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580" tabRatio="684" activeTab="0"/>
  </bookViews>
  <sheets>
    <sheet name="MakeUse_ReadMe" sheetId="1" r:id="rId1"/>
    <sheet name="NAICS codes" sheetId="2" r:id="rId2"/>
    <sheet name="1998" sheetId="3" r:id="rId3"/>
    <sheet name="1999" sheetId="4" r:id="rId4"/>
    <sheet name="2000" sheetId="5" r:id="rId5"/>
    <sheet name="2001" sheetId="6" r:id="rId6"/>
    <sheet name="2002" sheetId="7" r:id="rId7"/>
    <sheet name="2003" sheetId="8" r:id="rId8"/>
    <sheet name="2004" sheetId="9" r:id="rId9"/>
    <sheet name="2005" sheetId="10" r:id="rId10"/>
    <sheet name="2006" sheetId="11" r:id="rId11"/>
  </sheets>
  <definedNames/>
  <calcPr fullCalcOnLoad="1"/>
</workbook>
</file>

<file path=xl/sharedStrings.xml><?xml version="1.0" encoding="utf-8"?>
<sst xmlns="http://schemas.openxmlformats.org/spreadsheetml/2006/main" count="25014" uniqueCount="344">
  <si>
    <t>The Make of Commodities by Industries before Redefinitions, Annual IO Accounts,  1998</t>
  </si>
  <si>
    <t>Commodities</t>
  </si>
  <si>
    <t>Farms</t>
  </si>
  <si>
    <t>Forestry, fishing, and related activities</t>
  </si>
  <si>
    <t>Oil and gas extraction</t>
  </si>
  <si>
    <t>Mining, except oil and gas</t>
  </si>
  <si>
    <t>Support activities for mining</t>
  </si>
  <si>
    <t>Utilities</t>
  </si>
  <si>
    <t>Construction</t>
  </si>
  <si>
    <t>Food and beverage and tobacco products</t>
  </si>
  <si>
    <t>Textile mills and textile product mills</t>
  </si>
  <si>
    <t>Apparel and leather and allied products</t>
  </si>
  <si>
    <t>Wood products</t>
  </si>
  <si>
    <t>Paper products</t>
  </si>
  <si>
    <t>Printing and related support activities</t>
  </si>
  <si>
    <t>Petroleum and coal products</t>
  </si>
  <si>
    <t>Chemical products</t>
  </si>
  <si>
    <t>Plastics and rubber products</t>
  </si>
  <si>
    <t>Nonmetallic mineral products</t>
  </si>
  <si>
    <t>Primary metals</t>
  </si>
  <si>
    <t>Fabricated metal products</t>
  </si>
  <si>
    <t>Machinery</t>
  </si>
  <si>
    <t>Computer and electronic products</t>
  </si>
  <si>
    <t>Electrical equipment, appliances, and components</t>
  </si>
  <si>
    <t>Motor vehicles, bodies and  trailers, and parts</t>
  </si>
  <si>
    <t>Other transportation equipment</t>
  </si>
  <si>
    <t>Furniture and related products</t>
  </si>
  <si>
    <t>Miscellaneous manufacturing</t>
  </si>
  <si>
    <t>Wholesale trade</t>
  </si>
  <si>
    <t>Retail trade</t>
  </si>
  <si>
    <t>Air transportation</t>
  </si>
  <si>
    <t>Rail transportation</t>
  </si>
  <si>
    <t>Water transportation</t>
  </si>
  <si>
    <t>Truck transportation</t>
  </si>
  <si>
    <t>Transit and ground passenger transportation</t>
  </si>
  <si>
    <t>Pipeline transportation</t>
  </si>
  <si>
    <t>Other transportation and support activities</t>
  </si>
  <si>
    <t>Warehousing and storage</t>
  </si>
  <si>
    <t>Publishing industries (includes software)</t>
  </si>
  <si>
    <t>Motion picture and sound recording industries</t>
  </si>
  <si>
    <t>Broadcasting and telecommunications</t>
  </si>
  <si>
    <t>Information and data processing services</t>
  </si>
  <si>
    <t>Federal Reserve banks, credit intermediation, and related activities</t>
  </si>
  <si>
    <t>Securities, commodity contracts, and investments</t>
  </si>
  <si>
    <t>Insurance carriers and related activities</t>
  </si>
  <si>
    <t>Funds, trusts, and other financial vehicles</t>
  </si>
  <si>
    <t>Real estate</t>
  </si>
  <si>
    <t>Rental and leasing services and lessors of intangible assets</t>
  </si>
  <si>
    <t>Legal services</t>
  </si>
  <si>
    <t>Miscellaneous professional, scientific and technical services</t>
  </si>
  <si>
    <t>Computer systems design and related services</t>
  </si>
  <si>
    <t>Management of companies and enterprises</t>
  </si>
  <si>
    <t>Administrative and support services</t>
  </si>
  <si>
    <t>Waste management and remediation services</t>
  </si>
  <si>
    <t>Educational services</t>
  </si>
  <si>
    <t>Ambulatory health care services</t>
  </si>
  <si>
    <t>Hospitals and nursing and residential care facilities</t>
  </si>
  <si>
    <t>Social assistance</t>
  </si>
  <si>
    <t>Performing arts, spectator sports, museums, and related activities</t>
  </si>
  <si>
    <t>Amusements, gambling, and recreation industries</t>
  </si>
  <si>
    <t>Accommodation</t>
  </si>
  <si>
    <t>Food services and drinking places</t>
  </si>
  <si>
    <t>Other services, except government</t>
  </si>
  <si>
    <t>Federal government enterprises</t>
  </si>
  <si>
    <t>Federal general government</t>
  </si>
  <si>
    <t>State and local government enterprises</t>
  </si>
  <si>
    <t>State and local general government</t>
  </si>
  <si>
    <t>Scrap, used and secondhand goods</t>
  </si>
  <si>
    <t>Inventory valuation adjustment</t>
  </si>
  <si>
    <t>Total Industry Output</t>
  </si>
  <si>
    <t>PubIndCode</t>
  </si>
  <si>
    <t>indLabel</t>
  </si>
  <si>
    <t>111CA</t>
  </si>
  <si>
    <t>113FF</t>
  </si>
  <si>
    <t>211</t>
  </si>
  <si>
    <t>212</t>
  </si>
  <si>
    <t>213</t>
  </si>
  <si>
    <t>22</t>
  </si>
  <si>
    <t>23</t>
  </si>
  <si>
    <t>311FT</t>
  </si>
  <si>
    <t>313TT</t>
  </si>
  <si>
    <t>315AL</t>
  </si>
  <si>
    <t>321</t>
  </si>
  <si>
    <t>322</t>
  </si>
  <si>
    <t>323</t>
  </si>
  <si>
    <t>324</t>
  </si>
  <si>
    <t>325</t>
  </si>
  <si>
    <t>326</t>
  </si>
  <si>
    <t>327</t>
  </si>
  <si>
    <t>331</t>
  </si>
  <si>
    <t>332</t>
  </si>
  <si>
    <t>333</t>
  </si>
  <si>
    <t>334</t>
  </si>
  <si>
    <t>335</t>
  </si>
  <si>
    <t>3361MV</t>
  </si>
  <si>
    <t>3364OT</t>
  </si>
  <si>
    <t>337</t>
  </si>
  <si>
    <t>339</t>
  </si>
  <si>
    <t>42</t>
  </si>
  <si>
    <t>44RT</t>
  </si>
  <si>
    <t>481</t>
  </si>
  <si>
    <t>482</t>
  </si>
  <si>
    <t>483</t>
  </si>
  <si>
    <t>484</t>
  </si>
  <si>
    <t>485</t>
  </si>
  <si>
    <t>486</t>
  </si>
  <si>
    <t>487OS</t>
  </si>
  <si>
    <t>493</t>
  </si>
  <si>
    <t>511</t>
  </si>
  <si>
    <t>512</t>
  </si>
  <si>
    <t>513</t>
  </si>
  <si>
    <t>514</t>
  </si>
  <si>
    <t>521CI</t>
  </si>
  <si>
    <t>523</t>
  </si>
  <si>
    <t>524</t>
  </si>
  <si>
    <t>525</t>
  </si>
  <si>
    <t>531</t>
  </si>
  <si>
    <t>532RL</t>
  </si>
  <si>
    <t>5411</t>
  </si>
  <si>
    <t>5412OP</t>
  </si>
  <si>
    <t>5415</t>
  </si>
  <si>
    <t>55</t>
  </si>
  <si>
    <t>561</t>
  </si>
  <si>
    <t>562</t>
  </si>
  <si>
    <t>61</t>
  </si>
  <si>
    <t>621</t>
  </si>
  <si>
    <t>622HO</t>
  </si>
  <si>
    <t>624</t>
  </si>
  <si>
    <t>711AS</t>
  </si>
  <si>
    <t>713</t>
  </si>
  <si>
    <t>721</t>
  </si>
  <si>
    <t>722</t>
  </si>
  <si>
    <t>81</t>
  </si>
  <si>
    <t>GFE</t>
  </si>
  <si>
    <t>GFG</t>
  </si>
  <si>
    <t>GSLE</t>
  </si>
  <si>
    <t>GSLG</t>
  </si>
  <si>
    <t>S002</t>
  </si>
  <si>
    <t>S004</t>
  </si>
  <si>
    <t>T008</t>
  </si>
  <si>
    <t/>
  </si>
  <si>
    <t xml:space="preserve">T007   </t>
  </si>
  <si>
    <t>Total Commodity Output</t>
  </si>
  <si>
    <t>The Use of Commodities by Industries before Redefinitions, Annual IO Accounts, 1998</t>
  </si>
  <si>
    <t>Industries</t>
  </si>
  <si>
    <t xml:space="preserve">Total intermediate use                                                          </t>
  </si>
  <si>
    <t>Personal consumption expenditures</t>
  </si>
  <si>
    <t>Private fixed investment</t>
  </si>
  <si>
    <t>Change in private inventories</t>
  </si>
  <si>
    <t>Exports of goods and services</t>
  </si>
  <si>
    <t>Imports of goods and services</t>
  </si>
  <si>
    <t>National defense: Consumption expenditures</t>
  </si>
  <si>
    <t>National defense: Gross investment</t>
  </si>
  <si>
    <t>Nondefense: Consumption expenditures</t>
  </si>
  <si>
    <t>Nondefense: Gross investment</t>
  </si>
  <si>
    <t>State and local government consumption expenditures, education</t>
  </si>
  <si>
    <t>State and local government gross investment, education</t>
  </si>
  <si>
    <t>State and local government consumption expenditures, other</t>
  </si>
  <si>
    <t>State and local government gross investment, other</t>
  </si>
  <si>
    <t>Total Final Uses (GDP)</t>
  </si>
  <si>
    <t>Total Commodity                        Output</t>
  </si>
  <si>
    <t>PubComCode</t>
  </si>
  <si>
    <t>comLabel</t>
  </si>
  <si>
    <t xml:space="preserve">T001   </t>
  </si>
  <si>
    <t>F010</t>
  </si>
  <si>
    <t>F020</t>
  </si>
  <si>
    <t>F030</t>
  </si>
  <si>
    <t>F040</t>
  </si>
  <si>
    <t>F050</t>
  </si>
  <si>
    <t>F06C</t>
  </si>
  <si>
    <t>F06I</t>
  </si>
  <si>
    <t>F07C</t>
  </si>
  <si>
    <t>F07I</t>
  </si>
  <si>
    <t>F08C</t>
  </si>
  <si>
    <t>F08I</t>
  </si>
  <si>
    <t>F09C</t>
  </si>
  <si>
    <t>F09I</t>
  </si>
  <si>
    <t xml:space="preserve">T004   </t>
  </si>
  <si>
    <t>S001</t>
  </si>
  <si>
    <t>Noncomparable imports</t>
  </si>
  <si>
    <t>S003</t>
  </si>
  <si>
    <t>Rest of the world adjustment</t>
  </si>
  <si>
    <t xml:space="preserve">T005   </t>
  </si>
  <si>
    <t xml:space="preserve">Total intermediate inputs                                                       </t>
  </si>
  <si>
    <t>V001</t>
  </si>
  <si>
    <t>Compensation of employees</t>
  </si>
  <si>
    <t>V002</t>
  </si>
  <si>
    <t>Taxes on production and imports, less subsidies</t>
  </si>
  <si>
    <t>V003</t>
  </si>
  <si>
    <t>Gross operating surplus</t>
  </si>
  <si>
    <t xml:space="preserve">T006   </t>
  </si>
  <si>
    <t>Total Value Added</t>
  </si>
  <si>
    <t xml:space="preserve">T008   </t>
  </si>
  <si>
    <t>The Make of Commodities by Industries before Redefinitions, Annual IO Accounts,  1999</t>
  </si>
  <si>
    <t>The Use of Commodities by Industries before Redefinitions, Annual IO Accounts, 1999</t>
  </si>
  <si>
    <t>The Make of Commodities by Industries before Redefinitions, Annual IO Accounts,  2000</t>
  </si>
  <si>
    <t>The Use of Commodities by Industries before Redefinitions, Annual IO Accounts, 2000</t>
  </si>
  <si>
    <t>The Make of Commodities by Industries before Redefinitions, Annual IO Accounts,  2001</t>
  </si>
  <si>
    <t>The Use of Commodities by Industries before Redefinitions, Annual IO Accounts, 2001</t>
  </si>
  <si>
    <t>The Make of Commodities by Industries before Redefinitions, Annual IO Accounts,  2002</t>
  </si>
  <si>
    <t>The Use of Commodities by Industries before Redefinitions, Annual IO Accounts, 2002</t>
  </si>
  <si>
    <t>The Make of Commodities by Industries before Redefinitions, Annual IO Accounts,  2003</t>
  </si>
  <si>
    <t>The Use of Commodities by Industries before Redefinitions, Annual IO Accounts, 2003</t>
  </si>
  <si>
    <t>Note:  Detail may not add to total due to rounding.</t>
  </si>
  <si>
    <t>Table A.  Industries and Commodities in the Integrated Accounts</t>
  </si>
  <si>
    <t>1997 NAICS industries</t>
  </si>
  <si>
    <t>1997 NAICS codes</t>
  </si>
  <si>
    <t>All industries</t>
  </si>
  <si>
    <t xml:space="preserve">  Private industries</t>
  </si>
  <si>
    <t xml:space="preserve">    Agriculture, forestry, fishing, and hunting</t>
  </si>
  <si>
    <t xml:space="preserve">      Farms</t>
  </si>
  <si>
    <t>111, 112</t>
  </si>
  <si>
    <t xml:space="preserve">      Forestry, fishing, and related activities</t>
  </si>
  <si>
    <t>113, 114, 115</t>
  </si>
  <si>
    <t xml:space="preserve">    Mining</t>
  </si>
  <si>
    <t xml:space="preserve">      Oil and gas extraction</t>
  </si>
  <si>
    <t xml:space="preserve">      Mining, except oil and gas</t>
  </si>
  <si>
    <t xml:space="preserve">      Support activities for mining</t>
  </si>
  <si>
    <t xml:space="preserve">    Utilities</t>
  </si>
  <si>
    <t xml:space="preserve">    Construction</t>
  </si>
  <si>
    <t xml:space="preserve">    Manufacturing</t>
  </si>
  <si>
    <t>31, 32, 33</t>
  </si>
  <si>
    <t xml:space="preserve">      Durable goods</t>
  </si>
  <si>
    <t>33, 321, 327</t>
  </si>
  <si>
    <t xml:space="preserve">        Wood products</t>
  </si>
  <si>
    <t xml:space="preserve">        Nonmetallic mineral products</t>
  </si>
  <si>
    <t xml:space="preserve">        Primary metals</t>
  </si>
  <si>
    <t xml:space="preserve">        Fabricated metal products</t>
  </si>
  <si>
    <t xml:space="preserve">        Machinery</t>
  </si>
  <si>
    <t xml:space="preserve">        Computer and electronic products</t>
  </si>
  <si>
    <t xml:space="preserve">        Electrical equipment, appliances, and components</t>
  </si>
  <si>
    <t xml:space="preserve">        Motor vehicle, bodies and trailers, and parts</t>
  </si>
  <si>
    <t>3361, 3362, 3363</t>
  </si>
  <si>
    <t xml:space="preserve">        Other transportation equipment</t>
  </si>
  <si>
    <t>3364, 3365, 3366, 3369</t>
  </si>
  <si>
    <t xml:space="preserve">        Furniture and related products</t>
  </si>
  <si>
    <t xml:space="preserve">        Miscellaneous manufacturing</t>
  </si>
  <si>
    <t xml:space="preserve">      Nondurable goods</t>
  </si>
  <si>
    <t>31, 32 (except 321 and 327)</t>
  </si>
  <si>
    <t xml:space="preserve">        Food and beverage and tobacco products</t>
  </si>
  <si>
    <t>311, 312</t>
  </si>
  <si>
    <t xml:space="preserve">        Textile mills and textile product mills</t>
  </si>
  <si>
    <t>313, 314</t>
  </si>
  <si>
    <t xml:space="preserve">        Apparel and leather and allied products</t>
  </si>
  <si>
    <t>315, 316</t>
  </si>
  <si>
    <t xml:space="preserve">        Paper products</t>
  </si>
  <si>
    <t xml:space="preserve">        Printing and related support activities</t>
  </si>
  <si>
    <t xml:space="preserve">        Petroleum and coal products </t>
  </si>
  <si>
    <t xml:space="preserve">        Chemical products</t>
  </si>
  <si>
    <t xml:space="preserve">        Plastics and rubber products </t>
  </si>
  <si>
    <t xml:space="preserve">    Wholesale trade</t>
  </si>
  <si>
    <t xml:space="preserve">    Retail trade</t>
  </si>
  <si>
    <t>44, 45</t>
  </si>
  <si>
    <t xml:space="preserve">    Transportation and warehousing</t>
  </si>
  <si>
    <t>48, 49</t>
  </si>
  <si>
    <t xml:space="preserve">      Air transportation</t>
  </si>
  <si>
    <t xml:space="preserve">      Rail transportation</t>
  </si>
  <si>
    <t xml:space="preserve">      Water transportation</t>
  </si>
  <si>
    <t xml:space="preserve">      Truck transportation</t>
  </si>
  <si>
    <t xml:space="preserve">      Transit and ground passenger transportation</t>
  </si>
  <si>
    <t xml:space="preserve">      Pipeline transportation</t>
  </si>
  <si>
    <t xml:space="preserve">      Other transportation and support activities</t>
  </si>
  <si>
    <t>487, 488, 492</t>
  </si>
  <si>
    <t xml:space="preserve">      Warehousing and storage</t>
  </si>
  <si>
    <t xml:space="preserve">    Information</t>
  </si>
  <si>
    <t xml:space="preserve">      Publishing industries (includes software)</t>
  </si>
  <si>
    <t xml:space="preserve">      Motion picture and sound recording industries</t>
  </si>
  <si>
    <t xml:space="preserve">      Broadcasting and telecommunications</t>
  </si>
  <si>
    <t xml:space="preserve">      Information and data processing services</t>
  </si>
  <si>
    <t xml:space="preserve">    Finance and insurance</t>
  </si>
  <si>
    <t xml:space="preserve">      Federal Reserve banks, credit intermediation, and related activities</t>
  </si>
  <si>
    <t>521, 522</t>
  </si>
  <si>
    <t xml:space="preserve">      Securities, commodity contracts, and investments</t>
  </si>
  <si>
    <t xml:space="preserve">      Insurance carriers and related activities</t>
  </si>
  <si>
    <t xml:space="preserve">      Funds, trusts, and other financial vehicles</t>
  </si>
  <si>
    <t xml:space="preserve">    Real estate and rental and leasing</t>
  </si>
  <si>
    <t xml:space="preserve">      Real estate</t>
  </si>
  <si>
    <t xml:space="preserve">      Rental and leasing services and lessors of intangible assets</t>
  </si>
  <si>
    <t>532, 533</t>
  </si>
  <si>
    <t xml:space="preserve">    Professional, scientific, and technical services</t>
  </si>
  <si>
    <t xml:space="preserve">      Legal services</t>
  </si>
  <si>
    <t xml:space="preserve">      Computer systems design and related services</t>
  </si>
  <si>
    <t xml:space="preserve">      Miscellaneous professional, scientific, and technical services</t>
  </si>
  <si>
    <t>5412-5414, 5416-5419</t>
  </si>
  <si>
    <t xml:space="preserve">    Management of companies and enterprises</t>
  </si>
  <si>
    <t xml:space="preserve">    Administrative and waste management services</t>
  </si>
  <si>
    <t xml:space="preserve">      Administrative and support services</t>
  </si>
  <si>
    <t xml:space="preserve">      Waste management and remediation services</t>
  </si>
  <si>
    <t xml:space="preserve">    Educational services</t>
  </si>
  <si>
    <t xml:space="preserve">    Health care and social assistance</t>
  </si>
  <si>
    <t xml:space="preserve">      Ambulatory health care services</t>
  </si>
  <si>
    <t xml:space="preserve">      Hospitals and nursing and residential care facilities</t>
  </si>
  <si>
    <t>622, 623</t>
  </si>
  <si>
    <t xml:space="preserve">      Social assistance</t>
  </si>
  <si>
    <t xml:space="preserve">    Arts, entertainment, and recreation</t>
  </si>
  <si>
    <t xml:space="preserve">      Performing arts, spectator sports, museums, and related activities</t>
  </si>
  <si>
    <t>711, 712</t>
  </si>
  <si>
    <t xml:space="preserve">      Amusements, gambling, and recreation industries</t>
  </si>
  <si>
    <t xml:space="preserve">    Accommodation and food services</t>
  </si>
  <si>
    <t xml:space="preserve">      Accommodation</t>
  </si>
  <si>
    <t xml:space="preserve">      Food services and drinking places</t>
  </si>
  <si>
    <t xml:space="preserve">    Other services, except government</t>
  </si>
  <si>
    <t xml:space="preserve">   Government</t>
  </si>
  <si>
    <t>92</t>
  </si>
  <si>
    <t xml:space="preserve">      Federal</t>
  </si>
  <si>
    <t>n.a.</t>
  </si>
  <si>
    <t xml:space="preserve">        General government</t>
  </si>
  <si>
    <t xml:space="preserve">        Government enterprises</t>
  </si>
  <si>
    <t xml:space="preserve">      State and local</t>
  </si>
  <si>
    <t>n.a.  Not applicable.</t>
  </si>
  <si>
    <t>The records are formatted as follows:</t>
  </si>
  <si>
    <r>
      <t>Rows</t>
    </r>
    <r>
      <rPr>
        <sz val="8"/>
        <rFont val="Arial"/>
        <family val="2"/>
      </rPr>
      <t xml:space="preserve">                </t>
    </r>
    <r>
      <rPr>
        <u val="single"/>
        <sz val="8"/>
        <rFont val="Arial"/>
        <family val="2"/>
      </rPr>
      <t>Description</t>
    </r>
  </si>
  <si>
    <t>The Make of Commodities by Industries before Redefinitions, Annual IO Accounts,  2004</t>
  </si>
  <si>
    <t>The Use of Commodities by Industries before Redefinitions, Annual IO Accounts, 2004</t>
  </si>
  <si>
    <t>Annual I-O_MakeUse_ReadMe</t>
  </si>
  <si>
    <t>Address all correspondence to:          Current Industry Analysis Division BE-52</t>
  </si>
  <si>
    <t xml:space="preserve">Comments or questions about these data should be directed to the Current Industry Analysis Division. </t>
  </si>
  <si>
    <t>The Make of Commodities by Industries before Redefinitions, Annual IO Accounts,  2005</t>
  </si>
  <si>
    <t>The Use of Commodities by Industries before Redefinitions, Annual IO Accounts, 2005</t>
  </si>
  <si>
    <t>The spreadsheet page for a given year includes both the "make" and "use" matrices for that year.  Values represent millions of dollars at producers' prices.  No copyrighted data are found in these files.</t>
  </si>
  <si>
    <t>The Make of Commodities by Industries before Redefinitions, Annual IO Accounts,  2006</t>
  </si>
  <si>
    <t>The Use of Commodities by Industries before Redefinitions, Annual IO Accounts, 2006</t>
  </si>
  <si>
    <t>NIPA reconcilliation item /2/</t>
  </si>
  <si>
    <t>Note:  The industry estimates for 2005 and 2006 incorporate data from the Census Bureau's accelerated November 2007 release of Annual Survey of Manufacturers.  These data were not available to be incorporated in the NIPA estimates of GDP, which were released in July 2007.</t>
  </si>
  <si>
    <t xml:space="preserve">This Microsoft Excel 2003 (.XLS) spreadsheet contains industry codes, industry titles, and estimates in millions of current dollars for 1998 through 2006.  </t>
  </si>
  <si>
    <t>1-73                   The Make of Commodities by Industries before Redefinitions, Annual IO Accounts</t>
  </si>
  <si>
    <t>NIPA</t>
  </si>
  <si>
    <t>The input-output (I-O) accounts show how industries interact; specifically, they show how industries provide input to, and use output from, each other to produce Gross Domestic Product (GDP). These accounts provide detailed information on the flows of the goods and services that comprise the production process of industries. The I-O accounts are presented in a set of tables: Use, Make, Direct Requirements and Total Requirements. The Use table shows the inputs to industry production and the commodities that are consumed by final users. The Make table shows the commodities that are produced by each industry. The four Requirements tables are derived from the Use and Make tables. The Direct Requirements table shows the amount of a commodity that is required by an industry to produce a dollar of that industry's output. The three Total Requirements tables show the production that is required, directly and indirectly, from each industry and each commodity to deliver a dollar of a commodity to final users. The Use table is the most frequently requested table because of its applications to the estimates of GDP.</t>
  </si>
  <si>
    <t>For more information on  the definitions and conventions used in the U.S. input-output accounts, please refer to the "Concpets and Methods of U.S. Input-Output Accounts" published in Septebmer 2006 at</t>
  </si>
  <si>
    <t>http://www.bea.gov/papers/pdf/IOmanual_092906.pdf</t>
  </si>
  <si>
    <t>The 1998-2006 annual input-output accounts are part of the integrated annual industry accounts that provide consistent measures of industry output, intermediate inputs, and value added within a balanced input-output framework.  For more information on the integrated annual industry accounts see the March 2004 Survey of Current Business, "Preview of the Comprehensive Revision of the Annual Industry Accounts" at</t>
  </si>
  <si>
    <t>http://www.bea.gov/bea/ARTICLES/2004/03March/0304IndustryAcctsV3.pdf</t>
  </si>
  <si>
    <t>The 1998-2006 annual input-output accounts do not reflect the 2002 benchmark I-O accounts released in September 2007.  The 2002 benchmark I-O accounts will be incorporated into the annual I-O accounts as part of the annual industry accounts comprehensive revision in late 2009 or early 2010.  For an overview of the benchmark input-output accounts, please refer to "U.S. Benchmark Input-Output Accounts, 2002" in the September 2007 issue of the Survey of Current Business, at</t>
  </si>
  <si>
    <t>http://www.bea.gov/scb/pdf/2007/10%20October/1007_benchmark_io.pdf</t>
  </si>
  <si>
    <r>
      <t xml:space="preserve">E-mail: </t>
    </r>
    <r>
      <rPr>
        <u val="single"/>
        <sz val="8"/>
        <color indexed="12"/>
        <rFont val="Arial"/>
        <family val="0"/>
      </rPr>
      <t>currentindustry@bea.gov</t>
    </r>
  </si>
  <si>
    <t xml:space="preserve">                                                             Bureau of Economic Analysis</t>
  </si>
  <si>
    <t xml:space="preserve">                                                             U.S. Department of Commerce</t>
  </si>
  <si>
    <t xml:space="preserve">                                                             Washington DC 20230</t>
  </si>
  <si>
    <t>78-157               The Use of Commodities by Industries before Redefinitions, Annual IO Accounts (1998 through 2004)</t>
  </si>
  <si>
    <t>78-158               The Use of Commodities by Industries before Redefinitions, Annual IO Accounts (2005 and 2006)*</t>
  </si>
  <si>
    <t xml:space="preserve">* NOTE: For 2005 and for 2006, the annual industry accounts include new 2006 and revised 2005 data from the U.S. Census Bureau's Annual Manufacturers Survey (ASM), released in November 2007.  These data were not available at the time of the 2007 National Income and Product Acocunts (NIPA) annual revision in July 2007.  As a result of this timing discrepency, annual industry estimates of total final uses and of value added for all industries for 2005 and for 2006  will be inconsistent with NIPA estimates of GDP for 2005 and 2006.  Accordingly, for 2005 and for 2006, the Use Table is expanded to distinguish the effect of the latest ASM data and in particular the differences between NIPA estimates of GDP and the Annual Industry Account’s estimates of total final uses and of value added for all industries.  These differences will be reported, where applicable, on a new line “NIPA reconciliation item”.  NIPA reconciliation item estimates do not indicate future revisions to the NIPAs, which will reflect the incorporation of additional key source data.
</t>
  </si>
  <si>
    <t>This file contains make and use tables data, before redefinitions, from the annual input-output (I-O) accounts for 1998-2006. New make and use table data for 2006 and revised statistics for 2005 and 2004 were released on January 29, 2008.   The statistics for 2003 are consistent with the 2006 annual revision to the annual industry accounts, released on December 11, 2006.  The statistics for 2002 are consistent with the 2005 annual revision to the annual industry accounts, released on December 15, 2005.  Statistics for 1998-2001 were released on June 17, 2004, as part of the comprehensive revision of the annual industry accounts.  Statistics for all years were prepared with methodologies that are unique to the integrated annual industry accounts, and are for industries defined according to the 1997 North American Industrial Classification System (NAICS).  Detailed definitions of NAICS industries are available at:</t>
  </si>
  <si>
    <t xml:space="preserve">                                                                     Telephone:   (202) 606-5307</t>
  </si>
  <si>
    <t>Note:  For 2005 and 2006, the sum of final uses for all commodities and the sum of value added for all industries differ from the National Income and Product Account (NIPA) estimates of GDP due to the incorporation in the Industry Account's commodity and industry estimates of data from the Census Bureau's accelerated November 2007 release of the Annual Survey of Manufactures (ASM).  These source data were not available to be incorporated in the NIPA estimates of GDP, which were released in July 2007.  The NIPA reconciliation item shows the resulting differences between corresponding estimates in the Industry Accounts and the published NIPAs, but does not indicate future revisions to the NIPAs, which will reflect the incorporation of additional key source data.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</si>
</sst>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
    <numFmt numFmtId="169" formatCode="[$€-2]\ #,##0.00_);[Red]\([$€-2]\ #,##0.00\)"/>
  </numFmts>
  <fonts count="13">
    <font>
      <sz val="10"/>
      <name val="Arial"/>
      <family val="0"/>
    </font>
    <font>
      <b/>
      <sz val="10"/>
      <name val="Arial"/>
      <family val="2"/>
    </font>
    <font>
      <sz val="10"/>
      <color indexed="8"/>
      <name val="Arial"/>
      <family val="0"/>
    </font>
    <font>
      <b/>
      <sz val="10"/>
      <color indexed="8"/>
      <name val="Arial"/>
      <family val="2"/>
    </font>
    <font>
      <sz val="8"/>
      <name val="Arial"/>
      <family val="2"/>
    </font>
    <font>
      <b/>
      <sz val="8"/>
      <name val="Arial"/>
      <family val="2"/>
    </font>
    <font>
      <u val="single"/>
      <sz val="8"/>
      <color indexed="12"/>
      <name val="Arial"/>
      <family val="2"/>
    </font>
    <font>
      <sz val="8"/>
      <color indexed="8"/>
      <name val="Arial"/>
      <family val="2"/>
    </font>
    <font>
      <u val="single"/>
      <sz val="8"/>
      <name val="Arial"/>
      <family val="2"/>
    </font>
    <font>
      <b/>
      <sz val="10"/>
      <color indexed="12"/>
      <name val="Arial"/>
      <family val="2"/>
    </font>
    <font>
      <u val="single"/>
      <sz val="10"/>
      <color indexed="12"/>
      <name val="Arial"/>
      <family val="0"/>
    </font>
    <font>
      <u val="single"/>
      <sz val="10"/>
      <color indexed="36"/>
      <name val="Arial"/>
      <family val="0"/>
    </font>
    <font>
      <b/>
      <sz val="7"/>
      <color indexed="8"/>
      <name val="Arial"/>
      <family val="0"/>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97">
    <xf numFmtId="0" fontId="0" fillId="0" borderId="0" xfId="0" applyAlignment="1">
      <alignment/>
    </xf>
    <xf numFmtId="0" fontId="0" fillId="0" borderId="0" xfId="0" applyAlignment="1" quotePrefix="1">
      <alignment horizontal="left"/>
    </xf>
    <xf numFmtId="0" fontId="1" fillId="0" borderId="0" xfId="0" applyFont="1" applyAlignment="1">
      <alignment/>
    </xf>
    <xf numFmtId="0" fontId="0" fillId="0" borderId="0" xfId="0" applyAlignment="1">
      <alignment horizontal="left"/>
    </xf>
    <xf numFmtId="0" fontId="0" fillId="0" borderId="0" xfId="0" applyAlignment="1">
      <alignment horizontal="center" wrapText="1"/>
    </xf>
    <xf numFmtId="0" fontId="0" fillId="0" borderId="0" xfId="0" applyNumberFormat="1" applyAlignment="1" quotePrefix="1">
      <alignment horizontal="center" wrapText="1"/>
    </xf>
    <xf numFmtId="0" fontId="0" fillId="0" borderId="0" xfId="0" applyNumberFormat="1" applyAlignment="1" quotePrefix="1">
      <alignment horizontal="left" wrapText="1"/>
    </xf>
    <xf numFmtId="0" fontId="1" fillId="0" borderId="0" xfId="0" applyFont="1" applyAlignment="1" quotePrefix="1">
      <alignment horizontal="center" wrapText="1"/>
    </xf>
    <xf numFmtId="0" fontId="2" fillId="2" borderId="1" xfId="23" applyFont="1" applyFill="1" applyBorder="1" applyAlignment="1">
      <alignment horizontal="center"/>
      <protection/>
    </xf>
    <xf numFmtId="0" fontId="0" fillId="2" borderId="1" xfId="0" applyNumberFormat="1" applyFill="1" applyBorder="1" applyAlignment="1" quotePrefix="1">
      <alignment horizontal="center"/>
    </xf>
    <xf numFmtId="0" fontId="0" fillId="2" borderId="1" xfId="0" applyFill="1" applyBorder="1" applyAlignment="1">
      <alignment horizontal="center"/>
    </xf>
    <xf numFmtId="0" fontId="3" fillId="2" borderId="2" xfId="23" applyFont="1" applyFill="1" applyBorder="1" applyAlignment="1">
      <alignment horizontal="center"/>
      <protection/>
    </xf>
    <xf numFmtId="0" fontId="0" fillId="0" borderId="0" xfId="0" applyNumberFormat="1" applyAlignment="1" quotePrefix="1">
      <alignment/>
    </xf>
    <xf numFmtId="164" fontId="2" fillId="0" borderId="3" xfId="21" applyNumberFormat="1" applyFont="1" applyFill="1" applyBorder="1" applyAlignment="1">
      <alignment horizontal="right" wrapText="1"/>
      <protection/>
    </xf>
    <xf numFmtId="164" fontId="1" fillId="0" borderId="0" xfId="0" applyNumberFormat="1" applyFont="1" applyAlignment="1">
      <alignment/>
    </xf>
    <xf numFmtId="0" fontId="0" fillId="0" borderId="0" xfId="0" applyNumberFormat="1" applyAlignment="1" quotePrefix="1">
      <alignment horizontal="left"/>
    </xf>
    <xf numFmtId="0" fontId="3" fillId="0" borderId="3" xfId="23" applyFont="1" applyFill="1" applyBorder="1" applyAlignment="1">
      <alignment horizontal="left" wrapText="1"/>
      <protection/>
    </xf>
    <xf numFmtId="0" fontId="1" fillId="0" borderId="0" xfId="0" applyFont="1" applyAlignment="1" quotePrefix="1">
      <alignment horizontal="left"/>
    </xf>
    <xf numFmtId="164" fontId="3" fillId="0" borderId="3" xfId="21" applyNumberFormat="1" applyFont="1" applyFill="1" applyBorder="1" applyAlignment="1">
      <alignment horizontal="right" wrapText="1"/>
      <protection/>
    </xf>
    <xf numFmtId="0" fontId="1" fillId="0" borderId="0" xfId="0" applyFont="1" applyAlignment="1">
      <alignment horizontal="center" wrapText="1"/>
    </xf>
    <xf numFmtId="0" fontId="2" fillId="2" borderId="2" xfId="23" applyFont="1" applyFill="1" applyBorder="1" applyAlignment="1">
      <alignment horizontal="center"/>
      <protection/>
    </xf>
    <xf numFmtId="0" fontId="2" fillId="2" borderId="4" xfId="23" applyFont="1" applyFill="1" applyBorder="1" applyAlignment="1">
      <alignment horizontal="center"/>
      <protection/>
    </xf>
    <xf numFmtId="0" fontId="1" fillId="2" borderId="1" xfId="0" applyFont="1" applyFill="1" applyBorder="1" applyAlignment="1">
      <alignment horizontal="center"/>
    </xf>
    <xf numFmtId="164" fontId="2" fillId="0" borderId="3" xfId="23" applyNumberFormat="1" applyFont="1" applyFill="1" applyBorder="1" applyAlignment="1">
      <alignment horizontal="right" wrapText="1"/>
      <protection/>
    </xf>
    <xf numFmtId="164" fontId="3" fillId="0" borderId="3" xfId="23" applyNumberFormat="1" applyFont="1" applyFill="1" applyBorder="1" applyAlignment="1">
      <alignment horizontal="right" wrapText="1"/>
      <protection/>
    </xf>
    <xf numFmtId="0" fontId="1" fillId="0" borderId="0" xfId="0" applyFont="1" applyAlignment="1">
      <alignment horizontal="left"/>
    </xf>
    <xf numFmtId="0" fontId="2" fillId="0" borderId="3" xfId="23" applyFont="1" applyFill="1" applyBorder="1" applyAlignment="1">
      <alignment horizontal="right" wrapText="1"/>
      <protection/>
    </xf>
    <xf numFmtId="0" fontId="3" fillId="0" borderId="3" xfId="23" applyFont="1" applyFill="1" applyBorder="1" applyAlignment="1">
      <alignment horizontal="right" wrapText="1"/>
      <protection/>
    </xf>
    <xf numFmtId="0" fontId="2" fillId="0" borderId="3" xfId="24" applyFont="1" applyFill="1" applyBorder="1" applyAlignment="1">
      <alignment horizontal="right" wrapText="1"/>
      <protection/>
    </xf>
    <xf numFmtId="0" fontId="3" fillId="0" borderId="3" xfId="24" applyFont="1" applyFill="1" applyBorder="1" applyAlignment="1">
      <alignment horizontal="right" wrapText="1"/>
      <protection/>
    </xf>
    <xf numFmtId="164" fontId="0" fillId="0" borderId="0" xfId="0" applyNumberFormat="1" applyAlignment="1">
      <alignment/>
    </xf>
    <xf numFmtId="164" fontId="3" fillId="0" borderId="3" xfId="24" applyNumberFormat="1" applyFont="1" applyFill="1" applyBorder="1" applyAlignment="1">
      <alignment horizontal="right" wrapText="1"/>
      <protection/>
    </xf>
    <xf numFmtId="3" fontId="3" fillId="0" borderId="3" xfId="24" applyNumberFormat="1" applyFont="1" applyFill="1" applyBorder="1" applyAlignment="1">
      <alignment horizontal="right" wrapText="1"/>
      <protection/>
    </xf>
    <xf numFmtId="3" fontId="0" fillId="0" borderId="0" xfId="0" applyNumberFormat="1" applyAlignment="1">
      <alignment/>
    </xf>
    <xf numFmtId="3" fontId="1" fillId="0" borderId="0" xfId="0" applyNumberFormat="1" applyFont="1" applyAlignment="1">
      <alignment/>
    </xf>
    <xf numFmtId="164" fontId="2" fillId="0" borderId="3" xfId="24" applyNumberFormat="1" applyFont="1" applyFill="1" applyBorder="1" applyAlignment="1">
      <alignment horizontal="right" wrapText="1"/>
      <protection/>
    </xf>
    <xf numFmtId="164" fontId="3" fillId="0" borderId="3" xfId="24" applyNumberFormat="1" applyFont="1" applyFill="1" applyBorder="1" applyAlignment="1" quotePrefix="1">
      <alignment horizontal="right" wrapText="1"/>
      <protection/>
    </xf>
    <xf numFmtId="0" fontId="1" fillId="0" borderId="0" xfId="0" applyFont="1" applyBorder="1" applyAlignment="1" quotePrefix="1">
      <alignment horizontal="left"/>
    </xf>
    <xf numFmtId="0" fontId="0" fillId="0" borderId="0" xfId="0" applyBorder="1" applyAlignment="1">
      <alignment/>
    </xf>
    <xf numFmtId="0" fontId="1" fillId="0" borderId="5" xfId="0" applyFont="1" applyBorder="1" applyAlignment="1" quotePrefix="1">
      <alignment horizontal="center"/>
    </xf>
    <xf numFmtId="0" fontId="1" fillId="0" borderId="6" xfId="0" applyFont="1" applyBorder="1" applyAlignment="1" quotePrefix="1">
      <alignment horizontal="center"/>
    </xf>
    <xf numFmtId="0" fontId="0" fillId="0" borderId="0" xfId="0" applyFill="1" applyBorder="1" applyAlignment="1">
      <alignment/>
    </xf>
    <xf numFmtId="0" fontId="0" fillId="0" borderId="7" xfId="0" applyFill="1" applyBorder="1" applyAlignment="1">
      <alignment/>
    </xf>
    <xf numFmtId="0" fontId="0" fillId="0" borderId="8" xfId="0" applyBorder="1" applyAlignment="1">
      <alignment/>
    </xf>
    <xf numFmtId="0" fontId="1" fillId="0" borderId="7" xfId="0" applyFont="1" applyBorder="1" applyAlignment="1" quotePrefix="1">
      <alignment horizontal="left"/>
    </xf>
    <xf numFmtId="0" fontId="0" fillId="0" borderId="8" xfId="0" applyBorder="1" applyAlignment="1">
      <alignment horizontal="left"/>
    </xf>
    <xf numFmtId="0" fontId="0" fillId="0" borderId="7" xfId="0" applyBorder="1" applyAlignment="1">
      <alignment/>
    </xf>
    <xf numFmtId="0" fontId="1" fillId="0" borderId="7" xfId="0" applyFont="1" applyBorder="1" applyAlignment="1">
      <alignment/>
    </xf>
    <xf numFmtId="0" fontId="1" fillId="0" borderId="8" xfId="0" applyFont="1" applyBorder="1" applyAlignment="1">
      <alignment horizontal="left"/>
    </xf>
    <xf numFmtId="0" fontId="0" fillId="0" borderId="7" xfId="0" applyBorder="1" applyAlignment="1" quotePrefix="1">
      <alignment horizontal="left"/>
    </xf>
    <xf numFmtId="0" fontId="0" fillId="0" borderId="7" xfId="0" applyFont="1" applyBorder="1" applyAlignment="1">
      <alignment/>
    </xf>
    <xf numFmtId="0" fontId="0" fillId="0" borderId="8" xfId="0" applyBorder="1" applyAlignment="1" quotePrefix="1">
      <alignment horizontal="left"/>
    </xf>
    <xf numFmtId="0" fontId="0" fillId="0" borderId="7" xfId="0" applyFill="1" applyBorder="1" applyAlignment="1" quotePrefix="1">
      <alignment horizontal="left"/>
    </xf>
    <xf numFmtId="0" fontId="0" fillId="0" borderId="8" xfId="0" applyFill="1" applyBorder="1" applyAlignment="1">
      <alignment horizontal="left"/>
    </xf>
    <xf numFmtId="0" fontId="0" fillId="0" borderId="7" xfId="0" applyFont="1" applyFill="1" applyBorder="1" applyAlignment="1" quotePrefix="1">
      <alignment horizontal="left"/>
    </xf>
    <xf numFmtId="0" fontId="0" fillId="0" borderId="8" xfId="0" applyFill="1" applyBorder="1" applyAlignment="1" quotePrefix="1">
      <alignment horizontal="left"/>
    </xf>
    <xf numFmtId="0" fontId="0" fillId="0" borderId="7" xfId="0" applyBorder="1" applyAlignment="1">
      <alignment horizontal="left"/>
    </xf>
    <xf numFmtId="3" fontId="0" fillId="0" borderId="8" xfId="0" applyNumberFormat="1" applyBorder="1" applyAlignment="1">
      <alignment horizontal="left"/>
    </xf>
    <xf numFmtId="0" fontId="1" fillId="0" borderId="8" xfId="0" applyFont="1" applyBorder="1" applyAlignment="1" quotePrefix="1">
      <alignment horizontal="left"/>
    </xf>
    <xf numFmtId="0" fontId="0" fillId="0" borderId="0" xfId="0" applyFill="1" applyBorder="1" applyAlignment="1">
      <alignment horizontal="left"/>
    </xf>
    <xf numFmtId="0" fontId="4" fillId="0" borderId="0" xfId="0" applyFont="1" applyAlignment="1">
      <alignment/>
    </xf>
    <xf numFmtId="0" fontId="4" fillId="0" borderId="0" xfId="0" applyFont="1" applyAlignment="1">
      <alignment horizontal="left" vertical="top" wrapText="1"/>
    </xf>
    <xf numFmtId="0" fontId="4" fillId="0" borderId="0" xfId="0" applyFont="1" applyAlignment="1" quotePrefix="1">
      <alignment horizontal="left" vertical="top" wrapText="1"/>
    </xf>
    <xf numFmtId="0" fontId="4" fillId="0" borderId="0" xfId="0" applyFont="1" applyAlignment="1" quotePrefix="1">
      <alignment horizontal="left"/>
    </xf>
    <xf numFmtId="164" fontId="2" fillId="0" borderId="3" xfId="25" applyNumberFormat="1" applyFont="1" applyFill="1" applyBorder="1" applyAlignment="1">
      <alignment horizontal="right" wrapText="1"/>
      <protection/>
    </xf>
    <xf numFmtId="164" fontId="2" fillId="0" borderId="0" xfId="25" applyNumberFormat="1">
      <alignment/>
      <protection/>
    </xf>
    <xf numFmtId="164" fontId="3" fillId="0" borderId="3" xfId="25" applyNumberFormat="1" applyFont="1" applyFill="1" applyBorder="1" applyAlignment="1">
      <alignment horizontal="right" wrapText="1"/>
      <protection/>
    </xf>
    <xf numFmtId="164" fontId="3" fillId="0" borderId="0" xfId="25" applyNumberFormat="1" applyFont="1">
      <alignment/>
      <protection/>
    </xf>
    <xf numFmtId="164" fontId="2" fillId="0" borderId="3" xfId="22" applyNumberFormat="1" applyFont="1" applyFill="1" applyBorder="1" applyAlignment="1">
      <alignment horizontal="right" wrapText="1"/>
      <protection/>
    </xf>
    <xf numFmtId="164" fontId="2" fillId="0" borderId="0" xfId="22" applyNumberFormat="1">
      <alignment/>
      <protection/>
    </xf>
    <xf numFmtId="164" fontId="3" fillId="0" borderId="3" xfId="22" applyNumberFormat="1" applyFont="1" applyFill="1" applyBorder="1" applyAlignment="1">
      <alignment horizontal="right" wrapText="1"/>
      <protection/>
    </xf>
    <xf numFmtId="164" fontId="2" fillId="0" borderId="0" xfId="25" applyNumberFormat="1" applyFont="1" applyFill="1" applyBorder="1" applyAlignment="1">
      <alignment horizontal="right" wrapText="1"/>
      <protection/>
    </xf>
    <xf numFmtId="164" fontId="3" fillId="0" borderId="0" xfId="25" applyNumberFormat="1" applyFont="1" applyFill="1" applyBorder="1" applyAlignment="1">
      <alignment horizontal="right" wrapText="1"/>
      <protection/>
    </xf>
    <xf numFmtId="0" fontId="0" fillId="0" borderId="0" xfId="0" applyNumberFormat="1" applyFill="1" applyBorder="1" applyAlignment="1">
      <alignment/>
    </xf>
    <xf numFmtId="0" fontId="0" fillId="0" borderId="0" xfId="0" applyNumberFormat="1" applyFill="1" applyBorder="1" applyAlignment="1">
      <alignment horizontal="center" wrapText="1"/>
    </xf>
    <xf numFmtId="0" fontId="9" fillId="0" borderId="0" xfId="0" applyFont="1" applyFill="1" applyAlignment="1">
      <alignment/>
    </xf>
    <xf numFmtId="168" fontId="1" fillId="0" borderId="0" xfId="0" applyNumberFormat="1" applyFont="1" applyAlignment="1">
      <alignment/>
    </xf>
    <xf numFmtId="3" fontId="12" fillId="0" borderId="0" xfId="0" applyNumberFormat="1" applyFont="1" applyAlignment="1">
      <alignment/>
    </xf>
    <xf numFmtId="168" fontId="0" fillId="0" borderId="0" xfId="0" applyNumberFormat="1" applyFont="1" applyFill="1" applyAlignment="1">
      <alignment/>
    </xf>
    <xf numFmtId="0" fontId="0" fillId="0" borderId="0" xfId="0" applyNumberFormat="1" applyAlignment="1">
      <alignment/>
    </xf>
    <xf numFmtId="168" fontId="0" fillId="0" borderId="0" xfId="0" applyNumberFormat="1" applyFont="1" applyAlignment="1">
      <alignment/>
    </xf>
    <xf numFmtId="0" fontId="5" fillId="0" borderId="0" xfId="0" applyFont="1" applyAlignment="1" quotePrefix="1">
      <alignment horizontal="center" vertical="top" wrapText="1"/>
    </xf>
    <xf numFmtId="0" fontId="4" fillId="0" borderId="0" xfId="0" applyFont="1" applyAlignment="1">
      <alignment vertical="top" wrapText="1"/>
    </xf>
    <xf numFmtId="0" fontId="6" fillId="0" borderId="0" xfId="20" applyFont="1" applyAlignment="1">
      <alignment vertical="top" wrapText="1"/>
    </xf>
    <xf numFmtId="0" fontId="6" fillId="0" borderId="0" xfId="20" applyFont="1" applyAlignment="1">
      <alignment vertical="top" wrapText="1"/>
    </xf>
    <xf numFmtId="0" fontId="4" fillId="0" borderId="0" xfId="20" applyFont="1" applyAlignment="1">
      <alignment vertical="top" wrapText="1"/>
    </xf>
    <xf numFmtId="0" fontId="6" fillId="0" borderId="0" xfId="20" applyFont="1" applyAlignment="1">
      <alignment horizontal="left" vertical="top" wrapText="1"/>
    </xf>
    <xf numFmtId="0" fontId="7" fillId="0" borderId="0" xfId="0" applyFont="1" applyAlignment="1" quotePrefix="1">
      <alignment horizontal="left" vertical="top" wrapText="1"/>
    </xf>
    <xf numFmtId="0" fontId="4" fillId="0" borderId="0" xfId="20" applyFont="1" applyAlignment="1">
      <alignment horizontal="center" vertical="top" wrapText="1"/>
    </xf>
    <xf numFmtId="0" fontId="6" fillId="0" borderId="0" xfId="20" applyFont="1" applyAlignment="1">
      <alignment horizontal="center" vertical="top" wrapText="1"/>
    </xf>
    <xf numFmtId="0" fontId="4" fillId="0" borderId="0" xfId="0" applyFont="1" applyAlignment="1">
      <alignment horizontal="center" vertical="top" wrapText="1"/>
    </xf>
    <xf numFmtId="0" fontId="8" fillId="0" borderId="0" xfId="0" applyFont="1" applyAlignment="1" quotePrefix="1">
      <alignment horizontal="left" vertical="top" wrapText="1"/>
    </xf>
    <xf numFmtId="0" fontId="7" fillId="0" borderId="0" xfId="0" applyFont="1" applyAlignment="1">
      <alignment horizontal="left" vertical="top" wrapText="1"/>
    </xf>
    <xf numFmtId="0" fontId="1" fillId="0" borderId="0" xfId="0" applyFont="1" applyAlignment="1">
      <alignment horizontal="center"/>
    </xf>
    <xf numFmtId="0" fontId="0" fillId="0" borderId="0" xfId="0" applyFont="1" applyBorder="1" applyAlignment="1">
      <alignment wrapText="1"/>
    </xf>
    <xf numFmtId="0" fontId="0" fillId="0" borderId="0" xfId="0" applyFont="1" applyAlignment="1">
      <alignment/>
    </xf>
    <xf numFmtId="0" fontId="0" fillId="0" borderId="0" xfId="0" applyAlignment="1">
      <alignment horizontal="left" vertical="center" wrapText="1"/>
    </xf>
  </cellXfs>
  <cellStyles count="13">
    <cellStyle name="Normal" xfId="0"/>
    <cellStyle name="Comma" xfId="15"/>
    <cellStyle name="Comma [0]" xfId="16"/>
    <cellStyle name="Currency" xfId="17"/>
    <cellStyle name="Currency [0]" xfId="18"/>
    <cellStyle name="Followed Hyperlink" xfId="19"/>
    <cellStyle name="Hyperlink" xfId="20"/>
    <cellStyle name="Normal_.csv]download[1]" xfId="21"/>
    <cellStyle name="Normal_make" xfId="22"/>
    <cellStyle name="Normal_Sheet1" xfId="23"/>
    <cellStyle name="Normal_Sheet2" xfId="24"/>
    <cellStyle name="Normal_use"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a.gov/scb/pdf/2007/10%20October/1007_benchmark_io.pdf" TargetMode="External" /><Relationship Id="rId2" Type="http://schemas.openxmlformats.org/officeDocument/2006/relationships/hyperlink" Target="http://www.bea.gov/bea/ARTICLES/2004/03March/0304IndustryAcctsV3.pdf" TargetMode="External" /><Relationship Id="rId3" Type="http://schemas.openxmlformats.org/officeDocument/2006/relationships/hyperlink" Target="http://www.bea.gov/papers/pdf/IOmanual_092906.pdf" TargetMode="External" /><Relationship Id="rId4" Type="http://schemas.openxmlformats.org/officeDocument/2006/relationships/hyperlink" Target="mailto:currentindustry@bea.gov"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9"/>
  <sheetViews>
    <sheetView tabSelected="1" zoomScale="85" zoomScaleNormal="85" workbookViewId="0" topLeftCell="A1">
      <selection activeCell="A1" sqref="A1"/>
    </sheetView>
  </sheetViews>
  <sheetFormatPr defaultColWidth="9.140625" defaultRowHeight="12.75"/>
  <cols>
    <col min="1" max="1" width="83.421875" style="60" customWidth="1"/>
    <col min="2" max="16384" width="9.140625" style="60" customWidth="1"/>
  </cols>
  <sheetData>
    <row r="1" ht="11.25">
      <c r="A1" s="81" t="s">
        <v>314</v>
      </c>
    </row>
    <row r="2" ht="11.25">
      <c r="A2" s="82"/>
    </row>
    <row r="3" ht="101.25">
      <c r="A3" s="62" t="s">
        <v>341</v>
      </c>
    </row>
    <row r="4" ht="15" customHeight="1">
      <c r="A4" s="83" t="str">
        <f>HYPERLINK(" http://www.census.gov/epcd/www/naicstab.htm","NAICS Definitions")</f>
        <v>NAICS Definitions</v>
      </c>
    </row>
    <row r="5" ht="15" customHeight="1">
      <c r="A5" s="82"/>
    </row>
    <row r="6" ht="125.25" customHeight="1">
      <c r="A6" s="92" t="s">
        <v>327</v>
      </c>
    </row>
    <row r="7" ht="11.25">
      <c r="A7" s="92"/>
    </row>
    <row r="8" ht="22.5">
      <c r="A8" s="61" t="s">
        <v>328</v>
      </c>
    </row>
    <row r="9" ht="11.25">
      <c r="A9" s="84" t="s">
        <v>329</v>
      </c>
    </row>
    <row r="10" ht="11.25">
      <c r="A10" s="84"/>
    </row>
    <row r="11" ht="45">
      <c r="A11" s="61" t="s">
        <v>330</v>
      </c>
    </row>
    <row r="12" ht="11.25">
      <c r="A12" s="83" t="s">
        <v>331</v>
      </c>
    </row>
    <row r="13" ht="11.25">
      <c r="A13" s="83"/>
    </row>
    <row r="14" ht="56.25">
      <c r="A14" s="85" t="s">
        <v>332</v>
      </c>
    </row>
    <row r="15" ht="11.25">
      <c r="A15" s="86" t="s">
        <v>333</v>
      </c>
    </row>
    <row r="16" ht="11.25">
      <c r="A16" s="86"/>
    </row>
    <row r="17" ht="22.5">
      <c r="A17" s="62" t="s">
        <v>319</v>
      </c>
    </row>
    <row r="18" ht="11.25">
      <c r="A18" s="61"/>
    </row>
    <row r="19" ht="11.25">
      <c r="A19" s="87" t="s">
        <v>316</v>
      </c>
    </row>
    <row r="20" ht="11.25">
      <c r="A20" s="87" t="s">
        <v>342</v>
      </c>
    </row>
    <row r="21" ht="11.25">
      <c r="A21" s="88" t="s">
        <v>334</v>
      </c>
    </row>
    <row r="22" ht="11.25">
      <c r="A22" s="89"/>
    </row>
    <row r="23" ht="11.25">
      <c r="A23" s="87" t="s">
        <v>315</v>
      </c>
    </row>
    <row r="24" ht="11.25">
      <c r="A24" s="87" t="s">
        <v>335</v>
      </c>
    </row>
    <row r="25" ht="11.25">
      <c r="A25" s="87" t="s">
        <v>336</v>
      </c>
    </row>
    <row r="26" ht="11.25">
      <c r="A26" s="87" t="s">
        <v>337</v>
      </c>
    </row>
    <row r="27" ht="11.25">
      <c r="A27" s="90"/>
    </row>
    <row r="28" ht="22.5">
      <c r="A28" s="62" t="s">
        <v>324</v>
      </c>
    </row>
    <row r="29" ht="11.25">
      <c r="A29" s="82"/>
    </row>
    <row r="30" ht="11.25">
      <c r="A30" s="82" t="s">
        <v>310</v>
      </c>
    </row>
    <row r="31" ht="11.25">
      <c r="A31" s="82"/>
    </row>
    <row r="32" ht="11.25">
      <c r="A32" s="91" t="s">
        <v>311</v>
      </c>
    </row>
    <row r="33" ht="11.25">
      <c r="A33" s="62" t="s">
        <v>325</v>
      </c>
    </row>
    <row r="34" ht="22.5">
      <c r="A34" s="62" t="s">
        <v>338</v>
      </c>
    </row>
    <row r="35" ht="11.25">
      <c r="A35" s="62" t="s">
        <v>339</v>
      </c>
    </row>
    <row r="37" ht="101.25">
      <c r="A37" s="61" t="s">
        <v>340</v>
      </c>
    </row>
    <row r="38" ht="11.25">
      <c r="A38" s="63"/>
    </row>
    <row r="39" ht="11.25">
      <c r="A39" s="63"/>
    </row>
  </sheetData>
  <mergeCells count="1">
    <mergeCell ref="A6:A7"/>
  </mergeCells>
  <hyperlinks>
    <hyperlink ref="A15" r:id="rId1" display="http://www.bea.gov/scb/pdf/2007/10%20October/1007_benchmark_io.pdf"/>
    <hyperlink ref="A12" r:id="rId2" display="http://www.bea.gov/bea/ARTICLES/2004/03March/0304IndustryAcctsV3.pdf"/>
    <hyperlink ref="A9" r:id="rId3" display="http://www.bea.gov/papers/pdf/IOmanual_092906.pdf"/>
    <hyperlink ref="A21" r:id="rId4" display="currentindustry@bea.gov"/>
  </hyperlinks>
  <printOptions/>
  <pageMargins left="0.75" right="0.75" top="1" bottom="1" header="0.5" footer="0.5"/>
  <pageSetup horizontalDpi="600" verticalDpi="600" orientation="portrait" r:id="rId5"/>
</worksheet>
</file>

<file path=xl/worksheets/sheet10.xml><?xml version="1.0" encoding="utf-8"?>
<worksheet xmlns="http://schemas.openxmlformats.org/spreadsheetml/2006/main" xmlns:r="http://schemas.openxmlformats.org/officeDocument/2006/relationships">
  <dimension ref="A2:CF162"/>
  <sheetViews>
    <sheetView showZeros="0"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 min="84" max="84" width="11.7109375" style="0" customWidth="1"/>
  </cols>
  <sheetData>
    <row r="2" ht="12.75">
      <c r="A2" s="1" t="s">
        <v>317</v>
      </c>
    </row>
    <row r="5" spans="1:70" ht="12.75">
      <c r="A5" s="93" t="s">
        <v>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5"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0" ht="12.75">
      <c r="A8" s="3" t="s">
        <v>72</v>
      </c>
      <c r="B8" s="12" t="s">
        <v>2</v>
      </c>
      <c r="C8" s="68">
        <v>244156.1</v>
      </c>
      <c r="D8" s="68">
        <v>6899.7</v>
      </c>
      <c r="E8" s="69"/>
      <c r="F8" s="69"/>
      <c r="G8" s="69"/>
      <c r="H8" s="69"/>
      <c r="I8" s="68">
        <v>0</v>
      </c>
      <c r="J8" s="68">
        <v>35.6</v>
      </c>
      <c r="K8" s="69"/>
      <c r="L8" s="69"/>
      <c r="M8" s="68">
        <v>37.6</v>
      </c>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8">
        <v>2161.8</v>
      </c>
      <c r="BI8" s="69"/>
      <c r="BJ8" s="69"/>
      <c r="BK8" s="69"/>
      <c r="BL8" s="69"/>
      <c r="BM8" s="69"/>
      <c r="BN8" s="69"/>
      <c r="BO8" s="69"/>
      <c r="BP8" s="69"/>
      <c r="BQ8" s="69"/>
      <c r="BR8" s="66">
        <v>253290.7</v>
      </c>
    </row>
    <row r="9" spans="1:70" ht="12.75">
      <c r="A9" s="3" t="s">
        <v>73</v>
      </c>
      <c r="B9" s="12" t="s">
        <v>3</v>
      </c>
      <c r="C9" s="68">
        <v>22.3</v>
      </c>
      <c r="D9" s="68">
        <v>62391.3</v>
      </c>
      <c r="E9" s="69"/>
      <c r="F9" s="69"/>
      <c r="G9" s="69"/>
      <c r="H9" s="69"/>
      <c r="I9" s="68">
        <v>9.9</v>
      </c>
      <c r="J9" s="68">
        <v>388.3</v>
      </c>
      <c r="K9" s="69"/>
      <c r="L9" s="69"/>
      <c r="M9" s="68">
        <v>0</v>
      </c>
      <c r="N9" s="69"/>
      <c r="O9" s="69"/>
      <c r="P9" s="69"/>
      <c r="Q9" s="69"/>
      <c r="R9" s="69"/>
      <c r="S9" s="69"/>
      <c r="T9" s="69"/>
      <c r="U9" s="69"/>
      <c r="V9" s="69"/>
      <c r="W9" s="69"/>
      <c r="X9" s="69"/>
      <c r="Y9" s="69"/>
      <c r="Z9" s="69"/>
      <c r="AA9" s="69"/>
      <c r="AB9" s="69"/>
      <c r="AC9" s="68">
        <v>577.5</v>
      </c>
      <c r="AD9" s="69"/>
      <c r="AE9" s="69"/>
      <c r="AF9" s="69"/>
      <c r="AG9" s="69"/>
      <c r="AH9" s="69"/>
      <c r="AI9" s="69"/>
      <c r="AJ9" s="69"/>
      <c r="AK9" s="69"/>
      <c r="AL9" s="69"/>
      <c r="AM9" s="69"/>
      <c r="AN9" s="69"/>
      <c r="AO9" s="69"/>
      <c r="AP9" s="69"/>
      <c r="AQ9" s="69"/>
      <c r="AR9" s="69"/>
      <c r="AS9" s="69"/>
      <c r="AT9" s="69"/>
      <c r="AU9" s="69"/>
      <c r="AV9" s="69"/>
      <c r="AW9" s="69"/>
      <c r="AX9" s="69"/>
      <c r="AY9" s="68">
        <v>5.3</v>
      </c>
      <c r="AZ9" s="69"/>
      <c r="BA9" s="69"/>
      <c r="BB9" s="69"/>
      <c r="BC9" s="69"/>
      <c r="BD9" s="69"/>
      <c r="BE9" s="69"/>
      <c r="BF9" s="69"/>
      <c r="BG9" s="69"/>
      <c r="BH9" s="68">
        <v>0</v>
      </c>
      <c r="BI9" s="69"/>
      <c r="BJ9" s="69"/>
      <c r="BK9" s="69"/>
      <c r="BL9" s="69"/>
      <c r="BM9" s="69"/>
      <c r="BN9" s="69"/>
      <c r="BO9" s="69"/>
      <c r="BP9" s="69"/>
      <c r="BQ9" s="68">
        <v>-606</v>
      </c>
      <c r="BR9" s="66">
        <v>62788.6</v>
      </c>
    </row>
    <row r="10" spans="1:70" ht="12.75">
      <c r="A10" s="3">
        <v>211</v>
      </c>
      <c r="B10" s="12" t="s">
        <v>4</v>
      </c>
      <c r="C10" s="69"/>
      <c r="D10" s="69"/>
      <c r="E10" s="68">
        <v>225677</v>
      </c>
      <c r="F10" s="69"/>
      <c r="G10" s="68">
        <v>673</v>
      </c>
      <c r="H10" s="69"/>
      <c r="I10" s="68">
        <v>44.7</v>
      </c>
      <c r="J10" s="69"/>
      <c r="K10" s="69"/>
      <c r="L10" s="69"/>
      <c r="M10" s="69"/>
      <c r="N10" s="69"/>
      <c r="O10" s="69"/>
      <c r="P10" s="68">
        <v>20660.4</v>
      </c>
      <c r="Q10" s="68">
        <v>180.2</v>
      </c>
      <c r="R10" s="69"/>
      <c r="S10" s="69"/>
      <c r="T10" s="69"/>
      <c r="U10" s="69"/>
      <c r="V10" s="69"/>
      <c r="W10" s="69"/>
      <c r="X10" s="69"/>
      <c r="Y10" s="69"/>
      <c r="Z10" s="69"/>
      <c r="AA10" s="69"/>
      <c r="AB10" s="69"/>
      <c r="AC10" s="68">
        <v>10.8</v>
      </c>
      <c r="AD10" s="69"/>
      <c r="AE10" s="69"/>
      <c r="AF10" s="69"/>
      <c r="AG10" s="69"/>
      <c r="AH10" s="69"/>
      <c r="AI10" s="69"/>
      <c r="AJ10" s="69"/>
      <c r="AK10" s="69"/>
      <c r="AL10" s="69"/>
      <c r="AM10" s="69"/>
      <c r="AN10" s="69"/>
      <c r="AO10" s="69"/>
      <c r="AP10" s="69"/>
      <c r="AQ10" s="69"/>
      <c r="AR10" s="69"/>
      <c r="AS10" s="69"/>
      <c r="AT10" s="69"/>
      <c r="AU10" s="69"/>
      <c r="AV10" s="69"/>
      <c r="AW10" s="69"/>
      <c r="AX10" s="69"/>
      <c r="AY10" s="68">
        <v>532.3</v>
      </c>
      <c r="AZ10" s="69"/>
      <c r="BA10" s="69"/>
      <c r="BB10" s="69"/>
      <c r="BC10" s="69"/>
      <c r="BD10" s="69"/>
      <c r="BE10" s="69"/>
      <c r="BF10" s="69"/>
      <c r="BG10" s="69"/>
      <c r="BH10" s="69"/>
      <c r="BI10" s="69"/>
      <c r="BJ10" s="69"/>
      <c r="BK10" s="69"/>
      <c r="BL10" s="69"/>
      <c r="BM10" s="69"/>
      <c r="BN10" s="69"/>
      <c r="BO10" s="69"/>
      <c r="BP10" s="69"/>
      <c r="BQ10" s="68">
        <v>-1469</v>
      </c>
      <c r="BR10" s="66">
        <v>246309.4</v>
      </c>
    </row>
    <row r="11" spans="1:70" ht="12.75">
      <c r="A11" s="3">
        <v>212</v>
      </c>
      <c r="B11" s="12" t="s">
        <v>5</v>
      </c>
      <c r="C11" s="69"/>
      <c r="D11" s="69"/>
      <c r="E11" s="69"/>
      <c r="F11" s="68">
        <v>65013.6</v>
      </c>
      <c r="G11" s="68">
        <v>131.5</v>
      </c>
      <c r="H11" s="69"/>
      <c r="I11" s="68">
        <v>185.9</v>
      </c>
      <c r="J11" s="69"/>
      <c r="K11" s="69"/>
      <c r="L11" s="69"/>
      <c r="M11" s="69"/>
      <c r="N11" s="69"/>
      <c r="O11" s="69"/>
      <c r="P11" s="68">
        <v>174</v>
      </c>
      <c r="Q11" s="68">
        <v>1592.9</v>
      </c>
      <c r="R11" s="69"/>
      <c r="S11" s="68">
        <v>265.7</v>
      </c>
      <c r="T11" s="69"/>
      <c r="U11" s="69"/>
      <c r="V11" s="69"/>
      <c r="W11" s="69"/>
      <c r="X11" s="69"/>
      <c r="Y11" s="69"/>
      <c r="Z11" s="69"/>
      <c r="AA11" s="69"/>
      <c r="AB11" s="69"/>
      <c r="AC11" s="68">
        <v>68</v>
      </c>
      <c r="AD11" s="69"/>
      <c r="AE11" s="69"/>
      <c r="AF11" s="69"/>
      <c r="AG11" s="69"/>
      <c r="AH11" s="69"/>
      <c r="AI11" s="69"/>
      <c r="AJ11" s="69"/>
      <c r="AK11" s="69"/>
      <c r="AL11" s="69"/>
      <c r="AM11" s="69"/>
      <c r="AN11" s="69"/>
      <c r="AO11" s="69"/>
      <c r="AP11" s="69"/>
      <c r="AQ11" s="69"/>
      <c r="AR11" s="69"/>
      <c r="AS11" s="69"/>
      <c r="AT11" s="69"/>
      <c r="AU11" s="69"/>
      <c r="AV11" s="69"/>
      <c r="AW11" s="69"/>
      <c r="AX11" s="69"/>
      <c r="AY11" s="68">
        <v>53.6</v>
      </c>
      <c r="AZ11" s="69"/>
      <c r="BA11" s="69"/>
      <c r="BB11" s="69"/>
      <c r="BC11" s="69"/>
      <c r="BD11" s="69"/>
      <c r="BE11" s="69"/>
      <c r="BF11" s="69"/>
      <c r="BG11" s="69"/>
      <c r="BH11" s="69"/>
      <c r="BI11" s="69"/>
      <c r="BJ11" s="69"/>
      <c r="BK11" s="69"/>
      <c r="BL11" s="69"/>
      <c r="BM11" s="69"/>
      <c r="BN11" s="69"/>
      <c r="BO11" s="69"/>
      <c r="BP11" s="69"/>
      <c r="BQ11" s="68">
        <v>-608</v>
      </c>
      <c r="BR11" s="66">
        <v>66877.1</v>
      </c>
    </row>
    <row r="12" spans="1:70" ht="12.75">
      <c r="A12" s="3">
        <v>213</v>
      </c>
      <c r="B12" s="12" t="s">
        <v>6</v>
      </c>
      <c r="C12" s="69"/>
      <c r="D12" s="69"/>
      <c r="E12" s="68">
        <v>148.7</v>
      </c>
      <c r="F12" s="68">
        <v>15.2</v>
      </c>
      <c r="G12" s="68">
        <v>79821.4</v>
      </c>
      <c r="H12" s="69"/>
      <c r="I12" s="69"/>
      <c r="J12" s="69"/>
      <c r="K12" s="69"/>
      <c r="L12" s="69"/>
      <c r="M12" s="69"/>
      <c r="N12" s="69"/>
      <c r="O12" s="69"/>
      <c r="P12" s="69"/>
      <c r="Q12" s="69"/>
      <c r="R12" s="69"/>
      <c r="S12" s="69"/>
      <c r="T12" s="69"/>
      <c r="U12" s="68">
        <v>29.9</v>
      </c>
      <c r="V12" s="69"/>
      <c r="W12" s="69"/>
      <c r="X12" s="69"/>
      <c r="Y12" s="69"/>
      <c r="Z12" s="69"/>
      <c r="AA12" s="69"/>
      <c r="AB12" s="69"/>
      <c r="AC12" s="68">
        <v>632.9</v>
      </c>
      <c r="AD12" s="69"/>
      <c r="AE12" s="69"/>
      <c r="AF12" s="69"/>
      <c r="AG12" s="69"/>
      <c r="AH12" s="69"/>
      <c r="AI12" s="69"/>
      <c r="AJ12" s="69"/>
      <c r="AK12" s="69"/>
      <c r="AL12" s="69"/>
      <c r="AM12" s="69"/>
      <c r="AN12" s="69"/>
      <c r="AO12" s="69"/>
      <c r="AP12" s="69"/>
      <c r="AQ12" s="69"/>
      <c r="AR12" s="69"/>
      <c r="AS12" s="69"/>
      <c r="AT12" s="69"/>
      <c r="AU12" s="69"/>
      <c r="AV12" s="69"/>
      <c r="AW12" s="69"/>
      <c r="AX12" s="69"/>
      <c r="AY12" s="68">
        <v>26.2</v>
      </c>
      <c r="AZ12" s="69"/>
      <c r="BA12" s="69"/>
      <c r="BB12" s="69"/>
      <c r="BC12" s="69"/>
      <c r="BD12" s="69"/>
      <c r="BE12" s="69"/>
      <c r="BF12" s="69"/>
      <c r="BG12" s="69"/>
      <c r="BH12" s="69"/>
      <c r="BI12" s="69"/>
      <c r="BJ12" s="69"/>
      <c r="BK12" s="69"/>
      <c r="BL12" s="69"/>
      <c r="BM12" s="69"/>
      <c r="BN12" s="69"/>
      <c r="BO12" s="69"/>
      <c r="BP12" s="69"/>
      <c r="BQ12" s="68">
        <v>-108</v>
      </c>
      <c r="BR12" s="66">
        <v>80566.3</v>
      </c>
    </row>
    <row r="13" spans="1:70" ht="12.75">
      <c r="A13" s="3">
        <v>22</v>
      </c>
      <c r="B13" s="12" t="s">
        <v>7</v>
      </c>
      <c r="C13" s="69"/>
      <c r="D13" s="69"/>
      <c r="E13" s="68">
        <v>822.1</v>
      </c>
      <c r="F13" s="69"/>
      <c r="G13" s="69"/>
      <c r="H13" s="68">
        <v>389684.4</v>
      </c>
      <c r="I13" s="68">
        <v>16127.7</v>
      </c>
      <c r="J13" s="69"/>
      <c r="K13" s="69"/>
      <c r="L13" s="69"/>
      <c r="M13" s="69"/>
      <c r="N13" s="69"/>
      <c r="O13" s="69"/>
      <c r="P13" s="69"/>
      <c r="Q13" s="69"/>
      <c r="R13" s="69"/>
      <c r="S13" s="69"/>
      <c r="T13" s="69"/>
      <c r="U13" s="69"/>
      <c r="V13" s="69"/>
      <c r="W13" s="69"/>
      <c r="X13" s="69"/>
      <c r="Y13" s="69"/>
      <c r="Z13" s="69"/>
      <c r="AA13" s="69"/>
      <c r="AB13" s="69"/>
      <c r="AC13" s="69"/>
      <c r="AD13" s="68">
        <v>97.7</v>
      </c>
      <c r="AE13" s="69"/>
      <c r="AF13" s="69"/>
      <c r="AG13" s="69"/>
      <c r="AH13" s="69"/>
      <c r="AI13" s="69"/>
      <c r="AJ13" s="68">
        <v>6214.1</v>
      </c>
      <c r="AK13" s="69"/>
      <c r="AL13" s="69"/>
      <c r="AM13" s="69"/>
      <c r="AN13" s="69"/>
      <c r="AO13" s="69"/>
      <c r="AP13" s="69"/>
      <c r="AQ13" s="69"/>
      <c r="AR13" s="69"/>
      <c r="AS13" s="69"/>
      <c r="AT13" s="69"/>
      <c r="AU13" s="69"/>
      <c r="AV13" s="69"/>
      <c r="AW13" s="69"/>
      <c r="AX13" s="69"/>
      <c r="AY13" s="68">
        <v>1111</v>
      </c>
      <c r="AZ13" s="69"/>
      <c r="BA13" s="69"/>
      <c r="BB13" s="69"/>
      <c r="BC13" s="69"/>
      <c r="BD13" s="69"/>
      <c r="BE13" s="69"/>
      <c r="BF13" s="69"/>
      <c r="BG13" s="69"/>
      <c r="BH13" s="69"/>
      <c r="BI13" s="69"/>
      <c r="BJ13" s="69"/>
      <c r="BK13" s="69"/>
      <c r="BL13" s="69"/>
      <c r="BM13" s="69"/>
      <c r="BN13" s="68">
        <v>1033.7</v>
      </c>
      <c r="BO13" s="69"/>
      <c r="BP13" s="69"/>
      <c r="BQ13" s="68">
        <v>-10795</v>
      </c>
      <c r="BR13" s="66">
        <v>404295.7</v>
      </c>
    </row>
    <row r="14" spans="1:70" ht="12.75">
      <c r="A14" s="3">
        <v>23</v>
      </c>
      <c r="B14" s="12" t="s">
        <v>8</v>
      </c>
      <c r="C14" s="69"/>
      <c r="D14" s="69"/>
      <c r="E14" s="69"/>
      <c r="F14" s="69"/>
      <c r="G14" s="69"/>
      <c r="H14" s="69"/>
      <c r="I14" s="68">
        <v>1181531.5</v>
      </c>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8">
        <v>-1171</v>
      </c>
      <c r="BR14" s="66">
        <v>1180360.5</v>
      </c>
    </row>
    <row r="15" spans="1:70" ht="12.75">
      <c r="A15" s="3" t="s">
        <v>79</v>
      </c>
      <c r="B15" s="15" t="s">
        <v>9</v>
      </c>
      <c r="C15" s="69"/>
      <c r="D15" s="69"/>
      <c r="E15" s="69"/>
      <c r="F15" s="69"/>
      <c r="G15" s="69"/>
      <c r="H15" s="69"/>
      <c r="I15" s="68">
        <v>67.9</v>
      </c>
      <c r="J15" s="68">
        <v>653461.4</v>
      </c>
      <c r="K15" s="68">
        <v>6</v>
      </c>
      <c r="L15" s="68">
        <v>207.9</v>
      </c>
      <c r="M15" s="69"/>
      <c r="N15" s="69"/>
      <c r="O15" s="69"/>
      <c r="P15" s="69"/>
      <c r="Q15" s="68">
        <v>3320.2</v>
      </c>
      <c r="R15" s="68">
        <v>18</v>
      </c>
      <c r="S15" s="69"/>
      <c r="T15" s="69"/>
      <c r="U15" s="69"/>
      <c r="V15" s="69"/>
      <c r="W15" s="69"/>
      <c r="X15" s="69"/>
      <c r="Y15" s="69"/>
      <c r="Z15" s="69"/>
      <c r="AA15" s="69"/>
      <c r="AB15" s="69"/>
      <c r="AC15" s="68">
        <v>4638.1</v>
      </c>
      <c r="AD15" s="69"/>
      <c r="AE15" s="69"/>
      <c r="AF15" s="69"/>
      <c r="AG15" s="69"/>
      <c r="AH15" s="69"/>
      <c r="AI15" s="69"/>
      <c r="AJ15" s="69"/>
      <c r="AK15" s="69"/>
      <c r="AL15" s="69"/>
      <c r="AM15" s="69"/>
      <c r="AN15" s="69"/>
      <c r="AO15" s="69"/>
      <c r="AP15" s="69"/>
      <c r="AQ15" s="69"/>
      <c r="AR15" s="69"/>
      <c r="AS15" s="69"/>
      <c r="AT15" s="69"/>
      <c r="AU15" s="69"/>
      <c r="AV15" s="69"/>
      <c r="AW15" s="69"/>
      <c r="AX15" s="69"/>
      <c r="AY15" s="68">
        <v>816.3</v>
      </c>
      <c r="AZ15" s="69"/>
      <c r="BA15" s="69"/>
      <c r="BB15" s="69"/>
      <c r="BC15" s="69"/>
      <c r="BD15" s="69"/>
      <c r="BE15" s="69"/>
      <c r="BF15" s="69"/>
      <c r="BG15" s="69"/>
      <c r="BH15" s="69"/>
      <c r="BI15" s="69"/>
      <c r="BJ15" s="69"/>
      <c r="BK15" s="69"/>
      <c r="BL15" s="69"/>
      <c r="BM15" s="69"/>
      <c r="BN15" s="69"/>
      <c r="BO15" s="69"/>
      <c r="BP15" s="69"/>
      <c r="BQ15" s="68">
        <v>-387.7</v>
      </c>
      <c r="BR15" s="66">
        <v>662148.3</v>
      </c>
    </row>
    <row r="16" spans="1:70" ht="12.75">
      <c r="A16" s="3" t="s">
        <v>80</v>
      </c>
      <c r="B16" s="12" t="s">
        <v>10</v>
      </c>
      <c r="C16" s="69"/>
      <c r="D16" s="69"/>
      <c r="E16" s="69"/>
      <c r="F16" s="69"/>
      <c r="G16" s="69"/>
      <c r="H16" s="69"/>
      <c r="I16" s="68">
        <v>4.4</v>
      </c>
      <c r="J16" s="69"/>
      <c r="K16" s="68">
        <v>69039.5</v>
      </c>
      <c r="L16" s="68">
        <v>1003.1</v>
      </c>
      <c r="M16" s="69"/>
      <c r="N16" s="68">
        <v>223.1</v>
      </c>
      <c r="O16" s="68">
        <v>367.8</v>
      </c>
      <c r="P16" s="68">
        <v>31</v>
      </c>
      <c r="Q16" s="68">
        <v>3495.7</v>
      </c>
      <c r="R16" s="68">
        <v>470</v>
      </c>
      <c r="S16" s="69"/>
      <c r="T16" s="69"/>
      <c r="U16" s="69"/>
      <c r="V16" s="69"/>
      <c r="W16" s="69"/>
      <c r="X16" s="69"/>
      <c r="Y16" s="68">
        <v>4</v>
      </c>
      <c r="Z16" s="69"/>
      <c r="AA16" s="68">
        <v>3</v>
      </c>
      <c r="AB16" s="68">
        <v>114.1</v>
      </c>
      <c r="AC16" s="68">
        <v>539.5</v>
      </c>
      <c r="AD16" s="69"/>
      <c r="AE16" s="69"/>
      <c r="AF16" s="69"/>
      <c r="AG16" s="69"/>
      <c r="AH16" s="69"/>
      <c r="AI16" s="69"/>
      <c r="AJ16" s="69"/>
      <c r="AK16" s="69"/>
      <c r="AL16" s="69"/>
      <c r="AM16" s="69"/>
      <c r="AN16" s="69"/>
      <c r="AO16" s="69"/>
      <c r="AP16" s="69"/>
      <c r="AQ16" s="69"/>
      <c r="AR16" s="69"/>
      <c r="AS16" s="69"/>
      <c r="AT16" s="69"/>
      <c r="AU16" s="69"/>
      <c r="AV16" s="69"/>
      <c r="AW16" s="69"/>
      <c r="AX16" s="69"/>
      <c r="AY16" s="68">
        <v>148.9</v>
      </c>
      <c r="AZ16" s="69"/>
      <c r="BA16" s="69"/>
      <c r="BB16" s="69"/>
      <c r="BC16" s="69"/>
      <c r="BD16" s="69"/>
      <c r="BE16" s="69"/>
      <c r="BF16" s="69"/>
      <c r="BG16" s="69"/>
      <c r="BH16" s="69"/>
      <c r="BI16" s="69"/>
      <c r="BJ16" s="69"/>
      <c r="BK16" s="69"/>
      <c r="BL16" s="69"/>
      <c r="BM16" s="69"/>
      <c r="BN16" s="69"/>
      <c r="BO16" s="69"/>
      <c r="BP16" s="68">
        <v>29</v>
      </c>
      <c r="BQ16" s="68">
        <v>-211.8</v>
      </c>
      <c r="BR16" s="66">
        <v>75261.3</v>
      </c>
    </row>
    <row r="17" spans="1:70" ht="12.75">
      <c r="A17" s="3" t="s">
        <v>81</v>
      </c>
      <c r="B17" s="12" t="s">
        <v>11</v>
      </c>
      <c r="C17" s="69"/>
      <c r="D17" s="69"/>
      <c r="E17" s="69"/>
      <c r="F17" s="69"/>
      <c r="G17" s="69"/>
      <c r="H17" s="69"/>
      <c r="I17" s="68">
        <v>0.4</v>
      </c>
      <c r="J17" s="69"/>
      <c r="K17" s="68">
        <v>1136.3</v>
      </c>
      <c r="L17" s="68">
        <v>30964.8</v>
      </c>
      <c r="M17" s="69"/>
      <c r="N17" s="69"/>
      <c r="O17" s="68">
        <v>28</v>
      </c>
      <c r="P17" s="69"/>
      <c r="Q17" s="69"/>
      <c r="R17" s="68">
        <v>69</v>
      </c>
      <c r="S17" s="69"/>
      <c r="T17" s="69"/>
      <c r="U17" s="69"/>
      <c r="V17" s="69"/>
      <c r="W17" s="69"/>
      <c r="X17" s="69"/>
      <c r="Y17" s="69"/>
      <c r="Z17" s="69"/>
      <c r="AA17" s="69"/>
      <c r="AB17" s="68">
        <v>46.1</v>
      </c>
      <c r="AC17" s="68">
        <v>1062.8</v>
      </c>
      <c r="AD17" s="69"/>
      <c r="AE17" s="69"/>
      <c r="AF17" s="69"/>
      <c r="AG17" s="69"/>
      <c r="AH17" s="69"/>
      <c r="AI17" s="69"/>
      <c r="AJ17" s="69"/>
      <c r="AK17" s="69"/>
      <c r="AL17" s="69"/>
      <c r="AM17" s="69"/>
      <c r="AN17" s="69"/>
      <c r="AO17" s="69"/>
      <c r="AP17" s="69"/>
      <c r="AQ17" s="69"/>
      <c r="AR17" s="69"/>
      <c r="AS17" s="69"/>
      <c r="AT17" s="69"/>
      <c r="AU17" s="69"/>
      <c r="AV17" s="69"/>
      <c r="AW17" s="69"/>
      <c r="AX17" s="69"/>
      <c r="AY17" s="68">
        <v>171.6</v>
      </c>
      <c r="AZ17" s="69"/>
      <c r="BA17" s="69"/>
      <c r="BB17" s="69"/>
      <c r="BC17" s="69"/>
      <c r="BD17" s="69"/>
      <c r="BE17" s="69"/>
      <c r="BF17" s="69"/>
      <c r="BG17" s="69"/>
      <c r="BH17" s="69"/>
      <c r="BI17" s="69"/>
      <c r="BJ17" s="69"/>
      <c r="BK17" s="69"/>
      <c r="BL17" s="69"/>
      <c r="BM17" s="69"/>
      <c r="BN17" s="69"/>
      <c r="BO17" s="69"/>
      <c r="BP17" s="68">
        <v>9</v>
      </c>
      <c r="BQ17" s="68">
        <v>-229.6</v>
      </c>
      <c r="BR17" s="66">
        <v>33258.5</v>
      </c>
    </row>
    <row r="18" spans="1:70" ht="12.75">
      <c r="A18" s="3">
        <v>321</v>
      </c>
      <c r="B18" s="12" t="s">
        <v>12</v>
      </c>
      <c r="C18" s="69"/>
      <c r="D18" s="69"/>
      <c r="E18" s="69"/>
      <c r="F18" s="69"/>
      <c r="G18" s="69"/>
      <c r="H18" s="69"/>
      <c r="I18" s="68">
        <v>24.9</v>
      </c>
      <c r="J18" s="69"/>
      <c r="K18" s="69"/>
      <c r="L18" s="69"/>
      <c r="M18" s="68">
        <v>109124.7</v>
      </c>
      <c r="N18" s="69"/>
      <c r="O18" s="69"/>
      <c r="P18" s="69"/>
      <c r="Q18" s="69"/>
      <c r="R18" s="68">
        <v>775.1</v>
      </c>
      <c r="S18" s="69"/>
      <c r="T18" s="69"/>
      <c r="U18" s="68">
        <v>242</v>
      </c>
      <c r="V18" s="69"/>
      <c r="W18" s="69"/>
      <c r="X18" s="69"/>
      <c r="Y18" s="69"/>
      <c r="Z18" s="69"/>
      <c r="AA18" s="68">
        <v>195.1</v>
      </c>
      <c r="AB18" s="68">
        <v>9</v>
      </c>
      <c r="AC18" s="68">
        <v>844.2</v>
      </c>
      <c r="AD18" s="69"/>
      <c r="AE18" s="69"/>
      <c r="AF18" s="69"/>
      <c r="AG18" s="69"/>
      <c r="AH18" s="69"/>
      <c r="AI18" s="69"/>
      <c r="AJ18" s="69"/>
      <c r="AK18" s="69"/>
      <c r="AL18" s="69"/>
      <c r="AM18" s="69"/>
      <c r="AN18" s="69"/>
      <c r="AO18" s="69"/>
      <c r="AP18" s="69"/>
      <c r="AQ18" s="69"/>
      <c r="AR18" s="69"/>
      <c r="AS18" s="69"/>
      <c r="AT18" s="69"/>
      <c r="AU18" s="69"/>
      <c r="AV18" s="69"/>
      <c r="AW18" s="69"/>
      <c r="AX18" s="69"/>
      <c r="AY18" s="68">
        <v>73.1</v>
      </c>
      <c r="AZ18" s="69"/>
      <c r="BA18" s="69"/>
      <c r="BB18" s="69"/>
      <c r="BC18" s="69"/>
      <c r="BD18" s="69"/>
      <c r="BE18" s="69"/>
      <c r="BF18" s="69"/>
      <c r="BG18" s="69"/>
      <c r="BH18" s="69"/>
      <c r="BI18" s="69"/>
      <c r="BJ18" s="69"/>
      <c r="BK18" s="69"/>
      <c r="BL18" s="69"/>
      <c r="BM18" s="69"/>
      <c r="BN18" s="69"/>
      <c r="BO18" s="69"/>
      <c r="BP18" s="68">
        <v>169.8</v>
      </c>
      <c r="BQ18" s="68">
        <v>-232</v>
      </c>
      <c r="BR18" s="66">
        <v>111225.9</v>
      </c>
    </row>
    <row r="19" spans="1:70" ht="12.75">
      <c r="A19" s="3">
        <v>322</v>
      </c>
      <c r="B19" s="12" t="s">
        <v>13</v>
      </c>
      <c r="C19" s="69"/>
      <c r="D19" s="69"/>
      <c r="E19" s="69"/>
      <c r="F19" s="69"/>
      <c r="G19" s="69"/>
      <c r="H19" s="69"/>
      <c r="I19" s="68">
        <v>1.4</v>
      </c>
      <c r="J19" s="69"/>
      <c r="K19" s="68">
        <v>104</v>
      </c>
      <c r="L19" s="69"/>
      <c r="M19" s="68">
        <v>294.9</v>
      </c>
      <c r="N19" s="68">
        <v>154320.6</v>
      </c>
      <c r="O19" s="68">
        <v>171</v>
      </c>
      <c r="P19" s="69"/>
      <c r="Q19" s="68">
        <v>652.6</v>
      </c>
      <c r="R19" s="68">
        <v>1752.1</v>
      </c>
      <c r="S19" s="69"/>
      <c r="T19" s="69"/>
      <c r="U19" s="68">
        <v>48</v>
      </c>
      <c r="V19" s="69"/>
      <c r="W19" s="68">
        <v>48.1</v>
      </c>
      <c r="X19" s="69"/>
      <c r="Y19" s="69"/>
      <c r="Z19" s="69"/>
      <c r="AA19" s="68">
        <v>1</v>
      </c>
      <c r="AB19" s="68">
        <v>111</v>
      </c>
      <c r="AC19" s="68">
        <v>956.1</v>
      </c>
      <c r="AD19" s="69"/>
      <c r="AE19" s="69"/>
      <c r="AF19" s="69"/>
      <c r="AG19" s="69"/>
      <c r="AH19" s="69"/>
      <c r="AI19" s="69"/>
      <c r="AJ19" s="69"/>
      <c r="AK19" s="69"/>
      <c r="AL19" s="69"/>
      <c r="AM19" s="69"/>
      <c r="AN19" s="69"/>
      <c r="AO19" s="69"/>
      <c r="AP19" s="69"/>
      <c r="AQ19" s="69"/>
      <c r="AR19" s="69"/>
      <c r="AS19" s="69"/>
      <c r="AT19" s="69"/>
      <c r="AU19" s="69"/>
      <c r="AV19" s="69"/>
      <c r="AW19" s="69"/>
      <c r="AX19" s="69"/>
      <c r="AY19" s="68">
        <v>203.2</v>
      </c>
      <c r="AZ19" s="69"/>
      <c r="BA19" s="69"/>
      <c r="BB19" s="69"/>
      <c r="BC19" s="69"/>
      <c r="BD19" s="69"/>
      <c r="BE19" s="69"/>
      <c r="BF19" s="69"/>
      <c r="BG19" s="69"/>
      <c r="BH19" s="69"/>
      <c r="BI19" s="69"/>
      <c r="BJ19" s="69"/>
      <c r="BK19" s="69"/>
      <c r="BL19" s="69"/>
      <c r="BM19" s="69"/>
      <c r="BN19" s="69"/>
      <c r="BO19" s="69"/>
      <c r="BP19" s="68">
        <v>377.2</v>
      </c>
      <c r="BQ19" s="68">
        <v>-663</v>
      </c>
      <c r="BR19" s="66">
        <v>158378.1</v>
      </c>
    </row>
    <row r="20" spans="1:70" ht="12.75">
      <c r="A20" s="3">
        <v>323</v>
      </c>
      <c r="B20" s="12" t="s">
        <v>14</v>
      </c>
      <c r="C20" s="69"/>
      <c r="D20" s="69"/>
      <c r="E20" s="69"/>
      <c r="F20" s="69"/>
      <c r="G20" s="69"/>
      <c r="H20" s="69"/>
      <c r="I20" s="68">
        <v>47.5</v>
      </c>
      <c r="J20" s="69"/>
      <c r="K20" s="68">
        <v>36</v>
      </c>
      <c r="L20" s="68">
        <v>534.9</v>
      </c>
      <c r="M20" s="69"/>
      <c r="N20" s="68">
        <v>118.9</v>
      </c>
      <c r="O20" s="68">
        <v>69246.7</v>
      </c>
      <c r="P20" s="69"/>
      <c r="Q20" s="69"/>
      <c r="R20" s="68">
        <v>16</v>
      </c>
      <c r="S20" s="69"/>
      <c r="T20" s="69"/>
      <c r="U20" s="68">
        <v>169.3</v>
      </c>
      <c r="V20" s="69"/>
      <c r="W20" s="69"/>
      <c r="X20" s="69"/>
      <c r="Y20" s="69"/>
      <c r="Z20" s="69"/>
      <c r="AA20" s="69"/>
      <c r="AB20" s="68">
        <v>55</v>
      </c>
      <c r="AC20" s="68">
        <v>1076</v>
      </c>
      <c r="AD20" s="69"/>
      <c r="AE20" s="69"/>
      <c r="AF20" s="69"/>
      <c r="AG20" s="69"/>
      <c r="AH20" s="69"/>
      <c r="AI20" s="69"/>
      <c r="AJ20" s="69"/>
      <c r="AK20" s="69"/>
      <c r="AL20" s="69"/>
      <c r="AM20" s="69"/>
      <c r="AN20" s="69"/>
      <c r="AO20" s="69"/>
      <c r="AP20" s="69"/>
      <c r="AQ20" s="69"/>
      <c r="AR20" s="69"/>
      <c r="AS20" s="69"/>
      <c r="AT20" s="69"/>
      <c r="AU20" s="69"/>
      <c r="AV20" s="69"/>
      <c r="AW20" s="69"/>
      <c r="AX20" s="68">
        <v>24730.4</v>
      </c>
      <c r="AY20" s="68">
        <v>538.9</v>
      </c>
      <c r="AZ20" s="69"/>
      <c r="BA20" s="69"/>
      <c r="BB20" s="69"/>
      <c r="BC20" s="69"/>
      <c r="BD20" s="69"/>
      <c r="BE20" s="69"/>
      <c r="BF20" s="69"/>
      <c r="BG20" s="69"/>
      <c r="BH20" s="69"/>
      <c r="BI20" s="69"/>
      <c r="BJ20" s="69"/>
      <c r="BK20" s="69"/>
      <c r="BL20" s="69"/>
      <c r="BM20" s="69"/>
      <c r="BN20" s="69"/>
      <c r="BO20" s="69"/>
      <c r="BP20" s="68">
        <v>90.9</v>
      </c>
      <c r="BQ20" s="68">
        <v>-445</v>
      </c>
      <c r="BR20" s="66">
        <v>96215.5</v>
      </c>
    </row>
    <row r="21" spans="1:70" ht="12.75">
      <c r="A21" s="3">
        <v>324</v>
      </c>
      <c r="B21" s="12" t="s">
        <v>15</v>
      </c>
      <c r="C21" s="69"/>
      <c r="D21" s="69"/>
      <c r="E21" s="69"/>
      <c r="F21" s="69"/>
      <c r="G21" s="69"/>
      <c r="H21" s="69"/>
      <c r="I21" s="68">
        <v>635.2</v>
      </c>
      <c r="J21" s="69"/>
      <c r="K21" s="68">
        <v>241.2</v>
      </c>
      <c r="L21" s="69"/>
      <c r="M21" s="69"/>
      <c r="N21" s="68">
        <v>23</v>
      </c>
      <c r="O21" s="69"/>
      <c r="P21" s="68">
        <v>431031.7</v>
      </c>
      <c r="Q21" s="68">
        <v>26401.5</v>
      </c>
      <c r="R21" s="69"/>
      <c r="S21" s="68">
        <v>94</v>
      </c>
      <c r="T21" s="68">
        <v>1350.9</v>
      </c>
      <c r="U21" s="69"/>
      <c r="V21" s="69"/>
      <c r="W21" s="69"/>
      <c r="X21" s="68">
        <v>2</v>
      </c>
      <c r="Y21" s="69"/>
      <c r="Z21" s="69"/>
      <c r="AA21" s="69"/>
      <c r="AB21" s="69"/>
      <c r="AC21" s="68">
        <v>645.2</v>
      </c>
      <c r="AD21" s="69"/>
      <c r="AE21" s="69"/>
      <c r="AF21" s="69"/>
      <c r="AG21" s="69"/>
      <c r="AH21" s="69"/>
      <c r="AI21" s="69"/>
      <c r="AJ21" s="69"/>
      <c r="AK21" s="69"/>
      <c r="AL21" s="69"/>
      <c r="AM21" s="69"/>
      <c r="AN21" s="69"/>
      <c r="AO21" s="69"/>
      <c r="AP21" s="69"/>
      <c r="AQ21" s="69"/>
      <c r="AR21" s="69"/>
      <c r="AS21" s="69"/>
      <c r="AT21" s="69"/>
      <c r="AU21" s="69"/>
      <c r="AV21" s="69"/>
      <c r="AW21" s="69"/>
      <c r="AX21" s="69"/>
      <c r="AY21" s="68">
        <v>96.5</v>
      </c>
      <c r="AZ21" s="69"/>
      <c r="BA21" s="69"/>
      <c r="BB21" s="69"/>
      <c r="BC21" s="69"/>
      <c r="BD21" s="69"/>
      <c r="BE21" s="69"/>
      <c r="BF21" s="69"/>
      <c r="BG21" s="69"/>
      <c r="BH21" s="69"/>
      <c r="BI21" s="69"/>
      <c r="BJ21" s="69"/>
      <c r="BK21" s="69"/>
      <c r="BL21" s="69"/>
      <c r="BM21" s="69"/>
      <c r="BN21" s="69"/>
      <c r="BO21" s="69"/>
      <c r="BP21" s="69"/>
      <c r="BQ21" s="68">
        <v>-6721</v>
      </c>
      <c r="BR21" s="66">
        <v>453800.4</v>
      </c>
    </row>
    <row r="22" spans="1:70" ht="12.75">
      <c r="A22" s="3">
        <v>325</v>
      </c>
      <c r="B22" s="12" t="s">
        <v>16</v>
      </c>
      <c r="C22" s="69"/>
      <c r="D22" s="69"/>
      <c r="E22" s="69"/>
      <c r="F22" s="69"/>
      <c r="G22" s="69"/>
      <c r="H22" s="69"/>
      <c r="I22" s="68">
        <v>81.8</v>
      </c>
      <c r="J22" s="68">
        <v>275.7</v>
      </c>
      <c r="K22" s="69"/>
      <c r="L22" s="69"/>
      <c r="M22" s="69"/>
      <c r="N22" s="68">
        <v>52</v>
      </c>
      <c r="O22" s="69"/>
      <c r="P22" s="68">
        <v>11071.4</v>
      </c>
      <c r="Q22" s="68">
        <v>566773.8</v>
      </c>
      <c r="R22" s="68">
        <v>1663</v>
      </c>
      <c r="S22" s="68">
        <v>126</v>
      </c>
      <c r="T22" s="69"/>
      <c r="U22" s="69"/>
      <c r="V22" s="68">
        <v>609.2</v>
      </c>
      <c r="W22" s="68">
        <v>104.1</v>
      </c>
      <c r="X22" s="69"/>
      <c r="Y22" s="68">
        <v>9</v>
      </c>
      <c r="Z22" s="69"/>
      <c r="AA22" s="69"/>
      <c r="AB22" s="68">
        <v>27</v>
      </c>
      <c r="AC22" s="68">
        <v>15321.9</v>
      </c>
      <c r="AD22" s="69"/>
      <c r="AE22" s="69"/>
      <c r="AF22" s="69"/>
      <c r="AG22" s="69"/>
      <c r="AH22" s="69"/>
      <c r="AI22" s="69"/>
      <c r="AJ22" s="69"/>
      <c r="AK22" s="69"/>
      <c r="AL22" s="69"/>
      <c r="AM22" s="69"/>
      <c r="AN22" s="69"/>
      <c r="AO22" s="69"/>
      <c r="AP22" s="69"/>
      <c r="AQ22" s="69"/>
      <c r="AR22" s="69"/>
      <c r="AS22" s="69"/>
      <c r="AT22" s="69"/>
      <c r="AU22" s="69"/>
      <c r="AV22" s="69"/>
      <c r="AW22" s="69"/>
      <c r="AX22" s="69"/>
      <c r="AY22" s="68">
        <v>994.9</v>
      </c>
      <c r="AZ22" s="69"/>
      <c r="BA22" s="69"/>
      <c r="BB22" s="69"/>
      <c r="BC22" s="69"/>
      <c r="BD22" s="69"/>
      <c r="BE22" s="69"/>
      <c r="BF22" s="69"/>
      <c r="BG22" s="69"/>
      <c r="BH22" s="69"/>
      <c r="BI22" s="69"/>
      <c r="BJ22" s="69"/>
      <c r="BK22" s="69"/>
      <c r="BL22" s="69"/>
      <c r="BM22" s="69"/>
      <c r="BN22" s="69"/>
      <c r="BO22" s="69"/>
      <c r="BP22" s="69"/>
      <c r="BQ22" s="68">
        <v>-4536</v>
      </c>
      <c r="BR22" s="66">
        <v>592573.7</v>
      </c>
    </row>
    <row r="23" spans="1:70" ht="12.75">
      <c r="A23" s="3">
        <v>326</v>
      </c>
      <c r="B23" s="12" t="s">
        <v>17</v>
      </c>
      <c r="C23" s="69"/>
      <c r="D23" s="69"/>
      <c r="E23" s="69"/>
      <c r="F23" s="69"/>
      <c r="G23" s="69"/>
      <c r="H23" s="69"/>
      <c r="I23" s="68">
        <v>24.1</v>
      </c>
      <c r="J23" s="69"/>
      <c r="K23" s="68">
        <v>166.5</v>
      </c>
      <c r="L23" s="69"/>
      <c r="M23" s="68">
        <v>119</v>
      </c>
      <c r="N23" s="68">
        <v>842</v>
      </c>
      <c r="O23" s="68">
        <v>7</v>
      </c>
      <c r="P23" s="69"/>
      <c r="Q23" s="68">
        <v>488</v>
      </c>
      <c r="R23" s="68">
        <v>191483.8</v>
      </c>
      <c r="S23" s="68">
        <v>23</v>
      </c>
      <c r="T23" s="69"/>
      <c r="U23" s="68">
        <v>659</v>
      </c>
      <c r="V23" s="68">
        <v>747.9</v>
      </c>
      <c r="W23" s="68">
        <v>4</v>
      </c>
      <c r="X23" s="68">
        <v>3</v>
      </c>
      <c r="Y23" s="69"/>
      <c r="Z23" s="69"/>
      <c r="AA23" s="68">
        <v>283.9</v>
      </c>
      <c r="AB23" s="68">
        <v>652.2</v>
      </c>
      <c r="AC23" s="68">
        <v>1622.4</v>
      </c>
      <c r="AD23" s="69"/>
      <c r="AE23" s="69"/>
      <c r="AF23" s="69"/>
      <c r="AG23" s="69"/>
      <c r="AH23" s="69"/>
      <c r="AI23" s="69"/>
      <c r="AJ23" s="69"/>
      <c r="AK23" s="69"/>
      <c r="AL23" s="69"/>
      <c r="AM23" s="69"/>
      <c r="AN23" s="69"/>
      <c r="AO23" s="69"/>
      <c r="AP23" s="69"/>
      <c r="AQ23" s="69"/>
      <c r="AR23" s="69"/>
      <c r="AS23" s="69"/>
      <c r="AT23" s="69"/>
      <c r="AU23" s="69"/>
      <c r="AV23" s="69"/>
      <c r="AW23" s="69"/>
      <c r="AX23" s="69"/>
      <c r="AY23" s="68">
        <v>359.2</v>
      </c>
      <c r="AZ23" s="69"/>
      <c r="BA23" s="69"/>
      <c r="BB23" s="69"/>
      <c r="BC23" s="69"/>
      <c r="BD23" s="69"/>
      <c r="BE23" s="69"/>
      <c r="BF23" s="69"/>
      <c r="BG23" s="69"/>
      <c r="BH23" s="69"/>
      <c r="BI23" s="69"/>
      <c r="BJ23" s="69"/>
      <c r="BK23" s="69"/>
      <c r="BL23" s="69"/>
      <c r="BM23" s="69"/>
      <c r="BN23" s="69"/>
      <c r="BO23" s="69"/>
      <c r="BP23" s="68">
        <v>136.9</v>
      </c>
      <c r="BQ23" s="68">
        <v>-1729</v>
      </c>
      <c r="BR23" s="66">
        <v>195893</v>
      </c>
    </row>
    <row r="24" spans="1:70" ht="12.75">
      <c r="A24" s="3">
        <v>327</v>
      </c>
      <c r="B24" s="12" t="s">
        <v>18</v>
      </c>
      <c r="C24" s="69"/>
      <c r="D24" s="69"/>
      <c r="E24" s="69"/>
      <c r="F24" s="69"/>
      <c r="G24" s="69"/>
      <c r="H24" s="69"/>
      <c r="I24" s="68">
        <v>13.3</v>
      </c>
      <c r="J24" s="68">
        <v>1</v>
      </c>
      <c r="K24" s="68">
        <v>31</v>
      </c>
      <c r="L24" s="69"/>
      <c r="M24" s="69"/>
      <c r="N24" s="68">
        <v>97.9</v>
      </c>
      <c r="O24" s="69"/>
      <c r="P24" s="68">
        <v>167.9</v>
      </c>
      <c r="Q24" s="68">
        <v>236.7</v>
      </c>
      <c r="R24" s="68">
        <v>637.9</v>
      </c>
      <c r="S24" s="68">
        <v>111729</v>
      </c>
      <c r="T24" s="68">
        <v>16</v>
      </c>
      <c r="U24" s="68">
        <v>248</v>
      </c>
      <c r="V24" s="68">
        <v>34</v>
      </c>
      <c r="W24" s="68">
        <v>1</v>
      </c>
      <c r="X24" s="68">
        <v>16</v>
      </c>
      <c r="Y24" s="69"/>
      <c r="Z24" s="69"/>
      <c r="AA24" s="69"/>
      <c r="AB24" s="68">
        <v>68</v>
      </c>
      <c r="AC24" s="68">
        <v>981.4</v>
      </c>
      <c r="AD24" s="69"/>
      <c r="AE24" s="69"/>
      <c r="AF24" s="69"/>
      <c r="AG24" s="69"/>
      <c r="AH24" s="69"/>
      <c r="AI24" s="69"/>
      <c r="AJ24" s="69"/>
      <c r="AK24" s="69"/>
      <c r="AL24" s="69"/>
      <c r="AM24" s="69"/>
      <c r="AN24" s="69"/>
      <c r="AO24" s="69"/>
      <c r="AP24" s="69"/>
      <c r="AQ24" s="69"/>
      <c r="AR24" s="69"/>
      <c r="AS24" s="69"/>
      <c r="AT24" s="69"/>
      <c r="AU24" s="69"/>
      <c r="AV24" s="69"/>
      <c r="AW24" s="69"/>
      <c r="AX24" s="69"/>
      <c r="AY24" s="68">
        <v>93.8</v>
      </c>
      <c r="AZ24" s="69"/>
      <c r="BA24" s="69"/>
      <c r="BB24" s="69"/>
      <c r="BC24" s="69"/>
      <c r="BD24" s="69"/>
      <c r="BE24" s="69"/>
      <c r="BF24" s="69"/>
      <c r="BG24" s="69"/>
      <c r="BH24" s="69"/>
      <c r="BI24" s="69"/>
      <c r="BJ24" s="69"/>
      <c r="BK24" s="69"/>
      <c r="BL24" s="69"/>
      <c r="BM24" s="69"/>
      <c r="BN24" s="69"/>
      <c r="BO24" s="69"/>
      <c r="BP24" s="68">
        <v>26.8</v>
      </c>
      <c r="BQ24" s="68">
        <v>-715</v>
      </c>
      <c r="BR24" s="66">
        <v>113684.9</v>
      </c>
    </row>
    <row r="25" spans="1:70" ht="12.75">
      <c r="A25" s="3">
        <v>331</v>
      </c>
      <c r="B25" s="12" t="s">
        <v>19</v>
      </c>
      <c r="C25" s="69"/>
      <c r="D25" s="69"/>
      <c r="E25" s="69"/>
      <c r="F25" s="69"/>
      <c r="G25" s="69"/>
      <c r="H25" s="69"/>
      <c r="I25" s="68">
        <v>78.5</v>
      </c>
      <c r="J25" s="69"/>
      <c r="K25" s="69"/>
      <c r="L25" s="69"/>
      <c r="M25" s="69"/>
      <c r="N25" s="68">
        <v>144.1</v>
      </c>
      <c r="O25" s="69"/>
      <c r="P25" s="69"/>
      <c r="Q25" s="68">
        <v>535.6</v>
      </c>
      <c r="R25" s="68">
        <v>3</v>
      </c>
      <c r="S25" s="68">
        <v>1</v>
      </c>
      <c r="T25" s="68">
        <v>197727</v>
      </c>
      <c r="U25" s="68">
        <v>1418.4</v>
      </c>
      <c r="V25" s="68">
        <v>425</v>
      </c>
      <c r="W25" s="69"/>
      <c r="X25" s="68">
        <v>1497.2</v>
      </c>
      <c r="Y25" s="69"/>
      <c r="Z25" s="69"/>
      <c r="AA25" s="68">
        <v>46</v>
      </c>
      <c r="AB25" s="69"/>
      <c r="AC25" s="68">
        <v>330.8</v>
      </c>
      <c r="AD25" s="69"/>
      <c r="AE25" s="69"/>
      <c r="AF25" s="69"/>
      <c r="AG25" s="69"/>
      <c r="AH25" s="69"/>
      <c r="AI25" s="69"/>
      <c r="AJ25" s="69"/>
      <c r="AK25" s="69"/>
      <c r="AL25" s="69"/>
      <c r="AM25" s="69"/>
      <c r="AN25" s="69"/>
      <c r="AO25" s="69"/>
      <c r="AP25" s="69"/>
      <c r="AQ25" s="69"/>
      <c r="AR25" s="69"/>
      <c r="AS25" s="69"/>
      <c r="AT25" s="69"/>
      <c r="AU25" s="69"/>
      <c r="AV25" s="69"/>
      <c r="AW25" s="69"/>
      <c r="AX25" s="69"/>
      <c r="AY25" s="68">
        <v>420.8</v>
      </c>
      <c r="AZ25" s="69"/>
      <c r="BA25" s="69"/>
      <c r="BB25" s="69"/>
      <c r="BC25" s="69"/>
      <c r="BD25" s="69"/>
      <c r="BE25" s="69"/>
      <c r="BF25" s="69"/>
      <c r="BG25" s="69"/>
      <c r="BH25" s="69"/>
      <c r="BI25" s="69"/>
      <c r="BJ25" s="69"/>
      <c r="BK25" s="69"/>
      <c r="BL25" s="69"/>
      <c r="BM25" s="69"/>
      <c r="BN25" s="69"/>
      <c r="BO25" s="69"/>
      <c r="BP25" s="68">
        <v>1160.5</v>
      </c>
      <c r="BQ25" s="68">
        <v>-726</v>
      </c>
      <c r="BR25" s="66">
        <v>203062</v>
      </c>
    </row>
    <row r="26" spans="1:70" ht="12.75">
      <c r="A26" s="3">
        <v>332</v>
      </c>
      <c r="B26" s="12" t="s">
        <v>20</v>
      </c>
      <c r="C26" s="69"/>
      <c r="D26" s="69"/>
      <c r="E26" s="69"/>
      <c r="F26" s="69"/>
      <c r="G26" s="69"/>
      <c r="H26" s="69"/>
      <c r="I26" s="68">
        <v>69.8</v>
      </c>
      <c r="J26" s="69"/>
      <c r="K26" s="68">
        <v>4</v>
      </c>
      <c r="L26" s="69"/>
      <c r="M26" s="68">
        <v>82</v>
      </c>
      <c r="N26" s="69"/>
      <c r="O26" s="68">
        <v>59</v>
      </c>
      <c r="P26" s="69"/>
      <c r="Q26" s="68">
        <v>44</v>
      </c>
      <c r="R26" s="68">
        <v>1175.9</v>
      </c>
      <c r="S26" s="68">
        <v>37</v>
      </c>
      <c r="T26" s="68">
        <v>4932.4</v>
      </c>
      <c r="U26" s="68">
        <v>270587.4</v>
      </c>
      <c r="V26" s="68">
        <v>3490.8</v>
      </c>
      <c r="W26" s="68">
        <v>194</v>
      </c>
      <c r="X26" s="68">
        <v>18</v>
      </c>
      <c r="Y26" s="68">
        <v>290</v>
      </c>
      <c r="Z26" s="68">
        <v>100</v>
      </c>
      <c r="AA26" s="68">
        <v>29</v>
      </c>
      <c r="AB26" s="68">
        <v>59</v>
      </c>
      <c r="AC26" s="68">
        <v>3050.1</v>
      </c>
      <c r="AD26" s="69"/>
      <c r="AE26" s="69"/>
      <c r="AF26" s="69"/>
      <c r="AG26" s="69"/>
      <c r="AH26" s="69"/>
      <c r="AI26" s="69"/>
      <c r="AJ26" s="69"/>
      <c r="AK26" s="69"/>
      <c r="AL26" s="69"/>
      <c r="AM26" s="69"/>
      <c r="AN26" s="69"/>
      <c r="AO26" s="69"/>
      <c r="AP26" s="69"/>
      <c r="AQ26" s="69"/>
      <c r="AR26" s="69"/>
      <c r="AS26" s="69"/>
      <c r="AT26" s="69"/>
      <c r="AU26" s="69"/>
      <c r="AV26" s="69"/>
      <c r="AW26" s="69"/>
      <c r="AX26" s="69"/>
      <c r="AY26" s="68">
        <v>486.5</v>
      </c>
      <c r="AZ26" s="69"/>
      <c r="BA26" s="69"/>
      <c r="BB26" s="69"/>
      <c r="BC26" s="69"/>
      <c r="BD26" s="69"/>
      <c r="BE26" s="69"/>
      <c r="BF26" s="69"/>
      <c r="BG26" s="69"/>
      <c r="BH26" s="69"/>
      <c r="BI26" s="69"/>
      <c r="BJ26" s="69"/>
      <c r="BK26" s="69"/>
      <c r="BL26" s="69"/>
      <c r="BM26" s="69"/>
      <c r="BN26" s="69"/>
      <c r="BO26" s="69"/>
      <c r="BP26" s="68">
        <v>1185.4</v>
      </c>
      <c r="BQ26" s="68">
        <v>-1657.3</v>
      </c>
      <c r="BR26" s="66">
        <v>284237</v>
      </c>
    </row>
    <row r="27" spans="1:70" ht="12.75">
      <c r="A27" s="3">
        <v>333</v>
      </c>
      <c r="B27" s="12" t="s">
        <v>21</v>
      </c>
      <c r="C27" s="69"/>
      <c r="D27" s="69"/>
      <c r="E27" s="69"/>
      <c r="F27" s="69"/>
      <c r="G27" s="69"/>
      <c r="H27" s="69"/>
      <c r="I27" s="68">
        <v>10.7</v>
      </c>
      <c r="J27" s="69"/>
      <c r="K27" s="69"/>
      <c r="L27" s="69"/>
      <c r="M27" s="69"/>
      <c r="N27" s="68">
        <v>78.8</v>
      </c>
      <c r="O27" s="69"/>
      <c r="P27" s="69"/>
      <c r="Q27" s="68">
        <v>55</v>
      </c>
      <c r="R27" s="68">
        <v>166</v>
      </c>
      <c r="S27" s="68">
        <v>113.2</v>
      </c>
      <c r="T27" s="68">
        <v>40</v>
      </c>
      <c r="U27" s="68">
        <v>3996.5</v>
      </c>
      <c r="V27" s="68">
        <v>278415.8</v>
      </c>
      <c r="W27" s="68">
        <v>1329.2</v>
      </c>
      <c r="X27" s="68">
        <v>879.4</v>
      </c>
      <c r="Y27" s="68">
        <v>1071.9</v>
      </c>
      <c r="Z27" s="68">
        <v>458</v>
      </c>
      <c r="AA27" s="68">
        <v>96.1</v>
      </c>
      <c r="AB27" s="68">
        <v>10</v>
      </c>
      <c r="AC27" s="68">
        <v>4032.7</v>
      </c>
      <c r="AD27" s="69"/>
      <c r="AE27" s="69"/>
      <c r="AF27" s="69"/>
      <c r="AG27" s="69"/>
      <c r="AH27" s="69"/>
      <c r="AI27" s="69"/>
      <c r="AJ27" s="69"/>
      <c r="AK27" s="69"/>
      <c r="AL27" s="69"/>
      <c r="AM27" s="69"/>
      <c r="AN27" s="69"/>
      <c r="AO27" s="69"/>
      <c r="AP27" s="69"/>
      <c r="AQ27" s="69"/>
      <c r="AR27" s="69"/>
      <c r="AS27" s="69"/>
      <c r="AT27" s="69"/>
      <c r="AU27" s="69"/>
      <c r="AV27" s="69"/>
      <c r="AW27" s="69"/>
      <c r="AX27" s="69"/>
      <c r="AY27" s="68">
        <v>1057.2</v>
      </c>
      <c r="AZ27" s="69"/>
      <c r="BA27" s="69"/>
      <c r="BB27" s="69"/>
      <c r="BC27" s="69"/>
      <c r="BD27" s="69"/>
      <c r="BE27" s="69"/>
      <c r="BF27" s="69"/>
      <c r="BG27" s="69"/>
      <c r="BH27" s="69"/>
      <c r="BI27" s="69"/>
      <c r="BJ27" s="69"/>
      <c r="BK27" s="69"/>
      <c r="BL27" s="69"/>
      <c r="BM27" s="69"/>
      <c r="BN27" s="69"/>
      <c r="BO27" s="69"/>
      <c r="BP27" s="68">
        <v>1293.3</v>
      </c>
      <c r="BQ27" s="68">
        <v>-1289.7</v>
      </c>
      <c r="BR27" s="66">
        <v>291814</v>
      </c>
    </row>
    <row r="28" spans="1:70" ht="12.75">
      <c r="A28" s="3">
        <v>334</v>
      </c>
      <c r="B28" s="12" t="s">
        <v>22</v>
      </c>
      <c r="C28" s="69"/>
      <c r="D28" s="69"/>
      <c r="E28" s="69"/>
      <c r="F28" s="69"/>
      <c r="G28" s="69"/>
      <c r="H28" s="69"/>
      <c r="I28" s="68">
        <v>36.1</v>
      </c>
      <c r="J28" s="69"/>
      <c r="K28" s="69"/>
      <c r="L28" s="69"/>
      <c r="M28" s="69"/>
      <c r="N28" s="69"/>
      <c r="O28" s="69"/>
      <c r="P28" s="69"/>
      <c r="Q28" s="68">
        <v>244</v>
      </c>
      <c r="R28" s="69"/>
      <c r="S28" s="68">
        <v>5</v>
      </c>
      <c r="T28" s="69"/>
      <c r="U28" s="68">
        <v>303.9</v>
      </c>
      <c r="V28" s="68">
        <v>633</v>
      </c>
      <c r="W28" s="68">
        <v>356745</v>
      </c>
      <c r="X28" s="68">
        <v>2459.6</v>
      </c>
      <c r="Y28" s="68">
        <v>7</v>
      </c>
      <c r="Z28" s="68">
        <v>2567.5</v>
      </c>
      <c r="AA28" s="69"/>
      <c r="AB28" s="68">
        <v>751.5</v>
      </c>
      <c r="AC28" s="68">
        <v>3051.9</v>
      </c>
      <c r="AD28" s="69"/>
      <c r="AE28" s="69"/>
      <c r="AF28" s="69"/>
      <c r="AG28" s="69"/>
      <c r="AH28" s="69"/>
      <c r="AI28" s="69"/>
      <c r="AJ28" s="69"/>
      <c r="AK28" s="69"/>
      <c r="AL28" s="69"/>
      <c r="AM28" s="69"/>
      <c r="AN28" s="69"/>
      <c r="AO28" s="69"/>
      <c r="AP28" s="69"/>
      <c r="AQ28" s="69"/>
      <c r="AR28" s="69"/>
      <c r="AS28" s="69"/>
      <c r="AT28" s="69"/>
      <c r="AU28" s="69"/>
      <c r="AV28" s="69"/>
      <c r="AW28" s="69"/>
      <c r="AX28" s="69"/>
      <c r="AY28" s="68">
        <v>4914.3</v>
      </c>
      <c r="AZ28" s="69"/>
      <c r="BA28" s="69"/>
      <c r="BB28" s="69"/>
      <c r="BC28" s="69"/>
      <c r="BD28" s="69"/>
      <c r="BE28" s="69"/>
      <c r="BF28" s="69"/>
      <c r="BG28" s="69"/>
      <c r="BH28" s="69"/>
      <c r="BI28" s="69"/>
      <c r="BJ28" s="69"/>
      <c r="BK28" s="69"/>
      <c r="BL28" s="69"/>
      <c r="BM28" s="69"/>
      <c r="BN28" s="69"/>
      <c r="BO28" s="69"/>
      <c r="BP28" s="68">
        <v>10.8</v>
      </c>
      <c r="BQ28" s="68">
        <v>554</v>
      </c>
      <c r="BR28" s="66">
        <v>372283.5</v>
      </c>
    </row>
    <row r="29" spans="1:70" ht="12.75">
      <c r="A29" s="3">
        <v>335</v>
      </c>
      <c r="B29" s="12" t="s">
        <v>23</v>
      </c>
      <c r="C29" s="69"/>
      <c r="D29" s="69"/>
      <c r="E29" s="69"/>
      <c r="F29" s="69"/>
      <c r="G29" s="69"/>
      <c r="H29" s="69"/>
      <c r="I29" s="68">
        <v>60.7</v>
      </c>
      <c r="J29" s="69"/>
      <c r="K29" s="68">
        <v>20</v>
      </c>
      <c r="L29" s="68">
        <v>110.8</v>
      </c>
      <c r="M29" s="69"/>
      <c r="N29" s="69"/>
      <c r="O29" s="69"/>
      <c r="P29" s="68">
        <v>59.1</v>
      </c>
      <c r="Q29" s="68">
        <v>175.6</v>
      </c>
      <c r="R29" s="68">
        <v>104.1</v>
      </c>
      <c r="S29" s="68">
        <v>104.8</v>
      </c>
      <c r="T29" s="68">
        <v>2522.7</v>
      </c>
      <c r="U29" s="68">
        <v>529.8</v>
      </c>
      <c r="V29" s="68">
        <v>831.4</v>
      </c>
      <c r="W29" s="68">
        <v>997</v>
      </c>
      <c r="X29" s="68">
        <v>100721.3</v>
      </c>
      <c r="Y29" s="68">
        <v>766.9</v>
      </c>
      <c r="Z29" s="69"/>
      <c r="AA29" s="68">
        <v>50</v>
      </c>
      <c r="AB29" s="68">
        <v>27</v>
      </c>
      <c r="AC29" s="68">
        <v>1504.6</v>
      </c>
      <c r="AD29" s="69"/>
      <c r="AE29" s="69"/>
      <c r="AF29" s="69"/>
      <c r="AG29" s="69"/>
      <c r="AH29" s="69"/>
      <c r="AI29" s="69"/>
      <c r="AJ29" s="69"/>
      <c r="AK29" s="69"/>
      <c r="AL29" s="69"/>
      <c r="AM29" s="69"/>
      <c r="AN29" s="69"/>
      <c r="AO29" s="69"/>
      <c r="AP29" s="69"/>
      <c r="AQ29" s="69"/>
      <c r="AR29" s="69"/>
      <c r="AS29" s="69"/>
      <c r="AT29" s="69"/>
      <c r="AU29" s="69"/>
      <c r="AV29" s="69"/>
      <c r="AW29" s="69"/>
      <c r="AX29" s="69"/>
      <c r="AY29" s="68">
        <v>350.2</v>
      </c>
      <c r="AZ29" s="69"/>
      <c r="BA29" s="69"/>
      <c r="BB29" s="69"/>
      <c r="BC29" s="69"/>
      <c r="BD29" s="69"/>
      <c r="BE29" s="69"/>
      <c r="BF29" s="69"/>
      <c r="BG29" s="69"/>
      <c r="BH29" s="69"/>
      <c r="BI29" s="69"/>
      <c r="BJ29" s="69"/>
      <c r="BK29" s="69"/>
      <c r="BL29" s="69"/>
      <c r="BM29" s="69"/>
      <c r="BN29" s="69"/>
      <c r="BO29" s="69"/>
      <c r="BP29" s="68">
        <v>19</v>
      </c>
      <c r="BQ29" s="68">
        <v>-530</v>
      </c>
      <c r="BR29" s="66">
        <v>108424.8</v>
      </c>
    </row>
    <row r="30" spans="1:70" ht="12.75">
      <c r="A30" s="3" t="s">
        <v>94</v>
      </c>
      <c r="B30" s="15" t="s">
        <v>24</v>
      </c>
      <c r="C30" s="69"/>
      <c r="D30" s="69"/>
      <c r="E30" s="69"/>
      <c r="F30" s="69"/>
      <c r="G30" s="69"/>
      <c r="H30" s="69"/>
      <c r="I30" s="68">
        <v>52.6</v>
      </c>
      <c r="J30" s="69"/>
      <c r="K30" s="68">
        <v>1401.6</v>
      </c>
      <c r="L30" s="69"/>
      <c r="M30" s="69"/>
      <c r="N30" s="69"/>
      <c r="O30" s="69"/>
      <c r="P30" s="69"/>
      <c r="Q30" s="69"/>
      <c r="R30" s="68">
        <v>17</v>
      </c>
      <c r="S30" s="69"/>
      <c r="T30" s="69"/>
      <c r="U30" s="68">
        <v>1180.4</v>
      </c>
      <c r="V30" s="68">
        <v>2016</v>
      </c>
      <c r="W30" s="68">
        <v>435</v>
      </c>
      <c r="X30" s="68">
        <v>431.2</v>
      </c>
      <c r="Y30" s="68">
        <v>484994.8</v>
      </c>
      <c r="Z30" s="68">
        <v>968.8</v>
      </c>
      <c r="AA30" s="68">
        <v>656.9</v>
      </c>
      <c r="AB30" s="69"/>
      <c r="AC30" s="68">
        <v>1708.3</v>
      </c>
      <c r="AD30" s="69"/>
      <c r="AE30" s="69"/>
      <c r="AF30" s="69"/>
      <c r="AG30" s="69"/>
      <c r="AH30" s="69"/>
      <c r="AI30" s="69"/>
      <c r="AJ30" s="69"/>
      <c r="AK30" s="69"/>
      <c r="AL30" s="69"/>
      <c r="AM30" s="69"/>
      <c r="AN30" s="69"/>
      <c r="AO30" s="69"/>
      <c r="AP30" s="69"/>
      <c r="AQ30" s="69"/>
      <c r="AR30" s="69"/>
      <c r="AS30" s="69"/>
      <c r="AT30" s="69"/>
      <c r="AU30" s="69"/>
      <c r="AV30" s="69"/>
      <c r="AW30" s="69"/>
      <c r="AX30" s="69"/>
      <c r="AY30" s="68">
        <v>833.1</v>
      </c>
      <c r="AZ30" s="69"/>
      <c r="BA30" s="69"/>
      <c r="BB30" s="69"/>
      <c r="BC30" s="69"/>
      <c r="BD30" s="69"/>
      <c r="BE30" s="69"/>
      <c r="BF30" s="69"/>
      <c r="BG30" s="69"/>
      <c r="BH30" s="69"/>
      <c r="BI30" s="69"/>
      <c r="BJ30" s="69"/>
      <c r="BK30" s="69"/>
      <c r="BL30" s="69"/>
      <c r="BM30" s="69"/>
      <c r="BN30" s="69"/>
      <c r="BO30" s="69"/>
      <c r="BP30" s="68">
        <v>867.5</v>
      </c>
      <c r="BQ30" s="68">
        <v>-993</v>
      </c>
      <c r="BR30" s="66">
        <v>494570.3</v>
      </c>
    </row>
    <row r="31" spans="1:70" ht="12.75">
      <c r="A31" s="3" t="s">
        <v>95</v>
      </c>
      <c r="B31" s="12" t="s">
        <v>25</v>
      </c>
      <c r="C31" s="69"/>
      <c r="D31" s="69"/>
      <c r="E31" s="69"/>
      <c r="F31" s="69"/>
      <c r="G31" s="69"/>
      <c r="H31" s="69"/>
      <c r="I31" s="68">
        <v>82</v>
      </c>
      <c r="J31" s="69"/>
      <c r="K31" s="68">
        <v>31</v>
      </c>
      <c r="L31" s="69"/>
      <c r="M31" s="69"/>
      <c r="N31" s="69"/>
      <c r="O31" s="69"/>
      <c r="P31" s="69"/>
      <c r="Q31" s="69"/>
      <c r="R31" s="69"/>
      <c r="S31" s="69"/>
      <c r="T31" s="69"/>
      <c r="U31" s="68">
        <v>274</v>
      </c>
      <c r="V31" s="68">
        <v>2421.7</v>
      </c>
      <c r="W31" s="68">
        <v>360</v>
      </c>
      <c r="X31" s="68">
        <v>370.7</v>
      </c>
      <c r="Y31" s="68">
        <v>336</v>
      </c>
      <c r="Z31" s="68">
        <v>184723.9</v>
      </c>
      <c r="AA31" s="69"/>
      <c r="AB31" s="68">
        <v>133</v>
      </c>
      <c r="AC31" s="68">
        <v>519.3</v>
      </c>
      <c r="AD31" s="69"/>
      <c r="AE31" s="69"/>
      <c r="AF31" s="69"/>
      <c r="AG31" s="69"/>
      <c r="AH31" s="69"/>
      <c r="AI31" s="69"/>
      <c r="AJ31" s="69"/>
      <c r="AK31" s="69"/>
      <c r="AL31" s="69"/>
      <c r="AM31" s="69"/>
      <c r="AN31" s="69"/>
      <c r="AO31" s="69"/>
      <c r="AP31" s="69"/>
      <c r="AQ31" s="69"/>
      <c r="AR31" s="69"/>
      <c r="AS31" s="69"/>
      <c r="AT31" s="69"/>
      <c r="AU31" s="69"/>
      <c r="AV31" s="69"/>
      <c r="AW31" s="69"/>
      <c r="AX31" s="69"/>
      <c r="AY31" s="68">
        <v>1462.1</v>
      </c>
      <c r="AZ31" s="69"/>
      <c r="BA31" s="69"/>
      <c r="BB31" s="69"/>
      <c r="BC31" s="69"/>
      <c r="BD31" s="69"/>
      <c r="BE31" s="69"/>
      <c r="BF31" s="69"/>
      <c r="BG31" s="69"/>
      <c r="BH31" s="69"/>
      <c r="BI31" s="69"/>
      <c r="BJ31" s="69"/>
      <c r="BK31" s="69"/>
      <c r="BL31" s="69"/>
      <c r="BM31" s="69"/>
      <c r="BN31" s="69"/>
      <c r="BO31" s="69"/>
      <c r="BP31" s="68">
        <v>18.6</v>
      </c>
      <c r="BQ31" s="68">
        <v>-945</v>
      </c>
      <c r="BR31" s="66">
        <v>189787.5</v>
      </c>
    </row>
    <row r="32" spans="1:70" ht="12.75">
      <c r="A32" s="3">
        <v>337</v>
      </c>
      <c r="B32" s="12" t="s">
        <v>26</v>
      </c>
      <c r="C32" s="69"/>
      <c r="D32" s="69"/>
      <c r="E32" s="69"/>
      <c r="F32" s="69"/>
      <c r="G32" s="69"/>
      <c r="H32" s="69"/>
      <c r="I32" s="68">
        <v>17.5</v>
      </c>
      <c r="J32" s="69"/>
      <c r="K32" s="68">
        <v>351.9</v>
      </c>
      <c r="L32" s="69"/>
      <c r="M32" s="68">
        <v>741.6</v>
      </c>
      <c r="N32" s="69"/>
      <c r="O32" s="69"/>
      <c r="P32" s="69"/>
      <c r="Q32" s="68">
        <v>7</v>
      </c>
      <c r="R32" s="68">
        <v>352</v>
      </c>
      <c r="S32" s="68">
        <v>201.1</v>
      </c>
      <c r="T32" s="69"/>
      <c r="U32" s="68">
        <v>485.9</v>
      </c>
      <c r="V32" s="68">
        <v>330.9</v>
      </c>
      <c r="W32" s="68">
        <v>19</v>
      </c>
      <c r="X32" s="69"/>
      <c r="Y32" s="68">
        <v>4</v>
      </c>
      <c r="Z32" s="69"/>
      <c r="AA32" s="68">
        <v>78236.9</v>
      </c>
      <c r="AB32" s="68">
        <v>466.8</v>
      </c>
      <c r="AC32" s="68">
        <v>1245.6</v>
      </c>
      <c r="AD32" s="69"/>
      <c r="AE32" s="69"/>
      <c r="AF32" s="69"/>
      <c r="AG32" s="69"/>
      <c r="AH32" s="69"/>
      <c r="AI32" s="69"/>
      <c r="AJ32" s="69"/>
      <c r="AK32" s="69"/>
      <c r="AL32" s="69"/>
      <c r="AM32" s="69"/>
      <c r="AN32" s="69"/>
      <c r="AO32" s="69"/>
      <c r="AP32" s="69"/>
      <c r="AQ32" s="69"/>
      <c r="AR32" s="69"/>
      <c r="AS32" s="69"/>
      <c r="AT32" s="69"/>
      <c r="AU32" s="69"/>
      <c r="AV32" s="69"/>
      <c r="AW32" s="69"/>
      <c r="AX32" s="69"/>
      <c r="AY32" s="68">
        <v>130.8</v>
      </c>
      <c r="AZ32" s="69"/>
      <c r="BA32" s="69"/>
      <c r="BB32" s="69"/>
      <c r="BC32" s="69"/>
      <c r="BD32" s="69"/>
      <c r="BE32" s="69"/>
      <c r="BF32" s="69"/>
      <c r="BG32" s="69"/>
      <c r="BH32" s="69"/>
      <c r="BI32" s="69"/>
      <c r="BJ32" s="69"/>
      <c r="BK32" s="69"/>
      <c r="BL32" s="69"/>
      <c r="BM32" s="69"/>
      <c r="BN32" s="69"/>
      <c r="BO32" s="69"/>
      <c r="BP32" s="69"/>
      <c r="BQ32" s="68">
        <v>-244</v>
      </c>
      <c r="BR32" s="66">
        <v>82347</v>
      </c>
    </row>
    <row r="33" spans="1:70" ht="12.75">
      <c r="A33" s="3">
        <v>339</v>
      </c>
      <c r="B33" s="12" t="s">
        <v>27</v>
      </c>
      <c r="C33" s="69"/>
      <c r="D33" s="69"/>
      <c r="E33" s="69"/>
      <c r="F33" s="69"/>
      <c r="G33" s="69"/>
      <c r="H33" s="69"/>
      <c r="I33" s="68">
        <v>49.3</v>
      </c>
      <c r="J33" s="69"/>
      <c r="K33" s="68">
        <v>73</v>
      </c>
      <c r="L33" s="69"/>
      <c r="M33" s="68">
        <v>283.8</v>
      </c>
      <c r="N33" s="68">
        <v>339</v>
      </c>
      <c r="O33" s="68">
        <v>106</v>
      </c>
      <c r="P33" s="68">
        <v>4</v>
      </c>
      <c r="Q33" s="68">
        <v>255</v>
      </c>
      <c r="R33" s="68">
        <v>897.8</v>
      </c>
      <c r="S33" s="68">
        <v>373.8</v>
      </c>
      <c r="T33" s="69"/>
      <c r="U33" s="68">
        <v>266.9</v>
      </c>
      <c r="V33" s="68">
        <v>80</v>
      </c>
      <c r="W33" s="68">
        <v>1252.1</v>
      </c>
      <c r="X33" s="69"/>
      <c r="Y33" s="69"/>
      <c r="Z33" s="69"/>
      <c r="AA33" s="68">
        <v>17</v>
      </c>
      <c r="AB33" s="68">
        <v>133126.4</v>
      </c>
      <c r="AC33" s="68">
        <v>4301.4</v>
      </c>
      <c r="AD33" s="69"/>
      <c r="AE33" s="69"/>
      <c r="AF33" s="69"/>
      <c r="AG33" s="69"/>
      <c r="AH33" s="69"/>
      <c r="AI33" s="69"/>
      <c r="AJ33" s="69"/>
      <c r="AK33" s="69"/>
      <c r="AL33" s="69"/>
      <c r="AM33" s="69"/>
      <c r="AN33" s="69"/>
      <c r="AO33" s="69"/>
      <c r="AP33" s="69"/>
      <c r="AQ33" s="69"/>
      <c r="AR33" s="69"/>
      <c r="AS33" s="69"/>
      <c r="AT33" s="69"/>
      <c r="AU33" s="69"/>
      <c r="AV33" s="69"/>
      <c r="AW33" s="69"/>
      <c r="AX33" s="68">
        <v>3308.4</v>
      </c>
      <c r="AY33" s="68">
        <v>420.8</v>
      </c>
      <c r="AZ33" s="69"/>
      <c r="BA33" s="69"/>
      <c r="BB33" s="69"/>
      <c r="BC33" s="69"/>
      <c r="BD33" s="69"/>
      <c r="BE33" s="69"/>
      <c r="BF33" s="69"/>
      <c r="BG33" s="69"/>
      <c r="BH33" s="69"/>
      <c r="BI33" s="69"/>
      <c r="BJ33" s="69"/>
      <c r="BK33" s="69"/>
      <c r="BL33" s="69"/>
      <c r="BM33" s="69"/>
      <c r="BN33" s="69"/>
      <c r="BO33" s="69"/>
      <c r="BP33" s="68">
        <v>42.6</v>
      </c>
      <c r="BQ33" s="68">
        <v>-901</v>
      </c>
      <c r="BR33" s="66">
        <v>144296.3</v>
      </c>
    </row>
    <row r="34" spans="1:70" ht="12.75">
      <c r="A34" s="3">
        <v>42</v>
      </c>
      <c r="B34" s="12" t="s">
        <v>28</v>
      </c>
      <c r="C34" s="69"/>
      <c r="D34" s="68">
        <v>647.5</v>
      </c>
      <c r="E34" s="69"/>
      <c r="F34" s="69"/>
      <c r="G34" s="69"/>
      <c r="H34" s="69"/>
      <c r="I34" s="68">
        <v>156.4</v>
      </c>
      <c r="J34" s="68">
        <v>7446.4</v>
      </c>
      <c r="K34" s="69"/>
      <c r="L34" s="69"/>
      <c r="M34" s="69"/>
      <c r="N34" s="69"/>
      <c r="O34" s="69"/>
      <c r="P34" s="69"/>
      <c r="Q34" s="69"/>
      <c r="R34" s="69"/>
      <c r="S34" s="69"/>
      <c r="T34" s="69"/>
      <c r="U34" s="68">
        <v>10.9</v>
      </c>
      <c r="V34" s="68">
        <v>378.2</v>
      </c>
      <c r="W34" s="68">
        <v>280</v>
      </c>
      <c r="X34" s="69"/>
      <c r="Y34" s="68">
        <v>177.3</v>
      </c>
      <c r="Z34" s="68">
        <v>5.1</v>
      </c>
      <c r="AA34" s="68">
        <v>6.7</v>
      </c>
      <c r="AB34" s="68">
        <v>2395.2</v>
      </c>
      <c r="AC34" s="68">
        <v>993852.1</v>
      </c>
      <c r="AD34" s="69"/>
      <c r="AE34" s="69"/>
      <c r="AF34" s="69"/>
      <c r="AG34" s="69"/>
      <c r="AH34" s="69"/>
      <c r="AI34" s="69"/>
      <c r="AJ34" s="68">
        <v>18.7</v>
      </c>
      <c r="AK34" s="68">
        <v>1019.3</v>
      </c>
      <c r="AL34" s="68">
        <v>22.8</v>
      </c>
      <c r="AM34" s="69"/>
      <c r="AN34" s="69"/>
      <c r="AO34" s="69"/>
      <c r="AP34" s="69"/>
      <c r="AQ34" s="69"/>
      <c r="AR34" s="69"/>
      <c r="AS34" s="69"/>
      <c r="AT34" s="69"/>
      <c r="AU34" s="69"/>
      <c r="AV34" s="68">
        <v>12032.7</v>
      </c>
      <c r="AW34" s="69"/>
      <c r="AX34" s="68">
        <v>245</v>
      </c>
      <c r="AY34" s="68">
        <v>5729.7</v>
      </c>
      <c r="AZ34" s="69"/>
      <c r="BA34" s="68">
        <v>417</v>
      </c>
      <c r="BB34" s="69"/>
      <c r="BC34" s="68">
        <v>8.9</v>
      </c>
      <c r="BD34" s="69"/>
      <c r="BE34" s="69"/>
      <c r="BF34" s="69"/>
      <c r="BG34" s="69"/>
      <c r="BH34" s="69"/>
      <c r="BI34" s="69"/>
      <c r="BJ34" s="69"/>
      <c r="BK34" s="68">
        <v>46178.3</v>
      </c>
      <c r="BL34" s="69"/>
      <c r="BM34" s="69"/>
      <c r="BN34" s="69"/>
      <c r="BO34" s="69"/>
      <c r="BP34" s="69"/>
      <c r="BQ34" s="68">
        <v>-8864</v>
      </c>
      <c r="BR34" s="66">
        <v>1062164.3</v>
      </c>
    </row>
    <row r="35" spans="1:70" ht="12.75">
      <c r="A35" s="3" t="s">
        <v>99</v>
      </c>
      <c r="B35" s="12" t="s">
        <v>29</v>
      </c>
      <c r="C35" s="69"/>
      <c r="D35" s="69"/>
      <c r="E35" s="69"/>
      <c r="F35" s="69"/>
      <c r="G35" s="69"/>
      <c r="H35" s="69"/>
      <c r="I35" s="68">
        <v>1428.2</v>
      </c>
      <c r="J35" s="68">
        <v>8356.8</v>
      </c>
      <c r="K35" s="69"/>
      <c r="L35" s="68">
        <v>425.7</v>
      </c>
      <c r="M35" s="69"/>
      <c r="N35" s="69"/>
      <c r="O35" s="68">
        <v>90.8</v>
      </c>
      <c r="P35" s="69"/>
      <c r="Q35" s="69"/>
      <c r="R35" s="69"/>
      <c r="S35" s="69"/>
      <c r="T35" s="69"/>
      <c r="U35" s="69"/>
      <c r="V35" s="69"/>
      <c r="W35" s="69"/>
      <c r="X35" s="69"/>
      <c r="Y35" s="69"/>
      <c r="Z35" s="69"/>
      <c r="AA35" s="69"/>
      <c r="AB35" s="68">
        <v>1265.1</v>
      </c>
      <c r="AC35" s="69"/>
      <c r="AD35" s="68">
        <v>1139062.8</v>
      </c>
      <c r="AE35" s="69"/>
      <c r="AF35" s="69"/>
      <c r="AG35" s="69"/>
      <c r="AH35" s="68">
        <v>4554</v>
      </c>
      <c r="AI35" s="69"/>
      <c r="AJ35" s="69"/>
      <c r="AK35" s="68">
        <v>2364.4</v>
      </c>
      <c r="AL35" s="68">
        <v>236.8</v>
      </c>
      <c r="AM35" s="69"/>
      <c r="AN35" s="69"/>
      <c r="AO35" s="69"/>
      <c r="AP35" s="69"/>
      <c r="AQ35" s="68">
        <v>2698.2</v>
      </c>
      <c r="AR35" s="69"/>
      <c r="AS35" s="68">
        <v>204.5</v>
      </c>
      <c r="AT35" s="69"/>
      <c r="AU35" s="68">
        <v>30.8</v>
      </c>
      <c r="AV35" s="68">
        <v>8547.3</v>
      </c>
      <c r="AW35" s="69"/>
      <c r="AX35" s="68">
        <v>592.6</v>
      </c>
      <c r="AY35" s="68">
        <v>2241.5</v>
      </c>
      <c r="AZ35" s="69"/>
      <c r="BA35" s="68">
        <v>2426</v>
      </c>
      <c r="BB35" s="69"/>
      <c r="BC35" s="68">
        <v>193.1</v>
      </c>
      <c r="BD35" s="68">
        <v>225.8</v>
      </c>
      <c r="BE35" s="69"/>
      <c r="BF35" s="69"/>
      <c r="BG35" s="69"/>
      <c r="BH35" s="68">
        <v>559</v>
      </c>
      <c r="BI35" s="69"/>
      <c r="BJ35" s="68">
        <v>18599.8</v>
      </c>
      <c r="BK35" s="68">
        <v>93848.1</v>
      </c>
      <c r="BL35" s="69"/>
      <c r="BM35" s="69"/>
      <c r="BN35" s="69"/>
      <c r="BO35" s="69"/>
      <c r="BP35" s="69"/>
      <c r="BQ35" s="68">
        <v>-6715</v>
      </c>
      <c r="BR35" s="66">
        <v>1281236.5</v>
      </c>
    </row>
    <row r="36" spans="1:70" ht="12.75">
      <c r="A36" s="3">
        <v>481</v>
      </c>
      <c r="B36" s="12" t="s">
        <v>30</v>
      </c>
      <c r="C36" s="69"/>
      <c r="D36" s="69"/>
      <c r="E36" s="69"/>
      <c r="F36" s="69"/>
      <c r="G36" s="69"/>
      <c r="H36" s="69"/>
      <c r="I36" s="68">
        <v>279.5</v>
      </c>
      <c r="J36" s="69"/>
      <c r="K36" s="69"/>
      <c r="L36" s="69"/>
      <c r="M36" s="69"/>
      <c r="N36" s="69"/>
      <c r="O36" s="69"/>
      <c r="P36" s="69"/>
      <c r="Q36" s="69"/>
      <c r="R36" s="69"/>
      <c r="S36" s="69"/>
      <c r="T36" s="69"/>
      <c r="U36" s="69"/>
      <c r="V36" s="69"/>
      <c r="W36" s="69"/>
      <c r="X36" s="69"/>
      <c r="Y36" s="69"/>
      <c r="Z36" s="69"/>
      <c r="AA36" s="69"/>
      <c r="AB36" s="69"/>
      <c r="AC36" s="69"/>
      <c r="AD36" s="69"/>
      <c r="AE36" s="68">
        <v>135225.1</v>
      </c>
      <c r="AF36" s="69"/>
      <c r="AG36" s="69"/>
      <c r="AH36" s="69"/>
      <c r="AI36" s="69"/>
      <c r="AJ36" s="69"/>
      <c r="AK36" s="69"/>
      <c r="AL36" s="69"/>
      <c r="AM36" s="69"/>
      <c r="AN36" s="69"/>
      <c r="AO36" s="69"/>
      <c r="AP36" s="69"/>
      <c r="AQ36" s="69"/>
      <c r="AR36" s="69"/>
      <c r="AS36" s="69"/>
      <c r="AT36" s="69"/>
      <c r="AU36" s="69"/>
      <c r="AV36" s="69"/>
      <c r="AW36" s="69"/>
      <c r="AX36" s="69"/>
      <c r="AY36" s="68">
        <v>268</v>
      </c>
      <c r="AZ36" s="69"/>
      <c r="BA36" s="69"/>
      <c r="BB36" s="69"/>
      <c r="BC36" s="69"/>
      <c r="BD36" s="69"/>
      <c r="BE36" s="69"/>
      <c r="BF36" s="69"/>
      <c r="BG36" s="69"/>
      <c r="BH36" s="69"/>
      <c r="BI36" s="69"/>
      <c r="BJ36" s="69"/>
      <c r="BK36" s="69"/>
      <c r="BL36" s="69"/>
      <c r="BM36" s="69"/>
      <c r="BN36" s="69"/>
      <c r="BO36" s="69"/>
      <c r="BP36" s="69"/>
      <c r="BQ36" s="68">
        <v>-52</v>
      </c>
      <c r="BR36" s="66">
        <v>135720.6</v>
      </c>
    </row>
    <row r="37" spans="1:70" ht="12.75">
      <c r="A37" s="3">
        <v>482</v>
      </c>
      <c r="B37" s="12" t="s">
        <v>31</v>
      </c>
      <c r="C37" s="69"/>
      <c r="D37" s="69"/>
      <c r="E37" s="69"/>
      <c r="F37" s="69"/>
      <c r="G37" s="69"/>
      <c r="H37" s="69"/>
      <c r="I37" s="68">
        <v>5169</v>
      </c>
      <c r="J37" s="69"/>
      <c r="K37" s="69"/>
      <c r="L37" s="69"/>
      <c r="M37" s="69"/>
      <c r="N37" s="69"/>
      <c r="O37" s="69"/>
      <c r="P37" s="69"/>
      <c r="Q37" s="69"/>
      <c r="R37" s="69"/>
      <c r="S37" s="69"/>
      <c r="T37" s="69"/>
      <c r="U37" s="69"/>
      <c r="V37" s="69"/>
      <c r="W37" s="69"/>
      <c r="X37" s="69"/>
      <c r="Y37" s="69"/>
      <c r="Z37" s="69"/>
      <c r="AA37" s="69"/>
      <c r="AB37" s="69"/>
      <c r="AC37" s="69"/>
      <c r="AD37" s="69"/>
      <c r="AE37" s="69"/>
      <c r="AF37" s="68">
        <v>52031.8</v>
      </c>
      <c r="AG37" s="69"/>
      <c r="AH37" s="69"/>
      <c r="AI37" s="69"/>
      <c r="AJ37" s="69"/>
      <c r="AK37" s="69"/>
      <c r="AL37" s="69"/>
      <c r="AM37" s="69"/>
      <c r="AN37" s="69"/>
      <c r="AO37" s="69"/>
      <c r="AP37" s="69"/>
      <c r="AQ37" s="69"/>
      <c r="AR37" s="69"/>
      <c r="AS37" s="69"/>
      <c r="AT37" s="69"/>
      <c r="AU37" s="69"/>
      <c r="AV37" s="68">
        <v>221.9</v>
      </c>
      <c r="AW37" s="69"/>
      <c r="AX37" s="69"/>
      <c r="AY37" s="68">
        <v>31.5</v>
      </c>
      <c r="AZ37" s="69"/>
      <c r="BA37" s="69"/>
      <c r="BB37" s="69"/>
      <c r="BC37" s="69"/>
      <c r="BD37" s="69"/>
      <c r="BE37" s="69"/>
      <c r="BF37" s="69"/>
      <c r="BG37" s="69"/>
      <c r="BH37" s="69"/>
      <c r="BI37" s="69"/>
      <c r="BJ37" s="69"/>
      <c r="BK37" s="69"/>
      <c r="BL37" s="69"/>
      <c r="BM37" s="69"/>
      <c r="BN37" s="69"/>
      <c r="BO37" s="69"/>
      <c r="BP37" s="69"/>
      <c r="BQ37" s="68">
        <v>-357.1</v>
      </c>
      <c r="BR37" s="66">
        <v>57097.1</v>
      </c>
    </row>
    <row r="38" spans="1:70" ht="12.75">
      <c r="A38" s="3">
        <v>483</v>
      </c>
      <c r="B38" s="12" t="s">
        <v>32</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8">
        <v>36872.4</v>
      </c>
      <c r="AH38" s="69"/>
      <c r="AI38" s="69"/>
      <c r="AJ38" s="69"/>
      <c r="AK38" s="68">
        <v>318.6</v>
      </c>
      <c r="AL38" s="69"/>
      <c r="AM38" s="69"/>
      <c r="AN38" s="69"/>
      <c r="AO38" s="69"/>
      <c r="AP38" s="69"/>
      <c r="AQ38" s="69"/>
      <c r="AR38" s="69"/>
      <c r="AS38" s="69"/>
      <c r="AT38" s="69"/>
      <c r="AU38" s="69"/>
      <c r="AV38" s="68">
        <v>20.4</v>
      </c>
      <c r="AW38" s="69"/>
      <c r="AX38" s="69"/>
      <c r="AY38" s="68">
        <v>63.7</v>
      </c>
      <c r="AZ38" s="69"/>
      <c r="BA38" s="69"/>
      <c r="BB38" s="69"/>
      <c r="BC38" s="69"/>
      <c r="BD38" s="69"/>
      <c r="BE38" s="69"/>
      <c r="BF38" s="69"/>
      <c r="BG38" s="69"/>
      <c r="BH38" s="69"/>
      <c r="BI38" s="69"/>
      <c r="BJ38" s="69"/>
      <c r="BK38" s="69"/>
      <c r="BL38" s="69"/>
      <c r="BM38" s="69"/>
      <c r="BN38" s="69"/>
      <c r="BO38" s="69"/>
      <c r="BP38" s="69"/>
      <c r="BQ38" s="68">
        <v>-1.7</v>
      </c>
      <c r="BR38" s="66">
        <v>37273.6</v>
      </c>
    </row>
    <row r="39" spans="1:70" ht="12.75">
      <c r="A39" s="3">
        <v>484</v>
      </c>
      <c r="B39" s="12" t="s">
        <v>33</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8">
        <v>228.3</v>
      </c>
      <c r="AD39" s="68">
        <v>21.8</v>
      </c>
      <c r="AE39" s="69"/>
      <c r="AF39" s="69"/>
      <c r="AG39" s="69"/>
      <c r="AH39" s="68">
        <v>246799.2</v>
      </c>
      <c r="AI39" s="69"/>
      <c r="AJ39" s="69"/>
      <c r="AK39" s="68">
        <v>188.3</v>
      </c>
      <c r="AL39" s="68">
        <v>3293.5</v>
      </c>
      <c r="AM39" s="69"/>
      <c r="AN39" s="69"/>
      <c r="AO39" s="69"/>
      <c r="AP39" s="69"/>
      <c r="AQ39" s="69"/>
      <c r="AR39" s="69"/>
      <c r="AS39" s="69"/>
      <c r="AT39" s="69"/>
      <c r="AU39" s="69"/>
      <c r="AV39" s="69"/>
      <c r="AW39" s="69"/>
      <c r="AX39" s="68">
        <v>169.4</v>
      </c>
      <c r="AY39" s="68">
        <v>349</v>
      </c>
      <c r="AZ39" s="69"/>
      <c r="BA39" s="69"/>
      <c r="BB39" s="68">
        <v>24.9</v>
      </c>
      <c r="BC39" s="69"/>
      <c r="BD39" s="69"/>
      <c r="BE39" s="69"/>
      <c r="BF39" s="69"/>
      <c r="BG39" s="69"/>
      <c r="BH39" s="69"/>
      <c r="BI39" s="69"/>
      <c r="BJ39" s="69"/>
      <c r="BK39" s="68">
        <v>328.5</v>
      </c>
      <c r="BL39" s="69"/>
      <c r="BM39" s="69"/>
      <c r="BN39" s="69"/>
      <c r="BO39" s="69"/>
      <c r="BP39" s="69"/>
      <c r="BQ39" s="68">
        <v>-88.9</v>
      </c>
      <c r="BR39" s="66">
        <v>251314</v>
      </c>
    </row>
    <row r="40" spans="1:70" ht="12.75">
      <c r="A40" s="3">
        <v>485</v>
      </c>
      <c r="B40" s="12" t="s">
        <v>34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8">
        <v>12.9</v>
      </c>
      <c r="AE40" s="69"/>
      <c r="AF40" s="69"/>
      <c r="AG40" s="69"/>
      <c r="AH40" s="69"/>
      <c r="AI40" s="68">
        <v>28822.4</v>
      </c>
      <c r="AJ40" s="69"/>
      <c r="AK40" s="68">
        <v>112.5</v>
      </c>
      <c r="AL40" s="69"/>
      <c r="AM40" s="69"/>
      <c r="AN40" s="69"/>
      <c r="AO40" s="69"/>
      <c r="AP40" s="69"/>
      <c r="AQ40" s="69"/>
      <c r="AR40" s="69"/>
      <c r="AS40" s="69"/>
      <c r="AT40" s="69"/>
      <c r="AU40" s="69"/>
      <c r="AV40" s="69"/>
      <c r="AW40" s="69"/>
      <c r="AX40" s="68">
        <v>33.7</v>
      </c>
      <c r="AY40" s="68">
        <v>66.2</v>
      </c>
      <c r="AZ40" s="69"/>
      <c r="BA40" s="69"/>
      <c r="BB40" s="69"/>
      <c r="BC40" s="69"/>
      <c r="BD40" s="68">
        <v>1.3</v>
      </c>
      <c r="BE40" s="69"/>
      <c r="BF40" s="69"/>
      <c r="BG40" s="69"/>
      <c r="BH40" s="69"/>
      <c r="BI40" s="69"/>
      <c r="BJ40" s="69"/>
      <c r="BK40" s="68">
        <v>18.4</v>
      </c>
      <c r="BL40" s="69"/>
      <c r="BM40" s="69"/>
      <c r="BN40" s="69"/>
      <c r="BO40" s="69"/>
      <c r="BP40" s="69"/>
      <c r="BQ40" s="68">
        <v>-18.4</v>
      </c>
      <c r="BR40" s="66">
        <v>29049</v>
      </c>
    </row>
    <row r="41" spans="1:70" ht="12.75">
      <c r="A41" s="3">
        <v>486</v>
      </c>
      <c r="B41" s="12" t="s">
        <v>35</v>
      </c>
      <c r="C41" s="69"/>
      <c r="D41" s="69"/>
      <c r="E41" s="69"/>
      <c r="F41" s="69"/>
      <c r="G41" s="69"/>
      <c r="H41" s="68">
        <v>3496.5</v>
      </c>
      <c r="I41" s="68">
        <v>598.9</v>
      </c>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8">
        <v>28552.5</v>
      </c>
      <c r="AK41" s="69"/>
      <c r="AL41" s="69"/>
      <c r="AM41" s="69"/>
      <c r="AN41" s="69"/>
      <c r="AO41" s="69"/>
      <c r="AP41" s="69"/>
      <c r="AQ41" s="69"/>
      <c r="AR41" s="69"/>
      <c r="AS41" s="69"/>
      <c r="AT41" s="69"/>
      <c r="AU41" s="69"/>
      <c r="AV41" s="69"/>
      <c r="AW41" s="69"/>
      <c r="AX41" s="69"/>
      <c r="AY41" s="68">
        <v>110</v>
      </c>
      <c r="AZ41" s="69"/>
      <c r="BA41" s="69"/>
      <c r="BB41" s="69"/>
      <c r="BC41" s="69"/>
      <c r="BD41" s="69"/>
      <c r="BE41" s="69"/>
      <c r="BF41" s="69"/>
      <c r="BG41" s="69"/>
      <c r="BH41" s="69"/>
      <c r="BI41" s="69"/>
      <c r="BJ41" s="69"/>
      <c r="BK41" s="69"/>
      <c r="BL41" s="69"/>
      <c r="BM41" s="69"/>
      <c r="BN41" s="69"/>
      <c r="BO41" s="69"/>
      <c r="BP41" s="69"/>
      <c r="BQ41" s="68">
        <v>-21.8</v>
      </c>
      <c r="BR41" s="66">
        <v>32736</v>
      </c>
    </row>
    <row r="42" spans="1:70" ht="12.75">
      <c r="A42" s="3" t="s">
        <v>106</v>
      </c>
      <c r="B42" s="12" t="s">
        <v>36</v>
      </c>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8">
        <v>424.8</v>
      </c>
      <c r="AD42" s="68">
        <v>7.7</v>
      </c>
      <c r="AE42" s="68">
        <v>6685.3</v>
      </c>
      <c r="AF42" s="68">
        <v>1322.6</v>
      </c>
      <c r="AG42" s="68">
        <v>529.5</v>
      </c>
      <c r="AH42" s="68">
        <v>3260.4</v>
      </c>
      <c r="AI42" s="68">
        <v>67.2</v>
      </c>
      <c r="AJ42" s="69"/>
      <c r="AK42" s="68">
        <v>108006.5</v>
      </c>
      <c r="AL42" s="68">
        <v>137.2</v>
      </c>
      <c r="AM42" s="69"/>
      <c r="AN42" s="69"/>
      <c r="AO42" s="69"/>
      <c r="AP42" s="69"/>
      <c r="AQ42" s="69"/>
      <c r="AR42" s="69"/>
      <c r="AS42" s="69"/>
      <c r="AT42" s="69"/>
      <c r="AU42" s="69"/>
      <c r="AV42" s="68">
        <v>6.4</v>
      </c>
      <c r="AW42" s="69"/>
      <c r="AX42" s="68">
        <v>347.1</v>
      </c>
      <c r="AY42" s="68">
        <v>518.7</v>
      </c>
      <c r="AZ42" s="69"/>
      <c r="BA42" s="69"/>
      <c r="BB42" s="69"/>
      <c r="BC42" s="68">
        <v>41</v>
      </c>
      <c r="BD42" s="68">
        <v>6.3</v>
      </c>
      <c r="BE42" s="69"/>
      <c r="BF42" s="69"/>
      <c r="BG42" s="69"/>
      <c r="BH42" s="68">
        <v>2.3</v>
      </c>
      <c r="BI42" s="69"/>
      <c r="BJ42" s="69"/>
      <c r="BK42" s="68">
        <v>30.1</v>
      </c>
      <c r="BL42" s="69"/>
      <c r="BM42" s="69"/>
      <c r="BN42" s="69"/>
      <c r="BO42" s="69"/>
      <c r="BP42" s="69"/>
      <c r="BQ42" s="68">
        <v>-248.1</v>
      </c>
      <c r="BR42" s="66">
        <v>121145</v>
      </c>
    </row>
    <row r="43" spans="1:70" ht="12.75">
      <c r="A43" s="3">
        <v>493</v>
      </c>
      <c r="B43" s="12" t="s">
        <v>37</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8">
        <v>12.8</v>
      </c>
      <c r="AD43" s="69"/>
      <c r="AE43" s="69"/>
      <c r="AF43" s="69"/>
      <c r="AG43" s="69"/>
      <c r="AH43" s="68">
        <v>505.7</v>
      </c>
      <c r="AI43" s="69"/>
      <c r="AJ43" s="69"/>
      <c r="AK43" s="68">
        <v>30.4</v>
      </c>
      <c r="AL43" s="68">
        <v>43218.4</v>
      </c>
      <c r="AM43" s="69"/>
      <c r="AN43" s="69"/>
      <c r="AO43" s="69"/>
      <c r="AP43" s="69"/>
      <c r="AQ43" s="69"/>
      <c r="AR43" s="69"/>
      <c r="AS43" s="69"/>
      <c r="AT43" s="69"/>
      <c r="AU43" s="69"/>
      <c r="AV43" s="69"/>
      <c r="AW43" s="69"/>
      <c r="AX43" s="68">
        <v>55.8</v>
      </c>
      <c r="AY43" s="68">
        <v>44.9</v>
      </c>
      <c r="AZ43" s="69"/>
      <c r="BA43" s="69"/>
      <c r="BB43" s="69"/>
      <c r="BC43" s="69"/>
      <c r="BD43" s="69"/>
      <c r="BE43" s="69"/>
      <c r="BF43" s="69"/>
      <c r="BG43" s="69"/>
      <c r="BH43" s="69"/>
      <c r="BI43" s="69"/>
      <c r="BJ43" s="69"/>
      <c r="BK43" s="68">
        <v>3.2</v>
      </c>
      <c r="BL43" s="69"/>
      <c r="BM43" s="69"/>
      <c r="BN43" s="69"/>
      <c r="BO43" s="69"/>
      <c r="BP43" s="69"/>
      <c r="BQ43" s="69"/>
      <c r="BR43" s="66">
        <v>43871.2</v>
      </c>
    </row>
    <row r="44" spans="1:70" ht="12.75">
      <c r="A44" s="3">
        <v>511</v>
      </c>
      <c r="B44" s="12" t="s">
        <v>38</v>
      </c>
      <c r="C44" s="69"/>
      <c r="D44" s="69"/>
      <c r="E44" s="69"/>
      <c r="F44" s="69"/>
      <c r="G44" s="69"/>
      <c r="H44" s="69"/>
      <c r="I44" s="68">
        <v>2.3</v>
      </c>
      <c r="J44" s="69"/>
      <c r="K44" s="69"/>
      <c r="L44" s="69"/>
      <c r="M44" s="69"/>
      <c r="N44" s="69"/>
      <c r="O44" s="69"/>
      <c r="P44" s="69"/>
      <c r="Q44" s="69"/>
      <c r="R44" s="69"/>
      <c r="S44" s="69"/>
      <c r="T44" s="69"/>
      <c r="U44" s="69"/>
      <c r="V44" s="69"/>
      <c r="W44" s="69"/>
      <c r="X44" s="69"/>
      <c r="Y44" s="69"/>
      <c r="Z44" s="69"/>
      <c r="AA44" s="69"/>
      <c r="AB44" s="69"/>
      <c r="AC44" s="68">
        <v>4114.9</v>
      </c>
      <c r="AD44" s="68">
        <v>605.3</v>
      </c>
      <c r="AE44" s="69"/>
      <c r="AF44" s="69"/>
      <c r="AG44" s="69"/>
      <c r="AH44" s="69"/>
      <c r="AI44" s="69"/>
      <c r="AJ44" s="69"/>
      <c r="AK44" s="69"/>
      <c r="AL44" s="69"/>
      <c r="AM44" s="68">
        <v>178236.7</v>
      </c>
      <c r="AN44" s="69"/>
      <c r="AO44" s="69"/>
      <c r="AP44" s="68">
        <v>488.4</v>
      </c>
      <c r="AQ44" s="69"/>
      <c r="AR44" s="69"/>
      <c r="AS44" s="69"/>
      <c r="AT44" s="69"/>
      <c r="AU44" s="69"/>
      <c r="AV44" s="69"/>
      <c r="AW44" s="69"/>
      <c r="AX44" s="68">
        <v>66831.9</v>
      </c>
      <c r="AY44" s="68">
        <v>16811.3</v>
      </c>
      <c r="AZ44" s="69"/>
      <c r="BA44" s="69"/>
      <c r="BB44" s="69"/>
      <c r="BC44" s="68">
        <v>1826.3</v>
      </c>
      <c r="BD44" s="69"/>
      <c r="BE44" s="69"/>
      <c r="BF44" s="69"/>
      <c r="BG44" s="69"/>
      <c r="BH44" s="69"/>
      <c r="BI44" s="69"/>
      <c r="BJ44" s="69"/>
      <c r="BK44" s="68">
        <v>51.8</v>
      </c>
      <c r="BL44" s="69"/>
      <c r="BM44" s="69"/>
      <c r="BN44" s="69"/>
      <c r="BO44" s="69"/>
      <c r="BP44" s="69"/>
      <c r="BQ44" s="68">
        <v>-278</v>
      </c>
      <c r="BR44" s="66">
        <v>268691</v>
      </c>
    </row>
    <row r="45" spans="1:70" ht="12.75">
      <c r="A45" s="3">
        <v>512</v>
      </c>
      <c r="B45" s="12" t="s">
        <v>39</v>
      </c>
      <c r="C45" s="69"/>
      <c r="D45" s="69"/>
      <c r="E45" s="69"/>
      <c r="F45" s="69"/>
      <c r="G45" s="69"/>
      <c r="H45" s="69"/>
      <c r="I45" s="68">
        <v>12.4</v>
      </c>
      <c r="J45" s="69"/>
      <c r="K45" s="69"/>
      <c r="L45" s="69"/>
      <c r="M45" s="69"/>
      <c r="N45" s="69"/>
      <c r="O45" s="69"/>
      <c r="P45" s="69"/>
      <c r="Q45" s="69"/>
      <c r="R45" s="69"/>
      <c r="S45" s="69"/>
      <c r="T45" s="69"/>
      <c r="U45" s="69"/>
      <c r="V45" s="69"/>
      <c r="W45" s="69"/>
      <c r="X45" s="69"/>
      <c r="Y45" s="69"/>
      <c r="Z45" s="69"/>
      <c r="AA45" s="69"/>
      <c r="AB45" s="69"/>
      <c r="AC45" s="69"/>
      <c r="AD45" s="68">
        <v>89.2</v>
      </c>
      <c r="AE45" s="69"/>
      <c r="AF45" s="69"/>
      <c r="AG45" s="69"/>
      <c r="AH45" s="69"/>
      <c r="AI45" s="69"/>
      <c r="AJ45" s="69"/>
      <c r="AK45" s="69"/>
      <c r="AL45" s="69"/>
      <c r="AM45" s="69"/>
      <c r="AN45" s="68">
        <v>90198.4</v>
      </c>
      <c r="AO45" s="69"/>
      <c r="AP45" s="69"/>
      <c r="AQ45" s="69"/>
      <c r="AR45" s="69"/>
      <c r="AS45" s="69"/>
      <c r="AT45" s="69"/>
      <c r="AU45" s="69"/>
      <c r="AV45" s="69"/>
      <c r="AW45" s="69"/>
      <c r="AX45" s="68">
        <v>20.4</v>
      </c>
      <c r="AY45" s="68">
        <v>194.1</v>
      </c>
      <c r="AZ45" s="69"/>
      <c r="BA45" s="69"/>
      <c r="BB45" s="69"/>
      <c r="BC45" s="69"/>
      <c r="BD45" s="69"/>
      <c r="BE45" s="69"/>
      <c r="BF45" s="69"/>
      <c r="BG45" s="69"/>
      <c r="BH45" s="68">
        <v>36.4</v>
      </c>
      <c r="BI45" s="69"/>
      <c r="BJ45" s="69"/>
      <c r="BK45" s="69"/>
      <c r="BL45" s="69"/>
      <c r="BM45" s="69"/>
      <c r="BN45" s="69"/>
      <c r="BO45" s="69"/>
      <c r="BP45" s="69"/>
      <c r="BQ45" s="68">
        <v>29</v>
      </c>
      <c r="BR45" s="66">
        <v>90579.9</v>
      </c>
    </row>
    <row r="46" spans="1:70" ht="12.75">
      <c r="A46" s="3">
        <v>513</v>
      </c>
      <c r="B46" s="12" t="s">
        <v>40</v>
      </c>
      <c r="C46" s="69"/>
      <c r="D46" s="69"/>
      <c r="E46" s="69"/>
      <c r="F46" s="69"/>
      <c r="G46" s="69"/>
      <c r="H46" s="69"/>
      <c r="I46" s="68">
        <v>8640.3</v>
      </c>
      <c r="J46" s="69"/>
      <c r="K46" s="69"/>
      <c r="L46" s="69"/>
      <c r="M46" s="69"/>
      <c r="N46" s="69"/>
      <c r="O46" s="69"/>
      <c r="P46" s="69"/>
      <c r="Q46" s="69"/>
      <c r="R46" s="69"/>
      <c r="S46" s="69"/>
      <c r="T46" s="69"/>
      <c r="U46" s="69"/>
      <c r="V46" s="69"/>
      <c r="W46" s="69"/>
      <c r="X46" s="69"/>
      <c r="Y46" s="69"/>
      <c r="Z46" s="69"/>
      <c r="AA46" s="69"/>
      <c r="AB46" s="69"/>
      <c r="AC46" s="68">
        <v>2536.8</v>
      </c>
      <c r="AD46" s="68">
        <v>270.7</v>
      </c>
      <c r="AE46" s="69"/>
      <c r="AF46" s="69"/>
      <c r="AG46" s="69"/>
      <c r="AH46" s="69"/>
      <c r="AI46" s="69"/>
      <c r="AJ46" s="69"/>
      <c r="AK46" s="69"/>
      <c r="AL46" s="69"/>
      <c r="AM46" s="69"/>
      <c r="AN46" s="68">
        <v>4529.8</v>
      </c>
      <c r="AO46" s="68">
        <v>601874.9</v>
      </c>
      <c r="AP46" s="68">
        <v>3731.5</v>
      </c>
      <c r="AQ46" s="69"/>
      <c r="AR46" s="69"/>
      <c r="AS46" s="69"/>
      <c r="AT46" s="69"/>
      <c r="AU46" s="69"/>
      <c r="AV46" s="68">
        <v>4661.3</v>
      </c>
      <c r="AW46" s="69"/>
      <c r="AX46" s="68">
        <v>61257</v>
      </c>
      <c r="AY46" s="68">
        <v>4943.1</v>
      </c>
      <c r="AZ46" s="69"/>
      <c r="BA46" s="69"/>
      <c r="BB46" s="69"/>
      <c r="BC46" s="69"/>
      <c r="BD46" s="69"/>
      <c r="BE46" s="69"/>
      <c r="BF46" s="69"/>
      <c r="BG46" s="69"/>
      <c r="BH46" s="69"/>
      <c r="BI46" s="69"/>
      <c r="BJ46" s="69"/>
      <c r="BK46" s="68">
        <v>2827.5</v>
      </c>
      <c r="BL46" s="69"/>
      <c r="BM46" s="69"/>
      <c r="BN46" s="69"/>
      <c r="BO46" s="69"/>
      <c r="BP46" s="69"/>
      <c r="BQ46" s="68">
        <v>211</v>
      </c>
      <c r="BR46" s="66">
        <v>695484</v>
      </c>
    </row>
    <row r="47" spans="1:70" ht="12.75">
      <c r="A47" s="3">
        <v>514</v>
      </c>
      <c r="B47" s="12" t="s">
        <v>41</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8">
        <v>787.7</v>
      </c>
      <c r="AE47" s="69"/>
      <c r="AF47" s="69"/>
      <c r="AG47" s="69"/>
      <c r="AH47" s="69"/>
      <c r="AI47" s="69"/>
      <c r="AJ47" s="69"/>
      <c r="AK47" s="69"/>
      <c r="AL47" s="69"/>
      <c r="AM47" s="68">
        <v>1203.4</v>
      </c>
      <c r="AN47" s="69"/>
      <c r="AO47" s="69"/>
      <c r="AP47" s="68">
        <v>134080.7</v>
      </c>
      <c r="AQ47" s="69"/>
      <c r="AR47" s="69"/>
      <c r="AS47" s="69"/>
      <c r="AT47" s="69"/>
      <c r="AU47" s="69"/>
      <c r="AV47" s="69"/>
      <c r="AW47" s="69"/>
      <c r="AX47" s="69"/>
      <c r="AY47" s="68">
        <v>1708.3</v>
      </c>
      <c r="AZ47" s="69"/>
      <c r="BA47" s="69"/>
      <c r="BB47" s="69"/>
      <c r="BC47" s="68">
        <v>157.1</v>
      </c>
      <c r="BD47" s="69"/>
      <c r="BE47" s="69"/>
      <c r="BF47" s="69"/>
      <c r="BG47" s="69"/>
      <c r="BH47" s="69"/>
      <c r="BI47" s="69"/>
      <c r="BJ47" s="69"/>
      <c r="BK47" s="68">
        <v>91.5</v>
      </c>
      <c r="BL47" s="69"/>
      <c r="BM47" s="69"/>
      <c r="BN47" s="69"/>
      <c r="BO47" s="69"/>
      <c r="BP47" s="69"/>
      <c r="BQ47" s="68">
        <v>-10</v>
      </c>
      <c r="BR47" s="66">
        <v>138018.7</v>
      </c>
    </row>
    <row r="48" spans="1:70" ht="12.75">
      <c r="A48" s="3" t="s">
        <v>112</v>
      </c>
      <c r="B48" s="12" t="s">
        <v>42</v>
      </c>
      <c r="C48" s="69"/>
      <c r="D48" s="69"/>
      <c r="E48" s="69"/>
      <c r="F48" s="69"/>
      <c r="G48" s="69"/>
      <c r="H48" s="69"/>
      <c r="I48" s="68">
        <v>250.2</v>
      </c>
      <c r="J48" s="69"/>
      <c r="K48" s="69"/>
      <c r="L48" s="69"/>
      <c r="M48" s="69"/>
      <c r="N48" s="69"/>
      <c r="O48" s="69"/>
      <c r="P48" s="69"/>
      <c r="Q48" s="69"/>
      <c r="R48" s="69"/>
      <c r="S48" s="69"/>
      <c r="T48" s="69"/>
      <c r="U48" s="69"/>
      <c r="V48" s="69"/>
      <c r="W48" s="69"/>
      <c r="X48" s="69"/>
      <c r="Y48" s="69"/>
      <c r="Z48" s="69"/>
      <c r="AA48" s="69"/>
      <c r="AB48" s="69"/>
      <c r="AC48" s="69"/>
      <c r="AD48" s="68">
        <v>2410.7</v>
      </c>
      <c r="AE48" s="69"/>
      <c r="AF48" s="69"/>
      <c r="AG48" s="69"/>
      <c r="AH48" s="69"/>
      <c r="AI48" s="69"/>
      <c r="AJ48" s="69"/>
      <c r="AK48" s="69"/>
      <c r="AL48" s="69"/>
      <c r="AM48" s="69"/>
      <c r="AN48" s="69"/>
      <c r="AO48" s="69"/>
      <c r="AP48" s="69"/>
      <c r="AQ48" s="68">
        <v>618169.9</v>
      </c>
      <c r="AR48" s="68">
        <v>19543.2</v>
      </c>
      <c r="AS48" s="68">
        <v>2541.9</v>
      </c>
      <c r="AT48" s="69"/>
      <c r="AU48" s="69"/>
      <c r="AV48" s="68">
        <v>55909.3</v>
      </c>
      <c r="AW48" s="69"/>
      <c r="AX48" s="69"/>
      <c r="AY48" s="68">
        <v>3854</v>
      </c>
      <c r="AZ48" s="69"/>
      <c r="BA48" s="69"/>
      <c r="BB48" s="69"/>
      <c r="BC48" s="69"/>
      <c r="BD48" s="69"/>
      <c r="BE48" s="69"/>
      <c r="BF48" s="69"/>
      <c r="BG48" s="69"/>
      <c r="BH48" s="69"/>
      <c r="BI48" s="69"/>
      <c r="BJ48" s="69"/>
      <c r="BK48" s="69"/>
      <c r="BL48" s="69"/>
      <c r="BM48" s="69"/>
      <c r="BN48" s="69"/>
      <c r="BO48" s="69"/>
      <c r="BP48" s="69"/>
      <c r="BQ48" s="69"/>
      <c r="BR48" s="66">
        <v>702679</v>
      </c>
    </row>
    <row r="49" spans="1:70" ht="12.75">
      <c r="A49" s="3">
        <v>523</v>
      </c>
      <c r="B49" s="12" t="s">
        <v>43</v>
      </c>
      <c r="C49" s="69"/>
      <c r="D49" s="69"/>
      <c r="E49" s="69"/>
      <c r="F49" s="69"/>
      <c r="G49" s="69"/>
      <c r="H49" s="69"/>
      <c r="I49" s="68">
        <v>103</v>
      </c>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8">
        <v>481.1</v>
      </c>
      <c r="AQ49" s="68">
        <v>2887.7</v>
      </c>
      <c r="AR49" s="68">
        <v>326037.9</v>
      </c>
      <c r="AS49" s="68">
        <v>4913.5</v>
      </c>
      <c r="AT49" s="69"/>
      <c r="AU49" s="69"/>
      <c r="AV49" s="69"/>
      <c r="AW49" s="69"/>
      <c r="AX49" s="69"/>
      <c r="AY49" s="68">
        <v>2343.1</v>
      </c>
      <c r="AZ49" s="69"/>
      <c r="BA49" s="69"/>
      <c r="BB49" s="69"/>
      <c r="BC49" s="69"/>
      <c r="BD49" s="69"/>
      <c r="BE49" s="69"/>
      <c r="BF49" s="69"/>
      <c r="BG49" s="69"/>
      <c r="BH49" s="69"/>
      <c r="BI49" s="69"/>
      <c r="BJ49" s="69"/>
      <c r="BK49" s="69"/>
      <c r="BL49" s="69"/>
      <c r="BM49" s="69"/>
      <c r="BN49" s="69"/>
      <c r="BO49" s="69"/>
      <c r="BP49" s="69"/>
      <c r="BQ49" s="69"/>
      <c r="BR49" s="66">
        <v>336766.4</v>
      </c>
    </row>
    <row r="50" spans="1:70" ht="12.75">
      <c r="A50" s="3">
        <v>524</v>
      </c>
      <c r="B50" s="12" t="s">
        <v>44</v>
      </c>
      <c r="C50" s="69"/>
      <c r="D50" s="69"/>
      <c r="E50" s="69"/>
      <c r="F50" s="69"/>
      <c r="G50" s="69"/>
      <c r="H50" s="69"/>
      <c r="I50" s="68">
        <v>6.6</v>
      </c>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8">
        <v>522.4</v>
      </c>
      <c r="AS50" s="68">
        <v>587237.9</v>
      </c>
      <c r="AT50" s="69"/>
      <c r="AU50" s="68">
        <v>60.4</v>
      </c>
      <c r="AV50" s="69"/>
      <c r="AW50" s="68">
        <v>149.1</v>
      </c>
      <c r="AX50" s="69"/>
      <c r="AY50" s="68">
        <v>8494.7</v>
      </c>
      <c r="AZ50" s="69"/>
      <c r="BA50" s="69"/>
      <c r="BB50" s="69"/>
      <c r="BC50" s="69"/>
      <c r="BD50" s="69"/>
      <c r="BE50" s="69"/>
      <c r="BF50" s="69"/>
      <c r="BG50" s="69"/>
      <c r="BH50" s="69"/>
      <c r="BI50" s="69"/>
      <c r="BJ50" s="69"/>
      <c r="BK50" s="69"/>
      <c r="BL50" s="69"/>
      <c r="BM50" s="69"/>
      <c r="BN50" s="69"/>
      <c r="BO50" s="69"/>
      <c r="BP50" s="69"/>
      <c r="BQ50" s="69"/>
      <c r="BR50" s="66">
        <v>596471</v>
      </c>
    </row>
    <row r="51" spans="1:70" ht="12.75">
      <c r="A51" s="3">
        <v>525</v>
      </c>
      <c r="B51" s="12" t="s">
        <v>45</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8">
        <v>97642.1</v>
      </c>
      <c r="AU51" s="69"/>
      <c r="AV51" s="69"/>
      <c r="AW51" s="69"/>
      <c r="AX51" s="69"/>
      <c r="AY51" s="68">
        <v>78.9</v>
      </c>
      <c r="AZ51" s="69"/>
      <c r="BA51" s="69"/>
      <c r="BB51" s="69"/>
      <c r="BC51" s="69"/>
      <c r="BD51" s="69"/>
      <c r="BE51" s="69"/>
      <c r="BF51" s="69"/>
      <c r="BG51" s="69"/>
      <c r="BH51" s="69"/>
      <c r="BI51" s="69"/>
      <c r="BJ51" s="69"/>
      <c r="BK51" s="69"/>
      <c r="BL51" s="69"/>
      <c r="BM51" s="69"/>
      <c r="BN51" s="69"/>
      <c r="BO51" s="69"/>
      <c r="BP51" s="69"/>
      <c r="BQ51" s="69"/>
      <c r="BR51" s="66">
        <v>97721.1</v>
      </c>
    </row>
    <row r="52" spans="1:70" ht="12.75">
      <c r="A52" s="3">
        <v>531</v>
      </c>
      <c r="B52" s="12" t="s">
        <v>46</v>
      </c>
      <c r="C52" s="69"/>
      <c r="D52" s="69"/>
      <c r="E52" s="69"/>
      <c r="F52" s="69"/>
      <c r="G52" s="69"/>
      <c r="H52" s="69"/>
      <c r="I52" s="68">
        <v>72904</v>
      </c>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8">
        <v>92.9</v>
      </c>
      <c r="AT52" s="69"/>
      <c r="AU52" s="68">
        <v>1988963</v>
      </c>
      <c r="AV52" s="69"/>
      <c r="AW52" s="69"/>
      <c r="AX52" s="69"/>
      <c r="AY52" s="68">
        <v>109.3</v>
      </c>
      <c r="AZ52" s="69"/>
      <c r="BA52" s="69"/>
      <c r="BB52" s="69"/>
      <c r="BC52" s="69"/>
      <c r="BD52" s="69"/>
      <c r="BE52" s="69"/>
      <c r="BF52" s="69"/>
      <c r="BG52" s="69"/>
      <c r="BH52" s="69"/>
      <c r="BI52" s="68">
        <v>479.6</v>
      </c>
      <c r="BJ52" s="69"/>
      <c r="BK52" s="69"/>
      <c r="BL52" s="69"/>
      <c r="BM52" s="69"/>
      <c r="BN52" s="69"/>
      <c r="BO52" s="69"/>
      <c r="BP52" s="69"/>
      <c r="BQ52" s="69"/>
      <c r="BR52" s="66">
        <v>2062548.9</v>
      </c>
    </row>
    <row r="53" spans="1:70" ht="12.75">
      <c r="A53" s="3" t="s">
        <v>117</v>
      </c>
      <c r="B53" s="12" t="s">
        <v>47</v>
      </c>
      <c r="C53" s="69"/>
      <c r="D53" s="69"/>
      <c r="E53" s="69"/>
      <c r="F53" s="69"/>
      <c r="G53" s="69"/>
      <c r="H53" s="69"/>
      <c r="I53" s="68">
        <v>23.4</v>
      </c>
      <c r="J53" s="69"/>
      <c r="K53" s="69"/>
      <c r="L53" s="69"/>
      <c r="M53" s="69"/>
      <c r="N53" s="69"/>
      <c r="O53" s="69"/>
      <c r="P53" s="69"/>
      <c r="Q53" s="69"/>
      <c r="R53" s="69"/>
      <c r="S53" s="69"/>
      <c r="T53" s="69"/>
      <c r="U53" s="69"/>
      <c r="V53" s="69"/>
      <c r="W53" s="69"/>
      <c r="X53" s="69"/>
      <c r="Y53" s="69"/>
      <c r="Z53" s="69"/>
      <c r="AA53" s="69"/>
      <c r="AB53" s="69"/>
      <c r="AC53" s="69"/>
      <c r="AD53" s="68">
        <v>1686.6</v>
      </c>
      <c r="AE53" s="69"/>
      <c r="AF53" s="69"/>
      <c r="AG53" s="69"/>
      <c r="AH53" s="69"/>
      <c r="AI53" s="68">
        <v>29.3</v>
      </c>
      <c r="AJ53" s="69"/>
      <c r="AK53" s="69"/>
      <c r="AL53" s="69"/>
      <c r="AM53" s="69"/>
      <c r="AN53" s="69"/>
      <c r="AO53" s="69"/>
      <c r="AP53" s="69"/>
      <c r="AQ53" s="69"/>
      <c r="AR53" s="68">
        <v>8</v>
      </c>
      <c r="AS53" s="69"/>
      <c r="AT53" s="69"/>
      <c r="AU53" s="68">
        <v>22.1</v>
      </c>
      <c r="AV53" s="68">
        <v>244992.6</v>
      </c>
      <c r="AW53" s="69"/>
      <c r="AX53" s="69"/>
      <c r="AY53" s="68">
        <v>328.5</v>
      </c>
      <c r="AZ53" s="69"/>
      <c r="BA53" s="69"/>
      <c r="BB53" s="69"/>
      <c r="BC53" s="69"/>
      <c r="BD53" s="69"/>
      <c r="BE53" s="69"/>
      <c r="BF53" s="69"/>
      <c r="BG53" s="69"/>
      <c r="BH53" s="69"/>
      <c r="BI53" s="69"/>
      <c r="BJ53" s="69"/>
      <c r="BK53" s="68">
        <v>902.3</v>
      </c>
      <c r="BL53" s="69"/>
      <c r="BM53" s="69"/>
      <c r="BN53" s="69"/>
      <c r="BO53" s="69"/>
      <c r="BP53" s="69"/>
      <c r="BQ53" s="68">
        <v>-137</v>
      </c>
      <c r="BR53" s="66">
        <v>247855.9</v>
      </c>
    </row>
    <row r="54" spans="1:70" ht="12.75">
      <c r="A54" s="3">
        <v>5411</v>
      </c>
      <c r="B54" s="12" t="s">
        <v>48</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8">
        <v>247287.8</v>
      </c>
      <c r="AX54" s="69"/>
      <c r="AY54" s="68">
        <v>129.9</v>
      </c>
      <c r="AZ54" s="69"/>
      <c r="BA54" s="69"/>
      <c r="BB54" s="69"/>
      <c r="BC54" s="69"/>
      <c r="BD54" s="69"/>
      <c r="BE54" s="69"/>
      <c r="BF54" s="69"/>
      <c r="BG54" s="69"/>
      <c r="BH54" s="69"/>
      <c r="BI54" s="69"/>
      <c r="BJ54" s="69"/>
      <c r="BK54" s="69"/>
      <c r="BL54" s="69"/>
      <c r="BM54" s="69"/>
      <c r="BN54" s="69"/>
      <c r="BO54" s="69"/>
      <c r="BP54" s="69"/>
      <c r="BQ54" s="69"/>
      <c r="BR54" s="66">
        <v>247417.8</v>
      </c>
    </row>
    <row r="55" spans="1:70" ht="12.75">
      <c r="A55" s="3" t="s">
        <v>119</v>
      </c>
      <c r="B55" s="12" t="s">
        <v>49</v>
      </c>
      <c r="C55" s="69"/>
      <c r="D55" s="69"/>
      <c r="E55" s="69"/>
      <c r="F55" s="69"/>
      <c r="G55" s="69"/>
      <c r="H55" s="69"/>
      <c r="I55" s="68">
        <v>46.8</v>
      </c>
      <c r="J55" s="69"/>
      <c r="K55" s="69"/>
      <c r="L55" s="69"/>
      <c r="M55" s="69"/>
      <c r="N55" s="69"/>
      <c r="O55" s="69"/>
      <c r="P55" s="69"/>
      <c r="Q55" s="69"/>
      <c r="R55" s="69"/>
      <c r="S55" s="69"/>
      <c r="T55" s="69"/>
      <c r="U55" s="69"/>
      <c r="V55" s="69"/>
      <c r="W55" s="69"/>
      <c r="X55" s="69"/>
      <c r="Y55" s="69"/>
      <c r="Z55" s="69"/>
      <c r="AA55" s="69"/>
      <c r="AB55" s="69"/>
      <c r="AC55" s="68">
        <v>446.3</v>
      </c>
      <c r="AD55" s="68">
        <v>8372.4</v>
      </c>
      <c r="AE55" s="69"/>
      <c r="AF55" s="69"/>
      <c r="AG55" s="69"/>
      <c r="AH55" s="69"/>
      <c r="AI55" s="69"/>
      <c r="AJ55" s="69"/>
      <c r="AK55" s="69"/>
      <c r="AL55" s="69"/>
      <c r="AM55" s="69"/>
      <c r="AN55" s="69"/>
      <c r="AO55" s="69"/>
      <c r="AP55" s="68">
        <v>6325.1</v>
      </c>
      <c r="AQ55" s="69"/>
      <c r="AR55" s="69"/>
      <c r="AS55" s="69"/>
      <c r="AT55" s="69"/>
      <c r="AU55" s="69"/>
      <c r="AV55" s="69"/>
      <c r="AW55" s="69"/>
      <c r="AX55" s="68">
        <v>930005.3</v>
      </c>
      <c r="AY55" s="68">
        <v>10594.5</v>
      </c>
      <c r="AZ55" s="69"/>
      <c r="BA55" s="68">
        <v>1025</v>
      </c>
      <c r="BB55" s="69"/>
      <c r="BC55" s="69"/>
      <c r="BD55" s="69"/>
      <c r="BE55" s="69"/>
      <c r="BF55" s="69"/>
      <c r="BG55" s="69"/>
      <c r="BH55" s="69"/>
      <c r="BI55" s="69"/>
      <c r="BJ55" s="69"/>
      <c r="BK55" s="69"/>
      <c r="BL55" s="69"/>
      <c r="BM55" s="69"/>
      <c r="BN55" s="69"/>
      <c r="BO55" s="69"/>
      <c r="BP55" s="69"/>
      <c r="BQ55" s="68">
        <v>-275</v>
      </c>
      <c r="BR55" s="66">
        <v>956540.4</v>
      </c>
    </row>
    <row r="56" spans="1:70" ht="12.75">
      <c r="A56" s="3">
        <v>5415</v>
      </c>
      <c r="B56" s="12" t="s">
        <v>50</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8">
        <v>2584.5</v>
      </c>
      <c r="AE56" s="69"/>
      <c r="AF56" s="69"/>
      <c r="AG56" s="69"/>
      <c r="AH56" s="69"/>
      <c r="AI56" s="69"/>
      <c r="AJ56" s="69"/>
      <c r="AK56" s="69"/>
      <c r="AL56" s="69"/>
      <c r="AM56" s="68">
        <v>1327.4</v>
      </c>
      <c r="AN56" s="69"/>
      <c r="AO56" s="69"/>
      <c r="AP56" s="68">
        <v>1394.1</v>
      </c>
      <c r="AQ56" s="69"/>
      <c r="AR56" s="69"/>
      <c r="AS56" s="69"/>
      <c r="AT56" s="69"/>
      <c r="AU56" s="69"/>
      <c r="AV56" s="68">
        <v>205.7</v>
      </c>
      <c r="AW56" s="69"/>
      <c r="AX56" s="68">
        <v>1887.5</v>
      </c>
      <c r="AY56" s="68">
        <v>167134.9</v>
      </c>
      <c r="AZ56" s="69"/>
      <c r="BA56" s="69"/>
      <c r="BB56" s="69"/>
      <c r="BC56" s="68">
        <v>1336.4</v>
      </c>
      <c r="BD56" s="69"/>
      <c r="BE56" s="69"/>
      <c r="BF56" s="69"/>
      <c r="BG56" s="69"/>
      <c r="BH56" s="69"/>
      <c r="BI56" s="69"/>
      <c r="BJ56" s="69"/>
      <c r="BK56" s="68">
        <v>5655.8</v>
      </c>
      <c r="BL56" s="69"/>
      <c r="BM56" s="69"/>
      <c r="BN56" s="69"/>
      <c r="BO56" s="69"/>
      <c r="BP56" s="69"/>
      <c r="BQ56" s="69"/>
      <c r="BR56" s="66">
        <v>181526.4</v>
      </c>
    </row>
    <row r="57" spans="1:70" ht="12.75">
      <c r="A57" s="3">
        <v>55</v>
      </c>
      <c r="B57" s="12" t="s">
        <v>51</v>
      </c>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8">
        <v>6434.4</v>
      </c>
      <c r="AY57" s="69"/>
      <c r="AZ57" s="68">
        <v>365151.6</v>
      </c>
      <c r="BA57" s="69"/>
      <c r="BB57" s="69"/>
      <c r="BC57" s="69"/>
      <c r="BD57" s="69"/>
      <c r="BE57" s="69"/>
      <c r="BF57" s="69"/>
      <c r="BG57" s="69"/>
      <c r="BH57" s="69"/>
      <c r="BI57" s="69"/>
      <c r="BJ57" s="69"/>
      <c r="BK57" s="69"/>
      <c r="BL57" s="69"/>
      <c r="BM57" s="69"/>
      <c r="BN57" s="69"/>
      <c r="BO57" s="69"/>
      <c r="BP57" s="69"/>
      <c r="BQ57" s="69"/>
      <c r="BR57" s="66">
        <v>371586</v>
      </c>
    </row>
    <row r="58" spans="1:70" ht="12.75">
      <c r="A58" s="3">
        <v>561</v>
      </c>
      <c r="B58" s="12" t="s">
        <v>52</v>
      </c>
      <c r="C58" s="69"/>
      <c r="D58" s="69"/>
      <c r="E58" s="69"/>
      <c r="F58" s="69"/>
      <c r="G58" s="69"/>
      <c r="H58" s="69"/>
      <c r="I58" s="68">
        <v>65.9</v>
      </c>
      <c r="J58" s="69"/>
      <c r="K58" s="69"/>
      <c r="L58" s="69"/>
      <c r="M58" s="69"/>
      <c r="N58" s="69"/>
      <c r="O58" s="69"/>
      <c r="P58" s="69"/>
      <c r="Q58" s="69"/>
      <c r="R58" s="69"/>
      <c r="S58" s="69"/>
      <c r="T58" s="69"/>
      <c r="U58" s="69"/>
      <c r="V58" s="69"/>
      <c r="W58" s="69"/>
      <c r="X58" s="69"/>
      <c r="Y58" s="69"/>
      <c r="Z58" s="69"/>
      <c r="AA58" s="69"/>
      <c r="AB58" s="69"/>
      <c r="AC58" s="68">
        <v>201.6</v>
      </c>
      <c r="AD58" s="68">
        <v>1810.5</v>
      </c>
      <c r="AE58" s="69"/>
      <c r="AF58" s="69"/>
      <c r="AG58" s="69"/>
      <c r="AH58" s="69"/>
      <c r="AI58" s="69"/>
      <c r="AJ58" s="69"/>
      <c r="AK58" s="69"/>
      <c r="AL58" s="69"/>
      <c r="AM58" s="69"/>
      <c r="AN58" s="69"/>
      <c r="AO58" s="69"/>
      <c r="AP58" s="69"/>
      <c r="AQ58" s="69"/>
      <c r="AR58" s="69"/>
      <c r="AS58" s="69"/>
      <c r="AT58" s="69"/>
      <c r="AU58" s="69"/>
      <c r="AV58" s="69"/>
      <c r="AW58" s="69"/>
      <c r="AX58" s="68">
        <v>2366.2</v>
      </c>
      <c r="AY58" s="68">
        <v>7353</v>
      </c>
      <c r="AZ58" s="69"/>
      <c r="BA58" s="68">
        <v>526179.7</v>
      </c>
      <c r="BB58" s="69"/>
      <c r="BC58" s="69"/>
      <c r="BD58" s="69"/>
      <c r="BE58" s="69"/>
      <c r="BF58" s="69"/>
      <c r="BG58" s="69"/>
      <c r="BH58" s="69"/>
      <c r="BI58" s="69"/>
      <c r="BJ58" s="69"/>
      <c r="BK58" s="68">
        <v>22.1</v>
      </c>
      <c r="BL58" s="69"/>
      <c r="BM58" s="69"/>
      <c r="BN58" s="69"/>
      <c r="BO58" s="69"/>
      <c r="BP58" s="69"/>
      <c r="BQ58" s="68">
        <v>-33</v>
      </c>
      <c r="BR58" s="66">
        <v>537966</v>
      </c>
    </row>
    <row r="59" spans="1:70" ht="12.75">
      <c r="A59" s="3">
        <v>562</v>
      </c>
      <c r="B59" s="12" t="s">
        <v>53</v>
      </c>
      <c r="C59" s="69"/>
      <c r="D59" s="69"/>
      <c r="E59" s="68">
        <v>558.9</v>
      </c>
      <c r="F59" s="69"/>
      <c r="G59" s="69"/>
      <c r="H59" s="69"/>
      <c r="I59" s="68">
        <v>130.1</v>
      </c>
      <c r="J59" s="69"/>
      <c r="K59" s="69"/>
      <c r="L59" s="69"/>
      <c r="M59" s="69"/>
      <c r="N59" s="69"/>
      <c r="O59" s="69"/>
      <c r="P59" s="69"/>
      <c r="Q59" s="69"/>
      <c r="R59" s="69"/>
      <c r="S59" s="69"/>
      <c r="T59" s="69"/>
      <c r="U59" s="69"/>
      <c r="V59" s="69"/>
      <c r="W59" s="69"/>
      <c r="X59" s="69"/>
      <c r="Y59" s="69"/>
      <c r="Z59" s="69"/>
      <c r="AA59" s="69"/>
      <c r="AB59" s="69"/>
      <c r="AC59" s="68">
        <v>57.7</v>
      </c>
      <c r="AD59" s="69"/>
      <c r="AE59" s="69"/>
      <c r="AF59" s="69"/>
      <c r="AG59" s="69"/>
      <c r="AH59" s="69"/>
      <c r="AI59" s="69"/>
      <c r="AJ59" s="69"/>
      <c r="AK59" s="69"/>
      <c r="AL59" s="69"/>
      <c r="AM59" s="69"/>
      <c r="AN59" s="69"/>
      <c r="AO59" s="69"/>
      <c r="AP59" s="69"/>
      <c r="AQ59" s="69"/>
      <c r="AR59" s="69"/>
      <c r="AS59" s="69"/>
      <c r="AT59" s="69"/>
      <c r="AU59" s="69"/>
      <c r="AV59" s="69"/>
      <c r="AW59" s="69"/>
      <c r="AX59" s="68">
        <v>145.3</v>
      </c>
      <c r="AY59" s="68">
        <v>74.8</v>
      </c>
      <c r="AZ59" s="69"/>
      <c r="BA59" s="69"/>
      <c r="BB59" s="68">
        <v>60039.6</v>
      </c>
      <c r="BC59" s="69"/>
      <c r="BD59" s="69"/>
      <c r="BE59" s="69"/>
      <c r="BF59" s="69"/>
      <c r="BG59" s="69"/>
      <c r="BH59" s="69"/>
      <c r="BI59" s="69"/>
      <c r="BJ59" s="69"/>
      <c r="BK59" s="69"/>
      <c r="BL59" s="69"/>
      <c r="BM59" s="69"/>
      <c r="BN59" s="69"/>
      <c r="BO59" s="69"/>
      <c r="BP59" s="68">
        <v>3885.7</v>
      </c>
      <c r="BQ59" s="69"/>
      <c r="BR59" s="66">
        <v>64892</v>
      </c>
    </row>
    <row r="60" spans="1:70" ht="12.75">
      <c r="A60" s="3">
        <v>61</v>
      </c>
      <c r="B60" s="12" t="s">
        <v>54</v>
      </c>
      <c r="C60" s="69"/>
      <c r="D60" s="69"/>
      <c r="E60" s="69"/>
      <c r="F60" s="69"/>
      <c r="G60" s="69"/>
      <c r="H60" s="69"/>
      <c r="I60" s="68">
        <v>371.8</v>
      </c>
      <c r="J60" s="69"/>
      <c r="K60" s="69"/>
      <c r="L60" s="69"/>
      <c r="M60" s="69"/>
      <c r="N60" s="69"/>
      <c r="O60" s="69"/>
      <c r="P60" s="69"/>
      <c r="Q60" s="69"/>
      <c r="R60" s="69"/>
      <c r="S60" s="69"/>
      <c r="T60" s="69"/>
      <c r="U60" s="69"/>
      <c r="V60" s="69"/>
      <c r="W60" s="69"/>
      <c r="X60" s="69"/>
      <c r="Y60" s="69"/>
      <c r="Z60" s="69"/>
      <c r="AA60" s="69"/>
      <c r="AB60" s="69"/>
      <c r="AC60" s="69"/>
      <c r="AD60" s="68">
        <v>1984.3</v>
      </c>
      <c r="AE60" s="69"/>
      <c r="AF60" s="69"/>
      <c r="AG60" s="69"/>
      <c r="AH60" s="69"/>
      <c r="AI60" s="69"/>
      <c r="AJ60" s="69"/>
      <c r="AK60" s="69"/>
      <c r="AL60" s="69"/>
      <c r="AM60" s="69"/>
      <c r="AN60" s="69"/>
      <c r="AO60" s="69"/>
      <c r="AP60" s="69"/>
      <c r="AQ60" s="69"/>
      <c r="AR60" s="69"/>
      <c r="AS60" s="69"/>
      <c r="AT60" s="69"/>
      <c r="AU60" s="69"/>
      <c r="AV60" s="69"/>
      <c r="AW60" s="69"/>
      <c r="AX60" s="69"/>
      <c r="AY60" s="68">
        <v>3965.3</v>
      </c>
      <c r="AZ60" s="69"/>
      <c r="BA60" s="69"/>
      <c r="BB60" s="69"/>
      <c r="BC60" s="68">
        <v>175165.3</v>
      </c>
      <c r="BD60" s="69"/>
      <c r="BE60" s="69"/>
      <c r="BF60" s="69"/>
      <c r="BG60" s="68">
        <v>720.4</v>
      </c>
      <c r="BH60" s="69"/>
      <c r="BI60" s="68">
        <v>6377.5</v>
      </c>
      <c r="BJ60" s="68">
        <v>6202</v>
      </c>
      <c r="BK60" s="68">
        <v>166</v>
      </c>
      <c r="BL60" s="69"/>
      <c r="BM60" s="69"/>
      <c r="BN60" s="69"/>
      <c r="BO60" s="69"/>
      <c r="BP60" s="69"/>
      <c r="BQ60" s="68">
        <v>-21</v>
      </c>
      <c r="BR60" s="66">
        <v>194931.7</v>
      </c>
    </row>
    <row r="61" spans="1:70" ht="12.75">
      <c r="A61" s="3">
        <v>621</v>
      </c>
      <c r="B61" s="12" t="s">
        <v>55</v>
      </c>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8">
        <v>7223.4</v>
      </c>
      <c r="AE61" s="69"/>
      <c r="AF61" s="69"/>
      <c r="AG61" s="69"/>
      <c r="AH61" s="69"/>
      <c r="AI61" s="69"/>
      <c r="AJ61" s="69"/>
      <c r="AK61" s="69"/>
      <c r="AL61" s="69"/>
      <c r="AM61" s="69"/>
      <c r="AN61" s="69"/>
      <c r="AO61" s="69"/>
      <c r="AP61" s="69"/>
      <c r="AQ61" s="69"/>
      <c r="AR61" s="69"/>
      <c r="AS61" s="69"/>
      <c r="AT61" s="69"/>
      <c r="AU61" s="69"/>
      <c r="AV61" s="68">
        <v>781.6</v>
      </c>
      <c r="AW61" s="69"/>
      <c r="AX61" s="69"/>
      <c r="AY61" s="68">
        <v>513.3</v>
      </c>
      <c r="AZ61" s="69"/>
      <c r="BA61" s="69"/>
      <c r="BB61" s="69"/>
      <c r="BC61" s="69"/>
      <c r="BD61" s="68">
        <v>643131.6</v>
      </c>
      <c r="BE61" s="69"/>
      <c r="BF61" s="69"/>
      <c r="BG61" s="69"/>
      <c r="BH61" s="69"/>
      <c r="BI61" s="69"/>
      <c r="BJ61" s="69"/>
      <c r="BK61" s="69"/>
      <c r="BL61" s="69"/>
      <c r="BM61" s="69"/>
      <c r="BN61" s="69"/>
      <c r="BO61" s="69"/>
      <c r="BP61" s="69"/>
      <c r="BQ61" s="68">
        <v>-28.3</v>
      </c>
      <c r="BR61" s="66">
        <v>651621.5</v>
      </c>
    </row>
    <row r="62" spans="1:70" ht="12.75">
      <c r="A62" s="3" t="s">
        <v>126</v>
      </c>
      <c r="B62" s="12" t="s">
        <v>56</v>
      </c>
      <c r="C62" s="69"/>
      <c r="D62" s="69"/>
      <c r="E62" s="69"/>
      <c r="F62" s="69"/>
      <c r="G62" s="69"/>
      <c r="H62" s="69"/>
      <c r="I62" s="68">
        <v>874.5</v>
      </c>
      <c r="J62" s="69"/>
      <c r="K62" s="69"/>
      <c r="L62" s="69"/>
      <c r="M62" s="69"/>
      <c r="N62" s="69"/>
      <c r="O62" s="69"/>
      <c r="P62" s="69"/>
      <c r="Q62" s="69"/>
      <c r="R62" s="69"/>
      <c r="S62" s="69"/>
      <c r="T62" s="69"/>
      <c r="U62" s="69"/>
      <c r="V62" s="69"/>
      <c r="W62" s="69"/>
      <c r="X62" s="69"/>
      <c r="Y62" s="69"/>
      <c r="Z62" s="69"/>
      <c r="AA62" s="69"/>
      <c r="AB62" s="69"/>
      <c r="AC62" s="69"/>
      <c r="AD62" s="68">
        <v>261.5</v>
      </c>
      <c r="AE62" s="69"/>
      <c r="AF62" s="69"/>
      <c r="AG62" s="69"/>
      <c r="AH62" s="69"/>
      <c r="AI62" s="69"/>
      <c r="AJ62" s="69"/>
      <c r="AK62" s="69"/>
      <c r="AL62" s="69"/>
      <c r="AM62" s="69"/>
      <c r="AN62" s="69"/>
      <c r="AO62" s="69"/>
      <c r="AP62" s="69"/>
      <c r="AQ62" s="69"/>
      <c r="AR62" s="69"/>
      <c r="AS62" s="69"/>
      <c r="AT62" s="69"/>
      <c r="AU62" s="69"/>
      <c r="AV62" s="68">
        <v>67</v>
      </c>
      <c r="AW62" s="69"/>
      <c r="AX62" s="69"/>
      <c r="AY62" s="68">
        <v>2095</v>
      </c>
      <c r="AZ62" s="69"/>
      <c r="BA62" s="69"/>
      <c r="BB62" s="69"/>
      <c r="BC62" s="69"/>
      <c r="BD62" s="68">
        <v>6323.5</v>
      </c>
      <c r="BE62" s="68">
        <v>599288.5</v>
      </c>
      <c r="BF62" s="69"/>
      <c r="BG62" s="69"/>
      <c r="BH62" s="69"/>
      <c r="BI62" s="69"/>
      <c r="BJ62" s="68">
        <v>2101.5</v>
      </c>
      <c r="BK62" s="69"/>
      <c r="BL62" s="69"/>
      <c r="BM62" s="69"/>
      <c r="BN62" s="69"/>
      <c r="BO62" s="69"/>
      <c r="BP62" s="69"/>
      <c r="BQ62" s="69"/>
      <c r="BR62" s="66">
        <v>611011.5</v>
      </c>
    </row>
    <row r="63" spans="1:70" ht="12.75">
      <c r="A63" s="3">
        <v>624</v>
      </c>
      <c r="B63" s="12" t="s">
        <v>57</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8">
        <v>851.1</v>
      </c>
      <c r="AE63" s="69"/>
      <c r="AF63" s="69"/>
      <c r="AG63" s="69"/>
      <c r="AH63" s="69"/>
      <c r="AI63" s="69"/>
      <c r="AJ63" s="69"/>
      <c r="AK63" s="69"/>
      <c r="AL63" s="69"/>
      <c r="AM63" s="69"/>
      <c r="AN63" s="69"/>
      <c r="AO63" s="69"/>
      <c r="AP63" s="69"/>
      <c r="AQ63" s="69"/>
      <c r="AR63" s="69"/>
      <c r="AS63" s="69"/>
      <c r="AT63" s="69"/>
      <c r="AU63" s="69"/>
      <c r="AV63" s="69"/>
      <c r="AW63" s="69"/>
      <c r="AX63" s="69"/>
      <c r="AY63" s="68">
        <v>74.2</v>
      </c>
      <c r="AZ63" s="69"/>
      <c r="BA63" s="69"/>
      <c r="BB63" s="69"/>
      <c r="BC63" s="69"/>
      <c r="BD63" s="69"/>
      <c r="BE63" s="68">
        <v>18.7</v>
      </c>
      <c r="BF63" s="68">
        <v>121618.6</v>
      </c>
      <c r="BG63" s="69"/>
      <c r="BH63" s="69"/>
      <c r="BI63" s="69"/>
      <c r="BJ63" s="68">
        <v>317.1</v>
      </c>
      <c r="BK63" s="69"/>
      <c r="BL63" s="69"/>
      <c r="BM63" s="69"/>
      <c r="BN63" s="69"/>
      <c r="BO63" s="69"/>
      <c r="BP63" s="69"/>
      <c r="BQ63" s="68">
        <v>-5.7</v>
      </c>
      <c r="BR63" s="66">
        <v>122874</v>
      </c>
    </row>
    <row r="64" spans="1:70" ht="12.75">
      <c r="A64" s="3" t="s">
        <v>128</v>
      </c>
      <c r="B64" s="12" t="s">
        <v>58</v>
      </c>
      <c r="C64" s="69"/>
      <c r="D64" s="69"/>
      <c r="E64" s="69"/>
      <c r="F64" s="69"/>
      <c r="G64" s="69"/>
      <c r="H64" s="69"/>
      <c r="I64" s="68">
        <v>1135.5</v>
      </c>
      <c r="J64" s="69"/>
      <c r="K64" s="69"/>
      <c r="L64" s="69"/>
      <c r="M64" s="69"/>
      <c r="N64" s="69"/>
      <c r="O64" s="69"/>
      <c r="P64" s="69"/>
      <c r="Q64" s="69"/>
      <c r="R64" s="69"/>
      <c r="S64" s="69"/>
      <c r="T64" s="69"/>
      <c r="U64" s="69"/>
      <c r="V64" s="69"/>
      <c r="W64" s="69"/>
      <c r="X64" s="69"/>
      <c r="Y64" s="69"/>
      <c r="Z64" s="69"/>
      <c r="AA64" s="69"/>
      <c r="AB64" s="69"/>
      <c r="AC64" s="69"/>
      <c r="AD64" s="68">
        <v>1447.1</v>
      </c>
      <c r="AE64" s="69"/>
      <c r="AF64" s="69"/>
      <c r="AG64" s="69"/>
      <c r="AH64" s="69"/>
      <c r="AI64" s="69"/>
      <c r="AJ64" s="69"/>
      <c r="AK64" s="69"/>
      <c r="AL64" s="69"/>
      <c r="AM64" s="69"/>
      <c r="AN64" s="69"/>
      <c r="AO64" s="69"/>
      <c r="AP64" s="69"/>
      <c r="AQ64" s="69"/>
      <c r="AR64" s="69"/>
      <c r="AS64" s="69"/>
      <c r="AT64" s="69"/>
      <c r="AU64" s="69"/>
      <c r="AV64" s="69"/>
      <c r="AW64" s="69"/>
      <c r="AX64" s="68">
        <v>2760.2</v>
      </c>
      <c r="AY64" s="68">
        <v>73.9</v>
      </c>
      <c r="AZ64" s="69"/>
      <c r="BA64" s="69"/>
      <c r="BB64" s="69"/>
      <c r="BC64" s="69"/>
      <c r="BD64" s="69"/>
      <c r="BE64" s="69"/>
      <c r="BF64" s="69"/>
      <c r="BG64" s="68">
        <v>78753.7</v>
      </c>
      <c r="BH64" s="68">
        <v>770.5</v>
      </c>
      <c r="BI64" s="69"/>
      <c r="BJ64" s="68">
        <v>516.9</v>
      </c>
      <c r="BK64" s="69"/>
      <c r="BL64" s="69"/>
      <c r="BM64" s="69"/>
      <c r="BN64" s="69"/>
      <c r="BO64" s="69"/>
      <c r="BP64" s="69"/>
      <c r="BQ64" s="68">
        <v>-44.8</v>
      </c>
      <c r="BR64" s="66">
        <v>85413.1</v>
      </c>
    </row>
    <row r="65" spans="1:70" ht="12.75">
      <c r="A65" s="3">
        <v>713</v>
      </c>
      <c r="B65" s="12" t="s">
        <v>59</v>
      </c>
      <c r="C65" s="69"/>
      <c r="D65" s="69"/>
      <c r="E65" s="69"/>
      <c r="F65" s="69"/>
      <c r="G65" s="69"/>
      <c r="H65" s="69"/>
      <c r="I65" s="68">
        <v>25.7</v>
      </c>
      <c r="J65" s="69"/>
      <c r="K65" s="69"/>
      <c r="L65" s="69"/>
      <c r="M65" s="69"/>
      <c r="N65" s="69"/>
      <c r="O65" s="69"/>
      <c r="P65" s="69"/>
      <c r="Q65" s="69"/>
      <c r="R65" s="69"/>
      <c r="S65" s="69"/>
      <c r="T65" s="69"/>
      <c r="U65" s="69"/>
      <c r="V65" s="69"/>
      <c r="W65" s="69"/>
      <c r="X65" s="69"/>
      <c r="Y65" s="69"/>
      <c r="Z65" s="69"/>
      <c r="AA65" s="69"/>
      <c r="AB65" s="69"/>
      <c r="AC65" s="69"/>
      <c r="AD65" s="68">
        <v>1965.9</v>
      </c>
      <c r="AE65" s="69"/>
      <c r="AF65" s="69"/>
      <c r="AG65" s="69"/>
      <c r="AH65" s="69"/>
      <c r="AI65" s="69"/>
      <c r="AJ65" s="69"/>
      <c r="AK65" s="69"/>
      <c r="AL65" s="69"/>
      <c r="AM65" s="69"/>
      <c r="AN65" s="69"/>
      <c r="AO65" s="69"/>
      <c r="AP65" s="69"/>
      <c r="AQ65" s="69"/>
      <c r="AR65" s="69"/>
      <c r="AS65" s="69"/>
      <c r="AT65" s="69"/>
      <c r="AU65" s="69"/>
      <c r="AV65" s="68">
        <v>80.1</v>
      </c>
      <c r="AW65" s="69"/>
      <c r="AX65" s="68">
        <v>98.6</v>
      </c>
      <c r="AY65" s="68">
        <v>41.3</v>
      </c>
      <c r="AZ65" s="69"/>
      <c r="BA65" s="69"/>
      <c r="BB65" s="69"/>
      <c r="BC65" s="68">
        <v>611.1</v>
      </c>
      <c r="BD65" s="69"/>
      <c r="BE65" s="69"/>
      <c r="BF65" s="68">
        <v>141.4</v>
      </c>
      <c r="BG65" s="68">
        <v>161</v>
      </c>
      <c r="BH65" s="68">
        <v>84559.7</v>
      </c>
      <c r="BI65" s="68">
        <v>361</v>
      </c>
      <c r="BJ65" s="68">
        <v>11878.5</v>
      </c>
      <c r="BK65" s="68">
        <v>479.4</v>
      </c>
      <c r="BL65" s="69"/>
      <c r="BM65" s="69"/>
      <c r="BN65" s="69"/>
      <c r="BO65" s="69"/>
      <c r="BP65" s="69"/>
      <c r="BQ65" s="68">
        <v>-179.2</v>
      </c>
      <c r="BR65" s="66">
        <v>100224.5</v>
      </c>
    </row>
    <row r="66" spans="1:70" ht="12.75">
      <c r="A66" s="3">
        <v>721</v>
      </c>
      <c r="B66" s="12" t="s">
        <v>60</v>
      </c>
      <c r="C66" s="69"/>
      <c r="D66" s="69"/>
      <c r="E66" s="69"/>
      <c r="F66" s="69"/>
      <c r="G66" s="69"/>
      <c r="H66" s="69"/>
      <c r="I66" s="68">
        <v>839.5</v>
      </c>
      <c r="J66" s="69"/>
      <c r="K66" s="69"/>
      <c r="L66" s="69"/>
      <c r="M66" s="69"/>
      <c r="N66" s="69"/>
      <c r="O66" s="69"/>
      <c r="P66" s="69"/>
      <c r="Q66" s="69"/>
      <c r="R66" s="69"/>
      <c r="S66" s="69"/>
      <c r="T66" s="69"/>
      <c r="U66" s="69"/>
      <c r="V66" s="69"/>
      <c r="W66" s="69"/>
      <c r="X66" s="69"/>
      <c r="Y66" s="69"/>
      <c r="Z66" s="69"/>
      <c r="AA66" s="69"/>
      <c r="AB66" s="69"/>
      <c r="AC66" s="69"/>
      <c r="AD66" s="68">
        <v>1940</v>
      </c>
      <c r="AE66" s="69"/>
      <c r="AF66" s="69"/>
      <c r="AG66" s="69"/>
      <c r="AH66" s="69"/>
      <c r="AI66" s="69"/>
      <c r="AJ66" s="69"/>
      <c r="AK66" s="69"/>
      <c r="AL66" s="69"/>
      <c r="AM66" s="69"/>
      <c r="AN66" s="69"/>
      <c r="AO66" s="69"/>
      <c r="AP66" s="69"/>
      <c r="AQ66" s="69"/>
      <c r="AR66" s="69"/>
      <c r="AS66" s="69"/>
      <c r="AT66" s="69"/>
      <c r="AU66" s="68">
        <v>2642</v>
      </c>
      <c r="AV66" s="69"/>
      <c r="AW66" s="69"/>
      <c r="AX66" s="69"/>
      <c r="AY66" s="68">
        <v>74.2</v>
      </c>
      <c r="AZ66" s="69"/>
      <c r="BA66" s="69"/>
      <c r="BB66" s="69"/>
      <c r="BC66" s="69"/>
      <c r="BD66" s="69"/>
      <c r="BE66" s="69"/>
      <c r="BF66" s="69"/>
      <c r="BG66" s="69"/>
      <c r="BH66" s="68">
        <v>28253.6</v>
      </c>
      <c r="BI66" s="68">
        <v>105924.1</v>
      </c>
      <c r="BJ66" s="68">
        <v>30221.9</v>
      </c>
      <c r="BK66" s="69"/>
      <c r="BL66" s="69"/>
      <c r="BM66" s="69"/>
      <c r="BN66" s="69"/>
      <c r="BO66" s="69"/>
      <c r="BP66" s="69"/>
      <c r="BQ66" s="68">
        <v>-2</v>
      </c>
      <c r="BR66" s="66">
        <v>169893.3</v>
      </c>
    </row>
    <row r="67" spans="1:70" ht="12.75">
      <c r="A67" s="3">
        <v>722</v>
      </c>
      <c r="B67" s="12" t="s">
        <v>61</v>
      </c>
      <c r="C67" s="69"/>
      <c r="D67" s="69"/>
      <c r="E67" s="69"/>
      <c r="F67" s="69"/>
      <c r="G67" s="69"/>
      <c r="H67" s="69"/>
      <c r="I67" s="68">
        <v>34.4</v>
      </c>
      <c r="J67" s="69"/>
      <c r="K67" s="69"/>
      <c r="L67" s="69"/>
      <c r="M67" s="69"/>
      <c r="N67" s="69"/>
      <c r="O67" s="69"/>
      <c r="P67" s="69"/>
      <c r="Q67" s="69"/>
      <c r="R67" s="69"/>
      <c r="S67" s="69"/>
      <c r="T67" s="69"/>
      <c r="U67" s="69"/>
      <c r="V67" s="69"/>
      <c r="W67" s="69"/>
      <c r="X67" s="69"/>
      <c r="Y67" s="69"/>
      <c r="Z67" s="69"/>
      <c r="AA67" s="69"/>
      <c r="AB67" s="69"/>
      <c r="AC67" s="69"/>
      <c r="AD67" s="68">
        <v>2325.6</v>
      </c>
      <c r="AE67" s="69"/>
      <c r="AF67" s="69"/>
      <c r="AG67" s="69"/>
      <c r="AH67" s="69"/>
      <c r="AI67" s="69"/>
      <c r="AJ67" s="69"/>
      <c r="AK67" s="69"/>
      <c r="AL67" s="69"/>
      <c r="AM67" s="69"/>
      <c r="AN67" s="69"/>
      <c r="AO67" s="69"/>
      <c r="AP67" s="69"/>
      <c r="AQ67" s="69"/>
      <c r="AR67" s="69"/>
      <c r="AS67" s="69"/>
      <c r="AT67" s="69"/>
      <c r="AU67" s="69"/>
      <c r="AV67" s="69"/>
      <c r="AW67" s="69"/>
      <c r="AX67" s="69"/>
      <c r="AY67" s="68">
        <v>148.7</v>
      </c>
      <c r="AZ67" s="69"/>
      <c r="BA67" s="69"/>
      <c r="BB67" s="69"/>
      <c r="BC67" s="69"/>
      <c r="BD67" s="69"/>
      <c r="BE67" s="69"/>
      <c r="BF67" s="69"/>
      <c r="BG67" s="69"/>
      <c r="BH67" s="68">
        <v>1251.9</v>
      </c>
      <c r="BI67" s="68">
        <v>517.5</v>
      </c>
      <c r="BJ67" s="68">
        <v>455125.7</v>
      </c>
      <c r="BK67" s="69"/>
      <c r="BL67" s="69"/>
      <c r="BM67" s="69"/>
      <c r="BN67" s="69"/>
      <c r="BO67" s="69"/>
      <c r="BP67" s="68">
        <v>143.7</v>
      </c>
      <c r="BQ67" s="68">
        <v>-118</v>
      </c>
      <c r="BR67" s="66">
        <v>459429.5</v>
      </c>
    </row>
    <row r="68" spans="1:70" ht="12.75">
      <c r="A68" s="3">
        <v>81</v>
      </c>
      <c r="B68" s="12" t="s">
        <v>62</v>
      </c>
      <c r="C68" s="69"/>
      <c r="D68" s="69"/>
      <c r="E68" s="69"/>
      <c r="F68" s="69"/>
      <c r="G68" s="69"/>
      <c r="H68" s="69"/>
      <c r="I68" s="68">
        <v>280.3</v>
      </c>
      <c r="J68" s="69"/>
      <c r="K68" s="69"/>
      <c r="L68" s="69"/>
      <c r="M68" s="69"/>
      <c r="N68" s="69"/>
      <c r="O68" s="69"/>
      <c r="P68" s="69"/>
      <c r="Q68" s="69"/>
      <c r="R68" s="69"/>
      <c r="S68" s="69"/>
      <c r="T68" s="69"/>
      <c r="U68" s="69"/>
      <c r="V68" s="69"/>
      <c r="W68" s="69"/>
      <c r="X68" s="69"/>
      <c r="Y68" s="69"/>
      <c r="Z68" s="69"/>
      <c r="AA68" s="69"/>
      <c r="AB68" s="69"/>
      <c r="AC68" s="68">
        <v>6.8</v>
      </c>
      <c r="AD68" s="68">
        <v>7482.4</v>
      </c>
      <c r="AE68" s="69"/>
      <c r="AF68" s="69"/>
      <c r="AG68" s="69"/>
      <c r="AH68" s="69"/>
      <c r="AI68" s="69"/>
      <c r="AJ68" s="69"/>
      <c r="AK68" s="69"/>
      <c r="AL68" s="69"/>
      <c r="AM68" s="69"/>
      <c r="AN68" s="69"/>
      <c r="AO68" s="69"/>
      <c r="AP68" s="69"/>
      <c r="AQ68" s="69"/>
      <c r="AR68" s="69"/>
      <c r="AS68" s="69"/>
      <c r="AT68" s="69"/>
      <c r="AU68" s="69"/>
      <c r="AV68" s="68">
        <v>470.6</v>
      </c>
      <c r="AW68" s="69"/>
      <c r="AX68" s="68">
        <v>413.6</v>
      </c>
      <c r="AY68" s="68">
        <v>576.5</v>
      </c>
      <c r="AZ68" s="69"/>
      <c r="BA68" s="68">
        <v>30.2</v>
      </c>
      <c r="BB68" s="69"/>
      <c r="BC68" s="68">
        <v>28.4</v>
      </c>
      <c r="BD68" s="69"/>
      <c r="BE68" s="69"/>
      <c r="BF68" s="69"/>
      <c r="BG68" s="69"/>
      <c r="BH68" s="69"/>
      <c r="BI68" s="69"/>
      <c r="BJ68" s="68">
        <v>4947.6</v>
      </c>
      <c r="BK68" s="68">
        <v>521366.9</v>
      </c>
      <c r="BL68" s="69"/>
      <c r="BM68" s="69"/>
      <c r="BN68" s="69"/>
      <c r="BO68" s="69"/>
      <c r="BP68" s="69"/>
      <c r="BQ68" s="68">
        <v>-144</v>
      </c>
      <c r="BR68" s="66">
        <v>535459.4</v>
      </c>
    </row>
    <row r="69" spans="1:70" ht="12.75">
      <c r="A69" s="12" t="s">
        <v>133</v>
      </c>
      <c r="B69" s="12" t="s">
        <v>63</v>
      </c>
      <c r="C69" s="69"/>
      <c r="D69" s="69"/>
      <c r="E69" s="69"/>
      <c r="F69" s="69"/>
      <c r="G69" s="69"/>
      <c r="H69" s="68">
        <v>11275.7</v>
      </c>
      <c r="I69" s="69"/>
      <c r="J69" s="69"/>
      <c r="K69" s="69"/>
      <c r="L69" s="69"/>
      <c r="M69" s="69"/>
      <c r="N69" s="69"/>
      <c r="O69" s="69"/>
      <c r="P69" s="69"/>
      <c r="Q69" s="69"/>
      <c r="R69" s="69"/>
      <c r="S69" s="69"/>
      <c r="T69" s="69"/>
      <c r="U69" s="69"/>
      <c r="V69" s="69"/>
      <c r="W69" s="69"/>
      <c r="X69" s="69"/>
      <c r="Y69" s="69"/>
      <c r="Z69" s="69"/>
      <c r="AA69" s="69"/>
      <c r="AB69" s="69"/>
      <c r="AC69" s="69"/>
      <c r="AD69" s="68">
        <v>2043.5</v>
      </c>
      <c r="AE69" s="69"/>
      <c r="AF69" s="69"/>
      <c r="AG69" s="69"/>
      <c r="AH69" s="69"/>
      <c r="AI69" s="69"/>
      <c r="AJ69" s="69"/>
      <c r="AK69" s="69"/>
      <c r="AL69" s="69"/>
      <c r="AM69" s="69"/>
      <c r="AN69" s="68">
        <v>145.1</v>
      </c>
      <c r="AO69" s="69"/>
      <c r="AP69" s="69"/>
      <c r="AQ69" s="69"/>
      <c r="AR69" s="69"/>
      <c r="AS69" s="68">
        <v>1514.1</v>
      </c>
      <c r="AT69" s="69"/>
      <c r="AU69" s="68">
        <v>1216.8</v>
      </c>
      <c r="AV69" s="69"/>
      <c r="AW69" s="69"/>
      <c r="AX69" s="69"/>
      <c r="AY69" s="69"/>
      <c r="AZ69" s="69"/>
      <c r="BA69" s="69"/>
      <c r="BB69" s="69"/>
      <c r="BC69" s="69"/>
      <c r="BD69" s="69"/>
      <c r="BE69" s="69"/>
      <c r="BF69" s="69"/>
      <c r="BG69" s="69"/>
      <c r="BH69" s="69"/>
      <c r="BI69" s="69"/>
      <c r="BJ69" s="68">
        <v>1630.7</v>
      </c>
      <c r="BK69" s="68">
        <v>1</v>
      </c>
      <c r="BL69" s="68">
        <v>72769.5</v>
      </c>
      <c r="BM69" s="69"/>
      <c r="BN69" s="69"/>
      <c r="BO69" s="69"/>
      <c r="BP69" s="69"/>
      <c r="BQ69" s="69"/>
      <c r="BR69" s="66">
        <v>90596.4</v>
      </c>
    </row>
    <row r="70" spans="1:70" ht="12.75">
      <c r="A70" s="12" t="s">
        <v>134</v>
      </c>
      <c r="B70" s="12" t="s">
        <v>64</v>
      </c>
      <c r="C70" s="69"/>
      <c r="D70" s="68">
        <v>2191.6</v>
      </c>
      <c r="E70" s="69"/>
      <c r="F70" s="68">
        <v>1493.5</v>
      </c>
      <c r="G70" s="69"/>
      <c r="H70" s="68">
        <v>19.9</v>
      </c>
      <c r="I70" s="68">
        <v>237</v>
      </c>
      <c r="J70" s="69"/>
      <c r="K70" s="69"/>
      <c r="L70" s="69"/>
      <c r="M70" s="69"/>
      <c r="N70" s="69"/>
      <c r="O70" s="68">
        <v>20</v>
      </c>
      <c r="P70" s="68">
        <v>15.2</v>
      </c>
      <c r="Q70" s="68">
        <v>332.9</v>
      </c>
      <c r="R70" s="69"/>
      <c r="S70" s="69"/>
      <c r="T70" s="68">
        <v>1.7</v>
      </c>
      <c r="U70" s="69"/>
      <c r="V70" s="68">
        <v>11.9</v>
      </c>
      <c r="W70" s="69"/>
      <c r="X70" s="69"/>
      <c r="Y70" s="69"/>
      <c r="Z70" s="69"/>
      <c r="AA70" s="69"/>
      <c r="AB70" s="68">
        <v>198.5</v>
      </c>
      <c r="AC70" s="69"/>
      <c r="AD70" s="69"/>
      <c r="AE70" s="69"/>
      <c r="AF70" s="69"/>
      <c r="AG70" s="69"/>
      <c r="AH70" s="69"/>
      <c r="AI70" s="69"/>
      <c r="AJ70" s="69"/>
      <c r="AK70" s="69"/>
      <c r="AL70" s="69"/>
      <c r="AM70" s="68">
        <v>332</v>
      </c>
      <c r="AN70" s="68">
        <v>6.8</v>
      </c>
      <c r="AO70" s="69"/>
      <c r="AP70" s="68">
        <v>15.2</v>
      </c>
      <c r="AQ70" s="69"/>
      <c r="AR70" s="69"/>
      <c r="AS70" s="69"/>
      <c r="AT70" s="68">
        <v>178.9</v>
      </c>
      <c r="AU70" s="69"/>
      <c r="AV70" s="69"/>
      <c r="AW70" s="69"/>
      <c r="AX70" s="68">
        <v>1534.2</v>
      </c>
      <c r="AY70" s="68">
        <v>4406</v>
      </c>
      <c r="AZ70" s="69"/>
      <c r="BA70" s="69"/>
      <c r="BB70" s="69"/>
      <c r="BC70" s="68">
        <v>169.4</v>
      </c>
      <c r="BD70" s="69"/>
      <c r="BE70" s="68">
        <v>521.8</v>
      </c>
      <c r="BF70" s="69"/>
      <c r="BG70" s="68">
        <v>22</v>
      </c>
      <c r="BH70" s="69"/>
      <c r="BI70" s="69"/>
      <c r="BJ70" s="69"/>
      <c r="BK70" s="69"/>
      <c r="BL70" s="69"/>
      <c r="BM70" s="68">
        <v>770288.4</v>
      </c>
      <c r="BN70" s="69"/>
      <c r="BO70" s="69"/>
      <c r="BP70" s="69"/>
      <c r="BQ70" s="69"/>
      <c r="BR70" s="66">
        <v>781997</v>
      </c>
    </row>
    <row r="71" spans="1:70" ht="12.75">
      <c r="A71" s="12" t="s">
        <v>135</v>
      </c>
      <c r="B71" s="12" t="s">
        <v>65</v>
      </c>
      <c r="C71" s="69"/>
      <c r="D71" s="69"/>
      <c r="E71" s="69"/>
      <c r="F71" s="69"/>
      <c r="G71" s="69"/>
      <c r="H71" s="68">
        <v>79349.2</v>
      </c>
      <c r="I71" s="69"/>
      <c r="J71" s="69"/>
      <c r="K71" s="69"/>
      <c r="L71" s="69"/>
      <c r="M71" s="69"/>
      <c r="N71" s="69"/>
      <c r="O71" s="69"/>
      <c r="P71" s="69"/>
      <c r="Q71" s="69"/>
      <c r="R71" s="69"/>
      <c r="S71" s="68"/>
      <c r="T71" s="69"/>
      <c r="U71" s="69"/>
      <c r="V71" s="69"/>
      <c r="W71" s="69"/>
      <c r="X71" s="69"/>
      <c r="Y71" s="69"/>
      <c r="Z71" s="69"/>
      <c r="AA71" s="69"/>
      <c r="AB71" s="69"/>
      <c r="AC71" s="69"/>
      <c r="AD71" s="68">
        <v>3088.3</v>
      </c>
      <c r="AE71" s="69"/>
      <c r="AF71" s="68">
        <v>129.2</v>
      </c>
      <c r="AG71" s="68">
        <v>58.7</v>
      </c>
      <c r="AH71" s="69"/>
      <c r="AI71" s="68">
        <v>10963.1</v>
      </c>
      <c r="AJ71" s="69"/>
      <c r="AK71" s="68">
        <v>8244.9</v>
      </c>
      <c r="AL71" s="69"/>
      <c r="AM71" s="69"/>
      <c r="AN71" s="69"/>
      <c r="AO71" s="69"/>
      <c r="AP71" s="69"/>
      <c r="AQ71" s="68">
        <v>109.7</v>
      </c>
      <c r="AR71" s="69"/>
      <c r="AS71" s="68">
        <v>30</v>
      </c>
      <c r="AT71" s="69"/>
      <c r="AU71" s="68">
        <v>16232.7</v>
      </c>
      <c r="AV71" s="69"/>
      <c r="AW71" s="69"/>
      <c r="AX71" s="69"/>
      <c r="AY71" s="69"/>
      <c r="AZ71" s="69"/>
      <c r="BA71" s="69"/>
      <c r="BB71" s="69"/>
      <c r="BC71" s="69"/>
      <c r="BD71" s="69"/>
      <c r="BE71" s="69"/>
      <c r="BF71" s="69"/>
      <c r="BG71" s="69"/>
      <c r="BH71" s="68">
        <v>21977.3</v>
      </c>
      <c r="BI71" s="69"/>
      <c r="BJ71" s="69"/>
      <c r="BK71" s="68">
        <v>1620.5</v>
      </c>
      <c r="BL71" s="69"/>
      <c r="BM71" s="69"/>
      <c r="BN71" s="68">
        <v>59578.7</v>
      </c>
      <c r="BO71" s="69"/>
      <c r="BP71" s="69"/>
      <c r="BQ71" s="69"/>
      <c r="BR71" s="66">
        <v>201382.3</v>
      </c>
    </row>
    <row r="72" spans="1:70" ht="12.75">
      <c r="A72" s="12" t="s">
        <v>136</v>
      </c>
      <c r="B72" s="12" t="s">
        <v>66</v>
      </c>
      <c r="C72" s="69"/>
      <c r="D72" s="68">
        <v>2525.9</v>
      </c>
      <c r="E72" s="69"/>
      <c r="F72" s="68">
        <v>78.8</v>
      </c>
      <c r="G72" s="69"/>
      <c r="H72" s="68">
        <v>879.3</v>
      </c>
      <c r="I72" s="68">
        <v>15782</v>
      </c>
      <c r="J72" s="68">
        <v>1855.3</v>
      </c>
      <c r="K72" s="69"/>
      <c r="L72" s="68">
        <v>83.5</v>
      </c>
      <c r="M72" s="69"/>
      <c r="N72" s="68">
        <v>134.6</v>
      </c>
      <c r="O72" s="68">
        <v>1150.4</v>
      </c>
      <c r="P72" s="69"/>
      <c r="Q72" s="68">
        <v>6.5</v>
      </c>
      <c r="R72" s="69"/>
      <c r="S72" s="69"/>
      <c r="T72" s="69"/>
      <c r="U72" s="69"/>
      <c r="V72" s="69"/>
      <c r="W72" s="69"/>
      <c r="X72" s="69"/>
      <c r="Y72" s="69"/>
      <c r="Z72" s="69"/>
      <c r="AA72" s="69"/>
      <c r="AB72" s="68">
        <v>118.1</v>
      </c>
      <c r="AC72" s="69"/>
      <c r="AD72" s="69"/>
      <c r="AE72" s="69"/>
      <c r="AF72" s="69"/>
      <c r="AG72" s="69"/>
      <c r="AH72" s="69"/>
      <c r="AI72" s="69"/>
      <c r="AJ72" s="69"/>
      <c r="AK72" s="69"/>
      <c r="AL72" s="69"/>
      <c r="AM72" s="68">
        <v>190.4</v>
      </c>
      <c r="AN72" s="69"/>
      <c r="AO72" s="69"/>
      <c r="AP72" s="68">
        <v>2092.4</v>
      </c>
      <c r="AQ72" s="69"/>
      <c r="AR72" s="69"/>
      <c r="AS72" s="69"/>
      <c r="AT72" s="68">
        <v>4770.1</v>
      </c>
      <c r="AU72" s="69"/>
      <c r="AV72" s="69"/>
      <c r="AW72" s="69"/>
      <c r="AX72" s="68">
        <v>4827.6</v>
      </c>
      <c r="AY72" s="68">
        <v>3612</v>
      </c>
      <c r="AZ72" s="69"/>
      <c r="BA72" s="68">
        <v>8358.5</v>
      </c>
      <c r="BB72" s="68">
        <v>11554.8</v>
      </c>
      <c r="BC72" s="68">
        <v>73356.1</v>
      </c>
      <c r="BD72" s="68">
        <v>26339.3</v>
      </c>
      <c r="BE72" s="68">
        <v>121567.2</v>
      </c>
      <c r="BF72" s="68">
        <v>2518.8</v>
      </c>
      <c r="BG72" s="68">
        <v>636.4</v>
      </c>
      <c r="BH72" s="68">
        <v>9749.8</v>
      </c>
      <c r="BI72" s="68">
        <v>8656</v>
      </c>
      <c r="BJ72" s="68">
        <v>14322</v>
      </c>
      <c r="BK72" s="68">
        <v>382</v>
      </c>
      <c r="BL72" s="69"/>
      <c r="BM72" s="69"/>
      <c r="BN72" s="69"/>
      <c r="BO72" s="68">
        <v>1199107</v>
      </c>
      <c r="BP72" s="68">
        <v>3011.4</v>
      </c>
      <c r="BQ72" s="69"/>
      <c r="BR72" s="66">
        <v>1517666.3</v>
      </c>
    </row>
    <row r="73" spans="1:70" ht="12.75">
      <c r="A73" s="16" t="s">
        <v>141</v>
      </c>
      <c r="B73" s="17" t="s">
        <v>142</v>
      </c>
      <c r="C73" s="66">
        <v>244178.4</v>
      </c>
      <c r="D73" s="66">
        <v>74656</v>
      </c>
      <c r="E73" s="66">
        <v>227206.7</v>
      </c>
      <c r="F73" s="66">
        <v>66601.1</v>
      </c>
      <c r="G73" s="66">
        <v>80625.8</v>
      </c>
      <c r="H73" s="66">
        <v>484705</v>
      </c>
      <c r="I73" s="66">
        <v>1308655.5</v>
      </c>
      <c r="J73" s="66">
        <v>671820.5</v>
      </c>
      <c r="K73" s="66">
        <v>72642</v>
      </c>
      <c r="L73" s="66">
        <v>33330.8</v>
      </c>
      <c r="M73" s="66">
        <v>110683.5</v>
      </c>
      <c r="N73" s="66">
        <v>156374.1</v>
      </c>
      <c r="O73" s="66">
        <v>71246.8</v>
      </c>
      <c r="P73" s="66">
        <v>463214.7</v>
      </c>
      <c r="Q73" s="66">
        <v>604797.4</v>
      </c>
      <c r="R73" s="66">
        <v>199600.7</v>
      </c>
      <c r="S73" s="66">
        <v>113073.7</v>
      </c>
      <c r="T73" s="66">
        <v>206590.8</v>
      </c>
      <c r="U73" s="66">
        <v>280450.4</v>
      </c>
      <c r="V73" s="66">
        <v>290425.8</v>
      </c>
      <c r="W73" s="66">
        <v>361768.4</v>
      </c>
      <c r="X73" s="66">
        <v>106398.4</v>
      </c>
      <c r="Y73" s="66">
        <v>487660.9</v>
      </c>
      <c r="Z73" s="66">
        <v>188823.2</v>
      </c>
      <c r="AA73" s="66">
        <v>79621.5</v>
      </c>
      <c r="AB73" s="66">
        <v>139633</v>
      </c>
      <c r="AC73" s="66">
        <v>1050603.4</v>
      </c>
      <c r="AD73" s="66">
        <v>1188433.5</v>
      </c>
      <c r="AE73" s="66">
        <v>141910.4</v>
      </c>
      <c r="AF73" s="66">
        <v>53483.5</v>
      </c>
      <c r="AG73" s="66">
        <v>37460.7</v>
      </c>
      <c r="AH73" s="66">
        <v>255119.3</v>
      </c>
      <c r="AI73" s="66">
        <v>39882</v>
      </c>
      <c r="AJ73" s="66">
        <v>34785.3</v>
      </c>
      <c r="AK73" s="66">
        <v>120284.9</v>
      </c>
      <c r="AL73" s="66">
        <v>46908.7</v>
      </c>
      <c r="AM73" s="66">
        <v>181290</v>
      </c>
      <c r="AN73" s="66">
        <v>94880.1</v>
      </c>
      <c r="AO73" s="66">
        <v>601874.9</v>
      </c>
      <c r="AP73" s="66">
        <v>148608.5</v>
      </c>
      <c r="AQ73" s="66">
        <v>623865.5</v>
      </c>
      <c r="AR73" s="66">
        <v>346111.5</v>
      </c>
      <c r="AS73" s="66">
        <v>596534.7</v>
      </c>
      <c r="AT73" s="66">
        <v>102591.1</v>
      </c>
      <c r="AU73" s="66">
        <v>2009167.8</v>
      </c>
      <c r="AV73" s="66">
        <v>327997.1</v>
      </c>
      <c r="AW73" s="66">
        <v>247436.9</v>
      </c>
      <c r="AX73" s="66">
        <v>1108064.7</v>
      </c>
      <c r="AY73" s="66">
        <v>264456.4</v>
      </c>
      <c r="AZ73" s="66">
        <v>365151.6</v>
      </c>
      <c r="BA73" s="66">
        <v>538436.4</v>
      </c>
      <c r="BB73" s="66">
        <v>71619.3</v>
      </c>
      <c r="BC73" s="66">
        <v>252893.1</v>
      </c>
      <c r="BD73" s="66">
        <v>676027.9</v>
      </c>
      <c r="BE73" s="66">
        <v>721396.1</v>
      </c>
      <c r="BF73" s="66">
        <v>124278.7</v>
      </c>
      <c r="BG73" s="66">
        <v>80293.6</v>
      </c>
      <c r="BH73" s="66">
        <v>149322.4</v>
      </c>
      <c r="BI73" s="66">
        <v>122315.7</v>
      </c>
      <c r="BJ73" s="66">
        <v>545863.7</v>
      </c>
      <c r="BK73" s="66">
        <v>673973.7</v>
      </c>
      <c r="BL73" s="66">
        <v>72769.5</v>
      </c>
      <c r="BM73" s="66">
        <v>770288.4</v>
      </c>
      <c r="BN73" s="66">
        <v>60612.3</v>
      </c>
      <c r="BO73" s="66">
        <v>1199107</v>
      </c>
      <c r="BP73" s="70">
        <v>12478.3</v>
      </c>
      <c r="BQ73" s="70">
        <v>-54762</v>
      </c>
      <c r="BR73" s="66">
        <v>23128602</v>
      </c>
    </row>
    <row r="75" spans="1:70" ht="12.75">
      <c r="A75" s="96" t="s">
        <v>323</v>
      </c>
      <c r="B75" s="96"/>
      <c r="C75" s="96"/>
      <c r="BR75" s="14"/>
    </row>
    <row r="76" spans="1:3" ht="30" customHeight="1">
      <c r="A76" s="96"/>
      <c r="B76" s="96"/>
      <c r="C76" s="96"/>
    </row>
    <row r="77" spans="68:83" ht="12.75">
      <c r="BP77" s="2"/>
      <c r="BR77"/>
      <c r="CD77" s="2"/>
      <c r="CE77" s="2"/>
    </row>
    <row r="78" spans="1:83" ht="12.75">
      <c r="A78" s="1" t="s">
        <v>318</v>
      </c>
      <c r="BP78" s="2"/>
      <c r="BR78"/>
      <c r="CD78" s="2"/>
      <c r="CE78" s="2"/>
    </row>
    <row r="79" spans="68:83" ht="12.75">
      <c r="BP79" s="2"/>
      <c r="BR79"/>
      <c r="CD79" s="2"/>
      <c r="CE79" s="2"/>
    </row>
    <row r="80" spans="1:83" ht="12.75">
      <c r="A80" s="93" t="s">
        <v>144</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row>
    <row r="81" spans="1:84"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5"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74" t="s">
        <v>322</v>
      </c>
      <c r="BQ81" s="19" t="s">
        <v>145</v>
      </c>
      <c r="BR81" s="5" t="s">
        <v>146</v>
      </c>
      <c r="BS81" s="5" t="s">
        <v>147</v>
      </c>
      <c r="BT81" s="5" t="s">
        <v>148</v>
      </c>
      <c r="BU81" s="5" t="s">
        <v>149</v>
      </c>
      <c r="BV81" s="5" t="s">
        <v>150</v>
      </c>
      <c r="BW81" s="5" t="s">
        <v>151</v>
      </c>
      <c r="BX81" s="5" t="s">
        <v>152</v>
      </c>
      <c r="BY81" s="5" t="s">
        <v>153</v>
      </c>
      <c r="BZ81" s="5" t="s">
        <v>154</v>
      </c>
      <c r="CA81" s="5" t="s">
        <v>155</v>
      </c>
      <c r="CB81" s="5" t="s">
        <v>156</v>
      </c>
      <c r="CC81" s="5" t="s">
        <v>157</v>
      </c>
      <c r="CD81" s="5" t="s">
        <v>158</v>
      </c>
      <c r="CE81" s="19" t="s">
        <v>159</v>
      </c>
      <c r="CF81" s="19" t="s">
        <v>160</v>
      </c>
    </row>
    <row r="82" spans="1:84"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9"/>
      <c r="BQ82" s="22" t="s">
        <v>163</v>
      </c>
      <c r="BR82" s="9" t="s">
        <v>164</v>
      </c>
      <c r="BS82" s="9" t="s">
        <v>165</v>
      </c>
      <c r="BT82" s="9" t="s">
        <v>166</v>
      </c>
      <c r="BU82" s="9" t="s">
        <v>167</v>
      </c>
      <c r="BV82" s="9" t="s">
        <v>168</v>
      </c>
      <c r="BW82" s="9" t="s">
        <v>169</v>
      </c>
      <c r="BX82" s="9" t="s">
        <v>170</v>
      </c>
      <c r="BY82" s="9" t="s">
        <v>171</v>
      </c>
      <c r="BZ82" s="9" t="s">
        <v>172</v>
      </c>
      <c r="CA82" s="9" t="s">
        <v>173</v>
      </c>
      <c r="CB82" s="9" t="s">
        <v>174</v>
      </c>
      <c r="CC82" s="9" t="s">
        <v>175</v>
      </c>
      <c r="CD82" s="9" t="s">
        <v>176</v>
      </c>
      <c r="CE82" s="22" t="s">
        <v>177</v>
      </c>
      <c r="CF82" s="22" t="s">
        <v>141</v>
      </c>
    </row>
    <row r="83" spans="1:84" ht="12.75">
      <c r="A83" s="3" t="s">
        <v>72</v>
      </c>
      <c r="B83" s="12" t="s">
        <v>2</v>
      </c>
      <c r="C83" s="64">
        <v>34008.5</v>
      </c>
      <c r="D83" s="64">
        <v>1422.4</v>
      </c>
      <c r="E83" s="64">
        <v>0.1</v>
      </c>
      <c r="F83" s="65"/>
      <c r="G83" s="65"/>
      <c r="H83" s="64">
        <v>10.6</v>
      </c>
      <c r="I83" s="64">
        <v>1344.6</v>
      </c>
      <c r="J83" s="64">
        <v>141947.4</v>
      </c>
      <c r="K83" s="64">
        <v>2694.9</v>
      </c>
      <c r="L83" s="64">
        <v>1.3</v>
      </c>
      <c r="M83" s="65"/>
      <c r="N83" s="65"/>
      <c r="O83" s="65"/>
      <c r="P83" s="64">
        <v>0.3</v>
      </c>
      <c r="Q83" s="64">
        <v>1559.5</v>
      </c>
      <c r="R83" s="65"/>
      <c r="S83" s="65"/>
      <c r="T83" s="65"/>
      <c r="U83" s="65"/>
      <c r="V83" s="65"/>
      <c r="W83" s="65"/>
      <c r="X83" s="65"/>
      <c r="Y83" s="65"/>
      <c r="Z83" s="65"/>
      <c r="AA83" s="65"/>
      <c r="AB83" s="64">
        <v>25.9</v>
      </c>
      <c r="AC83" s="64">
        <v>2299</v>
      </c>
      <c r="AD83" s="64">
        <v>326.8</v>
      </c>
      <c r="AE83" s="65"/>
      <c r="AF83" s="65"/>
      <c r="AG83" s="64">
        <v>1.1</v>
      </c>
      <c r="AH83" s="65"/>
      <c r="AI83" s="65"/>
      <c r="AJ83" s="64">
        <v>0.3</v>
      </c>
      <c r="AK83" s="64">
        <v>2.7</v>
      </c>
      <c r="AL83" s="65"/>
      <c r="AM83" s="64">
        <v>0.7</v>
      </c>
      <c r="AN83" s="65"/>
      <c r="AO83" s="64">
        <v>14.3</v>
      </c>
      <c r="AP83" s="64">
        <v>0.3</v>
      </c>
      <c r="AQ83" s="64">
        <v>0.3</v>
      </c>
      <c r="AR83" s="65"/>
      <c r="AS83" s="65"/>
      <c r="AT83" s="65"/>
      <c r="AU83" s="64">
        <v>776.9</v>
      </c>
      <c r="AV83" s="65"/>
      <c r="AW83" s="64">
        <v>0.3</v>
      </c>
      <c r="AX83" s="64">
        <v>88.1</v>
      </c>
      <c r="AY83" s="64">
        <v>0.8</v>
      </c>
      <c r="AZ83" s="64">
        <v>3.4</v>
      </c>
      <c r="BA83" s="64">
        <v>6409.2</v>
      </c>
      <c r="BB83" s="65"/>
      <c r="BC83" s="64">
        <v>78.1</v>
      </c>
      <c r="BD83" s="64">
        <v>2</v>
      </c>
      <c r="BE83" s="64">
        <v>278.7</v>
      </c>
      <c r="BF83" s="64">
        <v>91.7</v>
      </c>
      <c r="BG83" s="64">
        <v>67.9</v>
      </c>
      <c r="BH83" s="64">
        <v>226.6</v>
      </c>
      <c r="BI83" s="64">
        <v>199.2</v>
      </c>
      <c r="BJ83" s="64">
        <v>4411.2</v>
      </c>
      <c r="BK83" s="64">
        <v>65.4</v>
      </c>
      <c r="BL83" s="64">
        <v>17.9</v>
      </c>
      <c r="BM83" s="64">
        <v>0.5</v>
      </c>
      <c r="BN83" s="64">
        <v>37.3</v>
      </c>
      <c r="BO83" s="64">
        <v>1557.2</v>
      </c>
      <c r="BP83" s="64"/>
      <c r="BQ83" s="66">
        <v>199973.4</v>
      </c>
      <c r="BR83" s="64">
        <v>42136.1</v>
      </c>
      <c r="BS83" s="65"/>
      <c r="BT83" s="64">
        <v>1411.5</v>
      </c>
      <c r="BU83" s="64">
        <v>21381.5</v>
      </c>
      <c r="BV83" s="64">
        <v>-18608.2</v>
      </c>
      <c r="BW83" s="65"/>
      <c r="BX83" s="65"/>
      <c r="BY83" s="64">
        <v>-2116</v>
      </c>
      <c r="BZ83" s="65"/>
      <c r="CA83" s="65"/>
      <c r="CB83" s="65"/>
      <c r="CC83" s="65"/>
      <c r="CD83" s="65"/>
      <c r="CE83" s="66">
        <v>44205</v>
      </c>
      <c r="CF83" s="66">
        <v>244178.4</v>
      </c>
    </row>
    <row r="84" spans="1:84" ht="12.75">
      <c r="A84" s="3" t="s">
        <v>73</v>
      </c>
      <c r="B84" s="12" t="s">
        <v>3</v>
      </c>
      <c r="C84" s="64">
        <v>16111.5</v>
      </c>
      <c r="D84" s="64">
        <v>24739.2</v>
      </c>
      <c r="E84" s="65"/>
      <c r="F84" s="64">
        <v>0.4</v>
      </c>
      <c r="G84" s="65"/>
      <c r="H84" s="65"/>
      <c r="I84" s="65"/>
      <c r="J84" s="64">
        <v>3504.3</v>
      </c>
      <c r="K84" s="64">
        <v>7.5</v>
      </c>
      <c r="L84" s="64">
        <v>19</v>
      </c>
      <c r="M84" s="64">
        <v>17560.2</v>
      </c>
      <c r="N84" s="64">
        <v>5759.7</v>
      </c>
      <c r="O84" s="64">
        <v>7.1</v>
      </c>
      <c r="P84" s="64">
        <v>3.6</v>
      </c>
      <c r="Q84" s="64">
        <v>188</v>
      </c>
      <c r="R84" s="64">
        <v>1561.6</v>
      </c>
      <c r="S84" s="64">
        <v>1.2</v>
      </c>
      <c r="T84" s="64">
        <v>18.1</v>
      </c>
      <c r="U84" s="65"/>
      <c r="V84" s="65"/>
      <c r="W84" s="65"/>
      <c r="X84" s="64">
        <v>18.3</v>
      </c>
      <c r="Y84" s="64">
        <v>2.2</v>
      </c>
      <c r="Z84" s="65"/>
      <c r="AA84" s="64">
        <v>25.1</v>
      </c>
      <c r="AB84" s="64">
        <v>138.4</v>
      </c>
      <c r="AC84" s="64">
        <v>1.8</v>
      </c>
      <c r="AD84" s="64">
        <v>28.7</v>
      </c>
      <c r="AE84" s="65"/>
      <c r="AF84" s="65"/>
      <c r="AG84" s="64">
        <v>5.9</v>
      </c>
      <c r="AH84" s="65"/>
      <c r="AI84" s="65"/>
      <c r="AJ84" s="65"/>
      <c r="AK84" s="65"/>
      <c r="AL84" s="65"/>
      <c r="AM84" s="65"/>
      <c r="AN84" s="65"/>
      <c r="AO84" s="65"/>
      <c r="AP84" s="65"/>
      <c r="AQ84" s="65"/>
      <c r="AR84" s="65"/>
      <c r="AS84" s="65"/>
      <c r="AT84" s="65"/>
      <c r="AU84" s="64">
        <v>1387.3</v>
      </c>
      <c r="AV84" s="65"/>
      <c r="AW84" s="65"/>
      <c r="AX84" s="64">
        <v>11.9</v>
      </c>
      <c r="AY84" s="65"/>
      <c r="AZ84" s="65"/>
      <c r="BA84" s="64">
        <v>44.9</v>
      </c>
      <c r="BB84" s="65"/>
      <c r="BC84" s="64">
        <v>56.2</v>
      </c>
      <c r="BD84" s="65"/>
      <c r="BE84" s="64">
        <v>96.8</v>
      </c>
      <c r="BF84" s="64">
        <v>2.1</v>
      </c>
      <c r="BG84" s="64">
        <v>8.3</v>
      </c>
      <c r="BH84" s="64">
        <v>59.5</v>
      </c>
      <c r="BI84" s="64">
        <v>200.7</v>
      </c>
      <c r="BJ84" s="64">
        <v>4329.4</v>
      </c>
      <c r="BK84" s="64">
        <v>334.6</v>
      </c>
      <c r="BL84" s="64">
        <v>23.4</v>
      </c>
      <c r="BM84" s="65"/>
      <c r="BN84" s="65"/>
      <c r="BO84" s="64">
        <v>148.9</v>
      </c>
      <c r="BP84" s="64"/>
      <c r="BQ84" s="66">
        <v>76405.8</v>
      </c>
      <c r="BR84" s="64">
        <v>6328.4</v>
      </c>
      <c r="BS84" s="65"/>
      <c r="BT84" s="64">
        <v>-26.5</v>
      </c>
      <c r="BU84" s="64">
        <v>4566.9</v>
      </c>
      <c r="BV84" s="64">
        <v>-12618.5</v>
      </c>
      <c r="BW84" s="65"/>
      <c r="BX84" s="65"/>
      <c r="BY84" s="65"/>
      <c r="BZ84" s="65"/>
      <c r="CA84" s="65"/>
      <c r="CB84" s="65"/>
      <c r="CC84" s="65"/>
      <c r="CD84" s="65"/>
      <c r="CE84" s="66">
        <v>-1749.8</v>
      </c>
      <c r="CF84" s="66">
        <v>74656</v>
      </c>
    </row>
    <row r="85" spans="1:84" ht="12.75">
      <c r="A85" s="3">
        <v>211</v>
      </c>
      <c r="B85" s="12" t="s">
        <v>4</v>
      </c>
      <c r="C85" s="65"/>
      <c r="D85" s="64">
        <v>5.5</v>
      </c>
      <c r="E85" s="64">
        <v>46261.5</v>
      </c>
      <c r="F85" s="64">
        <v>1201.4</v>
      </c>
      <c r="G85" s="64">
        <v>130.3</v>
      </c>
      <c r="H85" s="64">
        <v>95571</v>
      </c>
      <c r="I85" s="65"/>
      <c r="J85" s="64">
        <v>88</v>
      </c>
      <c r="K85" s="64">
        <v>17.1</v>
      </c>
      <c r="L85" s="64">
        <v>3.5</v>
      </c>
      <c r="M85" s="64">
        <v>18.2</v>
      </c>
      <c r="N85" s="64">
        <v>44.6</v>
      </c>
      <c r="O85" s="64">
        <v>12.2</v>
      </c>
      <c r="P85" s="64">
        <v>265889.3</v>
      </c>
      <c r="Q85" s="64">
        <v>13005.4</v>
      </c>
      <c r="R85" s="64">
        <v>69.5</v>
      </c>
      <c r="S85" s="64">
        <v>71.7</v>
      </c>
      <c r="T85" s="64">
        <v>44.7</v>
      </c>
      <c r="U85" s="64">
        <v>36.7</v>
      </c>
      <c r="V85" s="64">
        <v>18.5</v>
      </c>
      <c r="W85" s="64">
        <v>18</v>
      </c>
      <c r="X85" s="64">
        <v>6.5</v>
      </c>
      <c r="Y85" s="64">
        <v>45.2</v>
      </c>
      <c r="Z85" s="64">
        <v>19.3</v>
      </c>
      <c r="AA85" s="64">
        <v>24.3</v>
      </c>
      <c r="AB85" s="64">
        <v>10.9</v>
      </c>
      <c r="AC85" s="65"/>
      <c r="AD85" s="64">
        <v>0.8</v>
      </c>
      <c r="AE85" s="65"/>
      <c r="AF85" s="65"/>
      <c r="AG85" s="65"/>
      <c r="AH85" s="65"/>
      <c r="AI85" s="65"/>
      <c r="AJ85" s="64">
        <v>6946.2</v>
      </c>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4">
        <v>121.4</v>
      </c>
      <c r="BM85" s="65"/>
      <c r="BN85" s="64">
        <v>11193.7</v>
      </c>
      <c r="BO85" s="65"/>
      <c r="BP85" s="65"/>
      <c r="BQ85" s="66">
        <v>440875.2</v>
      </c>
      <c r="BR85" s="65"/>
      <c r="BS85" s="65"/>
      <c r="BT85" s="64">
        <v>5597.2</v>
      </c>
      <c r="BU85" s="64">
        <v>3709.7</v>
      </c>
      <c r="BV85" s="64">
        <v>-223690.7</v>
      </c>
      <c r="BW85" s="65"/>
      <c r="BX85" s="65"/>
      <c r="BY85" s="64">
        <v>715.2</v>
      </c>
      <c r="BZ85" s="65"/>
      <c r="CA85" s="65"/>
      <c r="CB85" s="65"/>
      <c r="CC85" s="65"/>
      <c r="CD85" s="65"/>
      <c r="CE85" s="66">
        <v>-213668.6</v>
      </c>
      <c r="CF85" s="66">
        <v>227206.7</v>
      </c>
    </row>
    <row r="86" spans="1:84" ht="12.75">
      <c r="A86" s="3">
        <v>212</v>
      </c>
      <c r="B86" s="12" t="s">
        <v>5</v>
      </c>
      <c r="C86" s="64">
        <v>484.1</v>
      </c>
      <c r="D86" s="64">
        <v>1.7</v>
      </c>
      <c r="E86" s="65"/>
      <c r="F86" s="64">
        <v>6502.8</v>
      </c>
      <c r="G86" s="64">
        <v>85.6</v>
      </c>
      <c r="H86" s="64">
        <v>10727.6</v>
      </c>
      <c r="I86" s="64">
        <v>7438</v>
      </c>
      <c r="J86" s="64">
        <v>546.8</v>
      </c>
      <c r="K86" s="64">
        <v>50.1</v>
      </c>
      <c r="L86" s="64">
        <v>1.7</v>
      </c>
      <c r="M86" s="64">
        <v>3.6</v>
      </c>
      <c r="N86" s="64">
        <v>902.2</v>
      </c>
      <c r="O86" s="65"/>
      <c r="P86" s="64">
        <v>1157.8</v>
      </c>
      <c r="Q86" s="64">
        <v>3324.8</v>
      </c>
      <c r="R86" s="64">
        <v>18.4</v>
      </c>
      <c r="S86" s="64">
        <v>7972.6</v>
      </c>
      <c r="T86" s="64">
        <v>9264.1</v>
      </c>
      <c r="U86" s="64">
        <v>177.2</v>
      </c>
      <c r="V86" s="64">
        <v>79.5</v>
      </c>
      <c r="W86" s="64">
        <v>109.9</v>
      </c>
      <c r="X86" s="64">
        <v>221.4</v>
      </c>
      <c r="Y86" s="64">
        <v>2705.2</v>
      </c>
      <c r="Z86" s="64">
        <v>19.9</v>
      </c>
      <c r="AA86" s="64">
        <v>9.6</v>
      </c>
      <c r="AB86" s="64">
        <v>227.3</v>
      </c>
      <c r="AC86" s="64">
        <v>58.6</v>
      </c>
      <c r="AD86" s="64">
        <v>40.3</v>
      </c>
      <c r="AE86" s="65"/>
      <c r="AF86" s="64">
        <v>175.5</v>
      </c>
      <c r="AG86" s="64">
        <v>17.9</v>
      </c>
      <c r="AH86" s="65"/>
      <c r="AI86" s="65"/>
      <c r="AJ86" s="65"/>
      <c r="AK86" s="64">
        <v>0.1</v>
      </c>
      <c r="AL86" s="65"/>
      <c r="AM86" s="65"/>
      <c r="AN86" s="65"/>
      <c r="AO86" s="64">
        <v>1.4</v>
      </c>
      <c r="AP86" s="65"/>
      <c r="AQ86" s="64">
        <v>1.7</v>
      </c>
      <c r="AR86" s="65"/>
      <c r="AS86" s="65"/>
      <c r="AT86" s="65"/>
      <c r="AU86" s="64">
        <v>2103.1</v>
      </c>
      <c r="AV86" s="64">
        <v>0.2</v>
      </c>
      <c r="AW86" s="65"/>
      <c r="AX86" s="64">
        <v>357.4</v>
      </c>
      <c r="AY86" s="64">
        <v>2.3</v>
      </c>
      <c r="AZ86" s="64">
        <v>0.4</v>
      </c>
      <c r="BA86" s="65"/>
      <c r="BB86" s="65"/>
      <c r="BC86" s="65"/>
      <c r="BD86" s="65"/>
      <c r="BE86" s="64">
        <v>0.2</v>
      </c>
      <c r="BF86" s="64">
        <v>10.9</v>
      </c>
      <c r="BG86" s="65"/>
      <c r="BH86" s="64">
        <v>0.2</v>
      </c>
      <c r="BI86" s="64">
        <v>0.3</v>
      </c>
      <c r="BJ86" s="64">
        <v>58.9</v>
      </c>
      <c r="BK86" s="64">
        <v>9.4</v>
      </c>
      <c r="BL86" s="65"/>
      <c r="BM86" s="64">
        <v>125.7</v>
      </c>
      <c r="BN86" s="64">
        <v>3156.7</v>
      </c>
      <c r="BO86" s="64">
        <v>1005.3</v>
      </c>
      <c r="BP86" s="64"/>
      <c r="BQ86" s="66">
        <v>59158.6</v>
      </c>
      <c r="BR86" s="64">
        <v>195.7</v>
      </c>
      <c r="BS86" s="64">
        <v>38</v>
      </c>
      <c r="BT86" s="64">
        <v>4084.9</v>
      </c>
      <c r="BU86" s="64">
        <v>5484.8</v>
      </c>
      <c r="BV86" s="64">
        <v>-2361</v>
      </c>
      <c r="BW86" s="65"/>
      <c r="BX86" s="65"/>
      <c r="BY86" s="65"/>
      <c r="BZ86" s="65"/>
      <c r="CA86" s="65"/>
      <c r="CB86" s="65"/>
      <c r="CC86" s="65"/>
      <c r="CD86" s="65"/>
      <c r="CE86" s="66">
        <v>7442.5</v>
      </c>
      <c r="CF86" s="66">
        <v>66601.1</v>
      </c>
    </row>
    <row r="87" spans="1:84" ht="12.75">
      <c r="A87" s="3">
        <v>213</v>
      </c>
      <c r="B87" s="12" t="s">
        <v>6</v>
      </c>
      <c r="C87" s="65"/>
      <c r="D87" s="65"/>
      <c r="E87" s="64">
        <v>4924.2</v>
      </c>
      <c r="F87" s="64">
        <v>1004.3</v>
      </c>
      <c r="G87" s="64">
        <v>389.8</v>
      </c>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4">
        <v>10.9</v>
      </c>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6">
        <v>6329.2</v>
      </c>
      <c r="BR87" s="65"/>
      <c r="BS87" s="64">
        <v>74053.8</v>
      </c>
      <c r="BT87" s="64">
        <v>242.8</v>
      </c>
      <c r="BU87" s="65"/>
      <c r="BV87" s="65"/>
      <c r="BW87" s="65"/>
      <c r="BX87" s="65"/>
      <c r="BY87" s="65"/>
      <c r="BZ87" s="65"/>
      <c r="CA87" s="65"/>
      <c r="CB87" s="65"/>
      <c r="CC87" s="65"/>
      <c r="CD87" s="65"/>
      <c r="CE87" s="66">
        <v>74296.5</v>
      </c>
      <c r="CF87" s="66">
        <v>80625.8</v>
      </c>
    </row>
    <row r="88" spans="1:84" ht="12.75">
      <c r="A88" s="3">
        <v>22</v>
      </c>
      <c r="B88" s="12" t="s">
        <v>7</v>
      </c>
      <c r="C88" s="64">
        <v>5114.6</v>
      </c>
      <c r="D88" s="64">
        <v>139.2</v>
      </c>
      <c r="E88" s="64">
        <v>1232.7</v>
      </c>
      <c r="F88" s="64">
        <v>1050.7</v>
      </c>
      <c r="G88" s="64">
        <v>478.6</v>
      </c>
      <c r="H88" s="64">
        <v>174.8</v>
      </c>
      <c r="I88" s="64">
        <v>3642.5</v>
      </c>
      <c r="J88" s="64">
        <v>10317</v>
      </c>
      <c r="K88" s="64">
        <v>1403.6</v>
      </c>
      <c r="L88" s="64">
        <v>190.1</v>
      </c>
      <c r="M88" s="64">
        <v>1050.8</v>
      </c>
      <c r="N88" s="64">
        <v>3964.7</v>
      </c>
      <c r="O88" s="64">
        <v>952.2</v>
      </c>
      <c r="P88" s="64">
        <v>5571.4</v>
      </c>
      <c r="Q88" s="64">
        <v>8858.3</v>
      </c>
      <c r="R88" s="64">
        <v>2819.9</v>
      </c>
      <c r="S88" s="64">
        <v>3737.5</v>
      </c>
      <c r="T88" s="64">
        <v>4282</v>
      </c>
      <c r="U88" s="64">
        <v>3481.3</v>
      </c>
      <c r="V88" s="64">
        <v>1738.1</v>
      </c>
      <c r="W88" s="64">
        <v>2376.7</v>
      </c>
      <c r="X88" s="64">
        <v>557.1</v>
      </c>
      <c r="Y88" s="64">
        <v>1976.6</v>
      </c>
      <c r="Z88" s="64">
        <v>872.6</v>
      </c>
      <c r="AA88" s="64">
        <v>787.2</v>
      </c>
      <c r="AB88" s="64">
        <v>832.8</v>
      </c>
      <c r="AC88" s="64">
        <v>6464.3</v>
      </c>
      <c r="AD88" s="64">
        <v>15879.5</v>
      </c>
      <c r="AE88" s="64">
        <v>202.8</v>
      </c>
      <c r="AF88" s="64">
        <v>49.7</v>
      </c>
      <c r="AG88" s="64">
        <v>77.9</v>
      </c>
      <c r="AH88" s="64">
        <v>602.3</v>
      </c>
      <c r="AI88" s="64">
        <v>57.2</v>
      </c>
      <c r="AJ88" s="64">
        <v>533.9</v>
      </c>
      <c r="AK88" s="64">
        <v>249.9</v>
      </c>
      <c r="AL88" s="64">
        <v>934.1</v>
      </c>
      <c r="AM88" s="64">
        <v>964</v>
      </c>
      <c r="AN88" s="64">
        <v>516.9</v>
      </c>
      <c r="AO88" s="64">
        <v>3405.7</v>
      </c>
      <c r="AP88" s="64">
        <v>499.8</v>
      </c>
      <c r="AQ88" s="64">
        <v>1763.9</v>
      </c>
      <c r="AR88" s="64">
        <v>2199.3</v>
      </c>
      <c r="AS88" s="64">
        <v>235</v>
      </c>
      <c r="AT88" s="64">
        <v>101.5</v>
      </c>
      <c r="AU88" s="64">
        <v>54083.3</v>
      </c>
      <c r="AV88" s="64">
        <v>1449</v>
      </c>
      <c r="AW88" s="64">
        <v>566.2</v>
      </c>
      <c r="AX88" s="64">
        <v>5836.6</v>
      </c>
      <c r="AY88" s="64">
        <v>311</v>
      </c>
      <c r="AZ88" s="64">
        <v>6089.5</v>
      </c>
      <c r="BA88" s="64">
        <v>3178.3</v>
      </c>
      <c r="BB88" s="64">
        <v>1620.9</v>
      </c>
      <c r="BC88" s="64">
        <v>1660.4</v>
      </c>
      <c r="BD88" s="64">
        <v>2708.1</v>
      </c>
      <c r="BE88" s="64">
        <v>7154.7</v>
      </c>
      <c r="BF88" s="64">
        <v>1101.5</v>
      </c>
      <c r="BG88" s="64">
        <v>407.2</v>
      </c>
      <c r="BH88" s="64">
        <v>2129.1</v>
      </c>
      <c r="BI88" s="64">
        <v>3949.1</v>
      </c>
      <c r="BJ88" s="64">
        <v>10933.5</v>
      </c>
      <c r="BK88" s="64">
        <v>6833.6</v>
      </c>
      <c r="BL88" s="64">
        <v>270.9</v>
      </c>
      <c r="BM88" s="64">
        <v>3901.6</v>
      </c>
      <c r="BN88" s="64">
        <v>7426.7</v>
      </c>
      <c r="BO88" s="64">
        <v>33550</v>
      </c>
      <c r="BP88" s="64"/>
      <c r="BQ88" s="66">
        <v>257502.5</v>
      </c>
      <c r="BR88" s="64">
        <v>229393.1</v>
      </c>
      <c r="BS88" s="65"/>
      <c r="BT88" s="65"/>
      <c r="BU88" s="64">
        <v>1260.6</v>
      </c>
      <c r="BV88" s="64">
        <v>-3451.2</v>
      </c>
      <c r="BW88" s="65"/>
      <c r="BX88" s="65"/>
      <c r="BY88" s="65"/>
      <c r="BZ88" s="65"/>
      <c r="CA88" s="65"/>
      <c r="CB88" s="65"/>
      <c r="CC88" s="65"/>
      <c r="CD88" s="65"/>
      <c r="CE88" s="66">
        <v>227202.5</v>
      </c>
      <c r="CF88" s="66">
        <v>484705</v>
      </c>
    </row>
    <row r="89" spans="1:84" ht="12.75">
      <c r="A89" s="3">
        <v>23</v>
      </c>
      <c r="B89" s="12" t="s">
        <v>8</v>
      </c>
      <c r="C89" s="64">
        <v>843.4</v>
      </c>
      <c r="D89" s="64">
        <v>182.2</v>
      </c>
      <c r="E89" s="64">
        <v>2.5</v>
      </c>
      <c r="F89" s="64">
        <v>0.6</v>
      </c>
      <c r="G89" s="64">
        <v>82</v>
      </c>
      <c r="H89" s="64">
        <v>3442</v>
      </c>
      <c r="I89" s="64">
        <v>1229.1</v>
      </c>
      <c r="J89" s="64">
        <v>1496.6</v>
      </c>
      <c r="K89" s="64">
        <v>176.1</v>
      </c>
      <c r="L89" s="64">
        <v>27.5</v>
      </c>
      <c r="M89" s="64">
        <v>131.1</v>
      </c>
      <c r="N89" s="64">
        <v>360.7</v>
      </c>
      <c r="O89" s="64">
        <v>176.8</v>
      </c>
      <c r="P89" s="64">
        <v>222.7</v>
      </c>
      <c r="Q89" s="64">
        <v>1409.2</v>
      </c>
      <c r="R89" s="64">
        <v>394.8</v>
      </c>
      <c r="S89" s="64">
        <v>307.4</v>
      </c>
      <c r="T89" s="64">
        <v>351</v>
      </c>
      <c r="U89" s="64">
        <v>758.3</v>
      </c>
      <c r="V89" s="64">
        <v>697.7</v>
      </c>
      <c r="W89" s="64">
        <v>815.3</v>
      </c>
      <c r="X89" s="64">
        <v>148.4</v>
      </c>
      <c r="Y89" s="64">
        <v>360.2</v>
      </c>
      <c r="Z89" s="64">
        <v>355.2</v>
      </c>
      <c r="AA89" s="64">
        <v>203.8</v>
      </c>
      <c r="AB89" s="64">
        <v>536.5</v>
      </c>
      <c r="AC89" s="64">
        <v>2643.9</v>
      </c>
      <c r="AD89" s="64">
        <v>5883.6</v>
      </c>
      <c r="AE89" s="64">
        <v>24.3</v>
      </c>
      <c r="AF89" s="64">
        <v>6.6</v>
      </c>
      <c r="AG89" s="64">
        <v>18.9</v>
      </c>
      <c r="AH89" s="64">
        <v>441.1</v>
      </c>
      <c r="AI89" s="65"/>
      <c r="AJ89" s="64">
        <v>844.4</v>
      </c>
      <c r="AK89" s="64">
        <v>141.8</v>
      </c>
      <c r="AL89" s="64">
        <v>182.7</v>
      </c>
      <c r="AM89" s="64">
        <v>628.2</v>
      </c>
      <c r="AN89" s="64">
        <v>316.7</v>
      </c>
      <c r="AO89" s="64">
        <v>1961.8</v>
      </c>
      <c r="AP89" s="64">
        <v>550</v>
      </c>
      <c r="AQ89" s="64">
        <v>3755.1</v>
      </c>
      <c r="AR89" s="64">
        <v>1141</v>
      </c>
      <c r="AS89" s="64">
        <v>351.7</v>
      </c>
      <c r="AT89" s="64">
        <v>167.7</v>
      </c>
      <c r="AU89" s="64">
        <v>31858.8</v>
      </c>
      <c r="AV89" s="64">
        <v>1095.4</v>
      </c>
      <c r="AW89" s="64">
        <v>597.8</v>
      </c>
      <c r="AX89" s="64">
        <v>4058.6</v>
      </c>
      <c r="AY89" s="64">
        <v>240</v>
      </c>
      <c r="AZ89" s="64">
        <v>4717.6</v>
      </c>
      <c r="BA89" s="64">
        <v>1484.2</v>
      </c>
      <c r="BB89" s="64">
        <v>37.7</v>
      </c>
      <c r="BC89" s="64">
        <v>3581.9</v>
      </c>
      <c r="BD89" s="64">
        <v>2264.3</v>
      </c>
      <c r="BE89" s="64">
        <v>3373.3</v>
      </c>
      <c r="BF89" s="64">
        <v>950.5</v>
      </c>
      <c r="BG89" s="64">
        <v>293</v>
      </c>
      <c r="BH89" s="64">
        <v>1304.1</v>
      </c>
      <c r="BI89" s="64">
        <v>2281.2</v>
      </c>
      <c r="BJ89" s="64">
        <v>3619.5</v>
      </c>
      <c r="BK89" s="64">
        <v>4024.2</v>
      </c>
      <c r="BL89" s="64">
        <v>5038</v>
      </c>
      <c r="BM89" s="64">
        <v>12209.1</v>
      </c>
      <c r="BN89" s="64">
        <v>12671.7</v>
      </c>
      <c r="BO89" s="64">
        <v>28878.5</v>
      </c>
      <c r="BP89" s="64"/>
      <c r="BQ89" s="66">
        <v>158349.6</v>
      </c>
      <c r="BR89" s="65"/>
      <c r="BS89" s="64">
        <v>902195</v>
      </c>
      <c r="BT89" s="65"/>
      <c r="BU89" s="64">
        <v>58.9</v>
      </c>
      <c r="BV89" s="65"/>
      <c r="BW89" s="65"/>
      <c r="BX89" s="64">
        <v>5969.2</v>
      </c>
      <c r="BY89" s="65"/>
      <c r="BZ89" s="64">
        <v>10884.8</v>
      </c>
      <c r="CA89" s="65"/>
      <c r="CB89" s="64">
        <v>64719.3</v>
      </c>
      <c r="CC89" s="65"/>
      <c r="CD89" s="64">
        <v>166478.7</v>
      </c>
      <c r="CE89" s="66">
        <v>1150305.9</v>
      </c>
      <c r="CF89" s="66">
        <v>1308655.5</v>
      </c>
    </row>
    <row r="90" spans="1:84" ht="12.75">
      <c r="A90" s="3" t="s">
        <v>79</v>
      </c>
      <c r="B90" s="12" t="s">
        <v>9</v>
      </c>
      <c r="C90" s="64">
        <v>18885.6</v>
      </c>
      <c r="D90" s="64">
        <v>495.2</v>
      </c>
      <c r="E90" s="65"/>
      <c r="F90" s="65"/>
      <c r="G90" s="65"/>
      <c r="H90" s="65"/>
      <c r="I90" s="65"/>
      <c r="J90" s="64">
        <v>91785.3</v>
      </c>
      <c r="K90" s="64">
        <v>25.1</v>
      </c>
      <c r="L90" s="64">
        <v>898</v>
      </c>
      <c r="M90" s="64">
        <v>19.2</v>
      </c>
      <c r="N90" s="64">
        <v>741.9</v>
      </c>
      <c r="O90" s="64">
        <v>34.1</v>
      </c>
      <c r="P90" s="64">
        <v>187.4</v>
      </c>
      <c r="Q90" s="64">
        <v>2010.1</v>
      </c>
      <c r="R90" s="64">
        <v>74.4</v>
      </c>
      <c r="S90" s="64">
        <v>19.3</v>
      </c>
      <c r="T90" s="64">
        <v>0.7</v>
      </c>
      <c r="U90" s="65"/>
      <c r="V90" s="65"/>
      <c r="W90" s="65"/>
      <c r="X90" s="65"/>
      <c r="Y90" s="65"/>
      <c r="Z90" s="64">
        <v>25.9</v>
      </c>
      <c r="AA90" s="64">
        <v>73.6</v>
      </c>
      <c r="AB90" s="64">
        <v>348.4</v>
      </c>
      <c r="AC90" s="64">
        <v>3013.9</v>
      </c>
      <c r="AD90" s="64">
        <v>7526.6</v>
      </c>
      <c r="AE90" s="64">
        <v>210.2</v>
      </c>
      <c r="AF90" s="65"/>
      <c r="AG90" s="64">
        <v>87</v>
      </c>
      <c r="AH90" s="65"/>
      <c r="AI90" s="65"/>
      <c r="AJ90" s="65"/>
      <c r="AK90" s="64">
        <v>333.4</v>
      </c>
      <c r="AL90" s="65"/>
      <c r="AM90" s="64">
        <v>39</v>
      </c>
      <c r="AN90" s="64">
        <v>305.2</v>
      </c>
      <c r="AO90" s="65"/>
      <c r="AP90" s="65"/>
      <c r="AQ90" s="65"/>
      <c r="AR90" s="65"/>
      <c r="AS90" s="65"/>
      <c r="AT90" s="65"/>
      <c r="AU90" s="65"/>
      <c r="AV90" s="65"/>
      <c r="AW90" s="65"/>
      <c r="AX90" s="64">
        <v>1173.3</v>
      </c>
      <c r="AY90" s="65"/>
      <c r="AZ90" s="64">
        <v>1.4</v>
      </c>
      <c r="BA90" s="64">
        <v>15.4</v>
      </c>
      <c r="BB90" s="65"/>
      <c r="BC90" s="64">
        <v>963.9</v>
      </c>
      <c r="BD90" s="64">
        <v>18</v>
      </c>
      <c r="BE90" s="64">
        <v>7432.6</v>
      </c>
      <c r="BF90" s="64">
        <v>3241</v>
      </c>
      <c r="BG90" s="64">
        <v>135.5</v>
      </c>
      <c r="BH90" s="64">
        <v>1910.6</v>
      </c>
      <c r="BI90" s="64">
        <v>4586</v>
      </c>
      <c r="BJ90" s="64">
        <v>77663.8</v>
      </c>
      <c r="BK90" s="64">
        <v>1443.3</v>
      </c>
      <c r="BL90" s="64">
        <v>648.5</v>
      </c>
      <c r="BM90" s="64">
        <v>498</v>
      </c>
      <c r="BN90" s="64">
        <v>579.3</v>
      </c>
      <c r="BO90" s="64">
        <v>17741.4</v>
      </c>
      <c r="BP90" s="64"/>
      <c r="BQ90" s="66">
        <v>245191.6</v>
      </c>
      <c r="BR90" s="64">
        <v>439970.3</v>
      </c>
      <c r="BS90" s="65"/>
      <c r="BT90" s="64">
        <v>5466.4</v>
      </c>
      <c r="BU90" s="64">
        <v>32290</v>
      </c>
      <c r="BV90" s="64">
        <v>-54211.6</v>
      </c>
      <c r="BW90" s="65"/>
      <c r="BX90" s="65"/>
      <c r="BY90" s="64">
        <v>3113.9</v>
      </c>
      <c r="BZ90" s="65"/>
      <c r="CA90" s="65"/>
      <c r="CB90" s="65"/>
      <c r="CC90" s="65"/>
      <c r="CD90" s="65"/>
      <c r="CE90" s="66">
        <v>426629</v>
      </c>
      <c r="CF90" s="66">
        <v>671820.5</v>
      </c>
    </row>
    <row r="91" spans="1:84" ht="12.75">
      <c r="A91" s="3" t="s">
        <v>80</v>
      </c>
      <c r="B91" s="12" t="s">
        <v>10</v>
      </c>
      <c r="C91" s="64">
        <v>272.4</v>
      </c>
      <c r="D91" s="64">
        <v>160.4</v>
      </c>
      <c r="E91" s="65"/>
      <c r="F91" s="64">
        <v>11.6</v>
      </c>
      <c r="G91" s="65"/>
      <c r="H91" s="64">
        <v>4</v>
      </c>
      <c r="I91" s="64">
        <v>2092.2</v>
      </c>
      <c r="J91" s="64">
        <v>161.8</v>
      </c>
      <c r="K91" s="64">
        <v>15569.3</v>
      </c>
      <c r="L91" s="64">
        <v>4926.9</v>
      </c>
      <c r="M91" s="64">
        <v>79.3</v>
      </c>
      <c r="N91" s="64">
        <v>1464.9</v>
      </c>
      <c r="O91" s="64">
        <v>694.3</v>
      </c>
      <c r="P91" s="64">
        <v>0.6</v>
      </c>
      <c r="Q91" s="64">
        <v>48.3</v>
      </c>
      <c r="R91" s="64">
        <v>3074.1</v>
      </c>
      <c r="S91" s="64">
        <v>143.2</v>
      </c>
      <c r="T91" s="64">
        <v>5.7</v>
      </c>
      <c r="U91" s="64">
        <v>94</v>
      </c>
      <c r="V91" s="64">
        <v>425.3</v>
      </c>
      <c r="W91" s="64">
        <v>41.7</v>
      </c>
      <c r="X91" s="64">
        <v>20.9</v>
      </c>
      <c r="Y91" s="64">
        <v>5333</v>
      </c>
      <c r="Z91" s="64">
        <v>725.1</v>
      </c>
      <c r="AA91" s="64">
        <v>3686.2</v>
      </c>
      <c r="AB91" s="64">
        <v>3183.7</v>
      </c>
      <c r="AC91" s="64">
        <v>645.9</v>
      </c>
      <c r="AD91" s="64">
        <v>720</v>
      </c>
      <c r="AE91" s="64">
        <v>6.2</v>
      </c>
      <c r="AF91" s="65"/>
      <c r="AG91" s="64">
        <v>125</v>
      </c>
      <c r="AH91" s="64">
        <v>20.4</v>
      </c>
      <c r="AI91" s="65"/>
      <c r="AJ91" s="64">
        <v>60.2</v>
      </c>
      <c r="AK91" s="64">
        <v>23.2</v>
      </c>
      <c r="AL91" s="65"/>
      <c r="AM91" s="64">
        <v>6</v>
      </c>
      <c r="AN91" s="64">
        <v>105.8</v>
      </c>
      <c r="AO91" s="64">
        <v>22.1</v>
      </c>
      <c r="AP91" s="64">
        <v>0.6</v>
      </c>
      <c r="AQ91" s="64">
        <v>222.3</v>
      </c>
      <c r="AR91" s="64">
        <v>53</v>
      </c>
      <c r="AS91" s="64">
        <v>14.9</v>
      </c>
      <c r="AT91" s="64">
        <v>0.2</v>
      </c>
      <c r="AU91" s="64">
        <v>909.9</v>
      </c>
      <c r="AV91" s="64">
        <v>17.9</v>
      </c>
      <c r="AW91" s="64">
        <v>5.1</v>
      </c>
      <c r="AX91" s="64">
        <v>263.7</v>
      </c>
      <c r="AY91" s="64">
        <v>0.4</v>
      </c>
      <c r="AZ91" s="64">
        <v>16</v>
      </c>
      <c r="BA91" s="64">
        <v>103.3</v>
      </c>
      <c r="BB91" s="64">
        <v>0.2</v>
      </c>
      <c r="BC91" s="64">
        <v>51.5</v>
      </c>
      <c r="BD91" s="64">
        <v>31.1</v>
      </c>
      <c r="BE91" s="64">
        <v>1190</v>
      </c>
      <c r="BF91" s="64">
        <v>146.5</v>
      </c>
      <c r="BG91" s="64">
        <v>103</v>
      </c>
      <c r="BH91" s="64">
        <v>123.3</v>
      </c>
      <c r="BI91" s="64">
        <v>734.8</v>
      </c>
      <c r="BJ91" s="64">
        <v>201.7</v>
      </c>
      <c r="BK91" s="64">
        <v>608.9</v>
      </c>
      <c r="BL91" s="65"/>
      <c r="BM91" s="64">
        <v>1209.2</v>
      </c>
      <c r="BN91" s="64">
        <v>222.5</v>
      </c>
      <c r="BO91" s="64">
        <v>1567</v>
      </c>
      <c r="BP91" s="64"/>
      <c r="BQ91" s="66">
        <v>51750.4</v>
      </c>
      <c r="BR91" s="64">
        <v>29636.9</v>
      </c>
      <c r="BS91" s="64">
        <v>4321.1</v>
      </c>
      <c r="BT91" s="64">
        <v>1272.4</v>
      </c>
      <c r="BU91" s="64">
        <v>9272.9</v>
      </c>
      <c r="BV91" s="64">
        <v>-23645.9</v>
      </c>
      <c r="BW91" s="65"/>
      <c r="BX91" s="65"/>
      <c r="BY91" s="65"/>
      <c r="BZ91" s="64">
        <v>14.8</v>
      </c>
      <c r="CA91" s="65"/>
      <c r="CB91" s="64">
        <v>9.6</v>
      </c>
      <c r="CC91" s="65"/>
      <c r="CD91" s="64">
        <v>9.8</v>
      </c>
      <c r="CE91" s="66">
        <v>20891.6</v>
      </c>
      <c r="CF91" s="66">
        <v>72642</v>
      </c>
    </row>
    <row r="92" spans="1:84" ht="12.75">
      <c r="A92" s="3" t="s">
        <v>81</v>
      </c>
      <c r="B92" s="12" t="s">
        <v>11</v>
      </c>
      <c r="C92" s="64">
        <v>49.8</v>
      </c>
      <c r="D92" s="64">
        <v>2</v>
      </c>
      <c r="E92" s="64">
        <v>1.1</v>
      </c>
      <c r="F92" s="64">
        <v>0.9</v>
      </c>
      <c r="G92" s="65"/>
      <c r="H92" s="64">
        <v>1.5</v>
      </c>
      <c r="I92" s="64">
        <v>3.8</v>
      </c>
      <c r="J92" s="64">
        <v>4.6</v>
      </c>
      <c r="K92" s="64">
        <v>600.9</v>
      </c>
      <c r="L92" s="64">
        <v>2863.1</v>
      </c>
      <c r="M92" s="64">
        <v>6.6</v>
      </c>
      <c r="N92" s="64">
        <v>96</v>
      </c>
      <c r="O92" s="64">
        <v>703.3</v>
      </c>
      <c r="P92" s="64">
        <v>2.5</v>
      </c>
      <c r="Q92" s="64">
        <v>2.7</v>
      </c>
      <c r="R92" s="64">
        <v>10.1</v>
      </c>
      <c r="S92" s="64">
        <v>0</v>
      </c>
      <c r="T92" s="64">
        <v>0.5</v>
      </c>
      <c r="U92" s="64">
        <v>11.1</v>
      </c>
      <c r="V92" s="64">
        <v>12</v>
      </c>
      <c r="W92" s="64">
        <v>3.9</v>
      </c>
      <c r="X92" s="64">
        <v>0</v>
      </c>
      <c r="Y92" s="64">
        <v>1277.1</v>
      </c>
      <c r="Z92" s="64">
        <v>33.7</v>
      </c>
      <c r="AA92" s="64">
        <v>10.7</v>
      </c>
      <c r="AB92" s="64">
        <v>240</v>
      </c>
      <c r="AC92" s="64">
        <v>1536.2</v>
      </c>
      <c r="AD92" s="64">
        <v>198.4</v>
      </c>
      <c r="AE92" s="64">
        <v>1.9</v>
      </c>
      <c r="AF92" s="64">
        <v>1.6</v>
      </c>
      <c r="AG92" s="64">
        <v>56.9</v>
      </c>
      <c r="AH92" s="64">
        <v>3.4</v>
      </c>
      <c r="AI92" s="64">
        <v>10.2</v>
      </c>
      <c r="AJ92" s="64">
        <v>1.3</v>
      </c>
      <c r="AK92" s="64">
        <v>4.8</v>
      </c>
      <c r="AL92" s="64">
        <v>33.8</v>
      </c>
      <c r="AM92" s="64">
        <v>5.6</v>
      </c>
      <c r="AN92" s="64">
        <v>49.7</v>
      </c>
      <c r="AO92" s="64">
        <v>55.6</v>
      </c>
      <c r="AP92" s="64">
        <v>4.5</v>
      </c>
      <c r="AQ92" s="64">
        <v>24.2</v>
      </c>
      <c r="AR92" s="64">
        <v>2.7</v>
      </c>
      <c r="AS92" s="64">
        <v>5.2</v>
      </c>
      <c r="AT92" s="64">
        <v>1</v>
      </c>
      <c r="AU92" s="64">
        <v>15.8</v>
      </c>
      <c r="AV92" s="64">
        <v>126.4</v>
      </c>
      <c r="AW92" s="64">
        <v>10.7</v>
      </c>
      <c r="AX92" s="64">
        <v>70.3</v>
      </c>
      <c r="AY92" s="64">
        <v>3.3</v>
      </c>
      <c r="AZ92" s="64">
        <v>0</v>
      </c>
      <c r="BA92" s="64">
        <v>63.4</v>
      </c>
      <c r="BB92" s="64">
        <v>1.4</v>
      </c>
      <c r="BC92" s="64">
        <v>15.5</v>
      </c>
      <c r="BD92" s="64">
        <v>37.5</v>
      </c>
      <c r="BE92" s="64">
        <v>230.8</v>
      </c>
      <c r="BF92" s="64">
        <v>46.3</v>
      </c>
      <c r="BG92" s="64">
        <v>55.3</v>
      </c>
      <c r="BH92" s="64">
        <v>19.4</v>
      </c>
      <c r="BI92" s="64">
        <v>34.6</v>
      </c>
      <c r="BJ92" s="64">
        <v>4.6</v>
      </c>
      <c r="BK92" s="64">
        <v>353.5</v>
      </c>
      <c r="BL92" s="64">
        <v>29.9</v>
      </c>
      <c r="BM92" s="64">
        <v>341.5</v>
      </c>
      <c r="BN92" s="64">
        <v>0.8</v>
      </c>
      <c r="BO92" s="64">
        <v>1222.7</v>
      </c>
      <c r="BP92" s="64"/>
      <c r="BQ92" s="66">
        <v>10618.4</v>
      </c>
      <c r="BR92" s="64">
        <v>132824.3</v>
      </c>
      <c r="BS92" s="65"/>
      <c r="BT92" s="64">
        <v>2364.8</v>
      </c>
      <c r="BU92" s="64">
        <v>5754</v>
      </c>
      <c r="BV92" s="64">
        <v>-118230.9</v>
      </c>
      <c r="BW92" s="65"/>
      <c r="BX92" s="65"/>
      <c r="BY92" s="65"/>
      <c r="BZ92" s="65"/>
      <c r="CA92" s="65"/>
      <c r="CB92" s="65"/>
      <c r="CC92" s="65"/>
      <c r="CD92" s="65"/>
      <c r="CE92" s="66">
        <v>22712.3</v>
      </c>
      <c r="CF92" s="66">
        <v>33330.8</v>
      </c>
    </row>
    <row r="93" spans="1:84" ht="12.75">
      <c r="A93" s="3">
        <v>321</v>
      </c>
      <c r="B93" s="12" t="s">
        <v>12</v>
      </c>
      <c r="C93" s="64">
        <v>560.7</v>
      </c>
      <c r="D93" s="64">
        <v>11.9</v>
      </c>
      <c r="E93" s="64">
        <v>2.4</v>
      </c>
      <c r="F93" s="64">
        <v>26</v>
      </c>
      <c r="G93" s="64">
        <v>57</v>
      </c>
      <c r="H93" s="64">
        <v>288.5</v>
      </c>
      <c r="I93" s="64">
        <v>43002.1</v>
      </c>
      <c r="J93" s="64">
        <v>626.4</v>
      </c>
      <c r="K93" s="64">
        <v>102.9</v>
      </c>
      <c r="L93" s="64">
        <v>56.2</v>
      </c>
      <c r="M93" s="64">
        <v>24022.6</v>
      </c>
      <c r="N93" s="64">
        <v>2594.7</v>
      </c>
      <c r="O93" s="64">
        <v>29.3</v>
      </c>
      <c r="P93" s="64">
        <v>51.7</v>
      </c>
      <c r="Q93" s="64">
        <v>351.8</v>
      </c>
      <c r="R93" s="64">
        <v>197.3</v>
      </c>
      <c r="S93" s="64">
        <v>389.1</v>
      </c>
      <c r="T93" s="64">
        <v>284.3</v>
      </c>
      <c r="U93" s="64">
        <v>317.7</v>
      </c>
      <c r="V93" s="64">
        <v>434.3</v>
      </c>
      <c r="W93" s="64">
        <v>177.8</v>
      </c>
      <c r="X93" s="64">
        <v>275.8</v>
      </c>
      <c r="Y93" s="64">
        <v>875.3</v>
      </c>
      <c r="Z93" s="64">
        <v>283.1</v>
      </c>
      <c r="AA93" s="64">
        <v>9030.2</v>
      </c>
      <c r="AB93" s="64">
        <v>1417.2</v>
      </c>
      <c r="AC93" s="64">
        <v>3627.7</v>
      </c>
      <c r="AD93" s="64">
        <v>2491.3</v>
      </c>
      <c r="AE93" s="64">
        <v>0.9</v>
      </c>
      <c r="AF93" s="64">
        <v>561.4</v>
      </c>
      <c r="AG93" s="65"/>
      <c r="AH93" s="64">
        <v>28.3</v>
      </c>
      <c r="AI93" s="65"/>
      <c r="AJ93" s="64">
        <v>7.7</v>
      </c>
      <c r="AK93" s="64">
        <v>72.6</v>
      </c>
      <c r="AL93" s="64">
        <v>48.4</v>
      </c>
      <c r="AM93" s="64">
        <v>96.6</v>
      </c>
      <c r="AN93" s="64">
        <v>105.5</v>
      </c>
      <c r="AO93" s="64">
        <v>1589.1</v>
      </c>
      <c r="AP93" s="64">
        <v>99.4</v>
      </c>
      <c r="AQ93" s="64">
        <v>15.2</v>
      </c>
      <c r="AR93" s="64">
        <v>23.3</v>
      </c>
      <c r="AS93" s="64">
        <v>6.3</v>
      </c>
      <c r="AT93" s="64">
        <v>10.3</v>
      </c>
      <c r="AU93" s="64">
        <v>17531</v>
      </c>
      <c r="AV93" s="64">
        <v>93.4</v>
      </c>
      <c r="AW93" s="64">
        <v>126.5</v>
      </c>
      <c r="AX93" s="64">
        <v>691.2</v>
      </c>
      <c r="AY93" s="64">
        <v>58.4</v>
      </c>
      <c r="AZ93" s="64">
        <v>877.8</v>
      </c>
      <c r="BA93" s="64">
        <v>239.5</v>
      </c>
      <c r="BB93" s="64">
        <v>210.5</v>
      </c>
      <c r="BC93" s="64">
        <v>398.4</v>
      </c>
      <c r="BD93" s="64">
        <v>606.3</v>
      </c>
      <c r="BE93" s="64">
        <v>664.3</v>
      </c>
      <c r="BF93" s="64">
        <v>635.8</v>
      </c>
      <c r="BG93" s="64">
        <v>126.1</v>
      </c>
      <c r="BH93" s="64">
        <v>205.8</v>
      </c>
      <c r="BI93" s="64">
        <v>541.9</v>
      </c>
      <c r="BJ93" s="64">
        <v>656.4</v>
      </c>
      <c r="BK93" s="64">
        <v>734.1</v>
      </c>
      <c r="BL93" s="65"/>
      <c r="BM93" s="64">
        <v>36.1</v>
      </c>
      <c r="BN93" s="64">
        <v>918.7</v>
      </c>
      <c r="BO93" s="64">
        <v>2442.8</v>
      </c>
      <c r="BP93" s="64"/>
      <c r="BQ93" s="66">
        <v>122045.2</v>
      </c>
      <c r="BR93" s="64">
        <v>1780.8</v>
      </c>
      <c r="BS93" s="64">
        <v>6382.4</v>
      </c>
      <c r="BT93" s="64">
        <v>2077.7</v>
      </c>
      <c r="BU93" s="64">
        <v>3840.8</v>
      </c>
      <c r="BV93" s="64">
        <v>-25444.3</v>
      </c>
      <c r="BW93" s="65"/>
      <c r="BX93" s="65"/>
      <c r="BY93" s="65"/>
      <c r="BZ93" s="64">
        <v>0.9</v>
      </c>
      <c r="CA93" s="65"/>
      <c r="CB93" s="65"/>
      <c r="CC93" s="65"/>
      <c r="CD93" s="65"/>
      <c r="CE93" s="66">
        <v>-11361.7</v>
      </c>
      <c r="CF93" s="66">
        <v>110683.5</v>
      </c>
    </row>
    <row r="94" spans="1:84" ht="12.75">
      <c r="A94" s="3">
        <v>322</v>
      </c>
      <c r="B94" s="12" t="s">
        <v>13</v>
      </c>
      <c r="C94" s="64">
        <v>533.1</v>
      </c>
      <c r="D94" s="64">
        <v>12.6</v>
      </c>
      <c r="E94" s="64">
        <v>99.1</v>
      </c>
      <c r="F94" s="64">
        <v>48.7</v>
      </c>
      <c r="G94" s="64">
        <v>84.9</v>
      </c>
      <c r="H94" s="64">
        <v>98.5</v>
      </c>
      <c r="I94" s="64">
        <v>2754.9</v>
      </c>
      <c r="J94" s="64">
        <v>17357.5</v>
      </c>
      <c r="K94" s="64">
        <v>526.7</v>
      </c>
      <c r="L94" s="64">
        <v>90</v>
      </c>
      <c r="M94" s="64">
        <v>365.5</v>
      </c>
      <c r="N94" s="64">
        <v>31499.2</v>
      </c>
      <c r="O94" s="64">
        <v>16328.4</v>
      </c>
      <c r="P94" s="64">
        <v>641.1</v>
      </c>
      <c r="Q94" s="64">
        <v>5843.8</v>
      </c>
      <c r="R94" s="64">
        <v>3487.2</v>
      </c>
      <c r="S94" s="64">
        <v>1673.1</v>
      </c>
      <c r="T94" s="64">
        <v>266.9</v>
      </c>
      <c r="U94" s="64">
        <v>1306.8</v>
      </c>
      <c r="V94" s="64">
        <v>1217.3</v>
      </c>
      <c r="W94" s="64">
        <v>1283.4</v>
      </c>
      <c r="X94" s="64">
        <v>1220.1</v>
      </c>
      <c r="Y94" s="64">
        <v>1314.7</v>
      </c>
      <c r="Z94" s="64">
        <v>191.5</v>
      </c>
      <c r="AA94" s="64">
        <v>1277.7</v>
      </c>
      <c r="AB94" s="64">
        <v>2899.8</v>
      </c>
      <c r="AC94" s="64">
        <v>3355.6</v>
      </c>
      <c r="AD94" s="64">
        <v>5424.8</v>
      </c>
      <c r="AE94" s="64">
        <v>46.8</v>
      </c>
      <c r="AF94" s="64">
        <v>50.6</v>
      </c>
      <c r="AG94" s="64">
        <v>40.9</v>
      </c>
      <c r="AH94" s="64">
        <v>327.5</v>
      </c>
      <c r="AI94" s="64">
        <v>37.1</v>
      </c>
      <c r="AJ94" s="64">
        <v>50.3</v>
      </c>
      <c r="AK94" s="64">
        <v>171</v>
      </c>
      <c r="AL94" s="64">
        <v>121.2</v>
      </c>
      <c r="AM94" s="64">
        <v>5774.2</v>
      </c>
      <c r="AN94" s="64">
        <v>137.6</v>
      </c>
      <c r="AO94" s="64">
        <v>1111.1</v>
      </c>
      <c r="AP94" s="64">
        <v>296.8</v>
      </c>
      <c r="AQ94" s="64">
        <v>721.1</v>
      </c>
      <c r="AR94" s="64">
        <v>369.2</v>
      </c>
      <c r="AS94" s="64">
        <v>213.4</v>
      </c>
      <c r="AT94" s="64">
        <v>53.2</v>
      </c>
      <c r="AU94" s="64">
        <v>1820.1</v>
      </c>
      <c r="AV94" s="64">
        <v>3921.4</v>
      </c>
      <c r="AW94" s="64">
        <v>749.7</v>
      </c>
      <c r="AX94" s="64">
        <v>3685.7</v>
      </c>
      <c r="AY94" s="64">
        <v>255.5</v>
      </c>
      <c r="AZ94" s="64">
        <v>172.2</v>
      </c>
      <c r="BA94" s="64">
        <v>2982.4</v>
      </c>
      <c r="BB94" s="64">
        <v>69.4</v>
      </c>
      <c r="BC94" s="64">
        <v>843.4</v>
      </c>
      <c r="BD94" s="64">
        <v>2047.8</v>
      </c>
      <c r="BE94" s="64">
        <v>3116.6</v>
      </c>
      <c r="BF94" s="64">
        <v>922.5</v>
      </c>
      <c r="BG94" s="64">
        <v>128.3</v>
      </c>
      <c r="BH94" s="64">
        <v>233.6</v>
      </c>
      <c r="BI94" s="64">
        <v>528.2</v>
      </c>
      <c r="BJ94" s="64">
        <v>3217.9</v>
      </c>
      <c r="BK94" s="64">
        <v>1688.6</v>
      </c>
      <c r="BL94" s="64">
        <v>318.5</v>
      </c>
      <c r="BM94" s="64">
        <v>1072.7</v>
      </c>
      <c r="BN94" s="64">
        <v>342.1</v>
      </c>
      <c r="BO94" s="64">
        <v>6205.6</v>
      </c>
      <c r="BP94" s="64"/>
      <c r="BQ94" s="66">
        <v>145047.3</v>
      </c>
      <c r="BR94" s="64">
        <v>19054.8</v>
      </c>
      <c r="BS94" s="65"/>
      <c r="BT94" s="64">
        <v>1643</v>
      </c>
      <c r="BU94" s="64">
        <v>14240</v>
      </c>
      <c r="BV94" s="64">
        <v>-23611</v>
      </c>
      <c r="BW94" s="65"/>
      <c r="BX94" s="65"/>
      <c r="BY94" s="65"/>
      <c r="BZ94" s="65"/>
      <c r="CA94" s="65"/>
      <c r="CB94" s="65"/>
      <c r="CC94" s="65"/>
      <c r="CD94" s="65"/>
      <c r="CE94" s="66">
        <v>11326.8</v>
      </c>
      <c r="CF94" s="66">
        <v>156374.1</v>
      </c>
    </row>
    <row r="95" spans="1:84" ht="12.75">
      <c r="A95" s="3">
        <v>323</v>
      </c>
      <c r="B95" s="12" t="s">
        <v>14</v>
      </c>
      <c r="C95" s="64">
        <v>43.5</v>
      </c>
      <c r="D95" s="64">
        <v>1.9</v>
      </c>
      <c r="E95" s="64">
        <v>1.4</v>
      </c>
      <c r="F95" s="64">
        <v>1.3</v>
      </c>
      <c r="G95" s="64">
        <v>3</v>
      </c>
      <c r="H95" s="64">
        <v>22.1</v>
      </c>
      <c r="I95" s="64">
        <v>51.4</v>
      </c>
      <c r="J95" s="64">
        <v>1849.7</v>
      </c>
      <c r="K95" s="64">
        <v>190.4</v>
      </c>
      <c r="L95" s="64">
        <v>117.3</v>
      </c>
      <c r="M95" s="64">
        <v>3.9</v>
      </c>
      <c r="N95" s="64">
        <v>89.5</v>
      </c>
      <c r="O95" s="64">
        <v>3389.4</v>
      </c>
      <c r="P95" s="64">
        <v>5.3</v>
      </c>
      <c r="Q95" s="64">
        <v>1043.4</v>
      </c>
      <c r="R95" s="64">
        <v>22.9</v>
      </c>
      <c r="S95" s="64">
        <v>6.7</v>
      </c>
      <c r="T95" s="64">
        <v>6.4</v>
      </c>
      <c r="U95" s="64">
        <v>59.3</v>
      </c>
      <c r="V95" s="64">
        <v>11.1</v>
      </c>
      <c r="W95" s="64">
        <v>37.2</v>
      </c>
      <c r="X95" s="64">
        <v>5.2</v>
      </c>
      <c r="Y95" s="64">
        <v>35.4</v>
      </c>
      <c r="Z95" s="64">
        <v>43.1</v>
      </c>
      <c r="AA95" s="64">
        <v>214.3</v>
      </c>
      <c r="AB95" s="64">
        <v>36.3</v>
      </c>
      <c r="AC95" s="64">
        <v>4784</v>
      </c>
      <c r="AD95" s="64">
        <v>1715.9</v>
      </c>
      <c r="AE95" s="64">
        <v>216.9</v>
      </c>
      <c r="AF95" s="64">
        <v>31.9</v>
      </c>
      <c r="AG95" s="64">
        <v>8.7</v>
      </c>
      <c r="AH95" s="64">
        <v>131.3</v>
      </c>
      <c r="AI95" s="64">
        <v>41.2</v>
      </c>
      <c r="AJ95" s="64">
        <v>19.2</v>
      </c>
      <c r="AK95" s="64">
        <v>91.4</v>
      </c>
      <c r="AL95" s="64">
        <v>18.4</v>
      </c>
      <c r="AM95" s="64">
        <v>11162.1</v>
      </c>
      <c r="AN95" s="64">
        <v>92.5</v>
      </c>
      <c r="AO95" s="64">
        <v>2494.2</v>
      </c>
      <c r="AP95" s="64">
        <v>878.6</v>
      </c>
      <c r="AQ95" s="64">
        <v>1248.7</v>
      </c>
      <c r="AR95" s="64">
        <v>314.7</v>
      </c>
      <c r="AS95" s="64">
        <v>1861.9</v>
      </c>
      <c r="AT95" s="64">
        <v>67</v>
      </c>
      <c r="AU95" s="64">
        <v>529.1</v>
      </c>
      <c r="AV95" s="64">
        <v>61</v>
      </c>
      <c r="AW95" s="64">
        <v>256.4</v>
      </c>
      <c r="AX95" s="64">
        <v>6851.2</v>
      </c>
      <c r="AY95" s="64">
        <v>281.1</v>
      </c>
      <c r="AZ95" s="64">
        <v>2532.8</v>
      </c>
      <c r="BA95" s="64">
        <v>4154.2</v>
      </c>
      <c r="BB95" s="64">
        <v>20.3</v>
      </c>
      <c r="BC95" s="64">
        <v>718.1</v>
      </c>
      <c r="BD95" s="64">
        <v>881.6</v>
      </c>
      <c r="BE95" s="64">
        <v>2120.4</v>
      </c>
      <c r="BF95" s="64">
        <v>1330.7</v>
      </c>
      <c r="BG95" s="64">
        <v>117.3</v>
      </c>
      <c r="BH95" s="64">
        <v>75</v>
      </c>
      <c r="BI95" s="64">
        <v>140.3</v>
      </c>
      <c r="BJ95" s="64">
        <v>209.6</v>
      </c>
      <c r="BK95" s="64">
        <v>7116.5</v>
      </c>
      <c r="BL95" s="64">
        <v>400.9</v>
      </c>
      <c r="BM95" s="64">
        <v>2341.3</v>
      </c>
      <c r="BN95" s="64">
        <v>242.1</v>
      </c>
      <c r="BO95" s="64">
        <v>5534.6</v>
      </c>
      <c r="BP95" s="64"/>
      <c r="BQ95" s="66">
        <v>68384.6</v>
      </c>
      <c r="BR95" s="64">
        <v>2829.5</v>
      </c>
      <c r="BS95" s="65"/>
      <c r="BT95" s="64">
        <v>481</v>
      </c>
      <c r="BU95" s="64">
        <v>1747.6</v>
      </c>
      <c r="BV95" s="64">
        <v>-2195.8</v>
      </c>
      <c r="BW95" s="65"/>
      <c r="BX95" s="65"/>
      <c r="BY95" s="65"/>
      <c r="BZ95" s="65"/>
      <c r="CA95" s="65"/>
      <c r="CB95" s="65"/>
      <c r="CC95" s="65"/>
      <c r="CD95" s="65"/>
      <c r="CE95" s="66">
        <v>2862.3</v>
      </c>
      <c r="CF95" s="66">
        <v>71246.8</v>
      </c>
    </row>
    <row r="96" spans="1:84" ht="12.75">
      <c r="A96" s="3">
        <v>324</v>
      </c>
      <c r="B96" s="12" t="s">
        <v>15</v>
      </c>
      <c r="C96" s="64">
        <v>10265.4</v>
      </c>
      <c r="D96" s="64">
        <v>649</v>
      </c>
      <c r="E96" s="64">
        <v>1529</v>
      </c>
      <c r="F96" s="64">
        <v>3297.9</v>
      </c>
      <c r="G96" s="64">
        <v>6314.2</v>
      </c>
      <c r="H96" s="64">
        <v>4352.8</v>
      </c>
      <c r="I96" s="64">
        <v>24298.4</v>
      </c>
      <c r="J96" s="64">
        <v>2133</v>
      </c>
      <c r="K96" s="64">
        <v>240.5</v>
      </c>
      <c r="L96" s="64">
        <v>45</v>
      </c>
      <c r="M96" s="64">
        <v>570.1</v>
      </c>
      <c r="N96" s="64">
        <v>2598.2</v>
      </c>
      <c r="O96" s="64">
        <v>342.8</v>
      </c>
      <c r="P96" s="64">
        <v>39134.1</v>
      </c>
      <c r="Q96" s="64">
        <v>24000.7</v>
      </c>
      <c r="R96" s="64">
        <v>1406.2</v>
      </c>
      <c r="S96" s="64">
        <v>702.1</v>
      </c>
      <c r="T96" s="64">
        <v>2317.9</v>
      </c>
      <c r="U96" s="64">
        <v>1343.6</v>
      </c>
      <c r="V96" s="64">
        <v>1126.7</v>
      </c>
      <c r="W96" s="64">
        <v>253.6</v>
      </c>
      <c r="X96" s="64">
        <v>406.4</v>
      </c>
      <c r="Y96" s="64">
        <v>815.6</v>
      </c>
      <c r="Z96" s="64">
        <v>893.9</v>
      </c>
      <c r="AA96" s="64">
        <v>191.6</v>
      </c>
      <c r="AB96" s="64">
        <v>259.1</v>
      </c>
      <c r="AC96" s="64">
        <v>5847.3</v>
      </c>
      <c r="AD96" s="64">
        <v>10121.5</v>
      </c>
      <c r="AE96" s="64">
        <v>25409.4</v>
      </c>
      <c r="AF96" s="64">
        <v>2453.7</v>
      </c>
      <c r="AG96" s="64">
        <v>2478.5</v>
      </c>
      <c r="AH96" s="64">
        <v>20846.4</v>
      </c>
      <c r="AI96" s="64">
        <v>2109.2</v>
      </c>
      <c r="AJ96" s="64">
        <v>5074.5</v>
      </c>
      <c r="AK96" s="64">
        <v>7505.3</v>
      </c>
      <c r="AL96" s="64">
        <v>1026.9</v>
      </c>
      <c r="AM96" s="64">
        <v>480</v>
      </c>
      <c r="AN96" s="64">
        <v>47.2</v>
      </c>
      <c r="AO96" s="64">
        <v>1176.7</v>
      </c>
      <c r="AP96" s="64">
        <v>126</v>
      </c>
      <c r="AQ96" s="64">
        <v>663.6</v>
      </c>
      <c r="AR96" s="64">
        <v>226.4</v>
      </c>
      <c r="AS96" s="64">
        <v>86.6</v>
      </c>
      <c r="AT96" s="64">
        <v>20.8</v>
      </c>
      <c r="AU96" s="64">
        <v>4125.2</v>
      </c>
      <c r="AV96" s="64">
        <v>1459</v>
      </c>
      <c r="AW96" s="64">
        <v>244.5</v>
      </c>
      <c r="AX96" s="64">
        <v>1149.7</v>
      </c>
      <c r="AY96" s="64">
        <v>82.2</v>
      </c>
      <c r="AZ96" s="64">
        <v>516.6</v>
      </c>
      <c r="BA96" s="64">
        <v>6588.5</v>
      </c>
      <c r="BB96" s="64">
        <v>7891.5</v>
      </c>
      <c r="BC96" s="64">
        <v>509.2</v>
      </c>
      <c r="BD96" s="64">
        <v>1744.4</v>
      </c>
      <c r="BE96" s="64">
        <v>1106.9</v>
      </c>
      <c r="BF96" s="64">
        <v>1923.5</v>
      </c>
      <c r="BG96" s="64">
        <v>70.3</v>
      </c>
      <c r="BH96" s="64">
        <v>300.5</v>
      </c>
      <c r="BI96" s="64">
        <v>574.9</v>
      </c>
      <c r="BJ96" s="64">
        <v>1442.2</v>
      </c>
      <c r="BK96" s="64">
        <v>2632.3</v>
      </c>
      <c r="BL96" s="64">
        <v>3706.1</v>
      </c>
      <c r="BM96" s="64">
        <v>10021.8</v>
      </c>
      <c r="BN96" s="64">
        <v>11423.6</v>
      </c>
      <c r="BO96" s="64">
        <v>49691.8</v>
      </c>
      <c r="BP96" s="64"/>
      <c r="BQ96" s="66">
        <v>322392.4</v>
      </c>
      <c r="BR96" s="64">
        <v>176038.7</v>
      </c>
      <c r="BS96" s="65"/>
      <c r="BT96" s="64">
        <v>9163.4</v>
      </c>
      <c r="BU96" s="64">
        <v>21481.5</v>
      </c>
      <c r="BV96" s="64">
        <v>-65861.3</v>
      </c>
      <c r="BW96" s="65"/>
      <c r="BX96" s="65"/>
      <c r="BY96" s="65"/>
      <c r="BZ96" s="65"/>
      <c r="CA96" s="65"/>
      <c r="CB96" s="65"/>
      <c r="CC96" s="65"/>
      <c r="CD96" s="65"/>
      <c r="CE96" s="66">
        <v>140822.3</v>
      </c>
      <c r="CF96" s="66">
        <v>463214.7</v>
      </c>
    </row>
    <row r="97" spans="1:84" ht="12.75">
      <c r="A97" s="3">
        <v>325</v>
      </c>
      <c r="B97" s="12" t="s">
        <v>16</v>
      </c>
      <c r="C97" s="64">
        <v>15216.1</v>
      </c>
      <c r="D97" s="64">
        <v>1980.3</v>
      </c>
      <c r="E97" s="64">
        <v>3163.3</v>
      </c>
      <c r="F97" s="64">
        <v>489.2</v>
      </c>
      <c r="G97" s="64">
        <v>1596.8</v>
      </c>
      <c r="H97" s="64">
        <v>201.8</v>
      </c>
      <c r="I97" s="64">
        <v>9608.3</v>
      </c>
      <c r="J97" s="64">
        <v>6036.3</v>
      </c>
      <c r="K97" s="64">
        <v>14379.4</v>
      </c>
      <c r="L97" s="64">
        <v>292.4</v>
      </c>
      <c r="M97" s="64">
        <v>1567.1</v>
      </c>
      <c r="N97" s="64">
        <v>8145.3</v>
      </c>
      <c r="O97" s="64">
        <v>3226.8</v>
      </c>
      <c r="P97" s="64">
        <v>6522.8</v>
      </c>
      <c r="Q97" s="64">
        <v>145890.2</v>
      </c>
      <c r="R97" s="64">
        <v>57218.8</v>
      </c>
      <c r="S97" s="64">
        <v>3049.4</v>
      </c>
      <c r="T97" s="64">
        <v>1378.2</v>
      </c>
      <c r="U97" s="64">
        <v>4806.9</v>
      </c>
      <c r="V97" s="64">
        <v>2716.9</v>
      </c>
      <c r="W97" s="64">
        <v>5207.2</v>
      </c>
      <c r="X97" s="64">
        <v>4594.6</v>
      </c>
      <c r="Y97" s="64">
        <v>6920.6</v>
      </c>
      <c r="Z97" s="64">
        <v>2872.9</v>
      </c>
      <c r="AA97" s="64">
        <v>1024.2</v>
      </c>
      <c r="AB97" s="64">
        <v>5871.2</v>
      </c>
      <c r="AC97" s="64">
        <v>2823.5</v>
      </c>
      <c r="AD97" s="64">
        <v>2154.9</v>
      </c>
      <c r="AE97" s="64">
        <v>62.2</v>
      </c>
      <c r="AF97" s="64">
        <v>37</v>
      </c>
      <c r="AG97" s="64">
        <v>58.7</v>
      </c>
      <c r="AH97" s="64">
        <v>460.5</v>
      </c>
      <c r="AI97" s="64">
        <v>50.5</v>
      </c>
      <c r="AJ97" s="64">
        <v>26.2</v>
      </c>
      <c r="AK97" s="64">
        <v>74.5</v>
      </c>
      <c r="AL97" s="64">
        <v>13.6</v>
      </c>
      <c r="AM97" s="64">
        <v>1141.6</v>
      </c>
      <c r="AN97" s="64">
        <v>165.6</v>
      </c>
      <c r="AO97" s="64">
        <v>1260.4</v>
      </c>
      <c r="AP97" s="64">
        <v>212.9</v>
      </c>
      <c r="AQ97" s="64">
        <v>210.3</v>
      </c>
      <c r="AR97" s="64">
        <v>95.6</v>
      </c>
      <c r="AS97" s="64">
        <v>158</v>
      </c>
      <c r="AT97" s="64">
        <v>40.3</v>
      </c>
      <c r="AU97" s="64">
        <v>6498.8</v>
      </c>
      <c r="AV97" s="64">
        <v>998.1</v>
      </c>
      <c r="AW97" s="64">
        <v>192.9</v>
      </c>
      <c r="AX97" s="64">
        <v>8400.6</v>
      </c>
      <c r="AY97" s="64">
        <v>69</v>
      </c>
      <c r="AZ97" s="64">
        <v>682.1</v>
      </c>
      <c r="BA97" s="64">
        <v>6294.3</v>
      </c>
      <c r="BB97" s="64">
        <v>625.7</v>
      </c>
      <c r="BC97" s="64">
        <v>1165.2</v>
      </c>
      <c r="BD97" s="64">
        <v>17183.3</v>
      </c>
      <c r="BE97" s="64">
        <v>23470.2</v>
      </c>
      <c r="BF97" s="64">
        <v>942.8</v>
      </c>
      <c r="BG97" s="64">
        <v>90.6</v>
      </c>
      <c r="BH97" s="64">
        <v>626.7</v>
      </c>
      <c r="BI97" s="64">
        <v>628.7</v>
      </c>
      <c r="BJ97" s="64">
        <v>832.8</v>
      </c>
      <c r="BK97" s="64">
        <v>9304.3</v>
      </c>
      <c r="BL97" s="64">
        <v>193.8</v>
      </c>
      <c r="BM97" s="64">
        <v>4819.1</v>
      </c>
      <c r="BN97" s="64">
        <v>2958.5</v>
      </c>
      <c r="BO97" s="64">
        <v>22171.1</v>
      </c>
      <c r="BP97" s="64"/>
      <c r="BQ97" s="66">
        <v>431171.9</v>
      </c>
      <c r="BR97" s="64">
        <v>212822.9</v>
      </c>
      <c r="BS97" s="64">
        <v>1209.2</v>
      </c>
      <c r="BT97" s="64">
        <v>9089.5</v>
      </c>
      <c r="BU97" s="64">
        <v>96836.4</v>
      </c>
      <c r="BV97" s="64">
        <v>-146332.4</v>
      </c>
      <c r="BW97" s="65"/>
      <c r="BX97" s="65"/>
      <c r="BY97" s="65"/>
      <c r="BZ97" s="65"/>
      <c r="CA97" s="65"/>
      <c r="CB97" s="65"/>
      <c r="CC97" s="65"/>
      <c r="CD97" s="65"/>
      <c r="CE97" s="66">
        <v>173625.6</v>
      </c>
      <c r="CF97" s="66">
        <v>604797.4</v>
      </c>
    </row>
    <row r="98" spans="1:84" ht="12.75">
      <c r="A98" s="3">
        <v>326</v>
      </c>
      <c r="B98" s="12" t="s">
        <v>17</v>
      </c>
      <c r="C98" s="64">
        <v>1093.5</v>
      </c>
      <c r="D98" s="64">
        <v>75.3</v>
      </c>
      <c r="E98" s="64">
        <v>401.3</v>
      </c>
      <c r="F98" s="64">
        <v>531.3</v>
      </c>
      <c r="G98" s="64">
        <v>290.2</v>
      </c>
      <c r="H98" s="64">
        <v>423.6</v>
      </c>
      <c r="I98" s="64">
        <v>22080.1</v>
      </c>
      <c r="J98" s="64">
        <v>15983.5</v>
      </c>
      <c r="K98" s="64">
        <v>488.2</v>
      </c>
      <c r="L98" s="64">
        <v>195.5</v>
      </c>
      <c r="M98" s="64">
        <v>677.6</v>
      </c>
      <c r="N98" s="64">
        <v>2898.4</v>
      </c>
      <c r="O98" s="64">
        <v>763.2</v>
      </c>
      <c r="P98" s="64">
        <v>527.4</v>
      </c>
      <c r="Q98" s="64">
        <v>11487.8</v>
      </c>
      <c r="R98" s="64">
        <v>11752.2</v>
      </c>
      <c r="S98" s="64">
        <v>924.5</v>
      </c>
      <c r="T98" s="64">
        <v>255.2</v>
      </c>
      <c r="U98" s="64">
        <v>1399.7</v>
      </c>
      <c r="V98" s="64">
        <v>6119.3</v>
      </c>
      <c r="W98" s="64">
        <v>3594.5</v>
      </c>
      <c r="X98" s="64">
        <v>2894.3</v>
      </c>
      <c r="Y98" s="64">
        <v>13762.3</v>
      </c>
      <c r="Z98" s="64">
        <v>2620.5</v>
      </c>
      <c r="AA98" s="64">
        <v>4728.9</v>
      </c>
      <c r="AB98" s="64">
        <v>4425.1</v>
      </c>
      <c r="AC98" s="64">
        <v>7537.8</v>
      </c>
      <c r="AD98" s="64">
        <v>8577.1</v>
      </c>
      <c r="AE98" s="64">
        <v>27.2</v>
      </c>
      <c r="AF98" s="64">
        <v>118.2</v>
      </c>
      <c r="AG98" s="64">
        <v>48.5</v>
      </c>
      <c r="AH98" s="64">
        <v>2571.6</v>
      </c>
      <c r="AI98" s="64">
        <v>363.6</v>
      </c>
      <c r="AJ98" s="64">
        <v>13.4</v>
      </c>
      <c r="AK98" s="64">
        <v>246.5</v>
      </c>
      <c r="AL98" s="64">
        <v>50.3</v>
      </c>
      <c r="AM98" s="64">
        <v>321</v>
      </c>
      <c r="AN98" s="64">
        <v>176.5</v>
      </c>
      <c r="AO98" s="64">
        <v>2668.4</v>
      </c>
      <c r="AP98" s="64">
        <v>103.5</v>
      </c>
      <c r="AQ98" s="64">
        <v>156.3</v>
      </c>
      <c r="AR98" s="64">
        <v>80.4</v>
      </c>
      <c r="AS98" s="64">
        <v>179.5</v>
      </c>
      <c r="AT98" s="64">
        <v>15.2</v>
      </c>
      <c r="AU98" s="64">
        <v>5255</v>
      </c>
      <c r="AV98" s="64">
        <v>1257.2</v>
      </c>
      <c r="AW98" s="64">
        <v>182.8</v>
      </c>
      <c r="AX98" s="64">
        <v>2606.6</v>
      </c>
      <c r="AY98" s="64">
        <v>138.4</v>
      </c>
      <c r="AZ98" s="64">
        <v>1475.1</v>
      </c>
      <c r="BA98" s="64">
        <v>2634.3</v>
      </c>
      <c r="BB98" s="64">
        <v>121.9</v>
      </c>
      <c r="BC98" s="64">
        <v>1219.4</v>
      </c>
      <c r="BD98" s="64">
        <v>6665.7</v>
      </c>
      <c r="BE98" s="64">
        <v>10215.7</v>
      </c>
      <c r="BF98" s="64">
        <v>1414.8</v>
      </c>
      <c r="BG98" s="64">
        <v>112.1</v>
      </c>
      <c r="BH98" s="64">
        <v>257.2</v>
      </c>
      <c r="BI98" s="64">
        <v>954.8</v>
      </c>
      <c r="BJ98" s="64">
        <v>4915</v>
      </c>
      <c r="BK98" s="64">
        <v>4452.7</v>
      </c>
      <c r="BL98" s="64">
        <v>21.7</v>
      </c>
      <c r="BM98" s="64">
        <v>1128.8</v>
      </c>
      <c r="BN98" s="64">
        <v>1840.2</v>
      </c>
      <c r="BO98" s="64">
        <v>5990.5</v>
      </c>
      <c r="BP98" s="64"/>
      <c r="BQ98" s="66">
        <v>186508</v>
      </c>
      <c r="BR98" s="64">
        <v>24204.7</v>
      </c>
      <c r="BS98" s="64">
        <v>246.7</v>
      </c>
      <c r="BT98" s="64">
        <v>3618.4</v>
      </c>
      <c r="BU98" s="64">
        <v>16509.6</v>
      </c>
      <c r="BV98" s="64">
        <v>-31712</v>
      </c>
      <c r="BW98" s="65"/>
      <c r="BX98" s="65"/>
      <c r="BY98" s="65"/>
      <c r="BZ98" s="64">
        <v>225.4</v>
      </c>
      <c r="CA98" s="65"/>
      <c r="CB98" s="65"/>
      <c r="CC98" s="65"/>
      <c r="CD98" s="65"/>
      <c r="CE98" s="66">
        <v>13092.7</v>
      </c>
      <c r="CF98" s="66">
        <v>199600.7</v>
      </c>
    </row>
    <row r="99" spans="1:84" ht="12.75">
      <c r="A99" s="3">
        <v>327</v>
      </c>
      <c r="B99" s="12" t="s">
        <v>18</v>
      </c>
      <c r="C99" s="64">
        <v>581</v>
      </c>
      <c r="D99" s="64">
        <v>3.8</v>
      </c>
      <c r="E99" s="64">
        <v>333</v>
      </c>
      <c r="F99" s="64">
        <v>118.6</v>
      </c>
      <c r="G99" s="64">
        <v>1029.4</v>
      </c>
      <c r="H99" s="64">
        <v>640</v>
      </c>
      <c r="I99" s="64">
        <v>50742.1</v>
      </c>
      <c r="J99" s="64">
        <v>3686.1</v>
      </c>
      <c r="K99" s="64">
        <v>186.8</v>
      </c>
      <c r="L99" s="64">
        <v>1.7</v>
      </c>
      <c r="M99" s="64">
        <v>818.4</v>
      </c>
      <c r="N99" s="64">
        <v>131.4</v>
      </c>
      <c r="O99" s="64">
        <v>13</v>
      </c>
      <c r="P99" s="64">
        <v>1316</v>
      </c>
      <c r="Q99" s="64">
        <v>1461.7</v>
      </c>
      <c r="R99" s="64">
        <v>1055.2</v>
      </c>
      <c r="S99" s="64">
        <v>11792.6</v>
      </c>
      <c r="T99" s="64">
        <v>2256.8</v>
      </c>
      <c r="U99" s="64">
        <v>925.3</v>
      </c>
      <c r="V99" s="64">
        <v>1128.6</v>
      </c>
      <c r="W99" s="64">
        <v>343.4</v>
      </c>
      <c r="X99" s="64">
        <v>1168.1</v>
      </c>
      <c r="Y99" s="64">
        <v>3800.8</v>
      </c>
      <c r="Z99" s="64">
        <v>664.6</v>
      </c>
      <c r="AA99" s="64">
        <v>314.7</v>
      </c>
      <c r="AB99" s="64">
        <v>610.8</v>
      </c>
      <c r="AC99" s="64">
        <v>822.7</v>
      </c>
      <c r="AD99" s="64">
        <v>1473.7</v>
      </c>
      <c r="AE99" s="64">
        <v>0.9</v>
      </c>
      <c r="AF99" s="64">
        <v>240.5</v>
      </c>
      <c r="AG99" s="64">
        <v>5.2</v>
      </c>
      <c r="AH99" s="64">
        <v>30.2</v>
      </c>
      <c r="AI99" s="64">
        <v>15.8</v>
      </c>
      <c r="AJ99" s="64">
        <v>10.3</v>
      </c>
      <c r="AK99" s="64">
        <v>8.3</v>
      </c>
      <c r="AL99" s="64">
        <v>2.5</v>
      </c>
      <c r="AM99" s="64">
        <v>43.7</v>
      </c>
      <c r="AN99" s="64">
        <v>26</v>
      </c>
      <c r="AO99" s="64">
        <v>1490.3</v>
      </c>
      <c r="AP99" s="64">
        <v>206.1</v>
      </c>
      <c r="AQ99" s="64">
        <v>58.4</v>
      </c>
      <c r="AR99" s="64">
        <v>43.7</v>
      </c>
      <c r="AS99" s="64">
        <v>5.4</v>
      </c>
      <c r="AT99" s="64">
        <v>2</v>
      </c>
      <c r="AU99" s="64">
        <v>14420.8</v>
      </c>
      <c r="AV99" s="64">
        <v>360.5</v>
      </c>
      <c r="AW99" s="64">
        <v>53.8</v>
      </c>
      <c r="AX99" s="64">
        <v>2386.3</v>
      </c>
      <c r="AY99" s="64">
        <v>25.7</v>
      </c>
      <c r="AZ99" s="64">
        <v>844.5</v>
      </c>
      <c r="BA99" s="64">
        <v>195.1</v>
      </c>
      <c r="BB99" s="64">
        <v>1.4</v>
      </c>
      <c r="BC99" s="64">
        <v>608.4</v>
      </c>
      <c r="BD99" s="64">
        <v>1058.4</v>
      </c>
      <c r="BE99" s="64">
        <v>1221.5</v>
      </c>
      <c r="BF99" s="64">
        <v>112.1</v>
      </c>
      <c r="BG99" s="64">
        <v>105.8</v>
      </c>
      <c r="BH99" s="64">
        <v>131.9</v>
      </c>
      <c r="BI99" s="64">
        <v>659.3</v>
      </c>
      <c r="BJ99" s="64">
        <v>1013.7</v>
      </c>
      <c r="BK99" s="64">
        <v>1587</v>
      </c>
      <c r="BL99" s="64">
        <v>0</v>
      </c>
      <c r="BM99" s="64">
        <v>362.9</v>
      </c>
      <c r="BN99" s="64">
        <v>2778.7</v>
      </c>
      <c r="BO99" s="64">
        <v>2907</v>
      </c>
      <c r="BP99" s="64"/>
      <c r="BQ99" s="66">
        <v>120444.7</v>
      </c>
      <c r="BR99" s="64">
        <v>6034.6</v>
      </c>
      <c r="BS99" s="65"/>
      <c r="BT99" s="64">
        <v>1814.9</v>
      </c>
      <c r="BU99" s="64">
        <v>5706.4</v>
      </c>
      <c r="BV99" s="64">
        <v>-20926.9</v>
      </c>
      <c r="BW99" s="65"/>
      <c r="BX99" s="65"/>
      <c r="BY99" s="65"/>
      <c r="BZ99" s="65"/>
      <c r="CA99" s="65"/>
      <c r="CB99" s="65"/>
      <c r="CC99" s="65"/>
      <c r="CD99" s="65"/>
      <c r="CE99" s="66">
        <v>-7371</v>
      </c>
      <c r="CF99" s="66">
        <v>113073.7</v>
      </c>
    </row>
    <row r="100" spans="1:84" ht="12.75">
      <c r="A100" s="3">
        <v>331</v>
      </c>
      <c r="B100" s="12" t="s">
        <v>19</v>
      </c>
      <c r="C100" s="64">
        <v>477.2</v>
      </c>
      <c r="D100" s="64">
        <v>0</v>
      </c>
      <c r="E100" s="64">
        <v>1625.9</v>
      </c>
      <c r="F100" s="64">
        <v>509.3</v>
      </c>
      <c r="G100" s="64">
        <v>2029.5</v>
      </c>
      <c r="H100" s="64">
        <v>422.4</v>
      </c>
      <c r="I100" s="64">
        <v>7389.3</v>
      </c>
      <c r="J100" s="64">
        <v>31.5</v>
      </c>
      <c r="K100" s="64">
        <v>5.1</v>
      </c>
      <c r="L100" s="64">
        <v>0.7</v>
      </c>
      <c r="M100" s="64">
        <v>24.4</v>
      </c>
      <c r="N100" s="64">
        <v>342.7</v>
      </c>
      <c r="O100" s="64">
        <v>75.7</v>
      </c>
      <c r="P100" s="64">
        <v>43.7</v>
      </c>
      <c r="Q100" s="64">
        <v>411.1</v>
      </c>
      <c r="R100" s="64">
        <v>1237.9</v>
      </c>
      <c r="S100" s="64">
        <v>997.5</v>
      </c>
      <c r="T100" s="64">
        <v>54542</v>
      </c>
      <c r="U100" s="64">
        <v>56739.2</v>
      </c>
      <c r="V100" s="64">
        <v>30692.9</v>
      </c>
      <c r="W100" s="64">
        <v>5928.4</v>
      </c>
      <c r="X100" s="64">
        <v>13764.2</v>
      </c>
      <c r="Y100" s="64">
        <v>38059.3</v>
      </c>
      <c r="Z100" s="64">
        <v>8561.8</v>
      </c>
      <c r="AA100" s="64">
        <v>3212.1</v>
      </c>
      <c r="AB100" s="64">
        <v>5594</v>
      </c>
      <c r="AC100" s="64">
        <v>1760.7</v>
      </c>
      <c r="AD100" s="64">
        <v>1429.5</v>
      </c>
      <c r="AE100" s="64">
        <v>3.2</v>
      </c>
      <c r="AF100" s="64">
        <v>1412.1</v>
      </c>
      <c r="AG100" s="65"/>
      <c r="AH100" s="64">
        <v>0.7</v>
      </c>
      <c r="AI100" s="65"/>
      <c r="AJ100" s="64">
        <v>69.2</v>
      </c>
      <c r="AK100" s="64">
        <v>48</v>
      </c>
      <c r="AL100" s="64">
        <v>4.3</v>
      </c>
      <c r="AM100" s="64">
        <v>47.2</v>
      </c>
      <c r="AN100" s="64">
        <v>3.5</v>
      </c>
      <c r="AO100" s="64">
        <v>1580.7</v>
      </c>
      <c r="AP100" s="64">
        <v>17.4</v>
      </c>
      <c r="AQ100" s="64">
        <v>62</v>
      </c>
      <c r="AR100" s="64">
        <v>61</v>
      </c>
      <c r="AS100" s="64">
        <v>55.4</v>
      </c>
      <c r="AT100" s="64">
        <v>3.3</v>
      </c>
      <c r="AU100" s="64">
        <v>2361</v>
      </c>
      <c r="AV100" s="64">
        <v>9.5</v>
      </c>
      <c r="AW100" s="64">
        <v>7.2</v>
      </c>
      <c r="AX100" s="64">
        <v>233.8</v>
      </c>
      <c r="AY100" s="64">
        <v>41.6</v>
      </c>
      <c r="AZ100" s="64">
        <v>51.3</v>
      </c>
      <c r="BA100" s="64">
        <v>32.2</v>
      </c>
      <c r="BB100" s="64">
        <v>0.9</v>
      </c>
      <c r="BC100" s="64">
        <v>128.8</v>
      </c>
      <c r="BD100" s="64">
        <v>38.4</v>
      </c>
      <c r="BE100" s="64">
        <v>91.2</v>
      </c>
      <c r="BF100" s="64">
        <v>100.6</v>
      </c>
      <c r="BG100" s="64">
        <v>7.1</v>
      </c>
      <c r="BH100" s="64">
        <v>298.9</v>
      </c>
      <c r="BI100" s="64">
        <v>86.6</v>
      </c>
      <c r="BJ100" s="64">
        <v>49.4</v>
      </c>
      <c r="BK100" s="64">
        <v>630.3</v>
      </c>
      <c r="BL100" s="65"/>
      <c r="BM100" s="64">
        <v>373.6</v>
      </c>
      <c r="BN100" s="64">
        <v>370.5</v>
      </c>
      <c r="BO100" s="64">
        <v>640.5</v>
      </c>
      <c r="BP100" s="64"/>
      <c r="BQ100" s="66">
        <v>244829.7</v>
      </c>
      <c r="BR100" s="64">
        <v>870.2</v>
      </c>
      <c r="BS100" s="65"/>
      <c r="BT100" s="64">
        <v>5209.3</v>
      </c>
      <c r="BU100" s="64">
        <v>18910.7</v>
      </c>
      <c r="BV100" s="64">
        <v>-63229.1</v>
      </c>
      <c r="BW100" s="65"/>
      <c r="BX100" s="65"/>
      <c r="BY100" s="65"/>
      <c r="BZ100" s="65"/>
      <c r="CA100" s="65"/>
      <c r="CB100" s="65"/>
      <c r="CC100" s="65"/>
      <c r="CD100" s="65"/>
      <c r="CE100" s="66">
        <v>-38238.9</v>
      </c>
      <c r="CF100" s="66">
        <v>206590.8</v>
      </c>
    </row>
    <row r="101" spans="1:84" ht="12.75">
      <c r="A101" s="3">
        <v>332</v>
      </c>
      <c r="B101" s="12" t="s">
        <v>20</v>
      </c>
      <c r="C101" s="64">
        <v>989.8</v>
      </c>
      <c r="D101" s="64">
        <v>65.2</v>
      </c>
      <c r="E101" s="64">
        <v>1504.4</v>
      </c>
      <c r="F101" s="64">
        <v>604</v>
      </c>
      <c r="G101" s="64">
        <v>1989.7</v>
      </c>
      <c r="H101" s="64">
        <v>902.4</v>
      </c>
      <c r="I101" s="64">
        <v>55258.9</v>
      </c>
      <c r="J101" s="64">
        <v>11812.7</v>
      </c>
      <c r="K101" s="64">
        <v>458.7</v>
      </c>
      <c r="L101" s="64">
        <v>153.6</v>
      </c>
      <c r="M101" s="64">
        <v>2052.6</v>
      </c>
      <c r="N101" s="64">
        <v>1664.6</v>
      </c>
      <c r="O101" s="64">
        <v>550.1</v>
      </c>
      <c r="P101" s="64">
        <v>1711.2</v>
      </c>
      <c r="Q101" s="64">
        <v>5765.4</v>
      </c>
      <c r="R101" s="64">
        <v>2475</v>
      </c>
      <c r="S101" s="64">
        <v>1398.1</v>
      </c>
      <c r="T101" s="64">
        <v>3199.1</v>
      </c>
      <c r="U101" s="64">
        <v>27366.8</v>
      </c>
      <c r="V101" s="64">
        <v>24976.6</v>
      </c>
      <c r="W101" s="64">
        <v>10920.8</v>
      </c>
      <c r="X101" s="64">
        <v>4376.8</v>
      </c>
      <c r="Y101" s="64">
        <v>25205.3</v>
      </c>
      <c r="Z101" s="64">
        <v>14458.8</v>
      </c>
      <c r="AA101" s="64">
        <v>2946.4</v>
      </c>
      <c r="AB101" s="64">
        <v>4484.3</v>
      </c>
      <c r="AC101" s="64">
        <v>3434.7</v>
      </c>
      <c r="AD101" s="64">
        <v>4078.7</v>
      </c>
      <c r="AE101" s="64">
        <v>922.3</v>
      </c>
      <c r="AF101" s="64">
        <v>262.2</v>
      </c>
      <c r="AG101" s="64">
        <v>508.1</v>
      </c>
      <c r="AH101" s="64">
        <v>1788.4</v>
      </c>
      <c r="AI101" s="64">
        <v>475.5</v>
      </c>
      <c r="AJ101" s="64">
        <v>795.2</v>
      </c>
      <c r="AK101" s="64">
        <v>306.2</v>
      </c>
      <c r="AL101" s="64">
        <v>88.4</v>
      </c>
      <c r="AM101" s="64">
        <v>1693.2</v>
      </c>
      <c r="AN101" s="64">
        <v>242.4</v>
      </c>
      <c r="AO101" s="64">
        <v>6532.4</v>
      </c>
      <c r="AP101" s="64">
        <v>128.7</v>
      </c>
      <c r="AQ101" s="64">
        <v>93.1</v>
      </c>
      <c r="AR101" s="64">
        <v>93.7</v>
      </c>
      <c r="AS101" s="64">
        <v>88.1</v>
      </c>
      <c r="AT101" s="64">
        <v>5.5</v>
      </c>
      <c r="AU101" s="64">
        <v>11406.9</v>
      </c>
      <c r="AV101" s="64">
        <v>805.3</v>
      </c>
      <c r="AW101" s="64">
        <v>131.2</v>
      </c>
      <c r="AX101" s="64">
        <v>2353.9</v>
      </c>
      <c r="AY101" s="64">
        <v>139.8</v>
      </c>
      <c r="AZ101" s="64">
        <v>1899.7</v>
      </c>
      <c r="BA101" s="64">
        <v>854.2</v>
      </c>
      <c r="BB101" s="64">
        <v>71.2</v>
      </c>
      <c r="BC101" s="64">
        <v>1213.7</v>
      </c>
      <c r="BD101" s="64">
        <v>1440.7</v>
      </c>
      <c r="BE101" s="64">
        <v>1210.6</v>
      </c>
      <c r="BF101" s="64">
        <v>531.9</v>
      </c>
      <c r="BG101" s="64">
        <v>163.9</v>
      </c>
      <c r="BH101" s="64">
        <v>321.6</v>
      </c>
      <c r="BI101" s="64">
        <v>747.1</v>
      </c>
      <c r="BJ101" s="64">
        <v>800.8</v>
      </c>
      <c r="BK101" s="64">
        <v>4052.7</v>
      </c>
      <c r="BL101" s="64">
        <v>320</v>
      </c>
      <c r="BM101" s="64">
        <v>4389</v>
      </c>
      <c r="BN101" s="64">
        <v>4887.3</v>
      </c>
      <c r="BO101" s="64">
        <v>3840.4</v>
      </c>
      <c r="BP101" s="64"/>
      <c r="BQ101" s="66">
        <v>270409.6</v>
      </c>
      <c r="BR101" s="64">
        <v>12288</v>
      </c>
      <c r="BS101" s="64">
        <v>10539.4</v>
      </c>
      <c r="BT101" s="64">
        <v>5359.5</v>
      </c>
      <c r="BU101" s="64">
        <v>18925</v>
      </c>
      <c r="BV101" s="64">
        <v>-40573.9</v>
      </c>
      <c r="BW101" s="65"/>
      <c r="BX101" s="64">
        <v>1439.7</v>
      </c>
      <c r="BY101" s="65"/>
      <c r="BZ101" s="64">
        <v>196.1</v>
      </c>
      <c r="CA101" s="65"/>
      <c r="CB101" s="64">
        <v>746.4</v>
      </c>
      <c r="CC101" s="65"/>
      <c r="CD101" s="64">
        <v>1120.5</v>
      </c>
      <c r="CE101" s="66">
        <v>10040.8</v>
      </c>
      <c r="CF101" s="66">
        <v>280450.4</v>
      </c>
    </row>
    <row r="102" spans="1:84" ht="12.75">
      <c r="A102" s="3">
        <v>333</v>
      </c>
      <c r="B102" s="12" t="s">
        <v>21</v>
      </c>
      <c r="C102" s="64">
        <v>3550.6</v>
      </c>
      <c r="D102" s="64">
        <v>145.9</v>
      </c>
      <c r="E102" s="64">
        <v>1419.1</v>
      </c>
      <c r="F102" s="64">
        <v>2631.4</v>
      </c>
      <c r="G102" s="64">
        <v>2280.4</v>
      </c>
      <c r="H102" s="64">
        <v>176.5</v>
      </c>
      <c r="I102" s="64">
        <v>19805.8</v>
      </c>
      <c r="J102" s="64">
        <v>1079.4</v>
      </c>
      <c r="K102" s="64">
        <v>219.7</v>
      </c>
      <c r="L102" s="64">
        <v>22.7</v>
      </c>
      <c r="M102" s="64">
        <v>122.6</v>
      </c>
      <c r="N102" s="64">
        <v>563</v>
      </c>
      <c r="O102" s="64">
        <v>1076.6</v>
      </c>
      <c r="P102" s="64">
        <v>78.3</v>
      </c>
      <c r="Q102" s="64">
        <v>2165.3</v>
      </c>
      <c r="R102" s="64">
        <v>1599</v>
      </c>
      <c r="S102" s="64">
        <v>151.4</v>
      </c>
      <c r="T102" s="64">
        <v>1628.4</v>
      </c>
      <c r="U102" s="64">
        <v>2821.2</v>
      </c>
      <c r="V102" s="64">
        <v>22347.4</v>
      </c>
      <c r="W102" s="64">
        <v>2695.5</v>
      </c>
      <c r="X102" s="64">
        <v>1042.1</v>
      </c>
      <c r="Y102" s="64">
        <v>19238.9</v>
      </c>
      <c r="Z102" s="64">
        <v>4984.2</v>
      </c>
      <c r="AA102" s="64">
        <v>80.8</v>
      </c>
      <c r="AB102" s="64">
        <v>1039.8</v>
      </c>
      <c r="AC102" s="64">
        <v>3538.5</v>
      </c>
      <c r="AD102" s="64">
        <v>1969.9</v>
      </c>
      <c r="AE102" s="64">
        <v>26.2</v>
      </c>
      <c r="AF102" s="64">
        <v>852.5</v>
      </c>
      <c r="AG102" s="64">
        <v>375.9</v>
      </c>
      <c r="AH102" s="64">
        <v>295.3</v>
      </c>
      <c r="AI102" s="64">
        <v>64.4</v>
      </c>
      <c r="AJ102" s="64">
        <v>631.6</v>
      </c>
      <c r="AK102" s="64">
        <v>297.1</v>
      </c>
      <c r="AL102" s="64">
        <v>11.5</v>
      </c>
      <c r="AM102" s="64">
        <v>112.5</v>
      </c>
      <c r="AN102" s="64">
        <v>17</v>
      </c>
      <c r="AO102" s="64">
        <v>253.5</v>
      </c>
      <c r="AP102" s="64">
        <v>19.3</v>
      </c>
      <c r="AQ102" s="64">
        <v>49.2</v>
      </c>
      <c r="AR102" s="64">
        <v>76.6</v>
      </c>
      <c r="AS102" s="64">
        <v>1.6</v>
      </c>
      <c r="AT102" s="64">
        <v>1.1</v>
      </c>
      <c r="AU102" s="64">
        <v>4204.7</v>
      </c>
      <c r="AV102" s="64">
        <v>576.8</v>
      </c>
      <c r="AW102" s="64">
        <v>20.4</v>
      </c>
      <c r="AX102" s="64">
        <v>1083.2</v>
      </c>
      <c r="AY102" s="64">
        <v>164.5</v>
      </c>
      <c r="AZ102" s="64">
        <v>160.4</v>
      </c>
      <c r="BA102" s="64">
        <v>517.2</v>
      </c>
      <c r="BB102" s="64">
        <v>27.1</v>
      </c>
      <c r="BC102" s="64">
        <v>186.3</v>
      </c>
      <c r="BD102" s="64">
        <v>254</v>
      </c>
      <c r="BE102" s="64">
        <v>329</v>
      </c>
      <c r="BF102" s="64">
        <v>27.7</v>
      </c>
      <c r="BG102" s="64">
        <v>60.8</v>
      </c>
      <c r="BH102" s="64">
        <v>109.4</v>
      </c>
      <c r="BI102" s="64">
        <v>106.5</v>
      </c>
      <c r="BJ102" s="64">
        <v>472.3</v>
      </c>
      <c r="BK102" s="64">
        <v>6435.5</v>
      </c>
      <c r="BL102" s="64">
        <v>105.2</v>
      </c>
      <c r="BM102" s="64">
        <v>1358.8</v>
      </c>
      <c r="BN102" s="64">
        <v>2192.8</v>
      </c>
      <c r="BO102" s="64">
        <v>3995.1</v>
      </c>
      <c r="BP102" s="64"/>
      <c r="BQ102" s="66">
        <v>123946.9</v>
      </c>
      <c r="BR102" s="64">
        <v>8083.5</v>
      </c>
      <c r="BS102" s="64">
        <v>161862.1</v>
      </c>
      <c r="BT102" s="64">
        <v>7443.2</v>
      </c>
      <c r="BU102" s="64">
        <v>84272.8</v>
      </c>
      <c r="BV102" s="64">
        <v>-103589.4</v>
      </c>
      <c r="BW102" s="65"/>
      <c r="BX102" s="64">
        <v>2981.7</v>
      </c>
      <c r="BY102" s="65"/>
      <c r="BZ102" s="64">
        <v>477.6</v>
      </c>
      <c r="CA102" s="65"/>
      <c r="CB102" s="64">
        <v>1730.2</v>
      </c>
      <c r="CC102" s="65"/>
      <c r="CD102" s="64">
        <v>3217.2</v>
      </c>
      <c r="CE102" s="66">
        <v>166478.9</v>
      </c>
      <c r="CF102" s="66">
        <v>290425.8</v>
      </c>
    </row>
    <row r="103" spans="1:84" ht="12.75">
      <c r="A103" s="3">
        <v>334</v>
      </c>
      <c r="B103" s="12" t="s">
        <v>22</v>
      </c>
      <c r="C103" s="64">
        <v>0.3</v>
      </c>
      <c r="D103" s="64">
        <v>6.6</v>
      </c>
      <c r="E103" s="64">
        <v>3.3</v>
      </c>
      <c r="F103" s="64">
        <v>1.3</v>
      </c>
      <c r="G103" s="64">
        <v>195.5</v>
      </c>
      <c r="H103" s="64">
        <v>179</v>
      </c>
      <c r="I103" s="64">
        <v>3950.9</v>
      </c>
      <c r="J103" s="64">
        <v>923</v>
      </c>
      <c r="K103" s="64">
        <v>672.4</v>
      </c>
      <c r="L103" s="64">
        <v>155.9</v>
      </c>
      <c r="M103" s="64">
        <v>683.2</v>
      </c>
      <c r="N103" s="64">
        <v>1175.9</v>
      </c>
      <c r="O103" s="64">
        <v>985.2</v>
      </c>
      <c r="P103" s="64">
        <v>410.7</v>
      </c>
      <c r="Q103" s="64">
        <v>3426.3</v>
      </c>
      <c r="R103" s="64">
        <v>1867.8</v>
      </c>
      <c r="S103" s="64">
        <v>788.4</v>
      </c>
      <c r="T103" s="64">
        <v>1199.3</v>
      </c>
      <c r="U103" s="64">
        <v>2292.7</v>
      </c>
      <c r="V103" s="64">
        <v>4593.7</v>
      </c>
      <c r="W103" s="64">
        <v>71143.6</v>
      </c>
      <c r="X103" s="64">
        <v>3244.5</v>
      </c>
      <c r="Y103" s="64">
        <v>12922.7</v>
      </c>
      <c r="Z103" s="64">
        <v>14453.2</v>
      </c>
      <c r="AA103" s="64">
        <v>664.7</v>
      </c>
      <c r="AB103" s="64">
        <v>2538.2</v>
      </c>
      <c r="AC103" s="64">
        <v>10580.9</v>
      </c>
      <c r="AD103" s="64">
        <v>4271.5</v>
      </c>
      <c r="AE103" s="64">
        <v>94.9</v>
      </c>
      <c r="AF103" s="64">
        <v>674.6</v>
      </c>
      <c r="AG103" s="64">
        <v>14.1</v>
      </c>
      <c r="AH103" s="64">
        <v>34</v>
      </c>
      <c r="AI103" s="64">
        <v>19.5</v>
      </c>
      <c r="AJ103" s="64">
        <v>16.4</v>
      </c>
      <c r="AK103" s="64">
        <v>49.5</v>
      </c>
      <c r="AL103" s="64">
        <v>3.3</v>
      </c>
      <c r="AM103" s="64">
        <v>4832</v>
      </c>
      <c r="AN103" s="64">
        <v>2039.7</v>
      </c>
      <c r="AO103" s="64">
        <v>11111.5</v>
      </c>
      <c r="AP103" s="64">
        <v>9869.2</v>
      </c>
      <c r="AQ103" s="64">
        <v>1918.4</v>
      </c>
      <c r="AR103" s="64">
        <v>177.2</v>
      </c>
      <c r="AS103" s="64">
        <v>379.6</v>
      </c>
      <c r="AT103" s="64">
        <v>15.5</v>
      </c>
      <c r="AU103" s="64">
        <v>499.6</v>
      </c>
      <c r="AV103" s="64">
        <v>940.4</v>
      </c>
      <c r="AW103" s="64">
        <v>101</v>
      </c>
      <c r="AX103" s="64">
        <v>6345.8</v>
      </c>
      <c r="AY103" s="64">
        <v>6959.3</v>
      </c>
      <c r="AZ103" s="64">
        <v>665.4</v>
      </c>
      <c r="BA103" s="64">
        <v>3268</v>
      </c>
      <c r="BB103" s="64">
        <v>235.8</v>
      </c>
      <c r="BC103" s="64">
        <v>627</v>
      </c>
      <c r="BD103" s="64">
        <v>2868.3</v>
      </c>
      <c r="BE103" s="64">
        <v>2519.3</v>
      </c>
      <c r="BF103" s="64">
        <v>130.7</v>
      </c>
      <c r="BG103" s="64">
        <v>44.1</v>
      </c>
      <c r="BH103" s="64">
        <v>35</v>
      </c>
      <c r="BI103" s="64">
        <v>62</v>
      </c>
      <c r="BJ103" s="64">
        <v>92.1</v>
      </c>
      <c r="BK103" s="64">
        <v>7579.1</v>
      </c>
      <c r="BL103" s="64">
        <v>11</v>
      </c>
      <c r="BM103" s="64">
        <v>18082</v>
      </c>
      <c r="BN103" s="64">
        <v>910.9</v>
      </c>
      <c r="BO103" s="64">
        <v>4642.9</v>
      </c>
      <c r="BP103" s="64"/>
      <c r="BQ103" s="66">
        <v>231199.4</v>
      </c>
      <c r="BR103" s="64">
        <v>68140</v>
      </c>
      <c r="BS103" s="64">
        <v>161864.1</v>
      </c>
      <c r="BT103" s="64">
        <v>3989.8</v>
      </c>
      <c r="BU103" s="64">
        <v>110227.5</v>
      </c>
      <c r="BV103" s="64">
        <v>-243813.3</v>
      </c>
      <c r="BW103" s="65"/>
      <c r="BX103" s="64">
        <v>19549.1</v>
      </c>
      <c r="BY103" s="65"/>
      <c r="BZ103" s="64">
        <v>4214.9</v>
      </c>
      <c r="CA103" s="65"/>
      <c r="CB103" s="64">
        <v>2186</v>
      </c>
      <c r="CC103" s="65"/>
      <c r="CD103" s="64">
        <v>4210.7</v>
      </c>
      <c r="CE103" s="66">
        <v>130569</v>
      </c>
      <c r="CF103" s="66">
        <v>361768.4</v>
      </c>
    </row>
    <row r="104" spans="1:84" ht="12.75">
      <c r="A104" s="3">
        <v>335</v>
      </c>
      <c r="B104" s="12" t="s">
        <v>23</v>
      </c>
      <c r="C104" s="64">
        <v>404.4</v>
      </c>
      <c r="D104" s="64">
        <v>6.7</v>
      </c>
      <c r="E104" s="64">
        <v>13.6</v>
      </c>
      <c r="F104" s="64">
        <v>24</v>
      </c>
      <c r="G104" s="64">
        <v>192.1</v>
      </c>
      <c r="H104" s="64">
        <v>1018.9</v>
      </c>
      <c r="I104" s="64">
        <v>19964.6</v>
      </c>
      <c r="J104" s="64">
        <v>814.3</v>
      </c>
      <c r="K104" s="64">
        <v>93.8</v>
      </c>
      <c r="L104" s="64">
        <v>30.4</v>
      </c>
      <c r="M104" s="64">
        <v>735.6</v>
      </c>
      <c r="N104" s="64">
        <v>212.5</v>
      </c>
      <c r="O104" s="64">
        <v>81.5</v>
      </c>
      <c r="P104" s="64">
        <v>494</v>
      </c>
      <c r="Q104" s="64">
        <v>837.2</v>
      </c>
      <c r="R104" s="64">
        <v>889.7</v>
      </c>
      <c r="S104" s="64">
        <v>162.6</v>
      </c>
      <c r="T104" s="64">
        <v>1776.5</v>
      </c>
      <c r="U104" s="64">
        <v>981.3</v>
      </c>
      <c r="V104" s="64">
        <v>9576.8</v>
      </c>
      <c r="W104" s="64">
        <v>4977.4</v>
      </c>
      <c r="X104" s="64">
        <v>6894.9</v>
      </c>
      <c r="Y104" s="64">
        <v>3415.7</v>
      </c>
      <c r="Z104" s="64">
        <v>1641</v>
      </c>
      <c r="AA104" s="64">
        <v>76.9</v>
      </c>
      <c r="AB104" s="64">
        <v>389.5</v>
      </c>
      <c r="AC104" s="64">
        <v>1289.4</v>
      </c>
      <c r="AD104" s="64">
        <v>1415.9</v>
      </c>
      <c r="AE104" s="64">
        <v>13</v>
      </c>
      <c r="AF104" s="64">
        <v>407.8</v>
      </c>
      <c r="AG104" s="64">
        <v>12.5</v>
      </c>
      <c r="AH104" s="64">
        <v>585.1</v>
      </c>
      <c r="AI104" s="64">
        <v>152.3</v>
      </c>
      <c r="AJ104" s="64">
        <v>19.9</v>
      </c>
      <c r="AK104" s="64">
        <v>71.1</v>
      </c>
      <c r="AL104" s="64">
        <v>10.5</v>
      </c>
      <c r="AM104" s="64">
        <v>55.4</v>
      </c>
      <c r="AN104" s="64">
        <v>17.9</v>
      </c>
      <c r="AO104" s="64">
        <v>5029.7</v>
      </c>
      <c r="AP104" s="64">
        <v>133.4</v>
      </c>
      <c r="AQ104" s="64">
        <v>67.2</v>
      </c>
      <c r="AR104" s="64">
        <v>22.4</v>
      </c>
      <c r="AS104" s="64">
        <v>20.8</v>
      </c>
      <c r="AT104" s="64">
        <v>5.2</v>
      </c>
      <c r="AU104" s="64">
        <v>6356.9</v>
      </c>
      <c r="AV104" s="64">
        <v>104.9</v>
      </c>
      <c r="AW104" s="64">
        <v>37.6</v>
      </c>
      <c r="AX104" s="64">
        <v>1066.4</v>
      </c>
      <c r="AY104" s="64">
        <v>88.7</v>
      </c>
      <c r="AZ104" s="64">
        <v>242.5</v>
      </c>
      <c r="BA104" s="64">
        <v>435.2</v>
      </c>
      <c r="BB104" s="64">
        <v>23</v>
      </c>
      <c r="BC104" s="64">
        <v>338.2</v>
      </c>
      <c r="BD104" s="64">
        <v>263.1</v>
      </c>
      <c r="BE104" s="64">
        <v>598.6</v>
      </c>
      <c r="BF104" s="64">
        <v>79.2</v>
      </c>
      <c r="BG104" s="64">
        <v>57.6</v>
      </c>
      <c r="BH104" s="64">
        <v>139</v>
      </c>
      <c r="BI104" s="64">
        <v>303.4</v>
      </c>
      <c r="BJ104" s="64">
        <v>271</v>
      </c>
      <c r="BK104" s="64">
        <v>3643.9</v>
      </c>
      <c r="BL104" s="64">
        <v>52.1</v>
      </c>
      <c r="BM104" s="64">
        <v>979.3</v>
      </c>
      <c r="BN104" s="64">
        <v>1648.1</v>
      </c>
      <c r="BO104" s="64">
        <v>2145.9</v>
      </c>
      <c r="BP104" s="64"/>
      <c r="BQ104" s="66">
        <v>83909.7</v>
      </c>
      <c r="BR104" s="64">
        <v>31477.9</v>
      </c>
      <c r="BS104" s="64">
        <v>20245.6</v>
      </c>
      <c r="BT104" s="64">
        <v>2050</v>
      </c>
      <c r="BU104" s="64">
        <v>22007</v>
      </c>
      <c r="BV104" s="64">
        <v>-55467.3</v>
      </c>
      <c r="BW104" s="65"/>
      <c r="BX104" s="64">
        <v>491.2</v>
      </c>
      <c r="BY104" s="65"/>
      <c r="BZ104" s="64">
        <v>239.4</v>
      </c>
      <c r="CA104" s="65"/>
      <c r="CB104" s="64">
        <v>465.2</v>
      </c>
      <c r="CC104" s="65"/>
      <c r="CD104" s="64">
        <v>979.7</v>
      </c>
      <c r="CE104" s="66">
        <v>22488.8</v>
      </c>
      <c r="CF104" s="66">
        <v>106398.4</v>
      </c>
    </row>
    <row r="105" spans="1:84" ht="12.75">
      <c r="A105" s="3" t="s">
        <v>94</v>
      </c>
      <c r="B105" s="15" t="s">
        <v>24</v>
      </c>
      <c r="C105" s="64">
        <v>419.9</v>
      </c>
      <c r="D105" s="64">
        <v>72.8</v>
      </c>
      <c r="E105" s="64">
        <v>352.4</v>
      </c>
      <c r="F105" s="64">
        <v>200.3</v>
      </c>
      <c r="G105" s="64">
        <v>325.4</v>
      </c>
      <c r="H105" s="64">
        <v>55.5</v>
      </c>
      <c r="I105" s="64">
        <v>4340.4</v>
      </c>
      <c r="J105" s="64">
        <v>257.9</v>
      </c>
      <c r="K105" s="64">
        <v>10</v>
      </c>
      <c r="L105" s="64">
        <v>5.6</v>
      </c>
      <c r="M105" s="64">
        <v>147.8</v>
      </c>
      <c r="N105" s="64">
        <v>32.6</v>
      </c>
      <c r="O105" s="64">
        <v>30.1</v>
      </c>
      <c r="P105" s="64">
        <v>88.4</v>
      </c>
      <c r="Q105" s="64">
        <v>121.2</v>
      </c>
      <c r="R105" s="64">
        <v>15.4</v>
      </c>
      <c r="S105" s="64">
        <v>103.9</v>
      </c>
      <c r="T105" s="64">
        <v>26.6</v>
      </c>
      <c r="U105" s="64">
        <v>488.9</v>
      </c>
      <c r="V105" s="64">
        <v>3721.8</v>
      </c>
      <c r="W105" s="64">
        <v>345.1</v>
      </c>
      <c r="X105" s="64">
        <v>27.3</v>
      </c>
      <c r="Y105" s="64">
        <v>149505.8</v>
      </c>
      <c r="Z105" s="64">
        <v>1210</v>
      </c>
      <c r="AA105" s="64">
        <v>41.8</v>
      </c>
      <c r="AB105" s="64">
        <v>24.8</v>
      </c>
      <c r="AC105" s="64">
        <v>2521.6</v>
      </c>
      <c r="AD105" s="64">
        <v>20753</v>
      </c>
      <c r="AE105" s="64">
        <v>1.4</v>
      </c>
      <c r="AF105" s="64">
        <v>857.3</v>
      </c>
      <c r="AG105" s="64">
        <v>8.2</v>
      </c>
      <c r="AH105" s="64">
        <v>5881.6</v>
      </c>
      <c r="AI105" s="64">
        <v>1093.7</v>
      </c>
      <c r="AJ105" s="64">
        <v>85</v>
      </c>
      <c r="AK105" s="64">
        <v>303.9</v>
      </c>
      <c r="AL105" s="64">
        <v>107.8</v>
      </c>
      <c r="AM105" s="64">
        <v>94.1</v>
      </c>
      <c r="AN105" s="64">
        <v>43.3</v>
      </c>
      <c r="AO105" s="64">
        <v>128.3</v>
      </c>
      <c r="AP105" s="64">
        <v>27.7</v>
      </c>
      <c r="AQ105" s="64">
        <v>715.8</v>
      </c>
      <c r="AR105" s="64">
        <v>67.4</v>
      </c>
      <c r="AS105" s="64">
        <v>39</v>
      </c>
      <c r="AT105" s="65"/>
      <c r="AU105" s="64">
        <v>161.3</v>
      </c>
      <c r="AV105" s="64">
        <v>1970.9</v>
      </c>
      <c r="AW105" s="64">
        <v>166.2</v>
      </c>
      <c r="AX105" s="64">
        <v>817.1</v>
      </c>
      <c r="AY105" s="64">
        <v>25.5</v>
      </c>
      <c r="AZ105" s="64">
        <v>468</v>
      </c>
      <c r="BA105" s="64">
        <v>1607.6</v>
      </c>
      <c r="BB105" s="64">
        <v>1097.7</v>
      </c>
      <c r="BC105" s="64">
        <v>212.1</v>
      </c>
      <c r="BD105" s="64">
        <v>441.2</v>
      </c>
      <c r="BE105" s="64">
        <v>587.5</v>
      </c>
      <c r="BF105" s="64">
        <v>465.6</v>
      </c>
      <c r="BG105" s="64">
        <v>59.1</v>
      </c>
      <c r="BH105" s="64">
        <v>70.1</v>
      </c>
      <c r="BI105" s="64">
        <v>189.3</v>
      </c>
      <c r="BJ105" s="64">
        <v>383.7</v>
      </c>
      <c r="BK105" s="64">
        <v>16344.3</v>
      </c>
      <c r="BL105" s="64">
        <v>671.7</v>
      </c>
      <c r="BM105" s="64">
        <v>1523.7</v>
      </c>
      <c r="BN105" s="64">
        <v>370.9</v>
      </c>
      <c r="BO105" s="64">
        <v>7848.4</v>
      </c>
      <c r="BP105" s="64"/>
      <c r="BQ105" s="66">
        <v>230182.4</v>
      </c>
      <c r="BR105" s="64">
        <v>216546.6</v>
      </c>
      <c r="BS105" s="64">
        <v>171392.9</v>
      </c>
      <c r="BT105" s="64">
        <v>-538.5</v>
      </c>
      <c r="BU105" s="64">
        <v>71584.2</v>
      </c>
      <c r="BV105" s="64">
        <v>-215232.2</v>
      </c>
      <c r="BW105" s="65"/>
      <c r="BX105" s="64">
        <v>1571.7</v>
      </c>
      <c r="BY105" s="65"/>
      <c r="BZ105" s="64">
        <v>1373.2</v>
      </c>
      <c r="CA105" s="65"/>
      <c r="CB105" s="64">
        <v>2189.9</v>
      </c>
      <c r="CC105" s="65"/>
      <c r="CD105" s="64">
        <v>8590.8</v>
      </c>
      <c r="CE105" s="66">
        <v>257478.6</v>
      </c>
      <c r="CF105" s="66">
        <v>487660.9</v>
      </c>
    </row>
    <row r="106" spans="1:84" ht="12.75">
      <c r="A106" s="3" t="s">
        <v>95</v>
      </c>
      <c r="B106" s="12" t="s">
        <v>25</v>
      </c>
      <c r="C106" s="65"/>
      <c r="D106" s="64">
        <v>2.9</v>
      </c>
      <c r="E106" s="65"/>
      <c r="F106" s="64">
        <v>14.8</v>
      </c>
      <c r="G106" s="65"/>
      <c r="H106" s="64">
        <v>2</v>
      </c>
      <c r="I106" s="64">
        <v>234.5</v>
      </c>
      <c r="J106" s="65"/>
      <c r="K106" s="65"/>
      <c r="L106" s="65"/>
      <c r="M106" s="64">
        <v>0.4</v>
      </c>
      <c r="N106" s="65"/>
      <c r="O106" s="65"/>
      <c r="P106" s="65"/>
      <c r="Q106" s="65"/>
      <c r="R106" s="65"/>
      <c r="S106" s="65"/>
      <c r="T106" s="65"/>
      <c r="U106" s="64">
        <v>4</v>
      </c>
      <c r="V106" s="64">
        <v>55.8</v>
      </c>
      <c r="W106" s="65"/>
      <c r="X106" s="65"/>
      <c r="Y106" s="64">
        <v>120.4</v>
      </c>
      <c r="Z106" s="64">
        <v>21177.8</v>
      </c>
      <c r="AA106" s="65"/>
      <c r="AB106" s="65"/>
      <c r="AC106" s="64">
        <v>247.2</v>
      </c>
      <c r="AD106" s="64">
        <v>1516.7</v>
      </c>
      <c r="AE106" s="64">
        <v>3468.7</v>
      </c>
      <c r="AF106" s="64">
        <v>1506.5</v>
      </c>
      <c r="AG106" s="64">
        <v>729.8</v>
      </c>
      <c r="AH106" s="64">
        <v>16</v>
      </c>
      <c r="AI106" s="64">
        <v>13.1</v>
      </c>
      <c r="AJ106" s="65"/>
      <c r="AK106" s="64">
        <v>697.4</v>
      </c>
      <c r="AL106" s="65"/>
      <c r="AM106" s="65"/>
      <c r="AN106" s="65"/>
      <c r="AO106" s="64">
        <v>2.2</v>
      </c>
      <c r="AP106" s="65"/>
      <c r="AQ106" s="65"/>
      <c r="AR106" s="64">
        <v>12.9</v>
      </c>
      <c r="AS106" s="64">
        <v>1.5</v>
      </c>
      <c r="AT106" s="65"/>
      <c r="AU106" s="64">
        <v>63.7</v>
      </c>
      <c r="AV106" s="64">
        <v>153.7</v>
      </c>
      <c r="AW106" s="65"/>
      <c r="AX106" s="64">
        <v>629.9</v>
      </c>
      <c r="AY106" s="65"/>
      <c r="AZ106" s="65"/>
      <c r="BA106" s="64">
        <v>0.2</v>
      </c>
      <c r="BB106" s="64">
        <v>0.4</v>
      </c>
      <c r="BC106" s="64">
        <v>21.4</v>
      </c>
      <c r="BD106" s="64">
        <v>88.6</v>
      </c>
      <c r="BE106" s="65"/>
      <c r="BF106" s="64">
        <v>0.7</v>
      </c>
      <c r="BG106" s="65"/>
      <c r="BH106" s="64">
        <v>122.4</v>
      </c>
      <c r="BI106" s="65"/>
      <c r="BJ106" s="64">
        <v>24.4</v>
      </c>
      <c r="BK106" s="64">
        <v>655.4</v>
      </c>
      <c r="BL106" s="64">
        <v>32.8</v>
      </c>
      <c r="BM106" s="64">
        <v>35700</v>
      </c>
      <c r="BN106" s="64">
        <v>306.3</v>
      </c>
      <c r="BO106" s="64">
        <v>24.5</v>
      </c>
      <c r="BP106" s="64"/>
      <c r="BQ106" s="66">
        <v>67648.6</v>
      </c>
      <c r="BR106" s="64">
        <v>20107.9</v>
      </c>
      <c r="BS106" s="64">
        <v>28063.2</v>
      </c>
      <c r="BT106" s="64">
        <v>4763.7</v>
      </c>
      <c r="BU106" s="64">
        <v>67609</v>
      </c>
      <c r="BV106" s="64">
        <v>-32890.7</v>
      </c>
      <c r="BW106" s="65"/>
      <c r="BX106" s="64">
        <v>28360.7</v>
      </c>
      <c r="BY106" s="65"/>
      <c r="BZ106" s="64">
        <v>3763.3</v>
      </c>
      <c r="CA106" s="65"/>
      <c r="CB106" s="64">
        <v>85</v>
      </c>
      <c r="CC106" s="65"/>
      <c r="CD106" s="64">
        <v>1312.4</v>
      </c>
      <c r="CE106" s="66">
        <v>121174.5</v>
      </c>
      <c r="CF106" s="66">
        <v>188823.2</v>
      </c>
    </row>
    <row r="107" spans="1:84" ht="12.75">
      <c r="A107" s="3">
        <v>337</v>
      </c>
      <c r="B107" s="12" t="s">
        <v>26</v>
      </c>
      <c r="C107" s="65"/>
      <c r="D107" s="64">
        <v>0.5</v>
      </c>
      <c r="E107" s="64">
        <v>0.2</v>
      </c>
      <c r="F107" s="64">
        <v>0.2</v>
      </c>
      <c r="G107" s="65"/>
      <c r="H107" s="64">
        <v>27.8</v>
      </c>
      <c r="I107" s="64">
        <v>12241.1</v>
      </c>
      <c r="J107" s="64">
        <v>18.4</v>
      </c>
      <c r="K107" s="64">
        <v>3.5</v>
      </c>
      <c r="L107" s="64">
        <v>0.5</v>
      </c>
      <c r="M107" s="64">
        <v>2696.6</v>
      </c>
      <c r="N107" s="64">
        <v>14.6</v>
      </c>
      <c r="O107" s="64">
        <v>3.4</v>
      </c>
      <c r="P107" s="64">
        <v>9.8</v>
      </c>
      <c r="Q107" s="64">
        <v>34.6</v>
      </c>
      <c r="R107" s="64">
        <v>14.1</v>
      </c>
      <c r="S107" s="64">
        <v>8.5</v>
      </c>
      <c r="T107" s="64">
        <v>20.5</v>
      </c>
      <c r="U107" s="64">
        <v>48.1</v>
      </c>
      <c r="V107" s="64">
        <v>25.6</v>
      </c>
      <c r="W107" s="64">
        <v>498.7</v>
      </c>
      <c r="X107" s="64">
        <v>13.2</v>
      </c>
      <c r="Y107" s="64">
        <v>65.7</v>
      </c>
      <c r="Z107" s="64">
        <v>68</v>
      </c>
      <c r="AA107" s="64">
        <v>1571.5</v>
      </c>
      <c r="AB107" s="64">
        <v>143.7</v>
      </c>
      <c r="AC107" s="64">
        <v>119.1</v>
      </c>
      <c r="AD107" s="64">
        <v>209.6</v>
      </c>
      <c r="AE107" s="65"/>
      <c r="AF107" s="64">
        <v>18.3</v>
      </c>
      <c r="AG107" s="64">
        <v>2.2</v>
      </c>
      <c r="AH107" s="65"/>
      <c r="AI107" s="65"/>
      <c r="AJ107" s="64">
        <v>0.8</v>
      </c>
      <c r="AK107" s="64">
        <v>0.4</v>
      </c>
      <c r="AL107" s="65"/>
      <c r="AM107" s="64">
        <v>18.5</v>
      </c>
      <c r="AN107" s="64">
        <v>7</v>
      </c>
      <c r="AO107" s="64">
        <v>146.7</v>
      </c>
      <c r="AP107" s="64">
        <v>12.9</v>
      </c>
      <c r="AQ107" s="64">
        <v>1.9</v>
      </c>
      <c r="AR107" s="65"/>
      <c r="AS107" s="64">
        <v>0.2</v>
      </c>
      <c r="AT107" s="64">
        <v>0.1</v>
      </c>
      <c r="AU107" s="64">
        <v>9600.7</v>
      </c>
      <c r="AV107" s="64">
        <v>9.5</v>
      </c>
      <c r="AW107" s="64">
        <v>39.7</v>
      </c>
      <c r="AX107" s="64">
        <v>413.5</v>
      </c>
      <c r="AY107" s="64">
        <v>10.3</v>
      </c>
      <c r="AZ107" s="64">
        <v>122.8</v>
      </c>
      <c r="BA107" s="64">
        <v>31.7</v>
      </c>
      <c r="BB107" s="64">
        <v>0.1</v>
      </c>
      <c r="BC107" s="64">
        <v>14.8</v>
      </c>
      <c r="BD107" s="64">
        <v>97</v>
      </c>
      <c r="BE107" s="64">
        <v>212</v>
      </c>
      <c r="BF107" s="64">
        <v>37</v>
      </c>
      <c r="BG107" s="64">
        <v>17.6</v>
      </c>
      <c r="BH107" s="64">
        <v>77.3</v>
      </c>
      <c r="BI107" s="64">
        <v>71.2</v>
      </c>
      <c r="BJ107" s="64">
        <v>66.6</v>
      </c>
      <c r="BK107" s="64">
        <v>99.7</v>
      </c>
      <c r="BL107" s="64">
        <v>151.4</v>
      </c>
      <c r="BM107" s="64">
        <v>1.8</v>
      </c>
      <c r="BN107" s="64">
        <v>328.5</v>
      </c>
      <c r="BO107" s="64">
        <v>265.1</v>
      </c>
      <c r="BP107" s="64"/>
      <c r="BQ107" s="66">
        <v>29735.2</v>
      </c>
      <c r="BR107" s="64">
        <v>42452.8</v>
      </c>
      <c r="BS107" s="64">
        <v>25739.9</v>
      </c>
      <c r="BT107" s="64">
        <v>956.6</v>
      </c>
      <c r="BU107" s="64">
        <v>2834.7</v>
      </c>
      <c r="BV107" s="64">
        <v>-28257.9</v>
      </c>
      <c r="BW107" s="65"/>
      <c r="BX107" s="64">
        <v>12.2</v>
      </c>
      <c r="BY107" s="65"/>
      <c r="BZ107" s="64">
        <v>194.1</v>
      </c>
      <c r="CA107" s="65"/>
      <c r="CB107" s="64">
        <v>3400.4</v>
      </c>
      <c r="CC107" s="65"/>
      <c r="CD107" s="64">
        <v>2553.6</v>
      </c>
      <c r="CE107" s="66">
        <v>49886.3</v>
      </c>
      <c r="CF107" s="66">
        <v>79621.5</v>
      </c>
    </row>
    <row r="108" spans="1:84" ht="12.75">
      <c r="A108" s="3">
        <v>339</v>
      </c>
      <c r="B108" s="12" t="s">
        <v>27</v>
      </c>
      <c r="C108" s="64">
        <v>57.3</v>
      </c>
      <c r="D108" s="64">
        <v>7</v>
      </c>
      <c r="E108" s="64">
        <v>67.7</v>
      </c>
      <c r="F108" s="64">
        <v>11.4</v>
      </c>
      <c r="G108" s="64">
        <v>24.7</v>
      </c>
      <c r="H108" s="64">
        <v>6.3</v>
      </c>
      <c r="I108" s="64">
        <v>1109</v>
      </c>
      <c r="J108" s="64">
        <v>227.7</v>
      </c>
      <c r="K108" s="64">
        <v>10.5</v>
      </c>
      <c r="L108" s="64">
        <v>271.7</v>
      </c>
      <c r="M108" s="64">
        <v>48.2</v>
      </c>
      <c r="N108" s="64">
        <v>12.1</v>
      </c>
      <c r="O108" s="64">
        <v>32.2</v>
      </c>
      <c r="P108" s="64">
        <v>8.3</v>
      </c>
      <c r="Q108" s="64">
        <v>727.1</v>
      </c>
      <c r="R108" s="64">
        <v>240.9</v>
      </c>
      <c r="S108" s="64">
        <v>103.7</v>
      </c>
      <c r="T108" s="64">
        <v>70.4</v>
      </c>
      <c r="U108" s="64">
        <v>217.6</v>
      </c>
      <c r="V108" s="64">
        <v>689.5</v>
      </c>
      <c r="W108" s="64">
        <v>607.8</v>
      </c>
      <c r="X108" s="64">
        <v>141.2</v>
      </c>
      <c r="Y108" s="64">
        <v>538.1</v>
      </c>
      <c r="Z108" s="64">
        <v>275.6</v>
      </c>
      <c r="AA108" s="64">
        <v>16.2</v>
      </c>
      <c r="AB108" s="64">
        <v>7927.2</v>
      </c>
      <c r="AC108" s="64">
        <v>1880.6</v>
      </c>
      <c r="AD108" s="64">
        <v>1721.5</v>
      </c>
      <c r="AE108" s="64">
        <v>43.1</v>
      </c>
      <c r="AF108" s="64">
        <v>3.6</v>
      </c>
      <c r="AG108" s="64">
        <v>14.3</v>
      </c>
      <c r="AH108" s="64">
        <v>37.4</v>
      </c>
      <c r="AI108" s="64">
        <v>19</v>
      </c>
      <c r="AJ108" s="64">
        <v>7.1</v>
      </c>
      <c r="AK108" s="64">
        <v>18.1</v>
      </c>
      <c r="AL108" s="64">
        <v>9.5</v>
      </c>
      <c r="AM108" s="64">
        <v>63.1</v>
      </c>
      <c r="AN108" s="64">
        <v>10.1</v>
      </c>
      <c r="AO108" s="64">
        <v>271.4</v>
      </c>
      <c r="AP108" s="64">
        <v>293.5</v>
      </c>
      <c r="AQ108" s="64">
        <v>424.8</v>
      </c>
      <c r="AR108" s="64">
        <v>131.5</v>
      </c>
      <c r="AS108" s="64">
        <v>123.8</v>
      </c>
      <c r="AT108" s="64">
        <v>9.7</v>
      </c>
      <c r="AU108" s="64">
        <v>335.8</v>
      </c>
      <c r="AV108" s="64">
        <v>183.5</v>
      </c>
      <c r="AW108" s="64">
        <v>79.7</v>
      </c>
      <c r="AX108" s="64">
        <v>1908.3</v>
      </c>
      <c r="AY108" s="64">
        <v>29.6</v>
      </c>
      <c r="AZ108" s="64">
        <v>85.5</v>
      </c>
      <c r="BA108" s="64">
        <v>805.1</v>
      </c>
      <c r="BB108" s="64">
        <v>25.1</v>
      </c>
      <c r="BC108" s="64">
        <v>535.1</v>
      </c>
      <c r="BD108" s="64">
        <v>12281.4</v>
      </c>
      <c r="BE108" s="64">
        <v>8181.7</v>
      </c>
      <c r="BF108" s="64">
        <v>1987.6</v>
      </c>
      <c r="BG108" s="64">
        <v>232.3</v>
      </c>
      <c r="BH108" s="64">
        <v>310.5</v>
      </c>
      <c r="BI108" s="64">
        <v>434.7</v>
      </c>
      <c r="BJ108" s="64">
        <v>991.2</v>
      </c>
      <c r="BK108" s="64">
        <v>3280.1</v>
      </c>
      <c r="BL108" s="64">
        <v>1.8</v>
      </c>
      <c r="BM108" s="64">
        <v>3214.4</v>
      </c>
      <c r="BN108" s="64">
        <v>628.8</v>
      </c>
      <c r="BO108" s="64">
        <v>7502.8</v>
      </c>
      <c r="BP108" s="64"/>
      <c r="BQ108" s="66">
        <v>61566.3</v>
      </c>
      <c r="BR108" s="64">
        <v>83247.2</v>
      </c>
      <c r="BS108" s="64">
        <v>39382.4</v>
      </c>
      <c r="BT108" s="64">
        <v>3232.9</v>
      </c>
      <c r="BU108" s="64">
        <v>24694.5</v>
      </c>
      <c r="BV108" s="64">
        <v>-75366.7</v>
      </c>
      <c r="BW108" s="65"/>
      <c r="BX108" s="64">
        <v>581.3</v>
      </c>
      <c r="BY108" s="65"/>
      <c r="BZ108" s="64">
        <v>254.2</v>
      </c>
      <c r="CA108" s="65"/>
      <c r="CB108" s="64">
        <v>960.2</v>
      </c>
      <c r="CC108" s="65"/>
      <c r="CD108" s="64">
        <v>1080.6</v>
      </c>
      <c r="CE108" s="66">
        <v>78066.7</v>
      </c>
      <c r="CF108" s="66">
        <v>139633</v>
      </c>
    </row>
    <row r="109" spans="1:84" ht="12.75">
      <c r="A109" s="3">
        <v>42</v>
      </c>
      <c r="B109" s="12" t="s">
        <v>28</v>
      </c>
      <c r="C109" s="64">
        <v>9872.7</v>
      </c>
      <c r="D109" s="64">
        <v>1256.9</v>
      </c>
      <c r="E109" s="64">
        <v>1418.7</v>
      </c>
      <c r="F109" s="64">
        <v>1417.3</v>
      </c>
      <c r="G109" s="64">
        <v>2021.1</v>
      </c>
      <c r="H109" s="64">
        <v>1489.8</v>
      </c>
      <c r="I109" s="64">
        <v>32442.8</v>
      </c>
      <c r="J109" s="64">
        <v>37691.4</v>
      </c>
      <c r="K109" s="64">
        <v>4582.9</v>
      </c>
      <c r="L109" s="64">
        <v>1915.5</v>
      </c>
      <c r="M109" s="64">
        <v>8548</v>
      </c>
      <c r="N109" s="64">
        <v>11279.8</v>
      </c>
      <c r="O109" s="64">
        <v>5531.1</v>
      </c>
      <c r="P109" s="64">
        <v>16453.5</v>
      </c>
      <c r="Q109" s="64">
        <v>33163.1</v>
      </c>
      <c r="R109" s="64">
        <v>9468.3</v>
      </c>
      <c r="S109" s="64">
        <v>3838.4</v>
      </c>
      <c r="T109" s="64">
        <v>15824.3</v>
      </c>
      <c r="U109" s="64">
        <v>14863.2</v>
      </c>
      <c r="V109" s="64">
        <v>19430.2</v>
      </c>
      <c r="W109" s="64">
        <v>28477.2</v>
      </c>
      <c r="X109" s="64">
        <v>8253.4</v>
      </c>
      <c r="Y109" s="64">
        <v>30867</v>
      </c>
      <c r="Z109" s="64">
        <v>7230.6</v>
      </c>
      <c r="AA109" s="64">
        <v>5983.3</v>
      </c>
      <c r="AB109" s="64">
        <v>8954.5</v>
      </c>
      <c r="AC109" s="64">
        <v>33169.3</v>
      </c>
      <c r="AD109" s="64">
        <v>10610.6</v>
      </c>
      <c r="AE109" s="64">
        <v>2818.5</v>
      </c>
      <c r="AF109" s="64">
        <v>1620.3</v>
      </c>
      <c r="AG109" s="64">
        <v>1001.2</v>
      </c>
      <c r="AH109" s="64">
        <v>9672.8</v>
      </c>
      <c r="AI109" s="64">
        <v>1104.4</v>
      </c>
      <c r="AJ109" s="64">
        <v>369.9</v>
      </c>
      <c r="AK109" s="64">
        <v>994</v>
      </c>
      <c r="AL109" s="64">
        <v>411.9</v>
      </c>
      <c r="AM109" s="64">
        <v>6791</v>
      </c>
      <c r="AN109" s="64">
        <v>1713.8</v>
      </c>
      <c r="AO109" s="64">
        <v>5504.4</v>
      </c>
      <c r="AP109" s="64">
        <v>1228.5</v>
      </c>
      <c r="AQ109" s="64">
        <v>1179.2</v>
      </c>
      <c r="AR109" s="64">
        <v>305.2</v>
      </c>
      <c r="AS109" s="64">
        <v>357.7</v>
      </c>
      <c r="AT109" s="64">
        <v>50.2</v>
      </c>
      <c r="AU109" s="64">
        <v>10093.1</v>
      </c>
      <c r="AV109" s="64">
        <v>1478.1</v>
      </c>
      <c r="AW109" s="64">
        <v>491.6</v>
      </c>
      <c r="AX109" s="64">
        <v>5886.9</v>
      </c>
      <c r="AY109" s="64">
        <v>1222.2</v>
      </c>
      <c r="AZ109" s="64">
        <v>1243.1</v>
      </c>
      <c r="BA109" s="64">
        <v>6759.6</v>
      </c>
      <c r="BB109" s="64">
        <v>1203</v>
      </c>
      <c r="BC109" s="64">
        <v>2308.4</v>
      </c>
      <c r="BD109" s="64">
        <v>7042.6</v>
      </c>
      <c r="BE109" s="64">
        <v>8517.5</v>
      </c>
      <c r="BF109" s="64">
        <v>2575.7</v>
      </c>
      <c r="BG109" s="64">
        <v>243.2</v>
      </c>
      <c r="BH109" s="64">
        <v>943.5</v>
      </c>
      <c r="BI109" s="64">
        <v>1851.2</v>
      </c>
      <c r="BJ109" s="64">
        <v>14386.2</v>
      </c>
      <c r="BK109" s="64">
        <v>11572.7</v>
      </c>
      <c r="BL109" s="64">
        <v>932.6</v>
      </c>
      <c r="BM109" s="64">
        <v>6041.4</v>
      </c>
      <c r="BN109" s="64">
        <v>4210.2</v>
      </c>
      <c r="BO109" s="64">
        <v>19501.3</v>
      </c>
      <c r="BP109" s="64"/>
      <c r="BQ109" s="66">
        <v>509681.8</v>
      </c>
      <c r="BR109" s="64">
        <v>328223.2</v>
      </c>
      <c r="BS109" s="64">
        <v>86973.3</v>
      </c>
      <c r="BT109" s="64">
        <v>7560.5</v>
      </c>
      <c r="BU109" s="64">
        <v>83574.2</v>
      </c>
      <c r="BV109" s="64">
        <v>25314</v>
      </c>
      <c r="BW109" s="65"/>
      <c r="BX109" s="64">
        <v>3582.5</v>
      </c>
      <c r="BY109" s="64">
        <v>-452.1</v>
      </c>
      <c r="BZ109" s="64">
        <v>839.7</v>
      </c>
      <c r="CA109" s="65"/>
      <c r="CB109" s="64">
        <v>2218.2</v>
      </c>
      <c r="CC109" s="65"/>
      <c r="CD109" s="64">
        <v>3088.1</v>
      </c>
      <c r="CE109" s="66">
        <v>540921.7</v>
      </c>
      <c r="CF109" s="66">
        <v>1050603.5</v>
      </c>
    </row>
    <row r="110" spans="1:84" ht="12.75">
      <c r="A110" s="3" t="s">
        <v>99</v>
      </c>
      <c r="B110" s="12" t="s">
        <v>29</v>
      </c>
      <c r="C110" s="64">
        <v>75.9</v>
      </c>
      <c r="D110" s="64">
        <v>19.9</v>
      </c>
      <c r="E110" s="64">
        <v>213.5</v>
      </c>
      <c r="F110" s="64">
        <v>124.3</v>
      </c>
      <c r="G110" s="64">
        <v>149.8</v>
      </c>
      <c r="H110" s="64">
        <v>63.2</v>
      </c>
      <c r="I110" s="64">
        <v>73245.3</v>
      </c>
      <c r="J110" s="64">
        <v>2799.1</v>
      </c>
      <c r="K110" s="64">
        <v>141</v>
      </c>
      <c r="L110" s="64">
        <v>34.2</v>
      </c>
      <c r="M110" s="64">
        <v>97.8</v>
      </c>
      <c r="N110" s="64">
        <v>418.5</v>
      </c>
      <c r="O110" s="64">
        <v>117.8</v>
      </c>
      <c r="P110" s="64">
        <v>473.8</v>
      </c>
      <c r="Q110" s="64">
        <v>2593.8</v>
      </c>
      <c r="R110" s="64">
        <v>525.5</v>
      </c>
      <c r="S110" s="64">
        <v>185</v>
      </c>
      <c r="T110" s="64">
        <v>49.3</v>
      </c>
      <c r="U110" s="64">
        <v>340.7</v>
      </c>
      <c r="V110" s="64">
        <v>415.6</v>
      </c>
      <c r="W110" s="64">
        <v>598.8</v>
      </c>
      <c r="X110" s="64">
        <v>314.8</v>
      </c>
      <c r="Y110" s="64">
        <v>3569.4</v>
      </c>
      <c r="Z110" s="64">
        <v>35.8</v>
      </c>
      <c r="AA110" s="64">
        <v>1698.1</v>
      </c>
      <c r="AB110" s="64">
        <v>347.7</v>
      </c>
      <c r="AC110" s="64">
        <v>2856.1</v>
      </c>
      <c r="AD110" s="64">
        <v>5087.6</v>
      </c>
      <c r="AE110" s="64">
        <v>25.7</v>
      </c>
      <c r="AF110" s="64">
        <v>8</v>
      </c>
      <c r="AG110" s="64">
        <v>79.1</v>
      </c>
      <c r="AH110" s="64">
        <v>1806.7</v>
      </c>
      <c r="AI110" s="64">
        <v>137.1</v>
      </c>
      <c r="AJ110" s="64">
        <v>66.6</v>
      </c>
      <c r="AK110" s="64">
        <v>86.8</v>
      </c>
      <c r="AL110" s="64">
        <v>23.9</v>
      </c>
      <c r="AM110" s="64">
        <v>218.4</v>
      </c>
      <c r="AN110" s="64">
        <v>67.1</v>
      </c>
      <c r="AO110" s="64">
        <v>226.5</v>
      </c>
      <c r="AP110" s="64">
        <v>221.7</v>
      </c>
      <c r="AQ110" s="64">
        <v>225.4</v>
      </c>
      <c r="AR110" s="64">
        <v>115.7</v>
      </c>
      <c r="AS110" s="64">
        <v>59.9</v>
      </c>
      <c r="AT110" s="64">
        <v>0.5</v>
      </c>
      <c r="AU110" s="64">
        <v>13347.1</v>
      </c>
      <c r="AV110" s="64">
        <v>1088.4</v>
      </c>
      <c r="AW110" s="64">
        <v>423.9</v>
      </c>
      <c r="AX110" s="64">
        <v>2052.2</v>
      </c>
      <c r="AY110" s="64">
        <v>126.2</v>
      </c>
      <c r="AZ110" s="64">
        <v>9.8</v>
      </c>
      <c r="BA110" s="64">
        <v>6800.4</v>
      </c>
      <c r="BB110" s="64">
        <v>143.2</v>
      </c>
      <c r="BC110" s="64">
        <v>132.2</v>
      </c>
      <c r="BD110" s="64">
        <v>1021.4</v>
      </c>
      <c r="BE110" s="64">
        <v>1196.6</v>
      </c>
      <c r="BF110" s="64">
        <v>195.4</v>
      </c>
      <c r="BG110" s="64">
        <v>85.8</v>
      </c>
      <c r="BH110" s="64">
        <v>197.6</v>
      </c>
      <c r="BI110" s="64">
        <v>507.2</v>
      </c>
      <c r="BJ110" s="64">
        <v>2457.5</v>
      </c>
      <c r="BK110" s="64">
        <v>9559.3</v>
      </c>
      <c r="BL110" s="64">
        <v>33.7</v>
      </c>
      <c r="BM110" s="65"/>
      <c r="BN110" s="65"/>
      <c r="BO110" s="65"/>
      <c r="BP110" s="65"/>
      <c r="BQ110" s="66">
        <v>139339.3</v>
      </c>
      <c r="BR110" s="64">
        <v>998074.6</v>
      </c>
      <c r="BS110" s="64">
        <v>51018.9</v>
      </c>
      <c r="BT110" s="65"/>
      <c r="BU110" s="64">
        <v>0.7</v>
      </c>
      <c r="BV110" s="65"/>
      <c r="BW110" s="65"/>
      <c r="BX110" s="65"/>
      <c r="BY110" s="65"/>
      <c r="BZ110" s="65"/>
      <c r="CA110" s="65"/>
      <c r="CB110" s="65"/>
      <c r="CC110" s="65"/>
      <c r="CD110" s="65"/>
      <c r="CE110" s="66">
        <v>1049094.2</v>
      </c>
      <c r="CF110" s="66">
        <v>1188433.5</v>
      </c>
    </row>
    <row r="111" spans="1:84" ht="12.75">
      <c r="A111" s="3">
        <v>481</v>
      </c>
      <c r="B111" s="12" t="s">
        <v>30</v>
      </c>
      <c r="C111" s="64">
        <v>163.2</v>
      </c>
      <c r="D111" s="64">
        <v>44.8</v>
      </c>
      <c r="E111" s="64">
        <v>26.3</v>
      </c>
      <c r="F111" s="64">
        <v>29.7</v>
      </c>
      <c r="G111" s="64">
        <v>59.2</v>
      </c>
      <c r="H111" s="64">
        <v>60.4</v>
      </c>
      <c r="I111" s="64">
        <v>1109.8</v>
      </c>
      <c r="J111" s="64">
        <v>1997.3</v>
      </c>
      <c r="K111" s="64">
        <v>152.4</v>
      </c>
      <c r="L111" s="64">
        <v>73.1</v>
      </c>
      <c r="M111" s="64">
        <v>144.8</v>
      </c>
      <c r="N111" s="64">
        <v>316.3</v>
      </c>
      <c r="O111" s="64">
        <v>271.3</v>
      </c>
      <c r="P111" s="64">
        <v>376</v>
      </c>
      <c r="Q111" s="64">
        <v>910.7</v>
      </c>
      <c r="R111" s="64">
        <v>391.8</v>
      </c>
      <c r="S111" s="64">
        <v>171.2</v>
      </c>
      <c r="T111" s="64">
        <v>311.3</v>
      </c>
      <c r="U111" s="64">
        <v>555.5</v>
      </c>
      <c r="V111" s="64">
        <v>703.2</v>
      </c>
      <c r="W111" s="64">
        <v>1222</v>
      </c>
      <c r="X111" s="64">
        <v>214.3</v>
      </c>
      <c r="Y111" s="64">
        <v>1499.4</v>
      </c>
      <c r="Z111" s="64">
        <v>603.7</v>
      </c>
      <c r="AA111" s="64">
        <v>199.1</v>
      </c>
      <c r="AB111" s="64">
        <v>263.5</v>
      </c>
      <c r="AC111" s="64">
        <v>2569.1</v>
      </c>
      <c r="AD111" s="64">
        <v>2634.4</v>
      </c>
      <c r="AE111" s="64">
        <v>99.3</v>
      </c>
      <c r="AF111" s="64">
        <v>36.7</v>
      </c>
      <c r="AG111" s="64">
        <v>37.1</v>
      </c>
      <c r="AH111" s="64">
        <v>1054.6</v>
      </c>
      <c r="AI111" s="64">
        <v>32.7</v>
      </c>
      <c r="AJ111" s="64">
        <v>7.9</v>
      </c>
      <c r="AK111" s="64">
        <v>124.9</v>
      </c>
      <c r="AL111" s="64">
        <v>11.1</v>
      </c>
      <c r="AM111" s="64">
        <v>813.4</v>
      </c>
      <c r="AN111" s="64">
        <v>226.7</v>
      </c>
      <c r="AO111" s="64">
        <v>749.1</v>
      </c>
      <c r="AP111" s="64">
        <v>1330.6</v>
      </c>
      <c r="AQ111" s="64">
        <v>2759.9</v>
      </c>
      <c r="AR111" s="64">
        <v>1481.6</v>
      </c>
      <c r="AS111" s="64">
        <v>1691.1</v>
      </c>
      <c r="AT111" s="64">
        <v>172.6</v>
      </c>
      <c r="AU111" s="64">
        <v>1271.4</v>
      </c>
      <c r="AV111" s="64">
        <v>1524</v>
      </c>
      <c r="AW111" s="64">
        <v>1339.7</v>
      </c>
      <c r="AX111" s="64">
        <v>6277.6</v>
      </c>
      <c r="AY111" s="64">
        <v>529.3</v>
      </c>
      <c r="AZ111" s="64">
        <v>51.5</v>
      </c>
      <c r="BA111" s="64">
        <v>3448.9</v>
      </c>
      <c r="BB111" s="64">
        <v>192.5</v>
      </c>
      <c r="BC111" s="64">
        <v>676.9</v>
      </c>
      <c r="BD111" s="64">
        <v>1657.9</v>
      </c>
      <c r="BE111" s="64">
        <v>4010.4</v>
      </c>
      <c r="BF111" s="64">
        <v>266.9</v>
      </c>
      <c r="BG111" s="64">
        <v>93</v>
      </c>
      <c r="BH111" s="64">
        <v>124.2</v>
      </c>
      <c r="BI111" s="64">
        <v>299.3</v>
      </c>
      <c r="BJ111" s="64">
        <v>1161.7</v>
      </c>
      <c r="BK111" s="64">
        <v>1347.5</v>
      </c>
      <c r="BL111" s="64">
        <v>1037.3</v>
      </c>
      <c r="BM111" s="64">
        <v>5294.3</v>
      </c>
      <c r="BN111" s="64">
        <v>281.2</v>
      </c>
      <c r="BO111" s="64">
        <v>2684.4</v>
      </c>
      <c r="BP111" s="64"/>
      <c r="BQ111" s="66">
        <v>61273.6</v>
      </c>
      <c r="BR111" s="64">
        <v>71575.1</v>
      </c>
      <c r="BS111" s="64">
        <v>2027</v>
      </c>
      <c r="BT111" s="64">
        <v>82.7</v>
      </c>
      <c r="BU111" s="64">
        <v>32569.5</v>
      </c>
      <c r="BV111" s="64">
        <v>-25951</v>
      </c>
      <c r="BW111" s="65"/>
      <c r="BX111" s="64">
        <v>149.6</v>
      </c>
      <c r="BY111" s="64">
        <v>28</v>
      </c>
      <c r="BZ111" s="64">
        <v>57.1</v>
      </c>
      <c r="CA111" s="65"/>
      <c r="CB111" s="64">
        <v>30.6</v>
      </c>
      <c r="CC111" s="65"/>
      <c r="CD111" s="64">
        <v>68.2</v>
      </c>
      <c r="CE111" s="66">
        <v>80636.9</v>
      </c>
      <c r="CF111" s="66">
        <v>141910.4</v>
      </c>
    </row>
    <row r="112" spans="1:84" ht="12.75">
      <c r="A112" s="3">
        <v>482</v>
      </c>
      <c r="B112" s="12" t="s">
        <v>31</v>
      </c>
      <c r="C112" s="64">
        <v>1559.5</v>
      </c>
      <c r="D112" s="64">
        <v>94</v>
      </c>
      <c r="E112" s="64">
        <v>71.4</v>
      </c>
      <c r="F112" s="64">
        <v>1668.2</v>
      </c>
      <c r="G112" s="64">
        <v>147.7</v>
      </c>
      <c r="H112" s="64">
        <v>4709.8</v>
      </c>
      <c r="I112" s="64">
        <v>1696.7</v>
      </c>
      <c r="J112" s="64">
        <v>3635.5</v>
      </c>
      <c r="K112" s="64">
        <v>408.3</v>
      </c>
      <c r="L112" s="64">
        <v>21.6</v>
      </c>
      <c r="M112" s="64">
        <v>623.5</v>
      </c>
      <c r="N112" s="64">
        <v>1390.3</v>
      </c>
      <c r="O112" s="64">
        <v>448.1</v>
      </c>
      <c r="P112" s="64">
        <v>506.6</v>
      </c>
      <c r="Q112" s="64">
        <v>1885</v>
      </c>
      <c r="R112" s="64">
        <v>960</v>
      </c>
      <c r="S112" s="64">
        <v>968</v>
      </c>
      <c r="T112" s="64">
        <v>3161.7</v>
      </c>
      <c r="U112" s="64">
        <v>600.4</v>
      </c>
      <c r="V112" s="64">
        <v>399.5</v>
      </c>
      <c r="W112" s="64">
        <v>145.1</v>
      </c>
      <c r="X112" s="64">
        <v>202.9</v>
      </c>
      <c r="Y112" s="64">
        <v>1385.1</v>
      </c>
      <c r="Z112" s="64">
        <v>170.5</v>
      </c>
      <c r="AA112" s="64">
        <v>205</v>
      </c>
      <c r="AB112" s="64">
        <v>248</v>
      </c>
      <c r="AC112" s="64">
        <v>304.3</v>
      </c>
      <c r="AD112" s="64">
        <v>499.9</v>
      </c>
      <c r="AE112" s="64">
        <v>189.2</v>
      </c>
      <c r="AF112" s="64">
        <v>104.7</v>
      </c>
      <c r="AG112" s="64">
        <v>27.7</v>
      </c>
      <c r="AH112" s="64">
        <v>1909.8</v>
      </c>
      <c r="AI112" s="64">
        <v>25.1</v>
      </c>
      <c r="AJ112" s="64">
        <v>17</v>
      </c>
      <c r="AK112" s="64">
        <v>92.3</v>
      </c>
      <c r="AL112" s="64">
        <v>13.8</v>
      </c>
      <c r="AM112" s="64">
        <v>179.9</v>
      </c>
      <c r="AN112" s="64">
        <v>11.5</v>
      </c>
      <c r="AO112" s="64">
        <v>89.4</v>
      </c>
      <c r="AP112" s="64">
        <v>36.5</v>
      </c>
      <c r="AQ112" s="64">
        <v>79.7</v>
      </c>
      <c r="AR112" s="64">
        <v>17.6</v>
      </c>
      <c r="AS112" s="64">
        <v>39.1</v>
      </c>
      <c r="AT112" s="64">
        <v>5.9</v>
      </c>
      <c r="AU112" s="64">
        <v>591.8</v>
      </c>
      <c r="AV112" s="64">
        <v>112.8</v>
      </c>
      <c r="AW112" s="64">
        <v>31.2</v>
      </c>
      <c r="AX112" s="64">
        <v>256.5</v>
      </c>
      <c r="AY112" s="64">
        <v>15.5</v>
      </c>
      <c r="AZ112" s="64">
        <v>48.2</v>
      </c>
      <c r="BA112" s="64">
        <v>238.1</v>
      </c>
      <c r="BB112" s="64">
        <v>87.3</v>
      </c>
      <c r="BC112" s="64">
        <v>56</v>
      </c>
      <c r="BD112" s="64">
        <v>173</v>
      </c>
      <c r="BE112" s="64">
        <v>250.4</v>
      </c>
      <c r="BF112" s="64">
        <v>63.9</v>
      </c>
      <c r="BG112" s="64">
        <v>8.4</v>
      </c>
      <c r="BH112" s="64">
        <v>32.7</v>
      </c>
      <c r="BI112" s="64">
        <v>65.2</v>
      </c>
      <c r="BJ112" s="64">
        <v>565.8</v>
      </c>
      <c r="BK112" s="64">
        <v>289</v>
      </c>
      <c r="BL112" s="64">
        <v>250.6</v>
      </c>
      <c r="BM112" s="64">
        <v>708.4</v>
      </c>
      <c r="BN112" s="64">
        <v>1562.9</v>
      </c>
      <c r="BO112" s="64">
        <v>1369.9</v>
      </c>
      <c r="BP112" s="64"/>
      <c r="BQ112" s="66">
        <v>37733</v>
      </c>
      <c r="BR112" s="64">
        <v>6732.5</v>
      </c>
      <c r="BS112" s="64">
        <v>1977.5</v>
      </c>
      <c r="BT112" s="64">
        <v>1152.7</v>
      </c>
      <c r="BU112" s="64">
        <v>6154.6</v>
      </c>
      <c r="BV112" s="64">
        <v>-260</v>
      </c>
      <c r="BW112" s="65"/>
      <c r="BX112" s="64">
        <v>20.9</v>
      </c>
      <c r="BY112" s="64">
        <v>-162.3</v>
      </c>
      <c r="BZ112" s="64">
        <v>17.5</v>
      </c>
      <c r="CA112" s="65"/>
      <c r="CB112" s="64">
        <v>37.4</v>
      </c>
      <c r="CC112" s="65"/>
      <c r="CD112" s="64">
        <v>79.7</v>
      </c>
      <c r="CE112" s="66">
        <v>15750.5</v>
      </c>
      <c r="CF112" s="66">
        <v>53483.6</v>
      </c>
    </row>
    <row r="113" spans="1:84" ht="12.75">
      <c r="A113" s="3">
        <v>483</v>
      </c>
      <c r="B113" s="12" t="s">
        <v>32</v>
      </c>
      <c r="C113" s="64">
        <v>107</v>
      </c>
      <c r="D113" s="64">
        <v>19.8</v>
      </c>
      <c r="E113" s="64">
        <v>73.5</v>
      </c>
      <c r="F113" s="64">
        <v>141.3</v>
      </c>
      <c r="G113" s="64">
        <v>102</v>
      </c>
      <c r="H113" s="64">
        <v>335.9</v>
      </c>
      <c r="I113" s="64">
        <v>441.5</v>
      </c>
      <c r="J113" s="64">
        <v>417.4</v>
      </c>
      <c r="K113" s="64">
        <v>87.1</v>
      </c>
      <c r="L113" s="64">
        <v>0.9</v>
      </c>
      <c r="M113" s="64">
        <v>66.4</v>
      </c>
      <c r="N113" s="64">
        <v>125.7</v>
      </c>
      <c r="O113" s="64">
        <v>10</v>
      </c>
      <c r="P113" s="64">
        <v>356.8</v>
      </c>
      <c r="Q113" s="64">
        <v>379.7</v>
      </c>
      <c r="R113" s="64">
        <v>74.1</v>
      </c>
      <c r="S113" s="64">
        <v>408.8</v>
      </c>
      <c r="T113" s="64">
        <v>397.1</v>
      </c>
      <c r="U113" s="64">
        <v>53.5</v>
      </c>
      <c r="V113" s="64">
        <v>29.7</v>
      </c>
      <c r="W113" s="64">
        <v>15.2</v>
      </c>
      <c r="X113" s="64">
        <v>29.7</v>
      </c>
      <c r="Y113" s="64">
        <v>60.9</v>
      </c>
      <c r="Z113" s="64">
        <v>10.7</v>
      </c>
      <c r="AA113" s="64">
        <v>24.8</v>
      </c>
      <c r="AB113" s="64">
        <v>32.3</v>
      </c>
      <c r="AC113" s="64">
        <v>54.8</v>
      </c>
      <c r="AD113" s="64">
        <v>109.9</v>
      </c>
      <c r="AE113" s="64">
        <v>99</v>
      </c>
      <c r="AF113" s="64">
        <v>16.5</v>
      </c>
      <c r="AG113" s="64">
        <v>10.2</v>
      </c>
      <c r="AH113" s="64">
        <v>290.6</v>
      </c>
      <c r="AI113" s="64">
        <v>11.3</v>
      </c>
      <c r="AJ113" s="64">
        <v>13.2</v>
      </c>
      <c r="AK113" s="64">
        <v>31</v>
      </c>
      <c r="AL113" s="64">
        <v>4.2</v>
      </c>
      <c r="AM113" s="64">
        <v>9.9</v>
      </c>
      <c r="AN113" s="64">
        <v>0.9</v>
      </c>
      <c r="AO113" s="64">
        <v>13</v>
      </c>
      <c r="AP113" s="64">
        <v>36.8</v>
      </c>
      <c r="AQ113" s="64">
        <v>6.5</v>
      </c>
      <c r="AR113" s="64">
        <v>3.2</v>
      </c>
      <c r="AS113" s="64">
        <v>1.3</v>
      </c>
      <c r="AT113" s="64">
        <v>0.6</v>
      </c>
      <c r="AU113" s="64">
        <v>142.9</v>
      </c>
      <c r="AV113" s="64">
        <v>15.1</v>
      </c>
      <c r="AW113" s="64">
        <v>6.1</v>
      </c>
      <c r="AX113" s="64">
        <v>43.9</v>
      </c>
      <c r="AY113" s="64">
        <v>19.3</v>
      </c>
      <c r="AZ113" s="64">
        <v>6.6</v>
      </c>
      <c r="BA113" s="64">
        <v>95</v>
      </c>
      <c r="BB113" s="64">
        <v>35.9</v>
      </c>
      <c r="BC113" s="64">
        <v>10.6</v>
      </c>
      <c r="BD113" s="64">
        <v>37.9</v>
      </c>
      <c r="BE113" s="64">
        <v>53.6</v>
      </c>
      <c r="BF113" s="64">
        <v>14</v>
      </c>
      <c r="BG113" s="64">
        <v>3.5</v>
      </c>
      <c r="BH113" s="64">
        <v>12.9</v>
      </c>
      <c r="BI113" s="64">
        <v>10.5</v>
      </c>
      <c r="BJ113" s="64">
        <v>44.9</v>
      </c>
      <c r="BK113" s="64">
        <v>43.7</v>
      </c>
      <c r="BL113" s="64">
        <v>38.5</v>
      </c>
      <c r="BM113" s="64">
        <v>1696.2</v>
      </c>
      <c r="BN113" s="64">
        <v>172.2</v>
      </c>
      <c r="BO113" s="64">
        <v>491.8</v>
      </c>
      <c r="BP113" s="64"/>
      <c r="BQ113" s="66">
        <v>7509.6</v>
      </c>
      <c r="BR113" s="64">
        <v>13478.4</v>
      </c>
      <c r="BS113" s="64">
        <v>16</v>
      </c>
      <c r="BT113" s="64">
        <v>122.4</v>
      </c>
      <c r="BU113" s="64">
        <v>7230</v>
      </c>
      <c r="BV113" s="64">
        <v>9108.7</v>
      </c>
      <c r="BW113" s="65"/>
      <c r="BX113" s="64">
        <v>0.1</v>
      </c>
      <c r="BY113" s="64">
        <v>-5.3</v>
      </c>
      <c r="BZ113" s="64">
        <v>0.1</v>
      </c>
      <c r="CA113" s="65"/>
      <c r="CB113" s="64">
        <v>0.2</v>
      </c>
      <c r="CC113" s="65"/>
      <c r="CD113" s="64">
        <v>0.6</v>
      </c>
      <c r="CE113" s="66">
        <v>29951.1</v>
      </c>
      <c r="CF113" s="66">
        <v>37460.7</v>
      </c>
    </row>
    <row r="114" spans="1:84" ht="12.75">
      <c r="A114" s="3">
        <v>484</v>
      </c>
      <c r="B114" s="12" t="s">
        <v>33</v>
      </c>
      <c r="C114" s="64">
        <v>3125.5</v>
      </c>
      <c r="D114" s="64">
        <v>265.4</v>
      </c>
      <c r="E114" s="64">
        <v>265.2</v>
      </c>
      <c r="F114" s="64">
        <v>1287.7</v>
      </c>
      <c r="G114" s="64">
        <v>706.2</v>
      </c>
      <c r="H114" s="64">
        <v>1359.3</v>
      </c>
      <c r="I114" s="64">
        <v>11984.9</v>
      </c>
      <c r="J114" s="64">
        <v>12459.7</v>
      </c>
      <c r="K114" s="64">
        <v>2054.4</v>
      </c>
      <c r="L114" s="64">
        <v>407.6</v>
      </c>
      <c r="M114" s="64">
        <v>3347.2</v>
      </c>
      <c r="N114" s="64">
        <v>7402.4</v>
      </c>
      <c r="O114" s="64">
        <v>2078.1</v>
      </c>
      <c r="P114" s="64">
        <v>1434.2</v>
      </c>
      <c r="Q114" s="64">
        <v>10209.4</v>
      </c>
      <c r="R114" s="64">
        <v>3747.8</v>
      </c>
      <c r="S114" s="64">
        <v>8722</v>
      </c>
      <c r="T114" s="64">
        <v>12038.9</v>
      </c>
      <c r="U114" s="64">
        <v>2399.3</v>
      </c>
      <c r="V114" s="64">
        <v>2241</v>
      </c>
      <c r="W114" s="64">
        <v>994</v>
      </c>
      <c r="X114" s="64">
        <v>1000.1</v>
      </c>
      <c r="Y114" s="64">
        <v>5464.3</v>
      </c>
      <c r="Z114" s="64">
        <v>945.1</v>
      </c>
      <c r="AA114" s="64">
        <v>1409.3</v>
      </c>
      <c r="AB114" s="64">
        <v>1600.7</v>
      </c>
      <c r="AC114" s="64">
        <v>2188</v>
      </c>
      <c r="AD114" s="64">
        <v>3430</v>
      </c>
      <c r="AE114" s="64">
        <v>181.6</v>
      </c>
      <c r="AF114" s="64">
        <v>238.2</v>
      </c>
      <c r="AG114" s="64">
        <v>50</v>
      </c>
      <c r="AH114" s="64">
        <v>32415.6</v>
      </c>
      <c r="AI114" s="64">
        <v>304.1</v>
      </c>
      <c r="AJ114" s="64">
        <v>47.4</v>
      </c>
      <c r="AK114" s="64">
        <v>237.7</v>
      </c>
      <c r="AL114" s="64">
        <v>92.8</v>
      </c>
      <c r="AM114" s="64">
        <v>820.2</v>
      </c>
      <c r="AN114" s="64">
        <v>190.8</v>
      </c>
      <c r="AO114" s="64">
        <v>711.2</v>
      </c>
      <c r="AP114" s="64">
        <v>144</v>
      </c>
      <c r="AQ114" s="64">
        <v>392.7</v>
      </c>
      <c r="AR114" s="64">
        <v>171.7</v>
      </c>
      <c r="AS114" s="64">
        <v>67.4</v>
      </c>
      <c r="AT114" s="64">
        <v>32.1</v>
      </c>
      <c r="AU114" s="64">
        <v>3798.3</v>
      </c>
      <c r="AV114" s="64">
        <v>419.2</v>
      </c>
      <c r="AW114" s="64">
        <v>104.2</v>
      </c>
      <c r="AX114" s="64">
        <v>1174.7</v>
      </c>
      <c r="AY114" s="64">
        <v>61.8</v>
      </c>
      <c r="AZ114" s="64">
        <v>272.8</v>
      </c>
      <c r="BA114" s="64">
        <v>1303.2</v>
      </c>
      <c r="BB114" s="64">
        <v>696.3</v>
      </c>
      <c r="BC114" s="64">
        <v>497</v>
      </c>
      <c r="BD114" s="64">
        <v>966.1</v>
      </c>
      <c r="BE114" s="64">
        <v>1533.2</v>
      </c>
      <c r="BF114" s="64">
        <v>574.1</v>
      </c>
      <c r="BG114" s="64">
        <v>97.5</v>
      </c>
      <c r="BH114" s="64">
        <v>221.4</v>
      </c>
      <c r="BI114" s="64">
        <v>483</v>
      </c>
      <c r="BJ114" s="64">
        <v>3716.1</v>
      </c>
      <c r="BK114" s="64">
        <v>2425.8</v>
      </c>
      <c r="BL114" s="64">
        <v>2207.2</v>
      </c>
      <c r="BM114" s="64">
        <v>4353.7</v>
      </c>
      <c r="BN114" s="64">
        <v>1690.3</v>
      </c>
      <c r="BO114" s="64">
        <v>6204.2</v>
      </c>
      <c r="BP114" s="64"/>
      <c r="BQ114" s="66">
        <v>173465.2</v>
      </c>
      <c r="BR114" s="64">
        <v>50776.4</v>
      </c>
      <c r="BS114" s="64">
        <v>10223.3</v>
      </c>
      <c r="BT114" s="64">
        <v>1645.3</v>
      </c>
      <c r="BU114" s="64">
        <v>20842.9</v>
      </c>
      <c r="BV114" s="64">
        <v>-2673</v>
      </c>
      <c r="BW114" s="65"/>
      <c r="BX114" s="64">
        <v>167.6</v>
      </c>
      <c r="BY114" s="64">
        <v>67.2</v>
      </c>
      <c r="BZ114" s="64">
        <v>51</v>
      </c>
      <c r="CA114" s="65"/>
      <c r="CB114" s="64">
        <v>242.2</v>
      </c>
      <c r="CC114" s="65"/>
      <c r="CD114" s="64">
        <v>311.2</v>
      </c>
      <c r="CE114" s="66">
        <v>81654.1</v>
      </c>
      <c r="CF114" s="66">
        <v>255119.3</v>
      </c>
    </row>
    <row r="115" spans="1:84" ht="12.75">
      <c r="A115" s="3">
        <v>485</v>
      </c>
      <c r="B115" s="12" t="s">
        <v>34</v>
      </c>
      <c r="C115" s="64">
        <v>10.3</v>
      </c>
      <c r="D115" s="65"/>
      <c r="E115" s="64">
        <v>0.7</v>
      </c>
      <c r="F115" s="64">
        <v>17.3</v>
      </c>
      <c r="G115" s="64">
        <v>22.2</v>
      </c>
      <c r="H115" s="64">
        <v>7</v>
      </c>
      <c r="I115" s="64">
        <v>93.7</v>
      </c>
      <c r="J115" s="64">
        <v>190.5</v>
      </c>
      <c r="K115" s="64">
        <v>14.3</v>
      </c>
      <c r="L115" s="64">
        <v>5.2</v>
      </c>
      <c r="M115" s="64">
        <v>12.4</v>
      </c>
      <c r="N115" s="64">
        <v>27.7</v>
      </c>
      <c r="O115" s="64">
        <v>20</v>
      </c>
      <c r="P115" s="64">
        <v>52.7</v>
      </c>
      <c r="Q115" s="64">
        <v>110.6</v>
      </c>
      <c r="R115" s="64">
        <v>40.2</v>
      </c>
      <c r="S115" s="64">
        <v>19.9</v>
      </c>
      <c r="T115" s="64">
        <v>27</v>
      </c>
      <c r="U115" s="64">
        <v>53.4</v>
      </c>
      <c r="V115" s="64">
        <v>54.4</v>
      </c>
      <c r="W115" s="64">
        <v>104.4</v>
      </c>
      <c r="X115" s="64">
        <v>13.3</v>
      </c>
      <c r="Y115" s="64">
        <v>75.4</v>
      </c>
      <c r="Z115" s="64">
        <v>30.9</v>
      </c>
      <c r="AA115" s="64">
        <v>13.2</v>
      </c>
      <c r="AB115" s="64">
        <v>24.2</v>
      </c>
      <c r="AC115" s="64">
        <v>372.5</v>
      </c>
      <c r="AD115" s="64">
        <v>686</v>
      </c>
      <c r="AE115" s="64">
        <v>13.5</v>
      </c>
      <c r="AF115" s="64">
        <v>3.5</v>
      </c>
      <c r="AG115" s="64">
        <v>17</v>
      </c>
      <c r="AH115" s="64">
        <v>31.5</v>
      </c>
      <c r="AI115" s="64">
        <v>969.5</v>
      </c>
      <c r="AJ115" s="64">
        <v>0.7</v>
      </c>
      <c r="AK115" s="64">
        <v>5.6</v>
      </c>
      <c r="AL115" s="64">
        <v>0.7</v>
      </c>
      <c r="AM115" s="64">
        <v>103.8</v>
      </c>
      <c r="AN115" s="64">
        <v>20.7</v>
      </c>
      <c r="AO115" s="64">
        <v>1113.7</v>
      </c>
      <c r="AP115" s="64">
        <v>211.6</v>
      </c>
      <c r="AQ115" s="64">
        <v>630.3</v>
      </c>
      <c r="AR115" s="64">
        <v>158.7</v>
      </c>
      <c r="AS115" s="64">
        <v>381.1</v>
      </c>
      <c r="AT115" s="64">
        <v>19.8</v>
      </c>
      <c r="AU115" s="64">
        <v>1170.3</v>
      </c>
      <c r="AV115" s="64">
        <v>496.2</v>
      </c>
      <c r="AW115" s="64">
        <v>373.7</v>
      </c>
      <c r="AX115" s="64">
        <v>1224.8</v>
      </c>
      <c r="AY115" s="64">
        <v>74.4</v>
      </c>
      <c r="AZ115" s="65"/>
      <c r="BA115" s="64">
        <v>848.3</v>
      </c>
      <c r="BB115" s="64">
        <v>28.8</v>
      </c>
      <c r="BC115" s="64">
        <v>302.6</v>
      </c>
      <c r="BD115" s="64">
        <v>488.4</v>
      </c>
      <c r="BE115" s="64">
        <v>1275.6</v>
      </c>
      <c r="BF115" s="64">
        <v>28.6</v>
      </c>
      <c r="BG115" s="64">
        <v>82.3</v>
      </c>
      <c r="BH115" s="64">
        <v>53</v>
      </c>
      <c r="BI115" s="64">
        <v>493.9</v>
      </c>
      <c r="BJ115" s="64">
        <v>160.3</v>
      </c>
      <c r="BK115" s="64">
        <v>761.6</v>
      </c>
      <c r="BL115" s="64">
        <v>28.1</v>
      </c>
      <c r="BM115" s="64">
        <v>11.4</v>
      </c>
      <c r="BN115" s="64">
        <v>87.8</v>
      </c>
      <c r="BO115" s="64">
        <v>5665.7</v>
      </c>
      <c r="BP115" s="64"/>
      <c r="BQ115" s="66">
        <v>19437.2</v>
      </c>
      <c r="BR115" s="64">
        <v>20444.8</v>
      </c>
      <c r="BS115" s="65"/>
      <c r="BT115" s="65"/>
      <c r="BU115" s="65"/>
      <c r="BV115" s="65"/>
      <c r="BW115" s="65"/>
      <c r="BX115" s="65"/>
      <c r="BY115" s="65"/>
      <c r="BZ115" s="65"/>
      <c r="CA115" s="65"/>
      <c r="CB115" s="65"/>
      <c r="CC115" s="65"/>
      <c r="CD115" s="65"/>
      <c r="CE115" s="66">
        <v>20444.8</v>
      </c>
      <c r="CF115" s="66">
        <v>39882</v>
      </c>
    </row>
    <row r="116" spans="1:84" ht="12.75">
      <c r="A116" s="3">
        <v>486</v>
      </c>
      <c r="B116" s="12" t="s">
        <v>35</v>
      </c>
      <c r="C116" s="64">
        <v>37.7</v>
      </c>
      <c r="D116" s="64">
        <v>1.7</v>
      </c>
      <c r="E116" s="64">
        <v>2835.4</v>
      </c>
      <c r="F116" s="64">
        <v>234.7</v>
      </c>
      <c r="G116" s="64">
        <v>44.7</v>
      </c>
      <c r="H116" s="64">
        <v>17690.7</v>
      </c>
      <c r="I116" s="64">
        <v>51.4</v>
      </c>
      <c r="J116" s="64">
        <v>5</v>
      </c>
      <c r="K116" s="64">
        <v>0.8</v>
      </c>
      <c r="L116" s="64">
        <v>0.2</v>
      </c>
      <c r="M116" s="64">
        <v>2</v>
      </c>
      <c r="N116" s="64">
        <v>8.9</v>
      </c>
      <c r="O116" s="64">
        <v>1.2</v>
      </c>
      <c r="P116" s="64">
        <v>6359.3</v>
      </c>
      <c r="Q116" s="64">
        <v>1552.9</v>
      </c>
      <c r="R116" s="64">
        <v>4.9</v>
      </c>
      <c r="S116" s="64">
        <v>2.3</v>
      </c>
      <c r="T116" s="64">
        <v>6.9</v>
      </c>
      <c r="U116" s="64">
        <v>4.4</v>
      </c>
      <c r="V116" s="64">
        <v>3.9</v>
      </c>
      <c r="W116" s="64">
        <v>0.6</v>
      </c>
      <c r="X116" s="64">
        <v>0.5</v>
      </c>
      <c r="Y116" s="64">
        <v>2.6</v>
      </c>
      <c r="Z116" s="64">
        <v>3.1</v>
      </c>
      <c r="AA116" s="64">
        <v>0.4</v>
      </c>
      <c r="AB116" s="64">
        <v>0.4</v>
      </c>
      <c r="AC116" s="64">
        <v>19.1</v>
      </c>
      <c r="AD116" s="64">
        <v>32.6</v>
      </c>
      <c r="AE116" s="64">
        <v>93.6</v>
      </c>
      <c r="AF116" s="64">
        <v>8.5</v>
      </c>
      <c r="AG116" s="64">
        <v>9.3</v>
      </c>
      <c r="AH116" s="64">
        <v>73.6</v>
      </c>
      <c r="AI116" s="64">
        <v>7.6</v>
      </c>
      <c r="AJ116" s="64">
        <v>1060.7</v>
      </c>
      <c r="AK116" s="64">
        <v>23.5</v>
      </c>
      <c r="AL116" s="64">
        <v>3.7</v>
      </c>
      <c r="AM116" s="64">
        <v>1.6</v>
      </c>
      <c r="AN116" s="64">
        <v>0.1</v>
      </c>
      <c r="AO116" s="64">
        <v>2.5</v>
      </c>
      <c r="AP116" s="64">
        <v>0.3</v>
      </c>
      <c r="AQ116" s="64">
        <v>2.3</v>
      </c>
      <c r="AR116" s="64">
        <v>0.7</v>
      </c>
      <c r="AS116" s="64">
        <v>0.2</v>
      </c>
      <c r="AT116" s="64">
        <v>0</v>
      </c>
      <c r="AU116" s="64">
        <v>3.2</v>
      </c>
      <c r="AV116" s="64">
        <v>0.6</v>
      </c>
      <c r="AW116" s="64">
        <v>0.2</v>
      </c>
      <c r="AX116" s="64">
        <v>2.1</v>
      </c>
      <c r="AY116" s="64">
        <v>0.1</v>
      </c>
      <c r="AZ116" s="64">
        <v>1.1</v>
      </c>
      <c r="BA116" s="64">
        <v>20.1</v>
      </c>
      <c r="BB116" s="64">
        <v>29.2</v>
      </c>
      <c r="BC116" s="64">
        <v>0.5</v>
      </c>
      <c r="BD116" s="64">
        <v>4.9</v>
      </c>
      <c r="BE116" s="64">
        <v>2.3</v>
      </c>
      <c r="BF116" s="64">
        <v>6.7</v>
      </c>
      <c r="BG116" s="64">
        <v>0.2</v>
      </c>
      <c r="BH116" s="64">
        <v>0.8</v>
      </c>
      <c r="BI116" s="64">
        <v>1</v>
      </c>
      <c r="BJ116" s="64">
        <v>4.7</v>
      </c>
      <c r="BK116" s="64">
        <v>7.8</v>
      </c>
      <c r="BL116" s="64">
        <v>36.5</v>
      </c>
      <c r="BM116" s="64">
        <v>41</v>
      </c>
      <c r="BN116" s="64">
        <v>2117.5</v>
      </c>
      <c r="BO116" s="64">
        <v>167.9</v>
      </c>
      <c r="BP116" s="64"/>
      <c r="BQ116" s="66">
        <v>32644.9</v>
      </c>
      <c r="BR116" s="64">
        <v>650.3</v>
      </c>
      <c r="BS116" s="65"/>
      <c r="BT116" s="64">
        <v>540.3</v>
      </c>
      <c r="BU116" s="64">
        <v>949.9</v>
      </c>
      <c r="BV116" s="65"/>
      <c r="BW116" s="65"/>
      <c r="BX116" s="65"/>
      <c r="BY116" s="65"/>
      <c r="BZ116" s="65"/>
      <c r="CA116" s="65"/>
      <c r="CB116" s="65"/>
      <c r="CC116" s="65"/>
      <c r="CD116" s="65"/>
      <c r="CE116" s="66">
        <v>2140.4</v>
      </c>
      <c r="CF116" s="66">
        <v>34785.3</v>
      </c>
    </row>
    <row r="117" spans="1:84" ht="12.75">
      <c r="A117" s="3" t="s">
        <v>106</v>
      </c>
      <c r="B117" s="12" t="s">
        <v>36</v>
      </c>
      <c r="C117" s="64">
        <v>0</v>
      </c>
      <c r="D117" s="64">
        <v>50.9</v>
      </c>
      <c r="E117" s="64">
        <v>86.7</v>
      </c>
      <c r="F117" s="64">
        <v>36</v>
      </c>
      <c r="G117" s="64">
        <v>50.4</v>
      </c>
      <c r="H117" s="64">
        <v>150.6</v>
      </c>
      <c r="I117" s="64">
        <v>2245.7</v>
      </c>
      <c r="J117" s="64">
        <v>1673.2</v>
      </c>
      <c r="K117" s="64">
        <v>179.9</v>
      </c>
      <c r="L117" s="64">
        <v>22.7</v>
      </c>
      <c r="M117" s="64">
        <v>104.9</v>
      </c>
      <c r="N117" s="64">
        <v>144.2</v>
      </c>
      <c r="O117" s="64">
        <v>113.7</v>
      </c>
      <c r="P117" s="64">
        <v>347.4</v>
      </c>
      <c r="Q117" s="64">
        <v>506.5</v>
      </c>
      <c r="R117" s="64">
        <v>210.9</v>
      </c>
      <c r="S117" s="64">
        <v>161.5</v>
      </c>
      <c r="T117" s="64">
        <v>171.7</v>
      </c>
      <c r="U117" s="64">
        <v>408.3</v>
      </c>
      <c r="V117" s="64">
        <v>375.2</v>
      </c>
      <c r="W117" s="64">
        <v>449.8</v>
      </c>
      <c r="X117" s="64">
        <v>86.6</v>
      </c>
      <c r="Y117" s="64">
        <v>334.8</v>
      </c>
      <c r="Z117" s="64">
        <v>176.6</v>
      </c>
      <c r="AA117" s="64">
        <v>119.9</v>
      </c>
      <c r="AB117" s="64">
        <v>151.1</v>
      </c>
      <c r="AC117" s="64">
        <v>9659.6</v>
      </c>
      <c r="AD117" s="64">
        <v>8389.7</v>
      </c>
      <c r="AE117" s="64">
        <v>12120.3</v>
      </c>
      <c r="AF117" s="64">
        <v>3734.2</v>
      </c>
      <c r="AG117" s="64">
        <v>6614</v>
      </c>
      <c r="AH117" s="64">
        <v>9872.4</v>
      </c>
      <c r="AI117" s="64">
        <v>108.8</v>
      </c>
      <c r="AJ117" s="64">
        <v>59.1</v>
      </c>
      <c r="AK117" s="64">
        <v>4605.1</v>
      </c>
      <c r="AL117" s="64">
        <v>184</v>
      </c>
      <c r="AM117" s="64">
        <v>1043.8</v>
      </c>
      <c r="AN117" s="64">
        <v>292.9</v>
      </c>
      <c r="AO117" s="64">
        <v>1277.8</v>
      </c>
      <c r="AP117" s="64">
        <v>823.6</v>
      </c>
      <c r="AQ117" s="64">
        <v>3361.7</v>
      </c>
      <c r="AR117" s="64">
        <v>2048.6</v>
      </c>
      <c r="AS117" s="64">
        <v>1410.4</v>
      </c>
      <c r="AT117" s="64">
        <v>128.1</v>
      </c>
      <c r="AU117" s="64">
        <v>1393.7</v>
      </c>
      <c r="AV117" s="64">
        <v>7265.5</v>
      </c>
      <c r="AW117" s="64">
        <v>1017.5</v>
      </c>
      <c r="AX117" s="64">
        <v>4291.3</v>
      </c>
      <c r="AY117" s="64">
        <v>371.6</v>
      </c>
      <c r="AZ117" s="64">
        <v>39.8</v>
      </c>
      <c r="BA117" s="64">
        <v>1594.7</v>
      </c>
      <c r="BB117" s="64">
        <v>209.3</v>
      </c>
      <c r="BC117" s="64">
        <v>374.6</v>
      </c>
      <c r="BD117" s="64">
        <v>1514.5</v>
      </c>
      <c r="BE117" s="64">
        <v>1500.3</v>
      </c>
      <c r="BF117" s="64">
        <v>201.3</v>
      </c>
      <c r="BG117" s="64">
        <v>133.5</v>
      </c>
      <c r="BH117" s="64">
        <v>323.9</v>
      </c>
      <c r="BI117" s="64">
        <v>408.4</v>
      </c>
      <c r="BJ117" s="64">
        <v>1148.5</v>
      </c>
      <c r="BK117" s="64">
        <v>1143.9</v>
      </c>
      <c r="BL117" s="64">
        <v>442</v>
      </c>
      <c r="BM117" s="64">
        <v>82.6</v>
      </c>
      <c r="BN117" s="64">
        <v>878</v>
      </c>
      <c r="BO117" s="64">
        <v>1698.6</v>
      </c>
      <c r="BP117" s="64"/>
      <c r="BQ117" s="66">
        <v>100126.9</v>
      </c>
      <c r="BR117" s="64">
        <v>5592.7</v>
      </c>
      <c r="BS117" s="65"/>
      <c r="BT117" s="65"/>
      <c r="BU117" s="64">
        <v>9724</v>
      </c>
      <c r="BV117" s="64">
        <v>4841.3</v>
      </c>
      <c r="BW117" s="65"/>
      <c r="BX117" s="65"/>
      <c r="BY117" s="65"/>
      <c r="BZ117" s="65"/>
      <c r="CA117" s="65"/>
      <c r="CB117" s="65"/>
      <c r="CC117" s="65"/>
      <c r="CD117" s="65"/>
      <c r="CE117" s="66">
        <v>20158</v>
      </c>
      <c r="CF117" s="66">
        <v>120284.9</v>
      </c>
    </row>
    <row r="118" spans="1:84" ht="12.75">
      <c r="A118" s="3">
        <v>493</v>
      </c>
      <c r="B118" s="12" t="s">
        <v>37</v>
      </c>
      <c r="C118" s="64">
        <v>2118.5</v>
      </c>
      <c r="D118" s="64">
        <v>8</v>
      </c>
      <c r="E118" s="64">
        <v>208.5</v>
      </c>
      <c r="F118" s="64">
        <v>150.9</v>
      </c>
      <c r="G118" s="64">
        <v>646.3</v>
      </c>
      <c r="H118" s="64">
        <v>2.7</v>
      </c>
      <c r="I118" s="64">
        <v>47.3</v>
      </c>
      <c r="J118" s="64">
        <v>3803.3</v>
      </c>
      <c r="K118" s="64">
        <v>163.6</v>
      </c>
      <c r="L118" s="64">
        <v>121.3</v>
      </c>
      <c r="M118" s="64">
        <v>141.5</v>
      </c>
      <c r="N118" s="64">
        <v>179.5</v>
      </c>
      <c r="O118" s="64">
        <v>342</v>
      </c>
      <c r="P118" s="64">
        <v>549.7</v>
      </c>
      <c r="Q118" s="64">
        <v>3682</v>
      </c>
      <c r="R118" s="64">
        <v>349.1</v>
      </c>
      <c r="S118" s="64">
        <v>241.5</v>
      </c>
      <c r="T118" s="64">
        <v>181.5</v>
      </c>
      <c r="U118" s="64">
        <v>550.8</v>
      </c>
      <c r="V118" s="64">
        <v>734</v>
      </c>
      <c r="W118" s="64">
        <v>1942.5</v>
      </c>
      <c r="X118" s="64">
        <v>421.7</v>
      </c>
      <c r="Y118" s="64">
        <v>1566.6</v>
      </c>
      <c r="Z118" s="64">
        <v>937.9</v>
      </c>
      <c r="AA118" s="64">
        <v>143.6</v>
      </c>
      <c r="AB118" s="64">
        <v>395.7</v>
      </c>
      <c r="AC118" s="64">
        <v>2779</v>
      </c>
      <c r="AD118" s="64">
        <v>7953.6</v>
      </c>
      <c r="AE118" s="64">
        <v>17.2</v>
      </c>
      <c r="AF118" s="64">
        <v>0.5</v>
      </c>
      <c r="AG118" s="64">
        <v>129</v>
      </c>
      <c r="AH118" s="64">
        <v>4717.4</v>
      </c>
      <c r="AI118" s="64">
        <v>28.5</v>
      </c>
      <c r="AJ118" s="64">
        <v>0.8</v>
      </c>
      <c r="AK118" s="64">
        <v>214.3</v>
      </c>
      <c r="AL118" s="64">
        <v>36.8</v>
      </c>
      <c r="AM118" s="64">
        <v>515.6</v>
      </c>
      <c r="AN118" s="64">
        <v>3.1</v>
      </c>
      <c r="AO118" s="64">
        <v>156.5</v>
      </c>
      <c r="AP118" s="64">
        <v>72.7</v>
      </c>
      <c r="AQ118" s="64">
        <v>2076.1</v>
      </c>
      <c r="AR118" s="64">
        <v>658.3</v>
      </c>
      <c r="AS118" s="64">
        <v>73.8</v>
      </c>
      <c r="AT118" s="64">
        <v>19.1</v>
      </c>
      <c r="AU118" s="64">
        <v>65.6</v>
      </c>
      <c r="AV118" s="64">
        <v>199.1</v>
      </c>
      <c r="AW118" s="64">
        <v>3.2</v>
      </c>
      <c r="AX118" s="64">
        <v>747.5</v>
      </c>
      <c r="AY118" s="64">
        <v>64.4</v>
      </c>
      <c r="AZ118" s="64">
        <v>5.2</v>
      </c>
      <c r="BA118" s="64">
        <v>1295.5</v>
      </c>
      <c r="BB118" s="64">
        <v>21.4</v>
      </c>
      <c r="BC118" s="64">
        <v>54</v>
      </c>
      <c r="BD118" s="64">
        <v>249.8</v>
      </c>
      <c r="BE118" s="64">
        <v>329.3</v>
      </c>
      <c r="BF118" s="64">
        <v>150.8</v>
      </c>
      <c r="BG118" s="64">
        <v>36.5</v>
      </c>
      <c r="BH118" s="64">
        <v>149.6</v>
      </c>
      <c r="BI118" s="64">
        <v>296.7</v>
      </c>
      <c r="BJ118" s="64">
        <v>54.3</v>
      </c>
      <c r="BK118" s="64">
        <v>318.3</v>
      </c>
      <c r="BL118" s="65"/>
      <c r="BM118" s="64">
        <v>795.5</v>
      </c>
      <c r="BN118" s="64">
        <v>154.4</v>
      </c>
      <c r="BO118" s="64">
        <v>1193.1</v>
      </c>
      <c r="BP118" s="64"/>
      <c r="BQ118" s="66">
        <v>45266.7</v>
      </c>
      <c r="BR118" s="64">
        <v>582.6</v>
      </c>
      <c r="BS118" s="65"/>
      <c r="BT118" s="65"/>
      <c r="BU118" s="64">
        <v>1059.4</v>
      </c>
      <c r="BV118" s="65"/>
      <c r="BW118" s="65"/>
      <c r="BX118" s="65"/>
      <c r="BY118" s="65"/>
      <c r="BZ118" s="65"/>
      <c r="CA118" s="65"/>
      <c r="CB118" s="65"/>
      <c r="CC118" s="65"/>
      <c r="CD118" s="65"/>
      <c r="CE118" s="66">
        <v>1642</v>
      </c>
      <c r="CF118" s="66">
        <v>46908.7</v>
      </c>
    </row>
    <row r="119" spans="1:84" ht="12.75">
      <c r="A119" s="3">
        <v>511</v>
      </c>
      <c r="B119" s="12" t="s">
        <v>38</v>
      </c>
      <c r="C119" s="64">
        <v>42.4</v>
      </c>
      <c r="D119" s="64">
        <v>1.2</v>
      </c>
      <c r="E119" s="64">
        <v>0.7</v>
      </c>
      <c r="F119" s="64">
        <v>27.7</v>
      </c>
      <c r="G119" s="64">
        <v>2.1</v>
      </c>
      <c r="H119" s="64">
        <v>3.6</v>
      </c>
      <c r="I119" s="64">
        <v>1.6</v>
      </c>
      <c r="J119" s="64">
        <v>16</v>
      </c>
      <c r="K119" s="64">
        <v>3.1</v>
      </c>
      <c r="L119" s="65"/>
      <c r="M119" s="64">
        <v>12.4</v>
      </c>
      <c r="N119" s="64">
        <v>48.4</v>
      </c>
      <c r="O119" s="64">
        <v>91.7</v>
      </c>
      <c r="P119" s="64">
        <v>4.3</v>
      </c>
      <c r="Q119" s="64">
        <v>52.8</v>
      </c>
      <c r="R119" s="64">
        <v>6.3</v>
      </c>
      <c r="S119" s="64">
        <v>3.6</v>
      </c>
      <c r="T119" s="64">
        <v>25.5</v>
      </c>
      <c r="U119" s="64">
        <v>13.2</v>
      </c>
      <c r="V119" s="64">
        <v>11.9</v>
      </c>
      <c r="W119" s="64">
        <v>7708.3</v>
      </c>
      <c r="X119" s="64">
        <v>5</v>
      </c>
      <c r="Y119" s="64">
        <v>9.5</v>
      </c>
      <c r="Z119" s="64">
        <v>6.6</v>
      </c>
      <c r="AA119" s="64">
        <v>4.3</v>
      </c>
      <c r="AB119" s="64">
        <v>28.1</v>
      </c>
      <c r="AC119" s="64">
        <v>278.3</v>
      </c>
      <c r="AD119" s="64">
        <v>293.6</v>
      </c>
      <c r="AE119" s="64">
        <v>15.2</v>
      </c>
      <c r="AF119" s="64">
        <v>2.6</v>
      </c>
      <c r="AG119" s="64">
        <v>87.6</v>
      </c>
      <c r="AH119" s="64">
        <v>50.2</v>
      </c>
      <c r="AI119" s="64">
        <v>1</v>
      </c>
      <c r="AJ119" s="64">
        <v>5.7</v>
      </c>
      <c r="AK119" s="64">
        <v>40.3</v>
      </c>
      <c r="AL119" s="64">
        <v>19.8</v>
      </c>
      <c r="AM119" s="64">
        <v>13673.8</v>
      </c>
      <c r="AN119" s="64">
        <v>21.2</v>
      </c>
      <c r="AO119" s="64">
        <v>317.1</v>
      </c>
      <c r="AP119" s="64">
        <v>610.3</v>
      </c>
      <c r="AQ119" s="64">
        <v>388.8</v>
      </c>
      <c r="AR119" s="64">
        <v>105.6</v>
      </c>
      <c r="AS119" s="64">
        <v>45</v>
      </c>
      <c r="AT119" s="64">
        <v>15.4</v>
      </c>
      <c r="AU119" s="64">
        <v>130.6</v>
      </c>
      <c r="AV119" s="64">
        <v>265.6</v>
      </c>
      <c r="AW119" s="64">
        <v>722.9</v>
      </c>
      <c r="AX119" s="64">
        <v>3555.7</v>
      </c>
      <c r="AY119" s="64">
        <v>63.7</v>
      </c>
      <c r="AZ119" s="64">
        <v>270.6</v>
      </c>
      <c r="BA119" s="64">
        <v>553.2</v>
      </c>
      <c r="BB119" s="64">
        <v>4.6</v>
      </c>
      <c r="BC119" s="64">
        <v>1440.4</v>
      </c>
      <c r="BD119" s="64">
        <v>1440.4</v>
      </c>
      <c r="BE119" s="64">
        <v>928.6</v>
      </c>
      <c r="BF119" s="64">
        <v>1076.5</v>
      </c>
      <c r="BG119" s="64">
        <v>73.1</v>
      </c>
      <c r="BH119" s="64">
        <v>101.8</v>
      </c>
      <c r="BI119" s="64">
        <v>223.5</v>
      </c>
      <c r="BJ119" s="64">
        <v>156.5</v>
      </c>
      <c r="BK119" s="64">
        <v>4081.8</v>
      </c>
      <c r="BL119" s="64">
        <v>52.3</v>
      </c>
      <c r="BM119" s="64">
        <v>541.7</v>
      </c>
      <c r="BN119" s="64">
        <v>69.9</v>
      </c>
      <c r="BO119" s="64">
        <v>5707.5</v>
      </c>
      <c r="BP119" s="64"/>
      <c r="BQ119" s="66">
        <v>45562.7</v>
      </c>
      <c r="BR119" s="64">
        <v>62128.5</v>
      </c>
      <c r="BS119" s="64">
        <v>57424.5</v>
      </c>
      <c r="BT119" s="64">
        <v>180.4</v>
      </c>
      <c r="BU119" s="64">
        <v>11118</v>
      </c>
      <c r="BV119" s="64">
        <v>-3415.2</v>
      </c>
      <c r="BW119" s="65"/>
      <c r="BX119" s="64">
        <v>1706.6</v>
      </c>
      <c r="BY119" s="65"/>
      <c r="BZ119" s="64">
        <v>2090.4</v>
      </c>
      <c r="CA119" s="65"/>
      <c r="CB119" s="64">
        <v>806.7</v>
      </c>
      <c r="CC119" s="65"/>
      <c r="CD119" s="64">
        <v>3687.4</v>
      </c>
      <c r="CE119" s="66">
        <v>135727.3</v>
      </c>
      <c r="CF119" s="66">
        <v>181290</v>
      </c>
    </row>
    <row r="120" spans="1:84" ht="12.75">
      <c r="A120" s="3">
        <v>512</v>
      </c>
      <c r="B120" s="12" t="s">
        <v>39</v>
      </c>
      <c r="C120" s="65"/>
      <c r="D120" s="65"/>
      <c r="E120" s="65"/>
      <c r="F120" s="65"/>
      <c r="G120" s="65"/>
      <c r="H120" s="64">
        <v>0.5</v>
      </c>
      <c r="I120" s="64">
        <v>126.5</v>
      </c>
      <c r="J120" s="64">
        <v>583.8</v>
      </c>
      <c r="K120" s="64">
        <v>9.7</v>
      </c>
      <c r="L120" s="64">
        <v>5.5</v>
      </c>
      <c r="M120" s="64">
        <v>4.5</v>
      </c>
      <c r="N120" s="64">
        <v>8.1</v>
      </c>
      <c r="O120" s="64">
        <v>5.4</v>
      </c>
      <c r="P120" s="64">
        <v>17.2</v>
      </c>
      <c r="Q120" s="64">
        <v>394.4</v>
      </c>
      <c r="R120" s="64">
        <v>17.7</v>
      </c>
      <c r="S120" s="65"/>
      <c r="T120" s="65"/>
      <c r="U120" s="64">
        <v>26.2</v>
      </c>
      <c r="V120" s="64">
        <v>27.6</v>
      </c>
      <c r="W120" s="64">
        <v>109.4</v>
      </c>
      <c r="X120" s="64">
        <v>20.9</v>
      </c>
      <c r="Y120" s="64">
        <v>69.4</v>
      </c>
      <c r="Z120" s="64">
        <v>4.3</v>
      </c>
      <c r="AA120" s="64">
        <v>56.9</v>
      </c>
      <c r="AB120" s="64">
        <v>56.3</v>
      </c>
      <c r="AC120" s="64">
        <v>19.4</v>
      </c>
      <c r="AD120" s="64">
        <v>72.9</v>
      </c>
      <c r="AE120" s="64">
        <v>10.4</v>
      </c>
      <c r="AF120" s="64">
        <v>0.5</v>
      </c>
      <c r="AG120" s="64">
        <v>20.3</v>
      </c>
      <c r="AH120" s="65"/>
      <c r="AI120" s="65"/>
      <c r="AJ120" s="65"/>
      <c r="AK120" s="64">
        <v>14.3</v>
      </c>
      <c r="AL120" s="65"/>
      <c r="AM120" s="64">
        <v>146.8</v>
      </c>
      <c r="AN120" s="64">
        <v>21894.8</v>
      </c>
      <c r="AO120" s="64">
        <v>20904.4</v>
      </c>
      <c r="AP120" s="64">
        <v>55.5</v>
      </c>
      <c r="AQ120" s="64">
        <v>11.2</v>
      </c>
      <c r="AR120" s="64">
        <v>20.2</v>
      </c>
      <c r="AS120" s="64">
        <v>7.5</v>
      </c>
      <c r="AT120" s="64">
        <v>33.5</v>
      </c>
      <c r="AU120" s="64">
        <v>61.5</v>
      </c>
      <c r="AV120" s="64">
        <v>244.8</v>
      </c>
      <c r="AW120" s="64">
        <v>10.2</v>
      </c>
      <c r="AX120" s="64">
        <v>5119.1</v>
      </c>
      <c r="AY120" s="64">
        <v>12.6</v>
      </c>
      <c r="AZ120" s="65"/>
      <c r="BA120" s="64">
        <v>166.7</v>
      </c>
      <c r="BB120" s="65"/>
      <c r="BC120" s="64">
        <v>3453.3</v>
      </c>
      <c r="BD120" s="64">
        <v>38.4</v>
      </c>
      <c r="BE120" s="64">
        <v>545.3</v>
      </c>
      <c r="BF120" s="64">
        <v>826.7</v>
      </c>
      <c r="BG120" s="64">
        <v>1556.6</v>
      </c>
      <c r="BH120" s="64">
        <v>70.1</v>
      </c>
      <c r="BI120" s="64">
        <v>721.2</v>
      </c>
      <c r="BJ120" s="64">
        <v>2782</v>
      </c>
      <c r="BK120" s="64">
        <v>509.1</v>
      </c>
      <c r="BL120" s="64">
        <v>15.1</v>
      </c>
      <c r="BM120" s="64">
        <v>1477.6</v>
      </c>
      <c r="BN120" s="64">
        <v>238.7</v>
      </c>
      <c r="BO120" s="64">
        <v>309.8</v>
      </c>
      <c r="BP120" s="64"/>
      <c r="BQ120" s="66">
        <v>62914.7</v>
      </c>
      <c r="BR120" s="64">
        <v>28501.2</v>
      </c>
      <c r="BS120" s="65"/>
      <c r="BT120" s="64">
        <v>-136.6</v>
      </c>
      <c r="BU120" s="64">
        <v>9663.1</v>
      </c>
      <c r="BV120" s="64">
        <v>-6062.3</v>
      </c>
      <c r="BW120" s="65"/>
      <c r="BX120" s="65"/>
      <c r="BY120" s="65"/>
      <c r="BZ120" s="65"/>
      <c r="CA120" s="65"/>
      <c r="CB120" s="65"/>
      <c r="CC120" s="65"/>
      <c r="CD120" s="65"/>
      <c r="CE120" s="66">
        <v>31965.4</v>
      </c>
      <c r="CF120" s="66">
        <v>94880.1</v>
      </c>
    </row>
    <row r="121" spans="1:84" ht="12.75">
      <c r="A121" s="3">
        <v>513</v>
      </c>
      <c r="B121" s="12" t="s">
        <v>40</v>
      </c>
      <c r="C121" s="64">
        <v>873.4</v>
      </c>
      <c r="D121" s="64">
        <v>18.9</v>
      </c>
      <c r="E121" s="64">
        <v>95</v>
      </c>
      <c r="F121" s="64">
        <v>49.4</v>
      </c>
      <c r="G121" s="64">
        <v>326.3</v>
      </c>
      <c r="H121" s="64">
        <v>152.2</v>
      </c>
      <c r="I121" s="64">
        <v>9402.4</v>
      </c>
      <c r="J121" s="64">
        <v>2136.3</v>
      </c>
      <c r="K121" s="64">
        <v>183.9</v>
      </c>
      <c r="L121" s="64">
        <v>58</v>
      </c>
      <c r="M121" s="64">
        <v>230.4</v>
      </c>
      <c r="N121" s="64">
        <v>312.2</v>
      </c>
      <c r="O121" s="64">
        <v>528.3</v>
      </c>
      <c r="P121" s="64">
        <v>229.6</v>
      </c>
      <c r="Q121" s="64">
        <v>1238.2</v>
      </c>
      <c r="R121" s="64">
        <v>595</v>
      </c>
      <c r="S121" s="64">
        <v>354.5</v>
      </c>
      <c r="T121" s="64">
        <v>227.2</v>
      </c>
      <c r="U121" s="64">
        <v>1111.4</v>
      </c>
      <c r="V121" s="64">
        <v>2397.7</v>
      </c>
      <c r="W121" s="64">
        <v>2663.7</v>
      </c>
      <c r="X121" s="64">
        <v>262.2</v>
      </c>
      <c r="Y121" s="64">
        <v>1853.1</v>
      </c>
      <c r="Z121" s="64">
        <v>487.2</v>
      </c>
      <c r="AA121" s="64">
        <v>357</v>
      </c>
      <c r="AB121" s="64">
        <v>939.4</v>
      </c>
      <c r="AC121" s="64">
        <v>12601.7</v>
      </c>
      <c r="AD121" s="64">
        <v>12852.6</v>
      </c>
      <c r="AE121" s="64">
        <v>1386.7</v>
      </c>
      <c r="AF121" s="64">
        <v>64.9</v>
      </c>
      <c r="AG121" s="64">
        <v>51.7</v>
      </c>
      <c r="AH121" s="64">
        <v>3307.5</v>
      </c>
      <c r="AI121" s="64">
        <v>171.7</v>
      </c>
      <c r="AJ121" s="64">
        <v>158.7</v>
      </c>
      <c r="AK121" s="64">
        <v>1745.8</v>
      </c>
      <c r="AL121" s="64">
        <v>272.2</v>
      </c>
      <c r="AM121" s="64">
        <v>5301.8</v>
      </c>
      <c r="AN121" s="64">
        <v>781.5</v>
      </c>
      <c r="AO121" s="64">
        <v>150437.5</v>
      </c>
      <c r="AP121" s="64">
        <v>8718.5</v>
      </c>
      <c r="AQ121" s="64">
        <v>3483.2</v>
      </c>
      <c r="AR121" s="64">
        <v>1976.1</v>
      </c>
      <c r="AS121" s="64">
        <v>8777.5</v>
      </c>
      <c r="AT121" s="64">
        <v>88</v>
      </c>
      <c r="AU121" s="64">
        <v>10552.8</v>
      </c>
      <c r="AV121" s="64">
        <v>3556.3</v>
      </c>
      <c r="AW121" s="64">
        <v>4633.1</v>
      </c>
      <c r="AX121" s="64">
        <v>22459.3</v>
      </c>
      <c r="AY121" s="64">
        <v>3975.9</v>
      </c>
      <c r="AZ121" s="64">
        <v>13353.6</v>
      </c>
      <c r="BA121" s="64">
        <v>10827.9</v>
      </c>
      <c r="BB121" s="64">
        <v>638.6</v>
      </c>
      <c r="BC121" s="64">
        <v>3144.8</v>
      </c>
      <c r="BD121" s="64">
        <v>10152.5</v>
      </c>
      <c r="BE121" s="64">
        <v>11678.2</v>
      </c>
      <c r="BF121" s="64">
        <v>1848.4</v>
      </c>
      <c r="BG121" s="64">
        <v>467.2</v>
      </c>
      <c r="BH121" s="64">
        <v>1251.7</v>
      </c>
      <c r="BI121" s="64">
        <v>2996.5</v>
      </c>
      <c r="BJ121" s="64">
        <v>6393</v>
      </c>
      <c r="BK121" s="64">
        <v>7744.9</v>
      </c>
      <c r="BL121" s="64">
        <v>365.9</v>
      </c>
      <c r="BM121" s="64">
        <v>9940.4</v>
      </c>
      <c r="BN121" s="64">
        <v>1487.6</v>
      </c>
      <c r="BO121" s="64">
        <v>21627.9</v>
      </c>
      <c r="BP121" s="64"/>
      <c r="BQ121" s="66">
        <v>388357.4</v>
      </c>
      <c r="BR121" s="64">
        <v>199688.2</v>
      </c>
      <c r="BS121" s="64">
        <v>7623.2</v>
      </c>
      <c r="BT121" s="65"/>
      <c r="BU121" s="64">
        <v>6206.2</v>
      </c>
      <c r="BV121" s="65"/>
      <c r="BW121" s="65"/>
      <c r="BX121" s="65"/>
      <c r="BY121" s="65"/>
      <c r="BZ121" s="65"/>
      <c r="CA121" s="65"/>
      <c r="CB121" s="65"/>
      <c r="CC121" s="65"/>
      <c r="CD121" s="65"/>
      <c r="CE121" s="66">
        <v>213517.6</v>
      </c>
      <c r="CF121" s="66">
        <v>601874.9</v>
      </c>
    </row>
    <row r="122" spans="1:84" ht="12.75">
      <c r="A122" s="3">
        <v>514</v>
      </c>
      <c r="B122" s="12" t="s">
        <v>41</v>
      </c>
      <c r="C122" s="64">
        <v>141.4</v>
      </c>
      <c r="D122" s="64">
        <v>25.8</v>
      </c>
      <c r="E122" s="64">
        <v>80.2</v>
      </c>
      <c r="F122" s="64">
        <v>43.2</v>
      </c>
      <c r="G122" s="64">
        <v>228</v>
      </c>
      <c r="H122" s="64">
        <v>161.3</v>
      </c>
      <c r="I122" s="64">
        <v>2014.3</v>
      </c>
      <c r="J122" s="64">
        <v>2383.1</v>
      </c>
      <c r="K122" s="64">
        <v>227.9</v>
      </c>
      <c r="L122" s="64">
        <v>59.6</v>
      </c>
      <c r="M122" s="64">
        <v>193.2</v>
      </c>
      <c r="N122" s="64">
        <v>305</v>
      </c>
      <c r="O122" s="64">
        <v>302.1</v>
      </c>
      <c r="P122" s="64">
        <v>195.7</v>
      </c>
      <c r="Q122" s="64">
        <v>2105.5</v>
      </c>
      <c r="R122" s="64">
        <v>397.3</v>
      </c>
      <c r="S122" s="64">
        <v>264.6</v>
      </c>
      <c r="T122" s="64">
        <v>302.5</v>
      </c>
      <c r="U122" s="64">
        <v>775.3</v>
      </c>
      <c r="V122" s="64">
        <v>1140.8</v>
      </c>
      <c r="W122" s="64">
        <v>2114.9</v>
      </c>
      <c r="X122" s="64">
        <v>306.9</v>
      </c>
      <c r="Y122" s="64">
        <v>1185.2</v>
      </c>
      <c r="Z122" s="64">
        <v>669</v>
      </c>
      <c r="AA122" s="64">
        <v>301.6</v>
      </c>
      <c r="AB122" s="64">
        <v>518.4</v>
      </c>
      <c r="AC122" s="64">
        <v>4990.2</v>
      </c>
      <c r="AD122" s="64">
        <v>8500.8</v>
      </c>
      <c r="AE122" s="64">
        <v>399.4</v>
      </c>
      <c r="AF122" s="64">
        <v>10.6</v>
      </c>
      <c r="AG122" s="64">
        <v>44.9</v>
      </c>
      <c r="AH122" s="64">
        <v>667.4</v>
      </c>
      <c r="AI122" s="64">
        <v>142.6</v>
      </c>
      <c r="AJ122" s="64">
        <v>59.5</v>
      </c>
      <c r="AK122" s="64">
        <v>856.7</v>
      </c>
      <c r="AL122" s="64">
        <v>79.7</v>
      </c>
      <c r="AM122" s="64">
        <v>4213.5</v>
      </c>
      <c r="AN122" s="64">
        <v>216.7</v>
      </c>
      <c r="AO122" s="64">
        <v>2594.5</v>
      </c>
      <c r="AP122" s="64">
        <v>3190.9</v>
      </c>
      <c r="AQ122" s="64">
        <v>1983.1</v>
      </c>
      <c r="AR122" s="64">
        <v>3875.1</v>
      </c>
      <c r="AS122" s="64">
        <v>5973.6</v>
      </c>
      <c r="AT122" s="64">
        <v>159.4</v>
      </c>
      <c r="AU122" s="64">
        <v>2436.3</v>
      </c>
      <c r="AV122" s="64">
        <v>1281.1</v>
      </c>
      <c r="AW122" s="64">
        <v>1846</v>
      </c>
      <c r="AX122" s="64">
        <v>9369.5</v>
      </c>
      <c r="AY122" s="64">
        <v>1703.1</v>
      </c>
      <c r="AZ122" s="64">
        <v>7901.2</v>
      </c>
      <c r="BA122" s="64">
        <v>5690.7</v>
      </c>
      <c r="BB122" s="64">
        <v>306.4</v>
      </c>
      <c r="BC122" s="64">
        <v>1013.6</v>
      </c>
      <c r="BD122" s="64">
        <v>3231.6</v>
      </c>
      <c r="BE122" s="64">
        <v>2049.5</v>
      </c>
      <c r="BF122" s="64">
        <v>482.7</v>
      </c>
      <c r="BG122" s="64">
        <v>396.3</v>
      </c>
      <c r="BH122" s="64">
        <v>452.6</v>
      </c>
      <c r="BI122" s="64">
        <v>1006.2</v>
      </c>
      <c r="BJ122" s="64">
        <v>1700.9</v>
      </c>
      <c r="BK122" s="64">
        <v>3541.2</v>
      </c>
      <c r="BL122" s="64">
        <v>197.9</v>
      </c>
      <c r="BM122" s="64">
        <v>13267.5</v>
      </c>
      <c r="BN122" s="64">
        <v>955.7</v>
      </c>
      <c r="BO122" s="64">
        <v>10949.6</v>
      </c>
      <c r="BP122" s="64"/>
      <c r="BQ122" s="66">
        <v>124181.2</v>
      </c>
      <c r="BR122" s="64">
        <v>21409.7</v>
      </c>
      <c r="BS122" s="65"/>
      <c r="BT122" s="65"/>
      <c r="BU122" s="64">
        <v>3072.6</v>
      </c>
      <c r="BV122" s="64">
        <v>-55</v>
      </c>
      <c r="BW122" s="65"/>
      <c r="BX122" s="65"/>
      <c r="BY122" s="65"/>
      <c r="BZ122" s="65"/>
      <c r="CA122" s="65"/>
      <c r="CB122" s="65"/>
      <c r="CC122" s="65"/>
      <c r="CD122" s="65"/>
      <c r="CE122" s="66">
        <v>24427.3</v>
      </c>
      <c r="CF122" s="66">
        <v>148608.5</v>
      </c>
    </row>
    <row r="123" spans="1:84" ht="12.75">
      <c r="A123" s="3" t="s">
        <v>112</v>
      </c>
      <c r="B123" s="12" t="s">
        <v>42</v>
      </c>
      <c r="C123" s="64">
        <v>2828.3</v>
      </c>
      <c r="D123" s="64">
        <v>387.4</v>
      </c>
      <c r="E123" s="64">
        <v>886</v>
      </c>
      <c r="F123" s="64">
        <v>409.3</v>
      </c>
      <c r="G123" s="64">
        <v>954.3</v>
      </c>
      <c r="H123" s="64">
        <v>2126.3</v>
      </c>
      <c r="I123" s="64">
        <v>11192.9</v>
      </c>
      <c r="J123" s="64">
        <v>8472.1</v>
      </c>
      <c r="K123" s="64">
        <v>653.7</v>
      </c>
      <c r="L123" s="64">
        <v>227.5</v>
      </c>
      <c r="M123" s="64">
        <v>731.8</v>
      </c>
      <c r="N123" s="64">
        <v>1315.3</v>
      </c>
      <c r="O123" s="64">
        <v>903.7</v>
      </c>
      <c r="P123" s="64">
        <v>2233</v>
      </c>
      <c r="Q123" s="64">
        <v>4829.7</v>
      </c>
      <c r="R123" s="64">
        <v>1850.7</v>
      </c>
      <c r="S123" s="64">
        <v>1081.9</v>
      </c>
      <c r="T123" s="64">
        <v>1225.7</v>
      </c>
      <c r="U123" s="64">
        <v>2642</v>
      </c>
      <c r="V123" s="64">
        <v>2876.8</v>
      </c>
      <c r="W123" s="64">
        <v>4277.2</v>
      </c>
      <c r="X123" s="64">
        <v>772.5</v>
      </c>
      <c r="Y123" s="64">
        <v>3991.6</v>
      </c>
      <c r="Z123" s="64">
        <v>1376.6</v>
      </c>
      <c r="AA123" s="64">
        <v>881.5</v>
      </c>
      <c r="AB123" s="64">
        <v>1475.3</v>
      </c>
      <c r="AC123" s="64">
        <v>18046.8</v>
      </c>
      <c r="AD123" s="64">
        <v>27271.2</v>
      </c>
      <c r="AE123" s="64">
        <v>1384.2</v>
      </c>
      <c r="AF123" s="64">
        <v>623.4</v>
      </c>
      <c r="AG123" s="64">
        <v>752.2</v>
      </c>
      <c r="AH123" s="64">
        <v>1903.6</v>
      </c>
      <c r="AI123" s="64">
        <v>280.5</v>
      </c>
      <c r="AJ123" s="64">
        <v>346.6</v>
      </c>
      <c r="AK123" s="64">
        <v>616.7</v>
      </c>
      <c r="AL123" s="64">
        <v>137.5</v>
      </c>
      <c r="AM123" s="64">
        <v>3978.5</v>
      </c>
      <c r="AN123" s="64">
        <v>1891.1</v>
      </c>
      <c r="AO123" s="64">
        <v>15240.6</v>
      </c>
      <c r="AP123" s="64">
        <v>2848.9</v>
      </c>
      <c r="AQ123" s="64">
        <v>35182.4</v>
      </c>
      <c r="AR123" s="64">
        <v>27815</v>
      </c>
      <c r="AS123" s="64">
        <v>8231.7</v>
      </c>
      <c r="AT123" s="64">
        <v>2191.2</v>
      </c>
      <c r="AU123" s="64">
        <v>67952.1</v>
      </c>
      <c r="AV123" s="64">
        <v>21754.9</v>
      </c>
      <c r="AW123" s="64">
        <v>2318.5</v>
      </c>
      <c r="AX123" s="64">
        <v>13668.1</v>
      </c>
      <c r="AY123" s="64">
        <v>2118.3</v>
      </c>
      <c r="AZ123" s="64">
        <v>0.8</v>
      </c>
      <c r="BA123" s="64">
        <v>6842.7</v>
      </c>
      <c r="BB123" s="64">
        <v>744.8</v>
      </c>
      <c r="BC123" s="64">
        <v>1257.9</v>
      </c>
      <c r="BD123" s="64">
        <v>6018.4</v>
      </c>
      <c r="BE123" s="64">
        <v>3622</v>
      </c>
      <c r="BF123" s="64">
        <v>1302.4</v>
      </c>
      <c r="BG123" s="64">
        <v>1184.9</v>
      </c>
      <c r="BH123" s="64">
        <v>2555.5</v>
      </c>
      <c r="BI123" s="64">
        <v>3771</v>
      </c>
      <c r="BJ123" s="64">
        <v>11065.8</v>
      </c>
      <c r="BK123" s="64">
        <v>4708.3</v>
      </c>
      <c r="BL123" s="64">
        <v>300.2</v>
      </c>
      <c r="BM123" s="64">
        <v>418</v>
      </c>
      <c r="BN123" s="64">
        <v>920.5</v>
      </c>
      <c r="BO123" s="64">
        <v>4294.3</v>
      </c>
      <c r="BP123" s="64"/>
      <c r="BQ123" s="66">
        <v>366164.7</v>
      </c>
      <c r="BR123" s="64">
        <v>242605.1</v>
      </c>
      <c r="BS123" s="65"/>
      <c r="BT123" s="65"/>
      <c r="BU123" s="64">
        <v>15929.4</v>
      </c>
      <c r="BV123" s="64">
        <v>-833.8</v>
      </c>
      <c r="BW123" s="65"/>
      <c r="BX123" s="65"/>
      <c r="BY123" s="65"/>
      <c r="BZ123" s="65"/>
      <c r="CA123" s="65"/>
      <c r="CB123" s="65"/>
      <c r="CC123" s="65"/>
      <c r="CD123" s="65"/>
      <c r="CE123" s="66">
        <v>257700.7</v>
      </c>
      <c r="CF123" s="66">
        <v>623865.5</v>
      </c>
    </row>
    <row r="124" spans="1:84" ht="12.75">
      <c r="A124" s="3">
        <v>523</v>
      </c>
      <c r="B124" s="12" t="s">
        <v>43</v>
      </c>
      <c r="C124" s="64">
        <v>53.5</v>
      </c>
      <c r="D124" s="64">
        <v>60.8</v>
      </c>
      <c r="E124" s="64">
        <v>309.9</v>
      </c>
      <c r="F124" s="64">
        <v>390</v>
      </c>
      <c r="G124" s="64">
        <v>641.4</v>
      </c>
      <c r="H124" s="64">
        <v>230.4</v>
      </c>
      <c r="I124" s="64">
        <v>4997.1</v>
      </c>
      <c r="J124" s="64">
        <v>2188.9</v>
      </c>
      <c r="K124" s="64">
        <v>133.4</v>
      </c>
      <c r="L124" s="64">
        <v>43.8</v>
      </c>
      <c r="M124" s="64">
        <v>177.1</v>
      </c>
      <c r="N124" s="64">
        <v>247.6</v>
      </c>
      <c r="O124" s="64">
        <v>163.8</v>
      </c>
      <c r="P124" s="64">
        <v>691.5</v>
      </c>
      <c r="Q124" s="64">
        <v>910.1</v>
      </c>
      <c r="R124" s="64">
        <v>406.2</v>
      </c>
      <c r="S124" s="64">
        <v>282.8</v>
      </c>
      <c r="T124" s="64">
        <v>320.9</v>
      </c>
      <c r="U124" s="64">
        <v>726</v>
      </c>
      <c r="V124" s="64">
        <v>773.7</v>
      </c>
      <c r="W124" s="64">
        <v>1514.6</v>
      </c>
      <c r="X124" s="64">
        <v>238.3</v>
      </c>
      <c r="Y124" s="64">
        <v>1167.8</v>
      </c>
      <c r="Z124" s="64">
        <v>481.6</v>
      </c>
      <c r="AA124" s="64">
        <v>233.8</v>
      </c>
      <c r="AB124" s="64">
        <v>351.2</v>
      </c>
      <c r="AC124" s="64">
        <v>2792.2</v>
      </c>
      <c r="AD124" s="64">
        <v>2712.1</v>
      </c>
      <c r="AE124" s="64">
        <v>245.5</v>
      </c>
      <c r="AF124" s="64">
        <v>119.2</v>
      </c>
      <c r="AG124" s="64">
        <v>312.2</v>
      </c>
      <c r="AH124" s="64">
        <v>594.2</v>
      </c>
      <c r="AI124" s="64">
        <v>74.8</v>
      </c>
      <c r="AJ124" s="64">
        <v>77.2</v>
      </c>
      <c r="AK124" s="64">
        <v>200.4</v>
      </c>
      <c r="AL124" s="64">
        <v>39.6</v>
      </c>
      <c r="AM124" s="64">
        <v>1164.5</v>
      </c>
      <c r="AN124" s="64">
        <v>269</v>
      </c>
      <c r="AO124" s="64">
        <v>1224.4</v>
      </c>
      <c r="AP124" s="64">
        <v>1319.2</v>
      </c>
      <c r="AQ124" s="64">
        <v>31588.7</v>
      </c>
      <c r="AR124" s="64">
        <v>51306.8</v>
      </c>
      <c r="AS124" s="64">
        <v>11206.4</v>
      </c>
      <c r="AT124" s="64">
        <v>55097.8</v>
      </c>
      <c r="AU124" s="64">
        <v>3012.7</v>
      </c>
      <c r="AV124" s="64">
        <v>2637.8</v>
      </c>
      <c r="AW124" s="64">
        <v>804.6</v>
      </c>
      <c r="AX124" s="64">
        <v>5152.9</v>
      </c>
      <c r="AY124" s="64">
        <v>346.4</v>
      </c>
      <c r="AZ124" s="64">
        <v>1.1</v>
      </c>
      <c r="BA124" s="64">
        <v>1650.7</v>
      </c>
      <c r="BB124" s="64">
        <v>93.3</v>
      </c>
      <c r="BC124" s="64">
        <v>1459.6</v>
      </c>
      <c r="BD124" s="64">
        <v>2577.3</v>
      </c>
      <c r="BE124" s="64">
        <v>11945.9</v>
      </c>
      <c r="BF124" s="64">
        <v>744.3</v>
      </c>
      <c r="BG124" s="64">
        <v>205.9</v>
      </c>
      <c r="BH124" s="64">
        <v>293.4</v>
      </c>
      <c r="BI124" s="64">
        <v>823.5</v>
      </c>
      <c r="BJ124" s="64">
        <v>1357.4</v>
      </c>
      <c r="BK124" s="64">
        <v>1750.9</v>
      </c>
      <c r="BL124" s="64">
        <v>193.2</v>
      </c>
      <c r="BM124" s="64">
        <v>7.8</v>
      </c>
      <c r="BN124" s="64">
        <v>1397.8</v>
      </c>
      <c r="BO124" s="64">
        <v>15001.6</v>
      </c>
      <c r="BP124" s="64"/>
      <c r="BQ124" s="66">
        <v>229538.2</v>
      </c>
      <c r="BR124" s="64">
        <v>90841.3</v>
      </c>
      <c r="BS124" s="65"/>
      <c r="BT124" s="65"/>
      <c r="BU124" s="64">
        <v>25731.9</v>
      </c>
      <c r="BV124" s="65"/>
      <c r="BW124" s="65"/>
      <c r="BX124" s="65"/>
      <c r="BY124" s="65"/>
      <c r="BZ124" s="65"/>
      <c r="CA124" s="65"/>
      <c r="CB124" s="65"/>
      <c r="CC124" s="65"/>
      <c r="CD124" s="65"/>
      <c r="CE124" s="66">
        <v>116573.3</v>
      </c>
      <c r="CF124" s="66">
        <v>346111.5</v>
      </c>
    </row>
    <row r="125" spans="1:84" ht="12.75">
      <c r="A125" s="3">
        <v>524</v>
      </c>
      <c r="B125" s="12" t="s">
        <v>44</v>
      </c>
      <c r="C125" s="64">
        <v>1685.9</v>
      </c>
      <c r="D125" s="64">
        <v>129.3</v>
      </c>
      <c r="E125" s="64">
        <v>535.6</v>
      </c>
      <c r="F125" s="64">
        <v>192.7</v>
      </c>
      <c r="G125" s="64">
        <v>472</v>
      </c>
      <c r="H125" s="64">
        <v>606.3</v>
      </c>
      <c r="I125" s="64">
        <v>1441.7</v>
      </c>
      <c r="J125" s="64">
        <v>1172.6</v>
      </c>
      <c r="K125" s="64">
        <v>152.3</v>
      </c>
      <c r="L125" s="64">
        <v>38.4</v>
      </c>
      <c r="M125" s="64">
        <v>177</v>
      </c>
      <c r="N125" s="64">
        <v>619.2</v>
      </c>
      <c r="O125" s="64">
        <v>297.7</v>
      </c>
      <c r="P125" s="64">
        <v>1856.1</v>
      </c>
      <c r="Q125" s="64">
        <v>1671</v>
      </c>
      <c r="R125" s="64">
        <v>474.4</v>
      </c>
      <c r="S125" s="64">
        <v>443.8</v>
      </c>
      <c r="T125" s="64">
        <v>384</v>
      </c>
      <c r="U125" s="64">
        <v>737.5</v>
      </c>
      <c r="V125" s="64">
        <v>813.7</v>
      </c>
      <c r="W125" s="64">
        <v>1766.6</v>
      </c>
      <c r="X125" s="64">
        <v>712.2</v>
      </c>
      <c r="Y125" s="64">
        <v>2584.4</v>
      </c>
      <c r="Z125" s="64">
        <v>541.7</v>
      </c>
      <c r="AA125" s="64">
        <v>182.1</v>
      </c>
      <c r="AB125" s="64">
        <v>426.3</v>
      </c>
      <c r="AC125" s="64">
        <v>3706</v>
      </c>
      <c r="AD125" s="64">
        <v>3376.7</v>
      </c>
      <c r="AE125" s="64">
        <v>1174.9</v>
      </c>
      <c r="AF125" s="64">
        <v>243.7</v>
      </c>
      <c r="AG125" s="64">
        <v>1631</v>
      </c>
      <c r="AH125" s="64">
        <v>1944.3</v>
      </c>
      <c r="AI125" s="64">
        <v>127.4</v>
      </c>
      <c r="AJ125" s="64">
        <v>80.3</v>
      </c>
      <c r="AK125" s="64">
        <v>179.4</v>
      </c>
      <c r="AL125" s="64">
        <v>48.3</v>
      </c>
      <c r="AM125" s="64">
        <v>599.5</v>
      </c>
      <c r="AN125" s="64">
        <v>494.4</v>
      </c>
      <c r="AO125" s="64">
        <v>7092.3</v>
      </c>
      <c r="AP125" s="64">
        <v>1278.9</v>
      </c>
      <c r="AQ125" s="64">
        <v>912.2</v>
      </c>
      <c r="AR125" s="64">
        <v>703.3</v>
      </c>
      <c r="AS125" s="64">
        <v>217443.1</v>
      </c>
      <c r="AT125" s="64">
        <v>980.7</v>
      </c>
      <c r="AU125" s="64">
        <v>34616</v>
      </c>
      <c r="AV125" s="64">
        <v>5225.5</v>
      </c>
      <c r="AW125" s="64">
        <v>271.4</v>
      </c>
      <c r="AX125" s="64">
        <v>797.1</v>
      </c>
      <c r="AY125" s="64">
        <v>343.8</v>
      </c>
      <c r="AZ125" s="64">
        <v>2864.8</v>
      </c>
      <c r="BA125" s="64">
        <v>1200.8</v>
      </c>
      <c r="BB125" s="64">
        <v>301.8</v>
      </c>
      <c r="BC125" s="64">
        <v>155.9</v>
      </c>
      <c r="BD125" s="64">
        <v>1293.9</v>
      </c>
      <c r="BE125" s="64">
        <v>2784.7</v>
      </c>
      <c r="BF125" s="64">
        <v>205.5</v>
      </c>
      <c r="BG125" s="64">
        <v>153.9</v>
      </c>
      <c r="BH125" s="64">
        <v>109.1</v>
      </c>
      <c r="BI125" s="64">
        <v>943.3</v>
      </c>
      <c r="BJ125" s="64">
        <v>944.9</v>
      </c>
      <c r="BK125" s="64">
        <v>593.8</v>
      </c>
      <c r="BL125" s="64">
        <v>335.2</v>
      </c>
      <c r="BM125" s="64">
        <v>8608.7</v>
      </c>
      <c r="BN125" s="64">
        <v>572.3</v>
      </c>
      <c r="BO125" s="64">
        <v>2237.9</v>
      </c>
      <c r="BP125" s="64"/>
      <c r="BQ125" s="66">
        <v>326691.5</v>
      </c>
      <c r="BR125" s="64">
        <v>288964.2</v>
      </c>
      <c r="BS125" s="65"/>
      <c r="BT125" s="65"/>
      <c r="BU125" s="64">
        <v>8823.6</v>
      </c>
      <c r="BV125" s="64">
        <v>-27944.7</v>
      </c>
      <c r="BW125" s="65"/>
      <c r="BX125" s="65"/>
      <c r="BY125" s="65"/>
      <c r="BZ125" s="65"/>
      <c r="CA125" s="65"/>
      <c r="CB125" s="65"/>
      <c r="CC125" s="65"/>
      <c r="CD125" s="65"/>
      <c r="CE125" s="66">
        <v>269843.1</v>
      </c>
      <c r="CF125" s="66">
        <v>596534.7</v>
      </c>
    </row>
    <row r="126" spans="1:84" ht="12.75">
      <c r="A126" s="3">
        <v>525</v>
      </c>
      <c r="B126" s="12" t="s">
        <v>45</v>
      </c>
      <c r="C126" s="65"/>
      <c r="D126" s="64">
        <v>0.3</v>
      </c>
      <c r="E126" s="65"/>
      <c r="F126" s="65"/>
      <c r="G126" s="65"/>
      <c r="H126" s="64">
        <v>6.7</v>
      </c>
      <c r="I126" s="65"/>
      <c r="J126" s="65"/>
      <c r="K126" s="65"/>
      <c r="L126" s="65"/>
      <c r="M126" s="65"/>
      <c r="N126" s="65"/>
      <c r="O126" s="65"/>
      <c r="P126" s="64">
        <v>4.4</v>
      </c>
      <c r="Q126" s="65"/>
      <c r="R126" s="65"/>
      <c r="S126" s="65"/>
      <c r="T126" s="65"/>
      <c r="U126" s="65"/>
      <c r="V126" s="65"/>
      <c r="W126" s="65"/>
      <c r="X126" s="65"/>
      <c r="Y126" s="64">
        <v>2.2</v>
      </c>
      <c r="Z126" s="65"/>
      <c r="AA126" s="65"/>
      <c r="AB126" s="65"/>
      <c r="AC126" s="64">
        <v>0.5</v>
      </c>
      <c r="AD126" s="64">
        <v>0.8</v>
      </c>
      <c r="AE126" s="64">
        <v>1.7</v>
      </c>
      <c r="AF126" s="65"/>
      <c r="AG126" s="65"/>
      <c r="AH126" s="65"/>
      <c r="AI126" s="64">
        <v>0.4</v>
      </c>
      <c r="AJ126" s="65"/>
      <c r="AK126" s="64">
        <v>10.2</v>
      </c>
      <c r="AL126" s="65"/>
      <c r="AM126" s="65"/>
      <c r="AN126" s="65"/>
      <c r="AO126" s="65"/>
      <c r="AP126" s="65"/>
      <c r="AQ126" s="64">
        <v>332.9</v>
      </c>
      <c r="AR126" s="64">
        <v>1511.6</v>
      </c>
      <c r="AS126" s="64">
        <v>11682.5</v>
      </c>
      <c r="AT126" s="65"/>
      <c r="AU126" s="64">
        <v>199</v>
      </c>
      <c r="AV126" s="64">
        <v>91.9</v>
      </c>
      <c r="AW126" s="64">
        <v>7</v>
      </c>
      <c r="AX126" s="64">
        <v>1.3</v>
      </c>
      <c r="AY126" s="65"/>
      <c r="AZ126" s="65"/>
      <c r="BA126" s="64">
        <v>3</v>
      </c>
      <c r="BB126" s="64">
        <v>22.4</v>
      </c>
      <c r="BC126" s="65"/>
      <c r="BD126" s="64">
        <v>28.6</v>
      </c>
      <c r="BE126" s="65"/>
      <c r="BF126" s="65"/>
      <c r="BG126" s="65"/>
      <c r="BH126" s="65"/>
      <c r="BI126" s="65"/>
      <c r="BJ126" s="65"/>
      <c r="BK126" s="65"/>
      <c r="BL126" s="65"/>
      <c r="BM126" s="65"/>
      <c r="BN126" s="65"/>
      <c r="BO126" s="65"/>
      <c r="BP126" s="65"/>
      <c r="BQ126" s="66">
        <v>13907.4</v>
      </c>
      <c r="BR126" s="64">
        <v>88683.7</v>
      </c>
      <c r="BS126" s="65"/>
      <c r="BT126" s="65"/>
      <c r="BU126" s="65"/>
      <c r="BV126" s="65"/>
      <c r="BW126" s="65"/>
      <c r="BX126" s="65"/>
      <c r="BY126" s="65"/>
      <c r="BZ126" s="65"/>
      <c r="CA126" s="65"/>
      <c r="CB126" s="65"/>
      <c r="CC126" s="65"/>
      <c r="CD126" s="65"/>
      <c r="CE126" s="66">
        <v>88683.7</v>
      </c>
      <c r="CF126" s="66">
        <v>102591.1</v>
      </c>
    </row>
    <row r="127" spans="1:84" ht="12.75">
      <c r="A127" s="3">
        <v>531</v>
      </c>
      <c r="B127" s="12" t="s">
        <v>46</v>
      </c>
      <c r="C127" s="64">
        <v>11962</v>
      </c>
      <c r="D127" s="64">
        <v>70.6</v>
      </c>
      <c r="E127" s="64">
        <v>305.1</v>
      </c>
      <c r="F127" s="64">
        <v>392.3</v>
      </c>
      <c r="G127" s="64">
        <v>607.4</v>
      </c>
      <c r="H127" s="64">
        <v>617.8</v>
      </c>
      <c r="I127" s="64">
        <v>7183.1</v>
      </c>
      <c r="J127" s="64">
        <v>2742</v>
      </c>
      <c r="K127" s="64">
        <v>421.1</v>
      </c>
      <c r="L127" s="64">
        <v>167.7</v>
      </c>
      <c r="M127" s="64">
        <v>306.5</v>
      </c>
      <c r="N127" s="64">
        <v>598.9</v>
      </c>
      <c r="O127" s="64">
        <v>1172.1</v>
      </c>
      <c r="P127" s="64">
        <v>300.3</v>
      </c>
      <c r="Q127" s="64">
        <v>1139.2</v>
      </c>
      <c r="R127" s="64">
        <v>1344.3</v>
      </c>
      <c r="S127" s="64">
        <v>518.2</v>
      </c>
      <c r="T127" s="64">
        <v>168.8</v>
      </c>
      <c r="U127" s="64">
        <v>2448.3</v>
      </c>
      <c r="V127" s="64">
        <v>1506.8</v>
      </c>
      <c r="W127" s="64">
        <v>2746.7</v>
      </c>
      <c r="X127" s="64">
        <v>386.2</v>
      </c>
      <c r="Y127" s="64">
        <v>623.4</v>
      </c>
      <c r="Z127" s="64">
        <v>553.1</v>
      </c>
      <c r="AA127" s="64">
        <v>968.9</v>
      </c>
      <c r="AB127" s="64">
        <v>1054.5</v>
      </c>
      <c r="AC127" s="64">
        <v>25060.5</v>
      </c>
      <c r="AD127" s="64">
        <v>72134.1</v>
      </c>
      <c r="AE127" s="64">
        <v>1185.6</v>
      </c>
      <c r="AF127" s="64">
        <v>203.3</v>
      </c>
      <c r="AG127" s="64">
        <v>983.2</v>
      </c>
      <c r="AH127" s="64">
        <v>3413.3</v>
      </c>
      <c r="AI127" s="64">
        <v>359.6</v>
      </c>
      <c r="AJ127" s="64">
        <v>425.6</v>
      </c>
      <c r="AK127" s="64">
        <v>939.9</v>
      </c>
      <c r="AL127" s="64">
        <v>2520.2</v>
      </c>
      <c r="AM127" s="64">
        <v>6725.3</v>
      </c>
      <c r="AN127" s="64">
        <v>2924.6</v>
      </c>
      <c r="AO127" s="64">
        <v>7494.5</v>
      </c>
      <c r="AP127" s="64">
        <v>4069.5</v>
      </c>
      <c r="AQ127" s="64">
        <v>19365.2</v>
      </c>
      <c r="AR127" s="64">
        <v>8607.9</v>
      </c>
      <c r="AS127" s="64">
        <v>20647.2</v>
      </c>
      <c r="AT127" s="64">
        <v>1174.6</v>
      </c>
      <c r="AU127" s="64">
        <v>91643.2</v>
      </c>
      <c r="AV127" s="64">
        <v>9083.8</v>
      </c>
      <c r="AW127" s="64">
        <v>17173.1</v>
      </c>
      <c r="AX127" s="64">
        <v>46257.7</v>
      </c>
      <c r="AY127" s="64">
        <v>3063.9</v>
      </c>
      <c r="AZ127" s="64">
        <v>20627.1</v>
      </c>
      <c r="BA127" s="64">
        <v>16065.3</v>
      </c>
      <c r="BB127" s="64">
        <v>190.5</v>
      </c>
      <c r="BC127" s="64">
        <v>24578.7</v>
      </c>
      <c r="BD127" s="64">
        <v>32760.3</v>
      </c>
      <c r="BE127" s="64">
        <v>49719.5</v>
      </c>
      <c r="BF127" s="64">
        <v>8467.4</v>
      </c>
      <c r="BG127" s="64">
        <v>2468.8</v>
      </c>
      <c r="BH127" s="64">
        <v>7668.4</v>
      </c>
      <c r="BI127" s="64">
        <v>5912.2</v>
      </c>
      <c r="BJ127" s="64">
        <v>28947.5</v>
      </c>
      <c r="BK127" s="64">
        <v>42707.6</v>
      </c>
      <c r="BL127" s="64">
        <v>1319.4</v>
      </c>
      <c r="BM127" s="64">
        <v>5621.7</v>
      </c>
      <c r="BN127" s="64">
        <v>4584</v>
      </c>
      <c r="BO127" s="64">
        <v>25211.5</v>
      </c>
      <c r="BP127" s="64"/>
      <c r="BQ127" s="66">
        <v>662611.4</v>
      </c>
      <c r="BR127" s="64">
        <v>1233507.4</v>
      </c>
      <c r="BS127" s="64">
        <v>112180</v>
      </c>
      <c r="BT127" s="65"/>
      <c r="BU127" s="64">
        <v>869</v>
      </c>
      <c r="BV127" s="65"/>
      <c r="BW127" s="65"/>
      <c r="BX127" s="65"/>
      <c r="BY127" s="65"/>
      <c r="BZ127" s="65"/>
      <c r="CA127" s="65"/>
      <c r="CB127" s="65"/>
      <c r="CC127" s="65"/>
      <c r="CD127" s="65"/>
      <c r="CE127" s="66">
        <v>1346556.4</v>
      </c>
      <c r="CF127" s="66">
        <v>2009167.8</v>
      </c>
    </row>
    <row r="128" spans="1:84" ht="12.75">
      <c r="A128" s="3" t="s">
        <v>117</v>
      </c>
      <c r="B128" s="12" t="s">
        <v>47</v>
      </c>
      <c r="C128" s="64">
        <v>835</v>
      </c>
      <c r="D128" s="64">
        <v>204.3</v>
      </c>
      <c r="E128" s="64">
        <v>16104.4</v>
      </c>
      <c r="F128" s="64">
        <v>1033.2</v>
      </c>
      <c r="G128" s="64">
        <v>1552.1</v>
      </c>
      <c r="H128" s="64">
        <v>311.1</v>
      </c>
      <c r="I128" s="64">
        <v>13721</v>
      </c>
      <c r="J128" s="64">
        <v>10363.4</v>
      </c>
      <c r="K128" s="64">
        <v>301.6</v>
      </c>
      <c r="L128" s="64">
        <v>119.7</v>
      </c>
      <c r="M128" s="64">
        <v>335.9</v>
      </c>
      <c r="N128" s="64">
        <v>441.5</v>
      </c>
      <c r="O128" s="64">
        <v>811.9</v>
      </c>
      <c r="P128" s="64">
        <v>1324.2</v>
      </c>
      <c r="Q128" s="64">
        <v>9159.4</v>
      </c>
      <c r="R128" s="64">
        <v>909.1</v>
      </c>
      <c r="S128" s="64">
        <v>571.8</v>
      </c>
      <c r="T128" s="64">
        <v>438</v>
      </c>
      <c r="U128" s="64">
        <v>1693</v>
      </c>
      <c r="V128" s="64">
        <v>1736.3</v>
      </c>
      <c r="W128" s="64">
        <v>5686.4</v>
      </c>
      <c r="X128" s="64">
        <v>328.3</v>
      </c>
      <c r="Y128" s="64">
        <v>3007.8</v>
      </c>
      <c r="Z128" s="64">
        <v>648.5</v>
      </c>
      <c r="AA128" s="64">
        <v>582.4</v>
      </c>
      <c r="AB128" s="64">
        <v>687</v>
      </c>
      <c r="AC128" s="64">
        <v>6513.9</v>
      </c>
      <c r="AD128" s="64">
        <v>7654</v>
      </c>
      <c r="AE128" s="64">
        <v>281.8</v>
      </c>
      <c r="AF128" s="64">
        <v>3677.1</v>
      </c>
      <c r="AG128" s="64">
        <v>546.4</v>
      </c>
      <c r="AH128" s="64">
        <v>4129.6</v>
      </c>
      <c r="AI128" s="64">
        <v>345.4</v>
      </c>
      <c r="AJ128" s="64">
        <v>54.9</v>
      </c>
      <c r="AK128" s="64">
        <v>732.9</v>
      </c>
      <c r="AL128" s="64">
        <v>235.8</v>
      </c>
      <c r="AM128" s="64">
        <v>5112.9</v>
      </c>
      <c r="AN128" s="64">
        <v>675</v>
      </c>
      <c r="AO128" s="64">
        <v>10436.6</v>
      </c>
      <c r="AP128" s="64">
        <v>3184</v>
      </c>
      <c r="AQ128" s="64">
        <v>5095.2</v>
      </c>
      <c r="AR128" s="64">
        <v>5062.7</v>
      </c>
      <c r="AS128" s="64">
        <v>4044</v>
      </c>
      <c r="AT128" s="64">
        <v>167</v>
      </c>
      <c r="AU128" s="64">
        <v>2197.5</v>
      </c>
      <c r="AV128" s="64">
        <v>6446.6</v>
      </c>
      <c r="AW128" s="64">
        <v>874.6</v>
      </c>
      <c r="AX128" s="64">
        <v>10298.5</v>
      </c>
      <c r="AY128" s="64">
        <v>2227</v>
      </c>
      <c r="AZ128" s="64">
        <v>6947.4</v>
      </c>
      <c r="BA128" s="64">
        <v>4642.3</v>
      </c>
      <c r="BB128" s="64">
        <v>247.5</v>
      </c>
      <c r="BC128" s="64">
        <v>1700</v>
      </c>
      <c r="BD128" s="64">
        <v>4744.9</v>
      </c>
      <c r="BE128" s="64">
        <v>4650.9</v>
      </c>
      <c r="BF128" s="64">
        <v>495.2</v>
      </c>
      <c r="BG128" s="64">
        <v>1160.4</v>
      </c>
      <c r="BH128" s="64">
        <v>1196.1</v>
      </c>
      <c r="BI128" s="64">
        <v>2850.5</v>
      </c>
      <c r="BJ128" s="64">
        <v>5593.9</v>
      </c>
      <c r="BK128" s="64">
        <v>3235.4</v>
      </c>
      <c r="BL128" s="64">
        <v>173.7</v>
      </c>
      <c r="BM128" s="64">
        <v>1440.1</v>
      </c>
      <c r="BN128" s="64">
        <v>1018.6</v>
      </c>
      <c r="BO128" s="64">
        <v>12892.9</v>
      </c>
      <c r="BP128" s="64"/>
      <c r="BQ128" s="66">
        <v>205890.3</v>
      </c>
      <c r="BR128" s="64">
        <v>59551.9</v>
      </c>
      <c r="BS128" s="65"/>
      <c r="BT128" s="65"/>
      <c r="BU128" s="64">
        <v>62712</v>
      </c>
      <c r="BV128" s="64">
        <v>-157.2</v>
      </c>
      <c r="BW128" s="65"/>
      <c r="BX128" s="65"/>
      <c r="BY128" s="65"/>
      <c r="BZ128" s="65"/>
      <c r="CA128" s="65"/>
      <c r="CB128" s="65"/>
      <c r="CC128" s="65"/>
      <c r="CD128" s="65"/>
      <c r="CE128" s="66">
        <v>122106.7</v>
      </c>
      <c r="CF128" s="66">
        <v>327997.1</v>
      </c>
    </row>
    <row r="129" spans="1:84" ht="12.75">
      <c r="A129" s="3">
        <v>5411</v>
      </c>
      <c r="B129" s="12" t="s">
        <v>48</v>
      </c>
      <c r="C129" s="64">
        <v>337</v>
      </c>
      <c r="D129" s="64">
        <v>153.4</v>
      </c>
      <c r="E129" s="64">
        <v>661.6</v>
      </c>
      <c r="F129" s="64">
        <v>117.2</v>
      </c>
      <c r="G129" s="64">
        <v>953.6</v>
      </c>
      <c r="H129" s="64">
        <v>914.9</v>
      </c>
      <c r="I129" s="64">
        <v>4499.2</v>
      </c>
      <c r="J129" s="64">
        <v>1702</v>
      </c>
      <c r="K129" s="64">
        <v>75.1</v>
      </c>
      <c r="L129" s="64">
        <v>30.3</v>
      </c>
      <c r="M129" s="64">
        <v>126</v>
      </c>
      <c r="N129" s="64">
        <v>112.5</v>
      </c>
      <c r="O129" s="64">
        <v>205.6</v>
      </c>
      <c r="P129" s="64">
        <v>864.1</v>
      </c>
      <c r="Q129" s="64">
        <v>2466.3</v>
      </c>
      <c r="R129" s="64">
        <v>358.9</v>
      </c>
      <c r="S129" s="64">
        <v>154.6</v>
      </c>
      <c r="T129" s="64">
        <v>174.1</v>
      </c>
      <c r="U129" s="64">
        <v>777.8</v>
      </c>
      <c r="V129" s="64">
        <v>894.6</v>
      </c>
      <c r="W129" s="64">
        <v>2812.6</v>
      </c>
      <c r="X129" s="64">
        <v>122.8</v>
      </c>
      <c r="Y129" s="64">
        <v>322</v>
      </c>
      <c r="Z129" s="64">
        <v>537.8</v>
      </c>
      <c r="AA129" s="64">
        <v>129.5</v>
      </c>
      <c r="AB129" s="64">
        <v>924.3</v>
      </c>
      <c r="AC129" s="64">
        <v>4727.5</v>
      </c>
      <c r="AD129" s="64">
        <v>3273.3</v>
      </c>
      <c r="AE129" s="64">
        <v>883.1</v>
      </c>
      <c r="AF129" s="64">
        <v>41.7</v>
      </c>
      <c r="AG129" s="64">
        <v>268.7</v>
      </c>
      <c r="AH129" s="64">
        <v>705.2</v>
      </c>
      <c r="AI129" s="64">
        <v>197.8</v>
      </c>
      <c r="AJ129" s="64">
        <v>141.3</v>
      </c>
      <c r="AK129" s="64">
        <v>1405.6</v>
      </c>
      <c r="AL129" s="64">
        <v>181.3</v>
      </c>
      <c r="AM129" s="64">
        <v>2343.1</v>
      </c>
      <c r="AN129" s="64">
        <v>400.5</v>
      </c>
      <c r="AO129" s="64">
        <v>2418.7</v>
      </c>
      <c r="AP129" s="64">
        <v>729.7</v>
      </c>
      <c r="AQ129" s="64">
        <v>7577.6</v>
      </c>
      <c r="AR129" s="64">
        <v>7749.2</v>
      </c>
      <c r="AS129" s="64">
        <v>3527</v>
      </c>
      <c r="AT129" s="64">
        <v>550.8</v>
      </c>
      <c r="AU129" s="64">
        <v>18457.5</v>
      </c>
      <c r="AV129" s="64">
        <v>1071.8</v>
      </c>
      <c r="AW129" s="64">
        <v>8674.5</v>
      </c>
      <c r="AX129" s="64">
        <v>9028.3</v>
      </c>
      <c r="AY129" s="64">
        <v>478.4</v>
      </c>
      <c r="AZ129" s="64">
        <v>13049</v>
      </c>
      <c r="BA129" s="64">
        <v>6360.8</v>
      </c>
      <c r="BB129" s="64">
        <v>216.3</v>
      </c>
      <c r="BC129" s="64">
        <v>697.2</v>
      </c>
      <c r="BD129" s="64">
        <v>11026.9</v>
      </c>
      <c r="BE129" s="64">
        <v>10721</v>
      </c>
      <c r="BF129" s="64">
        <v>310.1</v>
      </c>
      <c r="BG129" s="64">
        <v>354.8</v>
      </c>
      <c r="BH129" s="64">
        <v>496.7</v>
      </c>
      <c r="BI129" s="64">
        <v>768.2</v>
      </c>
      <c r="BJ129" s="64">
        <v>938.7</v>
      </c>
      <c r="BK129" s="64">
        <v>2991</v>
      </c>
      <c r="BL129" s="64">
        <v>243.7</v>
      </c>
      <c r="BM129" s="64">
        <v>2291</v>
      </c>
      <c r="BN129" s="64">
        <v>1043.1</v>
      </c>
      <c r="BO129" s="64">
        <v>9142.4</v>
      </c>
      <c r="BP129" s="64"/>
      <c r="BQ129" s="66">
        <v>155911.3</v>
      </c>
      <c r="BR129" s="64">
        <v>85985</v>
      </c>
      <c r="BS129" s="65"/>
      <c r="BT129" s="65"/>
      <c r="BU129" s="64">
        <v>6640.5</v>
      </c>
      <c r="BV129" s="64">
        <v>-1099.9</v>
      </c>
      <c r="BW129" s="65"/>
      <c r="BX129" s="65"/>
      <c r="BY129" s="65"/>
      <c r="BZ129" s="65"/>
      <c r="CA129" s="65"/>
      <c r="CB129" s="65"/>
      <c r="CC129" s="65"/>
      <c r="CD129" s="65"/>
      <c r="CE129" s="66">
        <v>91525.6</v>
      </c>
      <c r="CF129" s="66">
        <v>247436.9</v>
      </c>
    </row>
    <row r="130" spans="1:84" ht="12.75">
      <c r="A130" s="3" t="s">
        <v>119</v>
      </c>
      <c r="B130" s="12" t="s">
        <v>49</v>
      </c>
      <c r="C130" s="64">
        <v>2736.6</v>
      </c>
      <c r="D130" s="64">
        <v>985.6</v>
      </c>
      <c r="E130" s="64">
        <v>3473.5</v>
      </c>
      <c r="F130" s="64">
        <v>773.1</v>
      </c>
      <c r="G130" s="64">
        <v>2945.2</v>
      </c>
      <c r="H130" s="64">
        <v>2435.3</v>
      </c>
      <c r="I130" s="64">
        <v>68416.1</v>
      </c>
      <c r="J130" s="64">
        <v>31134.9</v>
      </c>
      <c r="K130" s="64">
        <v>2146</v>
      </c>
      <c r="L130" s="64">
        <v>767.7</v>
      </c>
      <c r="M130" s="64">
        <v>2397.3</v>
      </c>
      <c r="N130" s="64">
        <v>3339.5</v>
      </c>
      <c r="O130" s="64">
        <v>3498</v>
      </c>
      <c r="P130" s="64">
        <v>7689.4</v>
      </c>
      <c r="Q130" s="64">
        <v>30378</v>
      </c>
      <c r="R130" s="64">
        <v>5969.1</v>
      </c>
      <c r="S130" s="64">
        <v>3199.8</v>
      </c>
      <c r="T130" s="64">
        <v>3385.1</v>
      </c>
      <c r="U130" s="64">
        <v>9084.2</v>
      </c>
      <c r="V130" s="64">
        <v>10134</v>
      </c>
      <c r="W130" s="64">
        <v>23850.9</v>
      </c>
      <c r="X130" s="64">
        <v>3969.9</v>
      </c>
      <c r="Y130" s="64">
        <v>16543.8</v>
      </c>
      <c r="Z130" s="64">
        <v>7845.8</v>
      </c>
      <c r="AA130" s="64">
        <v>3876.3</v>
      </c>
      <c r="AB130" s="64">
        <v>6008.1</v>
      </c>
      <c r="AC130" s="64">
        <v>39912.5</v>
      </c>
      <c r="AD130" s="64">
        <v>62551</v>
      </c>
      <c r="AE130" s="64">
        <v>1575.3</v>
      </c>
      <c r="AF130" s="64">
        <v>1173.6</v>
      </c>
      <c r="AG130" s="64">
        <v>3540.4</v>
      </c>
      <c r="AH130" s="64">
        <v>4585.2</v>
      </c>
      <c r="AI130" s="64">
        <v>1131</v>
      </c>
      <c r="AJ130" s="64">
        <v>2708.4</v>
      </c>
      <c r="AK130" s="64">
        <v>2283.2</v>
      </c>
      <c r="AL130" s="64">
        <v>710.3</v>
      </c>
      <c r="AM130" s="64">
        <v>17444.4</v>
      </c>
      <c r="AN130" s="64">
        <v>6824.7</v>
      </c>
      <c r="AO130" s="64">
        <v>58327.6</v>
      </c>
      <c r="AP130" s="64">
        <v>11457.5</v>
      </c>
      <c r="AQ130" s="64">
        <v>31372.6</v>
      </c>
      <c r="AR130" s="64">
        <v>11265.6</v>
      </c>
      <c r="AS130" s="64">
        <v>10001.4</v>
      </c>
      <c r="AT130" s="64">
        <v>2204.7</v>
      </c>
      <c r="AU130" s="64">
        <v>42221.5</v>
      </c>
      <c r="AV130" s="64">
        <v>22507</v>
      </c>
      <c r="AW130" s="64">
        <v>10063.2</v>
      </c>
      <c r="AX130" s="64">
        <v>101494.1</v>
      </c>
      <c r="AY130" s="64">
        <v>4417</v>
      </c>
      <c r="AZ130" s="64">
        <v>36847.1</v>
      </c>
      <c r="BA130" s="64">
        <v>24625.7</v>
      </c>
      <c r="BB130" s="64">
        <v>932</v>
      </c>
      <c r="BC130" s="64">
        <v>6216.2</v>
      </c>
      <c r="BD130" s="64">
        <v>14561.4</v>
      </c>
      <c r="BE130" s="64">
        <v>14652.2</v>
      </c>
      <c r="BF130" s="64">
        <v>2628.2</v>
      </c>
      <c r="BG130" s="64">
        <v>2683</v>
      </c>
      <c r="BH130" s="64">
        <v>5143.3</v>
      </c>
      <c r="BI130" s="64">
        <v>6775.9</v>
      </c>
      <c r="BJ130" s="64">
        <v>15446.7</v>
      </c>
      <c r="BK130" s="64">
        <v>20543</v>
      </c>
      <c r="BL130" s="64">
        <v>1443</v>
      </c>
      <c r="BM130" s="64">
        <v>84055</v>
      </c>
      <c r="BN130" s="64">
        <v>19564.5</v>
      </c>
      <c r="BO130" s="64">
        <v>45335.7</v>
      </c>
      <c r="BP130" s="64"/>
      <c r="BQ130" s="66">
        <v>1008208.3</v>
      </c>
      <c r="BR130" s="64">
        <v>56539.1</v>
      </c>
      <c r="BS130" s="64">
        <v>37700.3</v>
      </c>
      <c r="BT130" s="65"/>
      <c r="BU130" s="64">
        <v>15261.4</v>
      </c>
      <c r="BV130" s="64">
        <v>-9644.5</v>
      </c>
      <c r="BW130" s="65"/>
      <c r="BX130" s="65"/>
      <c r="BY130" s="65"/>
      <c r="BZ130" s="65"/>
      <c r="CA130" s="65"/>
      <c r="CB130" s="65"/>
      <c r="CC130" s="65"/>
      <c r="CD130" s="65"/>
      <c r="CE130" s="66">
        <v>99856.3</v>
      </c>
      <c r="CF130" s="66">
        <v>1108064.7</v>
      </c>
    </row>
    <row r="131" spans="1:84" ht="12.75">
      <c r="A131" s="3">
        <v>5415</v>
      </c>
      <c r="B131" s="12" t="s">
        <v>50</v>
      </c>
      <c r="C131" s="65"/>
      <c r="D131" s="64">
        <v>2.4</v>
      </c>
      <c r="E131" s="64">
        <v>1797.1</v>
      </c>
      <c r="F131" s="64">
        <v>65.6</v>
      </c>
      <c r="G131" s="64">
        <v>185.5</v>
      </c>
      <c r="H131" s="64">
        <v>179.1</v>
      </c>
      <c r="I131" s="64">
        <v>828.9</v>
      </c>
      <c r="J131" s="64">
        <v>2412.2</v>
      </c>
      <c r="K131" s="64">
        <v>24.2</v>
      </c>
      <c r="L131" s="64">
        <v>13.2</v>
      </c>
      <c r="M131" s="64">
        <v>25.6</v>
      </c>
      <c r="N131" s="64">
        <v>57.5</v>
      </c>
      <c r="O131" s="64">
        <v>229.8</v>
      </c>
      <c r="P131" s="64">
        <v>692.6</v>
      </c>
      <c r="Q131" s="64">
        <v>562</v>
      </c>
      <c r="R131" s="64">
        <v>95.5</v>
      </c>
      <c r="S131" s="64">
        <v>34.7</v>
      </c>
      <c r="T131" s="64">
        <v>78.1</v>
      </c>
      <c r="U131" s="64">
        <v>1111.9</v>
      </c>
      <c r="V131" s="64">
        <v>1451.6</v>
      </c>
      <c r="W131" s="64">
        <v>5262</v>
      </c>
      <c r="X131" s="64">
        <v>37.5</v>
      </c>
      <c r="Y131" s="64">
        <v>317.9</v>
      </c>
      <c r="Z131" s="64">
        <v>888.2</v>
      </c>
      <c r="AA131" s="64">
        <v>47.7</v>
      </c>
      <c r="AB131" s="64">
        <v>131.2</v>
      </c>
      <c r="AC131" s="64">
        <v>2848.2</v>
      </c>
      <c r="AD131" s="64">
        <v>1813</v>
      </c>
      <c r="AE131" s="64">
        <v>834.8</v>
      </c>
      <c r="AF131" s="64">
        <v>895.1</v>
      </c>
      <c r="AG131" s="64">
        <v>8.9</v>
      </c>
      <c r="AH131" s="64">
        <v>1682.2</v>
      </c>
      <c r="AI131" s="64">
        <v>144.2</v>
      </c>
      <c r="AJ131" s="64">
        <v>811.6</v>
      </c>
      <c r="AK131" s="64">
        <v>564</v>
      </c>
      <c r="AL131" s="64">
        <v>26.8</v>
      </c>
      <c r="AM131" s="64">
        <v>4230.1</v>
      </c>
      <c r="AN131" s="64">
        <v>125.7</v>
      </c>
      <c r="AO131" s="64">
        <v>1714.5</v>
      </c>
      <c r="AP131" s="64">
        <v>1451.6</v>
      </c>
      <c r="AQ131" s="64">
        <v>1193</v>
      </c>
      <c r="AR131" s="64">
        <v>2021</v>
      </c>
      <c r="AS131" s="64">
        <v>4294.1</v>
      </c>
      <c r="AT131" s="64">
        <v>79</v>
      </c>
      <c r="AU131" s="64">
        <v>1422.4</v>
      </c>
      <c r="AV131" s="64">
        <v>1964.5</v>
      </c>
      <c r="AW131" s="64">
        <v>449.1</v>
      </c>
      <c r="AX131" s="64">
        <v>6756.2</v>
      </c>
      <c r="AY131" s="64">
        <v>1074.8</v>
      </c>
      <c r="AZ131" s="64">
        <v>2785.6</v>
      </c>
      <c r="BA131" s="64">
        <v>1617.1</v>
      </c>
      <c r="BB131" s="64">
        <v>59.5</v>
      </c>
      <c r="BC131" s="64">
        <v>342.9</v>
      </c>
      <c r="BD131" s="64">
        <v>1794.8</v>
      </c>
      <c r="BE131" s="64">
        <v>1179.8</v>
      </c>
      <c r="BF131" s="64">
        <v>73.5</v>
      </c>
      <c r="BG131" s="64">
        <v>37.8</v>
      </c>
      <c r="BH131" s="64">
        <v>85.2</v>
      </c>
      <c r="BI131" s="64">
        <v>135.8</v>
      </c>
      <c r="BJ131" s="64">
        <v>308.5</v>
      </c>
      <c r="BK131" s="64">
        <v>662.8</v>
      </c>
      <c r="BL131" s="64">
        <v>204.8</v>
      </c>
      <c r="BM131" s="64">
        <v>24685</v>
      </c>
      <c r="BN131" s="64">
        <v>1215.1</v>
      </c>
      <c r="BO131" s="64">
        <v>3598.2</v>
      </c>
      <c r="BP131" s="64"/>
      <c r="BQ131" s="66">
        <v>91723.5</v>
      </c>
      <c r="BR131" s="65"/>
      <c r="BS131" s="64">
        <v>140309.8</v>
      </c>
      <c r="BT131" s="65"/>
      <c r="BU131" s="64">
        <v>9062.3</v>
      </c>
      <c r="BV131" s="64">
        <v>-2748.1</v>
      </c>
      <c r="BW131" s="65"/>
      <c r="BX131" s="64">
        <v>6297.1</v>
      </c>
      <c r="BY131" s="65"/>
      <c r="BZ131" s="64">
        <v>12257</v>
      </c>
      <c r="CA131" s="65"/>
      <c r="CB131" s="64">
        <v>729.4</v>
      </c>
      <c r="CC131" s="65"/>
      <c r="CD131" s="64">
        <v>6825.5</v>
      </c>
      <c r="CE131" s="66">
        <v>172733</v>
      </c>
      <c r="CF131" s="66">
        <v>264456.4</v>
      </c>
    </row>
    <row r="132" spans="1:84" ht="12.75">
      <c r="A132" s="3">
        <v>55</v>
      </c>
      <c r="B132" s="12" t="s">
        <v>51</v>
      </c>
      <c r="C132" s="65"/>
      <c r="D132" s="64">
        <v>92.8</v>
      </c>
      <c r="E132" s="64">
        <v>3340.1</v>
      </c>
      <c r="F132" s="64">
        <v>1357.3</v>
      </c>
      <c r="G132" s="64">
        <v>9869.5</v>
      </c>
      <c r="H132" s="64">
        <v>75.2</v>
      </c>
      <c r="I132" s="64">
        <v>1944.5</v>
      </c>
      <c r="J132" s="64">
        <v>36297.1</v>
      </c>
      <c r="K132" s="64">
        <v>1730.7</v>
      </c>
      <c r="L132" s="64">
        <v>706.6</v>
      </c>
      <c r="M132" s="64">
        <v>940</v>
      </c>
      <c r="N132" s="64">
        <v>4266.5</v>
      </c>
      <c r="O132" s="64">
        <v>2101.5</v>
      </c>
      <c r="P132" s="64">
        <v>3682.4</v>
      </c>
      <c r="Q132" s="64">
        <v>23043.8</v>
      </c>
      <c r="R132" s="64">
        <v>4513.1</v>
      </c>
      <c r="S132" s="64">
        <v>2857.8</v>
      </c>
      <c r="T132" s="64">
        <v>2190.9</v>
      </c>
      <c r="U132" s="64">
        <v>6688.9</v>
      </c>
      <c r="V132" s="64">
        <v>9441.5</v>
      </c>
      <c r="W132" s="64">
        <v>13753</v>
      </c>
      <c r="X132" s="64">
        <v>2753.9</v>
      </c>
      <c r="Y132" s="64">
        <v>7257.9</v>
      </c>
      <c r="Z132" s="64">
        <v>4240.5</v>
      </c>
      <c r="AA132" s="64">
        <v>2049.8</v>
      </c>
      <c r="AB132" s="64">
        <v>4008.9</v>
      </c>
      <c r="AC132" s="64">
        <v>26301.3</v>
      </c>
      <c r="AD132" s="64">
        <v>68921.4</v>
      </c>
      <c r="AE132" s="64">
        <v>389.1</v>
      </c>
      <c r="AF132" s="64">
        <v>12.4</v>
      </c>
      <c r="AG132" s="64">
        <v>1356.7</v>
      </c>
      <c r="AH132" s="64">
        <v>4117.9</v>
      </c>
      <c r="AI132" s="64">
        <v>444.4</v>
      </c>
      <c r="AJ132" s="64">
        <v>14.5</v>
      </c>
      <c r="AK132" s="64">
        <v>42.2</v>
      </c>
      <c r="AL132" s="64">
        <v>9.8</v>
      </c>
      <c r="AM132" s="64">
        <v>3893.9</v>
      </c>
      <c r="AN132" s="64">
        <v>682</v>
      </c>
      <c r="AO132" s="64">
        <v>2049.5</v>
      </c>
      <c r="AP132" s="64">
        <v>919.5</v>
      </c>
      <c r="AQ132" s="64">
        <v>4741</v>
      </c>
      <c r="AR132" s="64">
        <v>1456.2</v>
      </c>
      <c r="AS132" s="64">
        <v>3883.4</v>
      </c>
      <c r="AT132" s="64">
        <v>2408</v>
      </c>
      <c r="AU132" s="64">
        <v>1181.9</v>
      </c>
      <c r="AV132" s="64">
        <v>4073.7</v>
      </c>
      <c r="AW132" s="64">
        <v>150.3</v>
      </c>
      <c r="AX132" s="64">
        <v>5469.9</v>
      </c>
      <c r="AY132" s="64">
        <v>718.7</v>
      </c>
      <c r="AZ132" s="65"/>
      <c r="BA132" s="64">
        <v>12213.2</v>
      </c>
      <c r="BB132" s="64">
        <v>82.1</v>
      </c>
      <c r="BC132" s="64">
        <v>803.4</v>
      </c>
      <c r="BD132" s="64">
        <v>7116.2</v>
      </c>
      <c r="BE132" s="64">
        <v>6494.3</v>
      </c>
      <c r="BF132" s="64">
        <v>2681.7</v>
      </c>
      <c r="BG132" s="64">
        <v>404.1</v>
      </c>
      <c r="BH132" s="64">
        <v>1807.6</v>
      </c>
      <c r="BI132" s="64">
        <v>3192.1</v>
      </c>
      <c r="BJ132" s="64">
        <v>31.6</v>
      </c>
      <c r="BK132" s="64">
        <v>5167.6</v>
      </c>
      <c r="BL132" s="65"/>
      <c r="BM132" s="64">
        <v>55.4</v>
      </c>
      <c r="BN132" s="64">
        <v>336.5</v>
      </c>
      <c r="BO132" s="64">
        <v>56</v>
      </c>
      <c r="BP132" s="64"/>
      <c r="BQ132" s="66">
        <v>322883.7</v>
      </c>
      <c r="BR132" s="65"/>
      <c r="BS132" s="65"/>
      <c r="BT132" s="65"/>
      <c r="BU132" s="64">
        <v>42267.9</v>
      </c>
      <c r="BV132" s="65"/>
      <c r="BW132" s="65"/>
      <c r="BX132" s="65"/>
      <c r="BY132" s="65"/>
      <c r="BZ132" s="65"/>
      <c r="CA132" s="65"/>
      <c r="CB132" s="65"/>
      <c r="CC132" s="65"/>
      <c r="CD132" s="65"/>
      <c r="CE132" s="66">
        <v>42267.9</v>
      </c>
      <c r="CF132" s="66">
        <v>365151.6</v>
      </c>
    </row>
    <row r="133" spans="1:84" ht="12.75">
      <c r="A133" s="3">
        <v>561</v>
      </c>
      <c r="B133" s="12" t="s">
        <v>52</v>
      </c>
      <c r="C133" s="64">
        <v>4.6</v>
      </c>
      <c r="D133" s="64">
        <v>22.7</v>
      </c>
      <c r="E133" s="64">
        <v>238.5</v>
      </c>
      <c r="F133" s="64">
        <v>119.2</v>
      </c>
      <c r="G133" s="64">
        <v>693.1</v>
      </c>
      <c r="H133" s="64">
        <v>821.7</v>
      </c>
      <c r="I133" s="64">
        <v>12959</v>
      </c>
      <c r="J133" s="64">
        <v>3265.3</v>
      </c>
      <c r="K133" s="64">
        <v>230</v>
      </c>
      <c r="L133" s="64">
        <v>1123.8</v>
      </c>
      <c r="M133" s="64">
        <v>276.1</v>
      </c>
      <c r="N133" s="64">
        <v>415.8</v>
      </c>
      <c r="O133" s="64">
        <v>365</v>
      </c>
      <c r="P133" s="64">
        <v>704</v>
      </c>
      <c r="Q133" s="64">
        <v>1658.7</v>
      </c>
      <c r="R133" s="64">
        <v>640.8</v>
      </c>
      <c r="S133" s="64">
        <v>332.4</v>
      </c>
      <c r="T133" s="64">
        <v>410.9</v>
      </c>
      <c r="U133" s="64">
        <v>976.7</v>
      </c>
      <c r="V133" s="64">
        <v>964.3</v>
      </c>
      <c r="W133" s="64">
        <v>3810.6</v>
      </c>
      <c r="X133" s="64">
        <v>438.7</v>
      </c>
      <c r="Y133" s="64">
        <v>1354.9</v>
      </c>
      <c r="Z133" s="64">
        <v>556.2</v>
      </c>
      <c r="AA133" s="64">
        <v>416</v>
      </c>
      <c r="AB133" s="64">
        <v>515.8</v>
      </c>
      <c r="AC133" s="64">
        <v>33422.8</v>
      </c>
      <c r="AD133" s="64">
        <v>30318.5</v>
      </c>
      <c r="AE133" s="64">
        <v>12898.2</v>
      </c>
      <c r="AF133" s="64">
        <v>680.5</v>
      </c>
      <c r="AG133" s="64">
        <v>1600.9</v>
      </c>
      <c r="AH133" s="64">
        <v>1251.7</v>
      </c>
      <c r="AI133" s="64">
        <v>491.2</v>
      </c>
      <c r="AJ133" s="64">
        <v>1022.6</v>
      </c>
      <c r="AK133" s="64">
        <v>1790.8</v>
      </c>
      <c r="AL133" s="64">
        <v>755.1</v>
      </c>
      <c r="AM133" s="64">
        <v>11076.6</v>
      </c>
      <c r="AN133" s="64">
        <v>1431.8</v>
      </c>
      <c r="AO133" s="64">
        <v>5184.7</v>
      </c>
      <c r="AP133" s="64">
        <v>9084.2</v>
      </c>
      <c r="AQ133" s="64">
        <v>11205.3</v>
      </c>
      <c r="AR133" s="64">
        <v>3466.2</v>
      </c>
      <c r="AS133" s="64">
        <v>5975.4</v>
      </c>
      <c r="AT133" s="64">
        <v>1034.9</v>
      </c>
      <c r="AU133" s="64">
        <v>72462.7</v>
      </c>
      <c r="AV133" s="64">
        <v>16814.8</v>
      </c>
      <c r="AW133" s="64">
        <v>8721.8</v>
      </c>
      <c r="AX133" s="64">
        <v>55570.1</v>
      </c>
      <c r="AY133" s="64">
        <v>8907.4</v>
      </c>
      <c r="AZ133" s="64">
        <v>18.2</v>
      </c>
      <c r="BA133" s="64">
        <v>28544.1</v>
      </c>
      <c r="BB133" s="64">
        <v>463.2</v>
      </c>
      <c r="BC133" s="64">
        <v>7243.7</v>
      </c>
      <c r="BD133" s="64">
        <v>26903.8</v>
      </c>
      <c r="BE133" s="64">
        <v>25539.6</v>
      </c>
      <c r="BF133" s="64">
        <v>3965.2</v>
      </c>
      <c r="BG133" s="64">
        <v>2441.8</v>
      </c>
      <c r="BH133" s="64">
        <v>1943.3</v>
      </c>
      <c r="BI133" s="64">
        <v>6213.2</v>
      </c>
      <c r="BJ133" s="64">
        <v>3203.6</v>
      </c>
      <c r="BK133" s="64">
        <v>18011</v>
      </c>
      <c r="BL133" s="64">
        <v>1423.4</v>
      </c>
      <c r="BM133" s="64">
        <v>15919.7</v>
      </c>
      <c r="BN133" s="64">
        <v>5447</v>
      </c>
      <c r="BO133" s="64">
        <v>24102.6</v>
      </c>
      <c r="BP133" s="64"/>
      <c r="BQ133" s="66">
        <v>499866.2</v>
      </c>
      <c r="BR133" s="64">
        <v>36498.1</v>
      </c>
      <c r="BS133" s="65"/>
      <c r="BT133" s="65"/>
      <c r="BU133" s="64">
        <v>2240.2</v>
      </c>
      <c r="BV133" s="64">
        <v>-168.1</v>
      </c>
      <c r="BW133" s="65"/>
      <c r="BX133" s="65"/>
      <c r="BY133" s="65"/>
      <c r="BZ133" s="65"/>
      <c r="CA133" s="65"/>
      <c r="CB133" s="65"/>
      <c r="CC133" s="65"/>
      <c r="CD133" s="65"/>
      <c r="CE133" s="66">
        <v>38570.2</v>
      </c>
      <c r="CF133" s="66">
        <v>538436.4</v>
      </c>
    </row>
    <row r="134" spans="1:84" ht="12.75">
      <c r="A134" s="3">
        <v>562</v>
      </c>
      <c r="B134" s="12" t="s">
        <v>53</v>
      </c>
      <c r="C134" s="64">
        <v>804.3</v>
      </c>
      <c r="D134" s="64">
        <v>9.5</v>
      </c>
      <c r="E134" s="64">
        <v>27.3</v>
      </c>
      <c r="F134" s="64">
        <v>16.6</v>
      </c>
      <c r="G134" s="64">
        <v>45.8</v>
      </c>
      <c r="H134" s="64">
        <v>36.2</v>
      </c>
      <c r="I134" s="64">
        <v>1557.1</v>
      </c>
      <c r="J134" s="64">
        <v>1649.6</v>
      </c>
      <c r="K134" s="64">
        <v>92.2</v>
      </c>
      <c r="L134" s="64">
        <v>18.8</v>
      </c>
      <c r="M134" s="64">
        <v>128.6</v>
      </c>
      <c r="N134" s="64">
        <v>338.9</v>
      </c>
      <c r="O134" s="64">
        <v>171.2</v>
      </c>
      <c r="P134" s="64">
        <v>329.2</v>
      </c>
      <c r="Q134" s="64">
        <v>1350.6</v>
      </c>
      <c r="R134" s="64">
        <v>367.2</v>
      </c>
      <c r="S134" s="64">
        <v>222.4</v>
      </c>
      <c r="T134" s="64">
        <v>475.3</v>
      </c>
      <c r="U134" s="64">
        <v>563.8</v>
      </c>
      <c r="V134" s="64">
        <v>448.4</v>
      </c>
      <c r="W134" s="64">
        <v>915.7</v>
      </c>
      <c r="X134" s="64">
        <v>92.6</v>
      </c>
      <c r="Y134" s="64">
        <v>428.9</v>
      </c>
      <c r="Z134" s="64">
        <v>216.8</v>
      </c>
      <c r="AA134" s="64">
        <v>177.2</v>
      </c>
      <c r="AB134" s="64">
        <v>208.7</v>
      </c>
      <c r="AC134" s="64">
        <v>485.1</v>
      </c>
      <c r="AD134" s="64">
        <v>1356</v>
      </c>
      <c r="AE134" s="64">
        <v>20.7</v>
      </c>
      <c r="AF134" s="64">
        <v>13.4</v>
      </c>
      <c r="AG134" s="64">
        <v>13.6</v>
      </c>
      <c r="AH134" s="64">
        <v>854.6</v>
      </c>
      <c r="AI134" s="64">
        <v>64.5</v>
      </c>
      <c r="AJ134" s="64">
        <v>6.3</v>
      </c>
      <c r="AK134" s="64">
        <v>178.6</v>
      </c>
      <c r="AL134" s="64">
        <v>26.1</v>
      </c>
      <c r="AM134" s="64">
        <v>107</v>
      </c>
      <c r="AN134" s="64">
        <v>40.2</v>
      </c>
      <c r="AO134" s="64">
        <v>220.7</v>
      </c>
      <c r="AP134" s="64">
        <v>60.8</v>
      </c>
      <c r="AQ134" s="64">
        <v>540.8</v>
      </c>
      <c r="AR134" s="64">
        <v>75.3</v>
      </c>
      <c r="AS134" s="64">
        <v>324.3</v>
      </c>
      <c r="AT134" s="64">
        <v>12</v>
      </c>
      <c r="AU134" s="64">
        <v>10383.2</v>
      </c>
      <c r="AV134" s="64">
        <v>115.4</v>
      </c>
      <c r="AW134" s="64">
        <v>44.5</v>
      </c>
      <c r="AX134" s="64">
        <v>671.7</v>
      </c>
      <c r="AY134" s="64">
        <v>28.3</v>
      </c>
      <c r="AZ134" s="64">
        <v>658.6</v>
      </c>
      <c r="BA134" s="64">
        <v>437.2</v>
      </c>
      <c r="BB134" s="64">
        <v>7377.8</v>
      </c>
      <c r="BC134" s="64">
        <v>305.5</v>
      </c>
      <c r="BD134" s="64">
        <v>748.6</v>
      </c>
      <c r="BE134" s="64">
        <v>1739.7</v>
      </c>
      <c r="BF134" s="64">
        <v>169.5</v>
      </c>
      <c r="BG134" s="64">
        <v>38</v>
      </c>
      <c r="BH134" s="64">
        <v>260.9</v>
      </c>
      <c r="BI134" s="64">
        <v>705.1</v>
      </c>
      <c r="BJ134" s="64">
        <v>983.5</v>
      </c>
      <c r="BK134" s="64">
        <v>1471.1</v>
      </c>
      <c r="BL134" s="64">
        <v>589.3</v>
      </c>
      <c r="BM134" s="64">
        <v>1301</v>
      </c>
      <c r="BN134" s="64">
        <v>265.8</v>
      </c>
      <c r="BO134" s="64">
        <v>14821.9</v>
      </c>
      <c r="BP134" s="64"/>
      <c r="BQ134" s="66">
        <v>58209.6</v>
      </c>
      <c r="BR134" s="64">
        <v>13367</v>
      </c>
      <c r="BS134" s="65"/>
      <c r="BT134" s="65"/>
      <c r="BU134" s="64">
        <v>62.7</v>
      </c>
      <c r="BV134" s="64">
        <v>-20</v>
      </c>
      <c r="BW134" s="65"/>
      <c r="BX134" s="65"/>
      <c r="BY134" s="65"/>
      <c r="BZ134" s="65"/>
      <c r="CA134" s="65"/>
      <c r="CB134" s="65"/>
      <c r="CC134" s="65"/>
      <c r="CD134" s="65"/>
      <c r="CE134" s="66">
        <v>13409.7</v>
      </c>
      <c r="CF134" s="66">
        <v>71619.3</v>
      </c>
    </row>
    <row r="135" spans="1:84" ht="12.75">
      <c r="A135" s="3">
        <v>61</v>
      </c>
      <c r="B135" s="12" t="s">
        <v>54</v>
      </c>
      <c r="C135" s="65"/>
      <c r="D135" s="64">
        <v>22.7</v>
      </c>
      <c r="E135" s="64">
        <v>28.8</v>
      </c>
      <c r="F135" s="64">
        <v>89.6</v>
      </c>
      <c r="G135" s="64">
        <v>6.7</v>
      </c>
      <c r="H135" s="64">
        <v>335.3</v>
      </c>
      <c r="I135" s="64">
        <v>169.6</v>
      </c>
      <c r="J135" s="64">
        <v>125.4</v>
      </c>
      <c r="K135" s="64">
        <v>6.8</v>
      </c>
      <c r="L135" s="64">
        <v>2.8</v>
      </c>
      <c r="M135" s="64">
        <v>30.2</v>
      </c>
      <c r="N135" s="64">
        <v>92.3</v>
      </c>
      <c r="O135" s="64">
        <v>84</v>
      </c>
      <c r="P135" s="64">
        <v>279</v>
      </c>
      <c r="Q135" s="64">
        <v>1485.7</v>
      </c>
      <c r="R135" s="64">
        <v>133</v>
      </c>
      <c r="S135" s="64">
        <v>21.5</v>
      </c>
      <c r="T135" s="64">
        <v>26.3</v>
      </c>
      <c r="U135" s="64">
        <v>120.6</v>
      </c>
      <c r="V135" s="64">
        <v>120.7</v>
      </c>
      <c r="W135" s="64">
        <v>195.2</v>
      </c>
      <c r="X135" s="64">
        <v>11.9</v>
      </c>
      <c r="Y135" s="64">
        <v>1198.1</v>
      </c>
      <c r="Z135" s="64">
        <v>295.8</v>
      </c>
      <c r="AA135" s="64">
        <v>39.7</v>
      </c>
      <c r="AB135" s="64">
        <v>45.3</v>
      </c>
      <c r="AC135" s="64">
        <v>1065.2</v>
      </c>
      <c r="AD135" s="64">
        <v>847.6</v>
      </c>
      <c r="AE135" s="64">
        <v>17.5</v>
      </c>
      <c r="AF135" s="64">
        <v>128</v>
      </c>
      <c r="AG135" s="64">
        <v>188.5</v>
      </c>
      <c r="AH135" s="64">
        <v>61.9</v>
      </c>
      <c r="AI135" s="64">
        <v>4.9</v>
      </c>
      <c r="AJ135" s="64">
        <v>10.7</v>
      </c>
      <c r="AK135" s="64">
        <v>131.1</v>
      </c>
      <c r="AL135" s="64">
        <v>19.1</v>
      </c>
      <c r="AM135" s="64">
        <v>1156.4</v>
      </c>
      <c r="AN135" s="64">
        <v>16.8</v>
      </c>
      <c r="AO135" s="64">
        <v>1342.9</v>
      </c>
      <c r="AP135" s="64">
        <v>979.5</v>
      </c>
      <c r="AQ135" s="64">
        <v>340.2</v>
      </c>
      <c r="AR135" s="64">
        <v>244.2</v>
      </c>
      <c r="AS135" s="64">
        <v>157.3</v>
      </c>
      <c r="AT135" s="64">
        <v>47.6</v>
      </c>
      <c r="AU135" s="64">
        <v>268.9</v>
      </c>
      <c r="AV135" s="64">
        <v>883.6</v>
      </c>
      <c r="AW135" s="64">
        <v>57.5</v>
      </c>
      <c r="AX135" s="64">
        <v>1319.1</v>
      </c>
      <c r="AY135" s="64">
        <v>1499.3</v>
      </c>
      <c r="AZ135" s="65"/>
      <c r="BA135" s="64">
        <v>546.7</v>
      </c>
      <c r="BB135" s="64">
        <v>10.1</v>
      </c>
      <c r="BC135" s="64">
        <v>1802.2</v>
      </c>
      <c r="BD135" s="64">
        <v>205.2</v>
      </c>
      <c r="BE135" s="64">
        <v>1755.2</v>
      </c>
      <c r="BF135" s="64">
        <v>189.3</v>
      </c>
      <c r="BG135" s="64">
        <v>476.5</v>
      </c>
      <c r="BH135" s="64">
        <v>29.5</v>
      </c>
      <c r="BI135" s="64">
        <v>44.2</v>
      </c>
      <c r="BJ135" s="64">
        <v>114.2</v>
      </c>
      <c r="BK135" s="64">
        <v>961.2</v>
      </c>
      <c r="BL135" s="64">
        <v>43.8</v>
      </c>
      <c r="BM135" s="64">
        <v>12446.3</v>
      </c>
      <c r="BN135" s="64">
        <v>106.8</v>
      </c>
      <c r="BO135" s="64">
        <v>8573</v>
      </c>
      <c r="BP135" s="64"/>
      <c r="BQ135" s="66">
        <v>43059.2</v>
      </c>
      <c r="BR135" s="64">
        <v>209625.5</v>
      </c>
      <c r="BS135" s="65"/>
      <c r="BT135" s="65"/>
      <c r="BU135" s="64">
        <v>790</v>
      </c>
      <c r="BV135" s="64">
        <v>-581.6</v>
      </c>
      <c r="BW135" s="65"/>
      <c r="BX135" s="65"/>
      <c r="BY135" s="65"/>
      <c r="BZ135" s="65"/>
      <c r="CA135" s="65"/>
      <c r="CB135" s="65"/>
      <c r="CC135" s="65"/>
      <c r="CD135" s="65"/>
      <c r="CE135" s="66">
        <v>209833.9</v>
      </c>
      <c r="CF135" s="66">
        <v>252893.1</v>
      </c>
    </row>
    <row r="136" spans="1:84" ht="12.75">
      <c r="A136" s="3">
        <v>621</v>
      </c>
      <c r="B136" s="12" t="s">
        <v>55</v>
      </c>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4">
        <v>1.6</v>
      </c>
      <c r="AE136" s="65"/>
      <c r="AF136" s="65"/>
      <c r="AG136" s="65"/>
      <c r="AH136" s="64">
        <v>109.5</v>
      </c>
      <c r="AI136" s="65"/>
      <c r="AJ136" s="65"/>
      <c r="AK136" s="64">
        <v>5.5</v>
      </c>
      <c r="AL136" s="64">
        <v>0.1</v>
      </c>
      <c r="AM136" s="65"/>
      <c r="AN136" s="65"/>
      <c r="AO136" s="65"/>
      <c r="AP136" s="65"/>
      <c r="AQ136" s="65"/>
      <c r="AR136" s="65"/>
      <c r="AS136" s="65"/>
      <c r="AT136" s="64">
        <v>0.4</v>
      </c>
      <c r="AU136" s="65"/>
      <c r="AV136" s="65"/>
      <c r="AW136" s="65"/>
      <c r="AX136" s="64">
        <v>266.3</v>
      </c>
      <c r="AY136" s="64">
        <v>3.4</v>
      </c>
      <c r="AZ136" s="65"/>
      <c r="BA136" s="64">
        <v>152.2</v>
      </c>
      <c r="BB136" s="64">
        <v>2.8</v>
      </c>
      <c r="BC136" s="64">
        <v>117.6</v>
      </c>
      <c r="BD136" s="64">
        <v>10131</v>
      </c>
      <c r="BE136" s="64">
        <v>534.7</v>
      </c>
      <c r="BF136" s="65"/>
      <c r="BG136" s="64">
        <v>169</v>
      </c>
      <c r="BH136" s="64">
        <v>8.3</v>
      </c>
      <c r="BI136" s="65"/>
      <c r="BJ136" s="65"/>
      <c r="BK136" s="64">
        <v>226.3</v>
      </c>
      <c r="BL136" s="65"/>
      <c r="BM136" s="64">
        <v>352.5</v>
      </c>
      <c r="BN136" s="65"/>
      <c r="BO136" s="64">
        <v>5417.1</v>
      </c>
      <c r="BP136" s="64"/>
      <c r="BQ136" s="66">
        <v>17498.2</v>
      </c>
      <c r="BR136" s="64">
        <v>658528.3</v>
      </c>
      <c r="BS136" s="65"/>
      <c r="BT136" s="65"/>
      <c r="BU136" s="64">
        <v>1.4</v>
      </c>
      <c r="BV136" s="65"/>
      <c r="BW136" s="65"/>
      <c r="BX136" s="65"/>
      <c r="BY136" s="65"/>
      <c r="BZ136" s="65"/>
      <c r="CA136" s="65"/>
      <c r="CB136" s="65"/>
      <c r="CC136" s="65"/>
      <c r="CD136" s="65"/>
      <c r="CE136" s="66">
        <v>658529.7</v>
      </c>
      <c r="CF136" s="66">
        <v>676027.9</v>
      </c>
    </row>
    <row r="137" spans="1:84" ht="12.75">
      <c r="A137" s="3" t="s">
        <v>126</v>
      </c>
      <c r="B137" s="12" t="s">
        <v>56</v>
      </c>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4">
        <v>1044.1</v>
      </c>
      <c r="BN137" s="65"/>
      <c r="BO137" s="64">
        <v>5544.7</v>
      </c>
      <c r="BP137" s="64"/>
      <c r="BQ137" s="66">
        <v>6588.8</v>
      </c>
      <c r="BR137" s="64">
        <v>714820.3</v>
      </c>
      <c r="BS137" s="65"/>
      <c r="BT137" s="65"/>
      <c r="BU137" s="64">
        <v>10.2</v>
      </c>
      <c r="BV137" s="64">
        <v>-23.2</v>
      </c>
      <c r="BW137" s="65"/>
      <c r="BX137" s="65"/>
      <c r="BY137" s="65"/>
      <c r="BZ137" s="65"/>
      <c r="CA137" s="65"/>
      <c r="CB137" s="65"/>
      <c r="CC137" s="65"/>
      <c r="CD137" s="65"/>
      <c r="CE137" s="66">
        <v>714807.3</v>
      </c>
      <c r="CF137" s="66">
        <v>721396.1</v>
      </c>
    </row>
    <row r="138" spans="1:84" ht="12.75">
      <c r="A138" s="3">
        <v>624</v>
      </c>
      <c r="B138" s="12" t="s">
        <v>57</v>
      </c>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4">
        <v>3.8</v>
      </c>
      <c r="AE138" s="65"/>
      <c r="AF138" s="65"/>
      <c r="AG138" s="65"/>
      <c r="AH138" s="65"/>
      <c r="AI138" s="65"/>
      <c r="AJ138" s="65"/>
      <c r="AK138" s="65"/>
      <c r="AL138" s="65"/>
      <c r="AM138" s="64">
        <v>0</v>
      </c>
      <c r="AN138" s="65"/>
      <c r="AO138" s="65"/>
      <c r="AP138" s="65"/>
      <c r="AQ138" s="65"/>
      <c r="AR138" s="65"/>
      <c r="AS138" s="65"/>
      <c r="AT138" s="65"/>
      <c r="AU138" s="65"/>
      <c r="AV138" s="65"/>
      <c r="AW138" s="65"/>
      <c r="AX138" s="64">
        <v>11.9</v>
      </c>
      <c r="AY138" s="65"/>
      <c r="AZ138" s="65"/>
      <c r="BA138" s="64">
        <v>8</v>
      </c>
      <c r="BB138" s="65"/>
      <c r="BC138" s="64">
        <v>0.4</v>
      </c>
      <c r="BD138" s="65"/>
      <c r="BE138" s="65"/>
      <c r="BF138" s="65"/>
      <c r="BG138" s="65"/>
      <c r="BH138" s="64">
        <v>0.1</v>
      </c>
      <c r="BI138" s="64">
        <v>0.4</v>
      </c>
      <c r="BJ138" s="65"/>
      <c r="BK138" s="64">
        <v>0.5</v>
      </c>
      <c r="BL138" s="65"/>
      <c r="BM138" s="64">
        <v>60.3</v>
      </c>
      <c r="BN138" s="65"/>
      <c r="BO138" s="64">
        <v>7751.8</v>
      </c>
      <c r="BP138" s="64"/>
      <c r="BQ138" s="66">
        <v>7837.2</v>
      </c>
      <c r="BR138" s="64">
        <v>116441.5</v>
      </c>
      <c r="BS138" s="65"/>
      <c r="BT138" s="65"/>
      <c r="BU138" s="65"/>
      <c r="BV138" s="65"/>
      <c r="BW138" s="65"/>
      <c r="BX138" s="65"/>
      <c r="BY138" s="65"/>
      <c r="BZ138" s="65"/>
      <c r="CA138" s="65"/>
      <c r="CB138" s="65"/>
      <c r="CC138" s="65"/>
      <c r="CD138" s="65"/>
      <c r="CE138" s="66">
        <v>116441.5</v>
      </c>
      <c r="CF138" s="66">
        <v>124278.7</v>
      </c>
    </row>
    <row r="139" spans="1:84" ht="12.75">
      <c r="A139" s="3" t="s">
        <v>128</v>
      </c>
      <c r="B139" s="12" t="s">
        <v>58</v>
      </c>
      <c r="C139" s="64">
        <v>30</v>
      </c>
      <c r="D139" s="64">
        <v>25.8</v>
      </c>
      <c r="E139" s="64">
        <v>1.1</v>
      </c>
      <c r="F139" s="64">
        <v>59.9</v>
      </c>
      <c r="G139" s="64">
        <v>43.1</v>
      </c>
      <c r="H139" s="64">
        <v>14.4</v>
      </c>
      <c r="I139" s="64">
        <v>489.9</v>
      </c>
      <c r="J139" s="64">
        <v>466.2</v>
      </c>
      <c r="K139" s="64">
        <v>29.8</v>
      </c>
      <c r="L139" s="64">
        <v>11.2</v>
      </c>
      <c r="M139" s="64">
        <v>34.8</v>
      </c>
      <c r="N139" s="64">
        <v>58.9</v>
      </c>
      <c r="O139" s="64">
        <v>41.9</v>
      </c>
      <c r="P139" s="64">
        <v>107.1</v>
      </c>
      <c r="Q139" s="64">
        <v>322.6</v>
      </c>
      <c r="R139" s="64">
        <v>89.5</v>
      </c>
      <c r="S139" s="64">
        <v>41.4</v>
      </c>
      <c r="T139" s="64">
        <v>60.2</v>
      </c>
      <c r="U139" s="64">
        <v>126.2</v>
      </c>
      <c r="V139" s="64">
        <v>127</v>
      </c>
      <c r="W139" s="64">
        <v>230.1</v>
      </c>
      <c r="X139" s="64">
        <v>32.3</v>
      </c>
      <c r="Y139" s="64">
        <v>158.5</v>
      </c>
      <c r="Z139" s="64">
        <v>60.2</v>
      </c>
      <c r="AA139" s="64">
        <v>52.2</v>
      </c>
      <c r="AB139" s="64">
        <v>54.4</v>
      </c>
      <c r="AC139" s="64">
        <v>703.6</v>
      </c>
      <c r="AD139" s="64">
        <v>710.6</v>
      </c>
      <c r="AE139" s="64">
        <v>11.2</v>
      </c>
      <c r="AF139" s="64">
        <v>6.8</v>
      </c>
      <c r="AG139" s="64">
        <v>18.1</v>
      </c>
      <c r="AH139" s="64">
        <v>44.5</v>
      </c>
      <c r="AI139" s="64">
        <v>3.9</v>
      </c>
      <c r="AJ139" s="64">
        <v>1</v>
      </c>
      <c r="AK139" s="64">
        <v>9.7</v>
      </c>
      <c r="AL139" s="64">
        <v>2.3</v>
      </c>
      <c r="AM139" s="64">
        <v>437.8</v>
      </c>
      <c r="AN139" s="64">
        <v>1491</v>
      </c>
      <c r="AO139" s="64">
        <v>8276.2</v>
      </c>
      <c r="AP139" s="64">
        <v>493</v>
      </c>
      <c r="AQ139" s="64">
        <v>905.3</v>
      </c>
      <c r="AR139" s="64">
        <v>344.6</v>
      </c>
      <c r="AS139" s="64">
        <v>360.7</v>
      </c>
      <c r="AT139" s="64">
        <v>71.5</v>
      </c>
      <c r="AU139" s="64">
        <v>886.7</v>
      </c>
      <c r="AV139" s="64">
        <v>509.2</v>
      </c>
      <c r="AW139" s="64">
        <v>411.4</v>
      </c>
      <c r="AX139" s="64">
        <v>5188.5</v>
      </c>
      <c r="AY139" s="64">
        <v>163.4</v>
      </c>
      <c r="AZ139" s="65"/>
      <c r="BA139" s="64">
        <v>1003.3</v>
      </c>
      <c r="BB139" s="64">
        <v>56.1</v>
      </c>
      <c r="BC139" s="64">
        <v>449.7</v>
      </c>
      <c r="BD139" s="64">
        <v>326.3</v>
      </c>
      <c r="BE139" s="64">
        <v>544.1</v>
      </c>
      <c r="BF139" s="64">
        <v>229.8</v>
      </c>
      <c r="BG139" s="64">
        <v>11846.5</v>
      </c>
      <c r="BH139" s="64">
        <v>344.1</v>
      </c>
      <c r="BI139" s="64">
        <v>813.6</v>
      </c>
      <c r="BJ139" s="64">
        <v>2954.4</v>
      </c>
      <c r="BK139" s="64">
        <v>2235.4</v>
      </c>
      <c r="BL139" s="64">
        <v>32.7</v>
      </c>
      <c r="BM139" s="64">
        <v>747.7</v>
      </c>
      <c r="BN139" s="64">
        <v>548.1</v>
      </c>
      <c r="BO139" s="64">
        <v>221.2</v>
      </c>
      <c r="BP139" s="64"/>
      <c r="BQ139" s="66">
        <v>46173.1</v>
      </c>
      <c r="BR139" s="64">
        <v>34079.9</v>
      </c>
      <c r="BS139" s="65"/>
      <c r="BT139" s="65"/>
      <c r="BU139" s="64">
        <v>196.7</v>
      </c>
      <c r="BV139" s="64">
        <v>-156</v>
      </c>
      <c r="BW139" s="65"/>
      <c r="BX139" s="65"/>
      <c r="BY139" s="65"/>
      <c r="BZ139" s="65"/>
      <c r="CA139" s="65"/>
      <c r="CB139" s="65"/>
      <c r="CC139" s="65"/>
      <c r="CD139" s="65"/>
      <c r="CE139" s="66">
        <v>34120.6</v>
      </c>
      <c r="CF139" s="66">
        <v>80293.6</v>
      </c>
    </row>
    <row r="140" spans="1:84" ht="12.75">
      <c r="A140" s="3">
        <v>713</v>
      </c>
      <c r="B140" s="12" t="s">
        <v>59</v>
      </c>
      <c r="C140" s="64">
        <v>21.5</v>
      </c>
      <c r="D140" s="64">
        <v>369.3</v>
      </c>
      <c r="E140" s="64">
        <v>1.6</v>
      </c>
      <c r="F140" s="64">
        <v>85.4</v>
      </c>
      <c r="G140" s="64">
        <v>294.3</v>
      </c>
      <c r="H140" s="64">
        <v>9.3</v>
      </c>
      <c r="I140" s="64">
        <v>139.2</v>
      </c>
      <c r="J140" s="64">
        <v>292.3</v>
      </c>
      <c r="K140" s="64">
        <v>18.4</v>
      </c>
      <c r="L140" s="64">
        <v>6.9</v>
      </c>
      <c r="M140" s="64">
        <v>21.8</v>
      </c>
      <c r="N140" s="64">
        <v>37.6</v>
      </c>
      <c r="O140" s="64">
        <v>26.4</v>
      </c>
      <c r="P140" s="64">
        <v>69.6</v>
      </c>
      <c r="Q140" s="64">
        <v>145.1</v>
      </c>
      <c r="R140" s="64">
        <v>55</v>
      </c>
      <c r="S140" s="64">
        <v>28</v>
      </c>
      <c r="T140" s="64">
        <v>35.7</v>
      </c>
      <c r="U140" s="64">
        <v>79.9</v>
      </c>
      <c r="V140" s="64">
        <v>77.9</v>
      </c>
      <c r="W140" s="64">
        <v>145</v>
      </c>
      <c r="X140" s="64">
        <v>19</v>
      </c>
      <c r="Y140" s="64">
        <v>100.2</v>
      </c>
      <c r="Z140" s="64">
        <v>41</v>
      </c>
      <c r="AA140" s="64">
        <v>25.8</v>
      </c>
      <c r="AB140" s="64">
        <v>35.5</v>
      </c>
      <c r="AC140" s="64">
        <v>448.6</v>
      </c>
      <c r="AD140" s="64">
        <v>447.8</v>
      </c>
      <c r="AE140" s="64">
        <v>7.8</v>
      </c>
      <c r="AF140" s="64">
        <v>4.6</v>
      </c>
      <c r="AG140" s="64">
        <v>4.4</v>
      </c>
      <c r="AH140" s="64">
        <v>30.6</v>
      </c>
      <c r="AI140" s="64">
        <v>3</v>
      </c>
      <c r="AJ140" s="64">
        <v>1.3</v>
      </c>
      <c r="AK140" s="64">
        <v>8.5</v>
      </c>
      <c r="AL140" s="64">
        <v>1.7</v>
      </c>
      <c r="AM140" s="64">
        <v>136.2</v>
      </c>
      <c r="AN140" s="64">
        <v>35.5</v>
      </c>
      <c r="AO140" s="64">
        <v>115.2</v>
      </c>
      <c r="AP140" s="64">
        <v>258.9</v>
      </c>
      <c r="AQ140" s="64">
        <v>170.9</v>
      </c>
      <c r="AR140" s="64">
        <v>64</v>
      </c>
      <c r="AS140" s="64">
        <v>33.2</v>
      </c>
      <c r="AT140" s="64">
        <v>22.4</v>
      </c>
      <c r="AU140" s="64">
        <v>74.8</v>
      </c>
      <c r="AV140" s="64">
        <v>202.5</v>
      </c>
      <c r="AW140" s="64">
        <v>204.5</v>
      </c>
      <c r="AX140" s="64">
        <v>1027.3</v>
      </c>
      <c r="AY140" s="64">
        <v>104.1</v>
      </c>
      <c r="AZ140" s="65"/>
      <c r="BA140" s="64">
        <v>499.3</v>
      </c>
      <c r="BB140" s="64">
        <v>36.6</v>
      </c>
      <c r="BC140" s="64">
        <v>107.5</v>
      </c>
      <c r="BD140" s="64">
        <v>300.2</v>
      </c>
      <c r="BE140" s="64">
        <v>197.7</v>
      </c>
      <c r="BF140" s="64">
        <v>37.6</v>
      </c>
      <c r="BG140" s="64">
        <v>14.1</v>
      </c>
      <c r="BH140" s="64">
        <v>111.8</v>
      </c>
      <c r="BI140" s="64">
        <v>40.1</v>
      </c>
      <c r="BJ140" s="64">
        <v>199.5</v>
      </c>
      <c r="BK140" s="64">
        <v>201.9</v>
      </c>
      <c r="BL140" s="64">
        <v>27.6</v>
      </c>
      <c r="BM140" s="64">
        <v>1142.7</v>
      </c>
      <c r="BN140" s="64">
        <v>23.1</v>
      </c>
      <c r="BO140" s="64">
        <v>2644.9</v>
      </c>
      <c r="BP140" s="64"/>
      <c r="BQ140" s="66">
        <v>11174</v>
      </c>
      <c r="BR140" s="64">
        <v>138148.4</v>
      </c>
      <c r="BS140" s="65"/>
      <c r="BT140" s="65"/>
      <c r="BU140" s="65"/>
      <c r="BV140" s="65"/>
      <c r="BW140" s="65"/>
      <c r="BX140" s="65"/>
      <c r="BY140" s="65"/>
      <c r="BZ140" s="65"/>
      <c r="CA140" s="65"/>
      <c r="CB140" s="65"/>
      <c r="CC140" s="65"/>
      <c r="CD140" s="65"/>
      <c r="CE140" s="66">
        <v>138148.4</v>
      </c>
      <c r="CF140" s="66">
        <v>149322.4</v>
      </c>
    </row>
    <row r="141" spans="1:84" ht="12.75">
      <c r="A141" s="3">
        <v>721</v>
      </c>
      <c r="B141" s="12" t="s">
        <v>60</v>
      </c>
      <c r="C141" s="64">
        <v>95.7</v>
      </c>
      <c r="D141" s="64">
        <v>1</v>
      </c>
      <c r="E141" s="64">
        <v>7.1</v>
      </c>
      <c r="F141" s="64">
        <v>5.6</v>
      </c>
      <c r="G141" s="64">
        <v>39.4</v>
      </c>
      <c r="H141" s="64">
        <v>39.4</v>
      </c>
      <c r="I141" s="64">
        <v>728.9</v>
      </c>
      <c r="J141" s="64">
        <v>1432.2</v>
      </c>
      <c r="K141" s="64">
        <v>103.3</v>
      </c>
      <c r="L141" s="64">
        <v>32.4</v>
      </c>
      <c r="M141" s="64">
        <v>118.7</v>
      </c>
      <c r="N141" s="64">
        <v>185.7</v>
      </c>
      <c r="O141" s="64">
        <v>134.5</v>
      </c>
      <c r="P141" s="64">
        <v>330.7</v>
      </c>
      <c r="Q141" s="64">
        <v>698.1</v>
      </c>
      <c r="R141" s="64">
        <v>268.3</v>
      </c>
      <c r="S141" s="64">
        <v>143.1</v>
      </c>
      <c r="T141" s="64">
        <v>179.1</v>
      </c>
      <c r="U141" s="64">
        <v>408.9</v>
      </c>
      <c r="V141" s="64">
        <v>405.8</v>
      </c>
      <c r="W141" s="64">
        <v>689.1</v>
      </c>
      <c r="X141" s="64">
        <v>112.6</v>
      </c>
      <c r="Y141" s="64">
        <v>478.6</v>
      </c>
      <c r="Z141" s="64">
        <v>204.8</v>
      </c>
      <c r="AA141" s="64">
        <v>139.1</v>
      </c>
      <c r="AB141" s="64">
        <v>180.1</v>
      </c>
      <c r="AC141" s="64">
        <v>2067.9</v>
      </c>
      <c r="AD141" s="64">
        <v>2151.9</v>
      </c>
      <c r="AE141" s="64">
        <v>37.4</v>
      </c>
      <c r="AF141" s="64">
        <v>41.1</v>
      </c>
      <c r="AG141" s="64">
        <v>26.5</v>
      </c>
      <c r="AH141" s="64">
        <v>134.9</v>
      </c>
      <c r="AI141" s="64">
        <v>15.1</v>
      </c>
      <c r="AJ141" s="64">
        <v>4.2</v>
      </c>
      <c r="AK141" s="64">
        <v>28.7</v>
      </c>
      <c r="AL141" s="64">
        <v>8.9</v>
      </c>
      <c r="AM141" s="64">
        <v>643.4</v>
      </c>
      <c r="AN141" s="64">
        <v>147</v>
      </c>
      <c r="AO141" s="64">
        <v>535.9</v>
      </c>
      <c r="AP141" s="64">
        <v>1193.2</v>
      </c>
      <c r="AQ141" s="64">
        <v>2100.9</v>
      </c>
      <c r="AR141" s="64">
        <v>926.4</v>
      </c>
      <c r="AS141" s="64">
        <v>979.4</v>
      </c>
      <c r="AT141" s="64">
        <v>111</v>
      </c>
      <c r="AU141" s="64">
        <v>2904.4</v>
      </c>
      <c r="AV141" s="64">
        <v>1286.2</v>
      </c>
      <c r="AW141" s="64">
        <v>2285.4</v>
      </c>
      <c r="AX141" s="64">
        <v>4606.4</v>
      </c>
      <c r="AY141" s="64">
        <v>497.4</v>
      </c>
      <c r="AZ141" s="65"/>
      <c r="BA141" s="64">
        <v>1816.3</v>
      </c>
      <c r="BB141" s="64">
        <v>170</v>
      </c>
      <c r="BC141" s="64">
        <v>474.2</v>
      </c>
      <c r="BD141" s="64">
        <v>1186.7</v>
      </c>
      <c r="BE141" s="64">
        <v>853.1</v>
      </c>
      <c r="BF141" s="64">
        <v>137.3</v>
      </c>
      <c r="BG141" s="64">
        <v>78.7</v>
      </c>
      <c r="BH141" s="64">
        <v>92.2</v>
      </c>
      <c r="BI141" s="64">
        <v>195.2</v>
      </c>
      <c r="BJ141" s="64">
        <v>789.3</v>
      </c>
      <c r="BK141" s="64">
        <v>942.3</v>
      </c>
      <c r="BL141" s="64">
        <v>89.9</v>
      </c>
      <c r="BM141" s="64">
        <v>2012.9</v>
      </c>
      <c r="BN141" s="64">
        <v>108.1</v>
      </c>
      <c r="BO141" s="64">
        <v>5764.3</v>
      </c>
      <c r="BP141" s="64"/>
      <c r="BQ141" s="66">
        <v>44606.4</v>
      </c>
      <c r="BR141" s="64">
        <v>77709.3</v>
      </c>
      <c r="BS141" s="65"/>
      <c r="BT141" s="65"/>
      <c r="BU141" s="65"/>
      <c r="BV141" s="65"/>
      <c r="BW141" s="65"/>
      <c r="BX141" s="65"/>
      <c r="BY141" s="65"/>
      <c r="BZ141" s="65"/>
      <c r="CA141" s="65"/>
      <c r="CB141" s="65"/>
      <c r="CC141" s="65"/>
      <c r="CD141" s="65"/>
      <c r="CE141" s="66">
        <v>77709.3</v>
      </c>
      <c r="CF141" s="66">
        <v>122315.7</v>
      </c>
    </row>
    <row r="142" spans="1:84" ht="12.75">
      <c r="A142" s="3">
        <v>722</v>
      </c>
      <c r="B142" s="12" t="s">
        <v>61</v>
      </c>
      <c r="C142" s="64">
        <v>76.3</v>
      </c>
      <c r="D142" s="64">
        <v>0.6</v>
      </c>
      <c r="E142" s="64">
        <v>7.7</v>
      </c>
      <c r="F142" s="64">
        <v>66.4</v>
      </c>
      <c r="G142" s="64">
        <v>100</v>
      </c>
      <c r="H142" s="64">
        <v>445.6</v>
      </c>
      <c r="I142" s="64">
        <v>1073.4</v>
      </c>
      <c r="J142" s="64">
        <v>2330.2</v>
      </c>
      <c r="K142" s="64">
        <v>202.5</v>
      </c>
      <c r="L142" s="64">
        <v>71.7</v>
      </c>
      <c r="M142" s="64">
        <v>249</v>
      </c>
      <c r="N142" s="64">
        <v>329</v>
      </c>
      <c r="O142" s="64">
        <v>245.8</v>
      </c>
      <c r="P142" s="64">
        <v>573.3</v>
      </c>
      <c r="Q142" s="64">
        <v>1233.5</v>
      </c>
      <c r="R142" s="64">
        <v>507.2</v>
      </c>
      <c r="S142" s="64">
        <v>262.8</v>
      </c>
      <c r="T142" s="64">
        <v>347.1</v>
      </c>
      <c r="U142" s="64">
        <v>795.4</v>
      </c>
      <c r="V142" s="64">
        <v>871.3</v>
      </c>
      <c r="W142" s="64">
        <v>1281.9</v>
      </c>
      <c r="X142" s="64">
        <v>230</v>
      </c>
      <c r="Y142" s="64">
        <v>899.6</v>
      </c>
      <c r="Z142" s="64">
        <v>418.1</v>
      </c>
      <c r="AA142" s="64">
        <v>286.6</v>
      </c>
      <c r="AB142" s="64">
        <v>421.6</v>
      </c>
      <c r="AC142" s="64">
        <v>3019.2</v>
      </c>
      <c r="AD142" s="64">
        <v>4879.3</v>
      </c>
      <c r="AE142" s="64">
        <v>3682.7</v>
      </c>
      <c r="AF142" s="64">
        <v>35.5</v>
      </c>
      <c r="AG142" s="64">
        <v>258.7</v>
      </c>
      <c r="AH142" s="64">
        <v>256.1</v>
      </c>
      <c r="AI142" s="64">
        <v>22.7</v>
      </c>
      <c r="AJ142" s="64">
        <v>7</v>
      </c>
      <c r="AK142" s="64">
        <v>324.4</v>
      </c>
      <c r="AL142" s="64">
        <v>61.4</v>
      </c>
      <c r="AM142" s="64">
        <v>1191</v>
      </c>
      <c r="AN142" s="64">
        <v>363.5</v>
      </c>
      <c r="AO142" s="64">
        <v>936.3</v>
      </c>
      <c r="AP142" s="64">
        <v>2103.3</v>
      </c>
      <c r="AQ142" s="64">
        <v>5459.8</v>
      </c>
      <c r="AR142" s="64">
        <v>1417.1</v>
      </c>
      <c r="AS142" s="64">
        <v>1247.4</v>
      </c>
      <c r="AT142" s="64">
        <v>237.1</v>
      </c>
      <c r="AU142" s="64">
        <v>3444.2</v>
      </c>
      <c r="AV142" s="64">
        <v>2201.5</v>
      </c>
      <c r="AW142" s="64">
        <v>1106.8</v>
      </c>
      <c r="AX142" s="64">
        <v>11335</v>
      </c>
      <c r="AY142" s="64">
        <v>752.7</v>
      </c>
      <c r="AZ142" s="64">
        <v>2.8</v>
      </c>
      <c r="BA142" s="64">
        <v>4597.8</v>
      </c>
      <c r="BB142" s="64">
        <v>329.6</v>
      </c>
      <c r="BC142" s="64">
        <v>1484.2</v>
      </c>
      <c r="BD142" s="64">
        <v>5706.9</v>
      </c>
      <c r="BE142" s="64">
        <v>12054.4</v>
      </c>
      <c r="BF142" s="64">
        <v>1050.5</v>
      </c>
      <c r="BG142" s="64">
        <v>233</v>
      </c>
      <c r="BH142" s="64">
        <v>277.7</v>
      </c>
      <c r="BI142" s="64">
        <v>585</v>
      </c>
      <c r="BJ142" s="64">
        <v>3194.4</v>
      </c>
      <c r="BK142" s="64">
        <v>1933.7</v>
      </c>
      <c r="BL142" s="64">
        <v>209.3</v>
      </c>
      <c r="BM142" s="64">
        <v>840.8</v>
      </c>
      <c r="BN142" s="64">
        <v>244.7</v>
      </c>
      <c r="BO142" s="64">
        <v>11269.7</v>
      </c>
      <c r="BP142" s="64"/>
      <c r="BQ142" s="66">
        <v>101683.6</v>
      </c>
      <c r="BR142" s="64">
        <v>443512.8</v>
      </c>
      <c r="BS142" s="65"/>
      <c r="BT142" s="65"/>
      <c r="BU142" s="64">
        <v>667.4</v>
      </c>
      <c r="BV142" s="65"/>
      <c r="BW142" s="65"/>
      <c r="BX142" s="65"/>
      <c r="BY142" s="65"/>
      <c r="BZ142" s="65"/>
      <c r="CA142" s="65"/>
      <c r="CB142" s="65"/>
      <c r="CC142" s="65"/>
      <c r="CD142" s="65"/>
      <c r="CE142" s="66">
        <v>444180.2</v>
      </c>
      <c r="CF142" s="66">
        <v>545863.7</v>
      </c>
    </row>
    <row r="143" spans="1:84" ht="12.75">
      <c r="A143" s="3">
        <v>81</v>
      </c>
      <c r="B143" s="12" t="s">
        <v>62</v>
      </c>
      <c r="C143" s="64">
        <v>2677.7</v>
      </c>
      <c r="D143" s="64">
        <v>317.2</v>
      </c>
      <c r="E143" s="64">
        <v>122.8</v>
      </c>
      <c r="F143" s="64">
        <v>57.3</v>
      </c>
      <c r="G143" s="64">
        <v>287.7</v>
      </c>
      <c r="H143" s="64">
        <v>389.7</v>
      </c>
      <c r="I143" s="64">
        <v>11620.1</v>
      </c>
      <c r="J143" s="64">
        <v>7450.9</v>
      </c>
      <c r="K143" s="64">
        <v>890.1</v>
      </c>
      <c r="L143" s="64">
        <v>74.3</v>
      </c>
      <c r="M143" s="64">
        <v>1000.7</v>
      </c>
      <c r="N143" s="64">
        <v>2420.7</v>
      </c>
      <c r="O143" s="64">
        <v>879.3</v>
      </c>
      <c r="P143" s="64">
        <v>2272.1</v>
      </c>
      <c r="Q143" s="64">
        <v>4728.4</v>
      </c>
      <c r="R143" s="64">
        <v>2147.7</v>
      </c>
      <c r="S143" s="64">
        <v>2084.1</v>
      </c>
      <c r="T143" s="64">
        <v>2813.6</v>
      </c>
      <c r="U143" s="64">
        <v>2752.8</v>
      </c>
      <c r="V143" s="64">
        <v>1761.3</v>
      </c>
      <c r="W143" s="64">
        <v>2933.7</v>
      </c>
      <c r="X143" s="64">
        <v>522.9</v>
      </c>
      <c r="Y143" s="64">
        <v>13569.5</v>
      </c>
      <c r="Z143" s="64">
        <v>781.1</v>
      </c>
      <c r="AA143" s="64">
        <v>547.4</v>
      </c>
      <c r="AB143" s="64">
        <v>846.5</v>
      </c>
      <c r="AC143" s="64">
        <v>8813.9</v>
      </c>
      <c r="AD143" s="64">
        <v>10338.9</v>
      </c>
      <c r="AE143" s="64">
        <v>337.6</v>
      </c>
      <c r="AF143" s="64">
        <v>172.9</v>
      </c>
      <c r="AG143" s="64">
        <v>437.1</v>
      </c>
      <c r="AH143" s="64">
        <v>5322.5</v>
      </c>
      <c r="AI143" s="64">
        <v>349.4</v>
      </c>
      <c r="AJ143" s="64">
        <v>467.8</v>
      </c>
      <c r="AK143" s="64">
        <v>488.1</v>
      </c>
      <c r="AL143" s="64">
        <v>300.7</v>
      </c>
      <c r="AM143" s="64">
        <v>1294.1</v>
      </c>
      <c r="AN143" s="64">
        <v>429.9</v>
      </c>
      <c r="AO143" s="64">
        <v>13636.1</v>
      </c>
      <c r="AP143" s="64">
        <v>2127.4</v>
      </c>
      <c r="AQ143" s="64">
        <v>3358.3</v>
      </c>
      <c r="AR143" s="64">
        <v>601.5</v>
      </c>
      <c r="AS143" s="64">
        <v>2014.5</v>
      </c>
      <c r="AT143" s="64">
        <v>210.2</v>
      </c>
      <c r="AU143" s="64">
        <v>23498.8</v>
      </c>
      <c r="AV143" s="64">
        <v>7713.5</v>
      </c>
      <c r="AW143" s="64">
        <v>760.1</v>
      </c>
      <c r="AX143" s="64">
        <v>8777.4</v>
      </c>
      <c r="AY143" s="64">
        <v>1212.8</v>
      </c>
      <c r="AZ143" s="64">
        <v>7022</v>
      </c>
      <c r="BA143" s="64">
        <v>4676.2</v>
      </c>
      <c r="BB143" s="64">
        <v>5587.7</v>
      </c>
      <c r="BC143" s="64">
        <v>1969.2</v>
      </c>
      <c r="BD143" s="64">
        <v>3622.2</v>
      </c>
      <c r="BE143" s="64">
        <v>5535.1</v>
      </c>
      <c r="BF143" s="64">
        <v>844.6</v>
      </c>
      <c r="BG143" s="64">
        <v>448</v>
      </c>
      <c r="BH143" s="64">
        <v>1681.4</v>
      </c>
      <c r="BI143" s="64">
        <v>2310.6</v>
      </c>
      <c r="BJ143" s="64">
        <v>4396.6</v>
      </c>
      <c r="BK143" s="64">
        <v>6832.5</v>
      </c>
      <c r="BL143" s="64">
        <v>502.8</v>
      </c>
      <c r="BM143" s="64">
        <v>4372</v>
      </c>
      <c r="BN143" s="64">
        <v>1792.8</v>
      </c>
      <c r="BO143" s="64">
        <v>28514.1</v>
      </c>
      <c r="BP143" s="64"/>
      <c r="BQ143" s="66">
        <v>238721.1</v>
      </c>
      <c r="BR143" s="64">
        <v>437271.7</v>
      </c>
      <c r="BS143" s="65"/>
      <c r="BT143" s="64">
        <v>39.9</v>
      </c>
      <c r="BU143" s="64">
        <v>196.7</v>
      </c>
      <c r="BV143" s="64">
        <v>-2255.7</v>
      </c>
      <c r="BW143" s="65"/>
      <c r="BX143" s="65"/>
      <c r="BY143" s="65"/>
      <c r="BZ143" s="65"/>
      <c r="CA143" s="65"/>
      <c r="CB143" s="65"/>
      <c r="CC143" s="65"/>
      <c r="CD143" s="65"/>
      <c r="CE143" s="66">
        <v>435252.6</v>
      </c>
      <c r="CF143" s="66">
        <v>673973.7</v>
      </c>
    </row>
    <row r="144" spans="1:84" ht="12.75">
      <c r="A144" s="12" t="s">
        <v>133</v>
      </c>
      <c r="B144" s="12" t="s">
        <v>63</v>
      </c>
      <c r="C144" s="64">
        <v>74.6</v>
      </c>
      <c r="D144" s="64">
        <v>9.9</v>
      </c>
      <c r="E144" s="64">
        <v>1.1</v>
      </c>
      <c r="F144" s="64">
        <v>9.3</v>
      </c>
      <c r="G144" s="64">
        <v>39.6</v>
      </c>
      <c r="H144" s="64">
        <v>149.4</v>
      </c>
      <c r="I144" s="64">
        <v>659.7</v>
      </c>
      <c r="J144" s="64">
        <v>489.8</v>
      </c>
      <c r="K144" s="64">
        <v>56.8</v>
      </c>
      <c r="L144" s="64">
        <v>14.7</v>
      </c>
      <c r="M144" s="64">
        <v>47.5</v>
      </c>
      <c r="N144" s="64">
        <v>53.8</v>
      </c>
      <c r="O144" s="64">
        <v>93.5</v>
      </c>
      <c r="P144" s="64">
        <v>55.7</v>
      </c>
      <c r="Q144" s="64">
        <v>137.6</v>
      </c>
      <c r="R144" s="64">
        <v>60.6</v>
      </c>
      <c r="S144" s="64">
        <v>45.1</v>
      </c>
      <c r="T144" s="64">
        <v>67.8</v>
      </c>
      <c r="U144" s="64">
        <v>109.4</v>
      </c>
      <c r="V144" s="64">
        <v>129.8</v>
      </c>
      <c r="W144" s="64">
        <v>177.5</v>
      </c>
      <c r="X144" s="64">
        <v>76.2</v>
      </c>
      <c r="Y144" s="64">
        <v>218</v>
      </c>
      <c r="Z144" s="64">
        <v>75.8</v>
      </c>
      <c r="AA144" s="64">
        <v>72.7</v>
      </c>
      <c r="AB144" s="64">
        <v>146.6</v>
      </c>
      <c r="AC144" s="64">
        <v>3500.9</v>
      </c>
      <c r="AD144" s="64">
        <v>4666</v>
      </c>
      <c r="AE144" s="64">
        <v>54.1</v>
      </c>
      <c r="AF144" s="64">
        <v>15.7</v>
      </c>
      <c r="AG144" s="64">
        <v>8.8</v>
      </c>
      <c r="AH144" s="64">
        <v>195.9</v>
      </c>
      <c r="AI144" s="64">
        <v>13.9</v>
      </c>
      <c r="AJ144" s="64">
        <v>307.9</v>
      </c>
      <c r="AK144" s="64">
        <v>213.8</v>
      </c>
      <c r="AL144" s="64">
        <v>0.3</v>
      </c>
      <c r="AM144" s="64">
        <v>1368.1</v>
      </c>
      <c r="AN144" s="64">
        <v>226.9</v>
      </c>
      <c r="AO144" s="64">
        <v>1520.8</v>
      </c>
      <c r="AP144" s="64">
        <v>1043.2</v>
      </c>
      <c r="AQ144" s="64">
        <v>2782.2</v>
      </c>
      <c r="AR144" s="64">
        <v>1529.5</v>
      </c>
      <c r="AS144" s="64">
        <v>1054.8</v>
      </c>
      <c r="AT144" s="64">
        <v>370.1</v>
      </c>
      <c r="AU144" s="64">
        <v>2229.5</v>
      </c>
      <c r="AV144" s="64">
        <v>722.4</v>
      </c>
      <c r="AW144" s="64">
        <v>1885.3</v>
      </c>
      <c r="AX144" s="64">
        <v>6897</v>
      </c>
      <c r="AY144" s="64">
        <v>530.4</v>
      </c>
      <c r="AZ144" s="64">
        <v>426.5</v>
      </c>
      <c r="BA144" s="64">
        <v>2945.7</v>
      </c>
      <c r="BB144" s="64">
        <v>170.9</v>
      </c>
      <c r="BC144" s="64">
        <v>945.3</v>
      </c>
      <c r="BD144" s="64">
        <v>5602.6</v>
      </c>
      <c r="BE144" s="64">
        <v>6438.5</v>
      </c>
      <c r="BF144" s="64">
        <v>656.9</v>
      </c>
      <c r="BG144" s="64">
        <v>192.7</v>
      </c>
      <c r="BH144" s="64">
        <v>426.9</v>
      </c>
      <c r="BI144" s="64">
        <v>551.5</v>
      </c>
      <c r="BJ144" s="64">
        <v>804.6</v>
      </c>
      <c r="BK144" s="64">
        <v>3286.7</v>
      </c>
      <c r="BL144" s="64">
        <v>100.7</v>
      </c>
      <c r="BM144" s="64">
        <v>1014.2</v>
      </c>
      <c r="BN144" s="64">
        <v>551.3</v>
      </c>
      <c r="BO144" s="64">
        <v>3650.7</v>
      </c>
      <c r="BP144" s="64"/>
      <c r="BQ144" s="66">
        <v>61975.9</v>
      </c>
      <c r="BR144" s="64">
        <v>10503.6</v>
      </c>
      <c r="BS144" s="65"/>
      <c r="BT144" s="65"/>
      <c r="BU144" s="64">
        <v>290</v>
      </c>
      <c r="BV144" s="65"/>
      <c r="BW144" s="65"/>
      <c r="BX144" s="65"/>
      <c r="BY144" s="64"/>
      <c r="BZ144" s="65"/>
      <c r="CA144" s="65"/>
      <c r="CB144" s="65"/>
      <c r="CC144" s="65"/>
      <c r="CD144" s="65"/>
      <c r="CE144" s="66">
        <v>10793.7</v>
      </c>
      <c r="CF144" s="66">
        <v>72769.5</v>
      </c>
    </row>
    <row r="145" spans="1:84" ht="12.75">
      <c r="A145" s="12" t="s">
        <v>134</v>
      </c>
      <c r="B145" s="12" t="s">
        <v>64</v>
      </c>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5"/>
      <c r="BJ145" s="65"/>
      <c r="BK145" s="65"/>
      <c r="BL145" s="65"/>
      <c r="BM145" s="65"/>
      <c r="BN145" s="65"/>
      <c r="BO145" s="65"/>
      <c r="BP145" s="65"/>
      <c r="BQ145" s="67"/>
      <c r="BR145" s="65"/>
      <c r="BS145" s="65"/>
      <c r="BT145" s="65"/>
      <c r="BU145" s="65"/>
      <c r="BV145" s="65"/>
      <c r="BW145" s="64">
        <v>515777</v>
      </c>
      <c r="BX145" s="65"/>
      <c r="BY145" s="64">
        <v>254511.4</v>
      </c>
      <c r="BZ145" s="65"/>
      <c r="CA145" s="65"/>
      <c r="CB145" s="65"/>
      <c r="CC145" s="65"/>
      <c r="CD145" s="65"/>
      <c r="CE145" s="66">
        <v>770288.4</v>
      </c>
      <c r="CF145" s="66">
        <v>770288.4</v>
      </c>
    </row>
    <row r="146" spans="1:84" ht="12.75">
      <c r="A146" s="12" t="s">
        <v>135</v>
      </c>
      <c r="B146" s="12" t="s">
        <v>65</v>
      </c>
      <c r="C146" s="65"/>
      <c r="D146" s="64">
        <v>13.9</v>
      </c>
      <c r="E146" s="64">
        <v>0.2</v>
      </c>
      <c r="F146" s="64">
        <v>0.9</v>
      </c>
      <c r="G146" s="64">
        <v>0.5</v>
      </c>
      <c r="H146" s="64">
        <v>7.5</v>
      </c>
      <c r="I146" s="64">
        <v>702.1</v>
      </c>
      <c r="J146" s="64">
        <v>219.5</v>
      </c>
      <c r="K146" s="64">
        <v>29.8</v>
      </c>
      <c r="L146" s="64">
        <v>20.1</v>
      </c>
      <c r="M146" s="64">
        <v>26.4</v>
      </c>
      <c r="N146" s="64">
        <v>44.8</v>
      </c>
      <c r="O146" s="64">
        <v>19</v>
      </c>
      <c r="P146" s="64">
        <v>14.9</v>
      </c>
      <c r="Q146" s="64">
        <v>61.1</v>
      </c>
      <c r="R146" s="64">
        <v>35.6</v>
      </c>
      <c r="S146" s="64">
        <v>61</v>
      </c>
      <c r="T146" s="64">
        <v>30.4</v>
      </c>
      <c r="U146" s="64">
        <v>113.6</v>
      </c>
      <c r="V146" s="64">
        <v>123.5</v>
      </c>
      <c r="W146" s="64">
        <v>100.3</v>
      </c>
      <c r="X146" s="64">
        <v>26.7</v>
      </c>
      <c r="Y146" s="64">
        <v>46.5</v>
      </c>
      <c r="Z146" s="64">
        <v>38.1</v>
      </c>
      <c r="AA146" s="64">
        <v>61.1</v>
      </c>
      <c r="AB146" s="64">
        <v>68.3</v>
      </c>
      <c r="AC146" s="64">
        <v>432.7</v>
      </c>
      <c r="AD146" s="64">
        <v>1050.2</v>
      </c>
      <c r="AE146" s="64">
        <v>11.4</v>
      </c>
      <c r="AF146" s="64">
        <v>5.4</v>
      </c>
      <c r="AG146" s="65"/>
      <c r="AH146" s="64">
        <v>33.7</v>
      </c>
      <c r="AI146" s="64">
        <v>37.1</v>
      </c>
      <c r="AJ146" s="64">
        <v>0.2</v>
      </c>
      <c r="AK146" s="64">
        <v>28.3</v>
      </c>
      <c r="AL146" s="64">
        <v>23.8</v>
      </c>
      <c r="AM146" s="64">
        <v>153.4</v>
      </c>
      <c r="AN146" s="64">
        <v>43.4</v>
      </c>
      <c r="AO146" s="64">
        <v>398</v>
      </c>
      <c r="AP146" s="64">
        <v>38.5</v>
      </c>
      <c r="AQ146" s="64">
        <v>293.6</v>
      </c>
      <c r="AR146" s="64">
        <v>111.6</v>
      </c>
      <c r="AS146" s="64">
        <v>100.8</v>
      </c>
      <c r="AT146" s="64">
        <v>7</v>
      </c>
      <c r="AU146" s="64">
        <v>674.8</v>
      </c>
      <c r="AV146" s="64">
        <v>614.1</v>
      </c>
      <c r="AW146" s="64">
        <v>160.6</v>
      </c>
      <c r="AX146" s="64">
        <v>713.6</v>
      </c>
      <c r="AY146" s="64">
        <v>25.1</v>
      </c>
      <c r="AZ146" s="64">
        <v>625.2</v>
      </c>
      <c r="BA146" s="64">
        <v>558.9</v>
      </c>
      <c r="BB146" s="64">
        <v>40.8</v>
      </c>
      <c r="BC146" s="64">
        <v>116.8</v>
      </c>
      <c r="BD146" s="64">
        <v>340.4</v>
      </c>
      <c r="BE146" s="64">
        <v>745.4</v>
      </c>
      <c r="BF146" s="64">
        <v>106.9</v>
      </c>
      <c r="BG146" s="64">
        <v>34.7</v>
      </c>
      <c r="BH146" s="64">
        <v>166.9</v>
      </c>
      <c r="BI146" s="64">
        <v>521.7</v>
      </c>
      <c r="BJ146" s="64">
        <v>824.6</v>
      </c>
      <c r="BK146" s="64">
        <v>701.3</v>
      </c>
      <c r="BL146" s="64">
        <v>272.9</v>
      </c>
      <c r="BM146" s="64">
        <v>377.4</v>
      </c>
      <c r="BN146" s="64">
        <v>1231.1</v>
      </c>
      <c r="BO146" s="64">
        <v>2030.2</v>
      </c>
      <c r="BP146" s="64"/>
      <c r="BQ146" s="66">
        <v>15518.2</v>
      </c>
      <c r="BR146" s="64">
        <v>45094.1</v>
      </c>
      <c r="BS146" s="65"/>
      <c r="BT146" s="65"/>
      <c r="BU146" s="65"/>
      <c r="BV146" s="65"/>
      <c r="BW146" s="65"/>
      <c r="BX146" s="65"/>
      <c r="BY146" s="65"/>
      <c r="BZ146" s="65"/>
      <c r="CA146" s="65"/>
      <c r="CB146" s="65"/>
      <c r="CC146" s="65"/>
      <c r="CD146" s="65"/>
      <c r="CE146" s="66">
        <v>45094.1</v>
      </c>
      <c r="CF146" s="66">
        <v>60612.3</v>
      </c>
    </row>
    <row r="147" spans="1:84" ht="12.75">
      <c r="A147" s="12" t="s">
        <v>136</v>
      </c>
      <c r="B147" s="12" t="s">
        <v>66</v>
      </c>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65"/>
      <c r="BM147" s="65"/>
      <c r="BN147" s="65"/>
      <c r="BO147" s="65"/>
      <c r="BP147" s="65"/>
      <c r="BQ147" s="67"/>
      <c r="BR147" s="65"/>
      <c r="BS147" s="65"/>
      <c r="BT147" s="65"/>
      <c r="BU147" s="65"/>
      <c r="BV147" s="65"/>
      <c r="BW147" s="65"/>
      <c r="BX147" s="65"/>
      <c r="BY147" s="65"/>
      <c r="BZ147" s="65"/>
      <c r="CA147" s="64">
        <v>572994</v>
      </c>
      <c r="CB147" s="65"/>
      <c r="CC147" s="64">
        <v>626113</v>
      </c>
      <c r="CD147" s="65"/>
      <c r="CE147" s="66">
        <v>1199107</v>
      </c>
      <c r="CF147" s="66">
        <v>1199107</v>
      </c>
    </row>
    <row r="148" spans="1:84" ht="12.75">
      <c r="A148" s="12" t="s">
        <v>178</v>
      </c>
      <c r="B148" s="12" t="s">
        <v>179</v>
      </c>
      <c r="C148" s="64">
        <v>111.3</v>
      </c>
      <c r="D148" s="64">
        <v>24.8</v>
      </c>
      <c r="E148" s="64">
        <v>518.5</v>
      </c>
      <c r="F148" s="64">
        <v>465.1</v>
      </c>
      <c r="G148" s="64">
        <v>364.5</v>
      </c>
      <c r="H148" s="64">
        <v>108.8</v>
      </c>
      <c r="I148" s="64">
        <v>663</v>
      </c>
      <c r="J148" s="64">
        <v>1759.6</v>
      </c>
      <c r="K148" s="64">
        <v>139</v>
      </c>
      <c r="L148" s="64">
        <v>122.7</v>
      </c>
      <c r="M148" s="64">
        <v>51.5</v>
      </c>
      <c r="N148" s="64">
        <v>177</v>
      </c>
      <c r="O148" s="64">
        <v>175.8</v>
      </c>
      <c r="P148" s="64">
        <v>532.4</v>
      </c>
      <c r="Q148" s="64">
        <v>13962.2</v>
      </c>
      <c r="R148" s="64">
        <v>740</v>
      </c>
      <c r="S148" s="64">
        <v>536.8</v>
      </c>
      <c r="T148" s="64">
        <v>405.6</v>
      </c>
      <c r="U148" s="64">
        <v>1160.9</v>
      </c>
      <c r="V148" s="64">
        <v>1981.5</v>
      </c>
      <c r="W148" s="64">
        <v>9493.6</v>
      </c>
      <c r="X148" s="64">
        <v>1136.3</v>
      </c>
      <c r="Y148" s="64">
        <v>3981.6</v>
      </c>
      <c r="Z148" s="64">
        <v>262.4</v>
      </c>
      <c r="AA148" s="64">
        <v>41.7</v>
      </c>
      <c r="AB148" s="64">
        <v>467.9</v>
      </c>
      <c r="AC148" s="64">
        <v>11855</v>
      </c>
      <c r="AD148" s="64">
        <v>578.7</v>
      </c>
      <c r="AE148" s="64">
        <v>16939.5</v>
      </c>
      <c r="AF148" s="64">
        <v>164.3</v>
      </c>
      <c r="AG148" s="64">
        <v>3203.3</v>
      </c>
      <c r="AH148" s="64">
        <v>1324.8</v>
      </c>
      <c r="AI148" s="65"/>
      <c r="AJ148" s="64">
        <v>45.3</v>
      </c>
      <c r="AK148" s="64">
        <v>618.1</v>
      </c>
      <c r="AL148" s="64">
        <v>91.4</v>
      </c>
      <c r="AM148" s="64">
        <v>1985.7</v>
      </c>
      <c r="AN148" s="64">
        <v>243.1</v>
      </c>
      <c r="AO148" s="64">
        <v>6759</v>
      </c>
      <c r="AP148" s="64">
        <v>1016.2</v>
      </c>
      <c r="AQ148" s="64">
        <v>3309.8</v>
      </c>
      <c r="AR148" s="64">
        <v>10559.1</v>
      </c>
      <c r="AS148" s="64">
        <v>2092</v>
      </c>
      <c r="AT148" s="64">
        <v>1352.7</v>
      </c>
      <c r="AU148" s="64">
        <v>157.9</v>
      </c>
      <c r="AV148" s="64">
        <v>3901.7</v>
      </c>
      <c r="AW148" s="65"/>
      <c r="AX148" s="64">
        <v>3747.6</v>
      </c>
      <c r="AY148" s="64">
        <v>2887.6</v>
      </c>
      <c r="AZ148" s="65"/>
      <c r="BA148" s="64">
        <v>970.6</v>
      </c>
      <c r="BB148" s="64">
        <v>38.3</v>
      </c>
      <c r="BC148" s="64">
        <v>151.3</v>
      </c>
      <c r="BD148" s="64">
        <v>30.5</v>
      </c>
      <c r="BE148" s="64">
        <v>14.6</v>
      </c>
      <c r="BF148" s="64">
        <v>5.6</v>
      </c>
      <c r="BG148" s="64">
        <v>32.7</v>
      </c>
      <c r="BH148" s="64">
        <v>68.4</v>
      </c>
      <c r="BI148" s="64">
        <v>238.7</v>
      </c>
      <c r="BJ148" s="64">
        <v>83.6</v>
      </c>
      <c r="BK148" s="64">
        <v>260.8</v>
      </c>
      <c r="BL148" s="64">
        <v>1590.9</v>
      </c>
      <c r="BM148" s="64">
        <v>23037.3</v>
      </c>
      <c r="BN148" s="65"/>
      <c r="BO148" s="65"/>
      <c r="BP148" s="65"/>
      <c r="BQ148" s="66">
        <v>138740.8</v>
      </c>
      <c r="BR148" s="64">
        <v>62676.6</v>
      </c>
      <c r="BS148" s="64">
        <v>2133.6</v>
      </c>
      <c r="BT148" s="65"/>
      <c r="BU148" s="65"/>
      <c r="BV148" s="64">
        <v>-203551</v>
      </c>
      <c r="BW148" s="65"/>
      <c r="BX148" s="65"/>
      <c r="BY148" s="65"/>
      <c r="BZ148" s="65"/>
      <c r="CA148" s="65"/>
      <c r="CB148" s="65"/>
      <c r="CC148" s="65"/>
      <c r="CD148" s="65"/>
      <c r="CE148" s="66">
        <v>-138740.8</v>
      </c>
      <c r="CF148" s="66">
        <v>0</v>
      </c>
    </row>
    <row r="149" spans="1:84" ht="12.75">
      <c r="A149" s="12" t="s">
        <v>137</v>
      </c>
      <c r="B149" s="12" t="s">
        <v>67</v>
      </c>
      <c r="C149" s="64">
        <v>0</v>
      </c>
      <c r="D149" s="64">
        <v>0.4</v>
      </c>
      <c r="E149" s="65"/>
      <c r="F149" s="65"/>
      <c r="G149" s="65"/>
      <c r="H149" s="64">
        <v>0.1</v>
      </c>
      <c r="I149" s="64">
        <v>9.7</v>
      </c>
      <c r="J149" s="65"/>
      <c r="K149" s="64">
        <v>233.5</v>
      </c>
      <c r="L149" s="65"/>
      <c r="M149" s="65"/>
      <c r="N149" s="64">
        <v>3423.2</v>
      </c>
      <c r="O149" s="65"/>
      <c r="P149" s="65"/>
      <c r="Q149" s="64">
        <v>121</v>
      </c>
      <c r="R149" s="64">
        <v>365.6</v>
      </c>
      <c r="S149" s="64">
        <v>181.5</v>
      </c>
      <c r="T149" s="64">
        <v>16101.4</v>
      </c>
      <c r="U149" s="64">
        <v>413</v>
      </c>
      <c r="V149" s="64">
        <v>23</v>
      </c>
      <c r="W149" s="65"/>
      <c r="X149" s="64">
        <v>253</v>
      </c>
      <c r="Y149" s="64">
        <v>985.2</v>
      </c>
      <c r="Z149" s="65"/>
      <c r="AA149" s="64">
        <v>0.2</v>
      </c>
      <c r="AB149" s="64">
        <v>853.8</v>
      </c>
      <c r="AC149" s="64">
        <v>3.6</v>
      </c>
      <c r="AD149" s="64">
        <v>355.3</v>
      </c>
      <c r="AE149" s="65"/>
      <c r="AF149" s="65"/>
      <c r="AG149" s="65"/>
      <c r="AH149" s="64">
        <v>5.6</v>
      </c>
      <c r="AI149" s="65"/>
      <c r="AJ149" s="65"/>
      <c r="AK149" s="64">
        <v>0.5</v>
      </c>
      <c r="AL149" s="65"/>
      <c r="AM149" s="65"/>
      <c r="AN149" s="65"/>
      <c r="AO149" s="64">
        <v>0.1</v>
      </c>
      <c r="AP149" s="65"/>
      <c r="AQ149" s="64">
        <v>0.2</v>
      </c>
      <c r="AR149" s="64">
        <v>0</v>
      </c>
      <c r="AS149" s="64">
        <v>0.3</v>
      </c>
      <c r="AT149" s="65"/>
      <c r="AU149" s="65"/>
      <c r="AV149" s="64">
        <v>-667.1</v>
      </c>
      <c r="AW149" s="65"/>
      <c r="AX149" s="64">
        <v>0.4</v>
      </c>
      <c r="AY149" s="65"/>
      <c r="AZ149" s="65"/>
      <c r="BA149" s="64">
        <v>10.3</v>
      </c>
      <c r="BB149" s="64">
        <v>0.6</v>
      </c>
      <c r="BC149" s="64">
        <v>0.6</v>
      </c>
      <c r="BD149" s="65"/>
      <c r="BE149" s="64">
        <v>0.8</v>
      </c>
      <c r="BF149" s="64">
        <v>1</v>
      </c>
      <c r="BG149" s="65"/>
      <c r="BH149" s="65"/>
      <c r="BI149" s="65"/>
      <c r="BJ149" s="64">
        <v>2.6</v>
      </c>
      <c r="BK149" s="64">
        <v>724.1</v>
      </c>
      <c r="BL149" s="65"/>
      <c r="BM149" s="64">
        <v>3290.8</v>
      </c>
      <c r="BN149" s="65"/>
      <c r="BO149" s="64">
        <v>3485.8</v>
      </c>
      <c r="BP149" s="64"/>
      <c r="BQ149" s="66">
        <v>30180.1</v>
      </c>
      <c r="BR149" s="64">
        <v>55676.2</v>
      </c>
      <c r="BS149" s="64">
        <v>-83557</v>
      </c>
      <c r="BT149" s="64">
        <v>2684.9</v>
      </c>
      <c r="BU149" s="64">
        <v>14401.2</v>
      </c>
      <c r="BV149" s="64">
        <v>-6873.3</v>
      </c>
      <c r="BW149" s="64">
        <v>-4</v>
      </c>
      <c r="BX149" s="64">
        <v>25.7</v>
      </c>
      <c r="BY149" s="64">
        <v>-1665.1</v>
      </c>
      <c r="BZ149" s="64">
        <v>-110.7</v>
      </c>
      <c r="CA149" s="64">
        <v>-1569</v>
      </c>
      <c r="CB149" s="64">
        <v>646.1</v>
      </c>
      <c r="CC149" s="64">
        <v>-366</v>
      </c>
      <c r="CD149" s="64">
        <v>3009.2</v>
      </c>
      <c r="CE149" s="66">
        <v>-17701.9</v>
      </c>
      <c r="CF149" s="66">
        <v>12478.3</v>
      </c>
    </row>
    <row r="150" spans="1:84" ht="12.75">
      <c r="A150" s="12" t="s">
        <v>180</v>
      </c>
      <c r="B150" s="12" t="s">
        <v>181</v>
      </c>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5"/>
      <c r="BQ150" s="67"/>
      <c r="BR150" s="64">
        <v>-107133.6</v>
      </c>
      <c r="BS150" s="65"/>
      <c r="BT150" s="65"/>
      <c r="BU150" s="64">
        <v>108486.3</v>
      </c>
      <c r="BV150" s="64">
        <v>-45.8</v>
      </c>
      <c r="BW150" s="65"/>
      <c r="BX150" s="65"/>
      <c r="BY150" s="64">
        <v>-1306.9</v>
      </c>
      <c r="BZ150" s="65"/>
      <c r="CA150" s="65"/>
      <c r="CB150" s="65"/>
      <c r="CC150" s="65"/>
      <c r="CD150" s="65"/>
      <c r="CE150" s="66">
        <v>0</v>
      </c>
      <c r="CF150" s="66">
        <v>0</v>
      </c>
    </row>
    <row r="151" spans="1:84" ht="12.75">
      <c r="A151" s="12" t="s">
        <v>138</v>
      </c>
      <c r="B151" s="12" t="s">
        <v>68</v>
      </c>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7"/>
      <c r="BR151" s="65"/>
      <c r="BS151" s="65"/>
      <c r="BT151" s="64">
        <v>-54762</v>
      </c>
      <c r="BU151" s="65"/>
      <c r="BV151" s="65"/>
      <c r="BW151" s="65"/>
      <c r="BX151" s="65"/>
      <c r="BY151" s="65"/>
      <c r="BZ151" s="65"/>
      <c r="CA151" s="65"/>
      <c r="CB151" s="65"/>
      <c r="CC151" s="65"/>
      <c r="CD151" s="65"/>
      <c r="CE151" s="66">
        <v>-54762</v>
      </c>
      <c r="CF151" s="66">
        <v>-54762</v>
      </c>
    </row>
    <row r="152" spans="1:84" ht="12.75">
      <c r="A152" s="79" t="s">
        <v>326</v>
      </c>
      <c r="B152" s="73" t="s">
        <v>322</v>
      </c>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7"/>
      <c r="BR152" s="65"/>
      <c r="BS152" s="65">
        <v>6694</v>
      </c>
      <c r="BT152" s="71">
        <v>-2953</v>
      </c>
      <c r="BU152" s="65"/>
      <c r="BV152" s="65"/>
      <c r="BW152" s="65"/>
      <c r="BX152" s="65"/>
      <c r="BY152" s="65"/>
      <c r="BZ152" s="65"/>
      <c r="CA152" s="65"/>
      <c r="CB152" s="65"/>
      <c r="CC152" s="65"/>
      <c r="CD152" s="65"/>
      <c r="CE152" s="72">
        <v>3741</v>
      </c>
      <c r="CF152" s="72"/>
    </row>
    <row r="153" spans="1:84" ht="12.75">
      <c r="A153" s="25" t="s">
        <v>182</v>
      </c>
      <c r="B153" s="25" t="s">
        <v>183</v>
      </c>
      <c r="C153" s="66">
        <v>152424.4</v>
      </c>
      <c r="D153" s="66">
        <v>34902.2</v>
      </c>
      <c r="E153" s="66">
        <v>96682</v>
      </c>
      <c r="F153" s="66">
        <v>29216.2</v>
      </c>
      <c r="G153" s="66">
        <v>42181</v>
      </c>
      <c r="H153" s="66">
        <v>154797.3</v>
      </c>
      <c r="I153" s="66">
        <v>572481.9</v>
      </c>
      <c r="J153" s="66">
        <v>498447</v>
      </c>
      <c r="K153" s="66">
        <v>54012.6</v>
      </c>
      <c r="L153" s="66">
        <v>16709.7</v>
      </c>
      <c r="M153" s="66">
        <v>74136.7</v>
      </c>
      <c r="N153" s="66">
        <v>105852.4</v>
      </c>
      <c r="O153" s="66">
        <v>50989.1</v>
      </c>
      <c r="P153" s="66">
        <v>376041.5</v>
      </c>
      <c r="Q153" s="66">
        <v>392822.5</v>
      </c>
      <c r="R153" s="66">
        <v>129623.3</v>
      </c>
      <c r="S153" s="66">
        <v>62951.5</v>
      </c>
      <c r="T153" s="66">
        <v>145239.3</v>
      </c>
      <c r="U153" s="66">
        <v>160964.1</v>
      </c>
      <c r="V153" s="66">
        <v>177033.4</v>
      </c>
      <c r="W153" s="66">
        <v>239568.8</v>
      </c>
      <c r="X153" s="66">
        <v>64447.8</v>
      </c>
      <c r="Y153" s="66">
        <v>395477.2</v>
      </c>
      <c r="Z153" s="66">
        <v>107828</v>
      </c>
      <c r="AA153" s="66">
        <v>51540.6</v>
      </c>
      <c r="AB153" s="66">
        <v>75676.6</v>
      </c>
      <c r="AC153" s="66">
        <v>338424.4</v>
      </c>
      <c r="AD153" s="66">
        <v>468497.8</v>
      </c>
      <c r="AE153" s="66">
        <v>90226.1</v>
      </c>
      <c r="AF153" s="66">
        <v>23829.1</v>
      </c>
      <c r="AG153" s="66">
        <v>28045.5</v>
      </c>
      <c r="AH153" s="66">
        <v>132673.6</v>
      </c>
      <c r="AI153" s="66">
        <v>11677.7</v>
      </c>
      <c r="AJ153" s="66">
        <v>23615.1</v>
      </c>
      <c r="AK153" s="66">
        <v>30590.1</v>
      </c>
      <c r="AL153" s="66">
        <v>9022.2</v>
      </c>
      <c r="AM153" s="66">
        <v>126454.1</v>
      </c>
      <c r="AN153" s="66">
        <v>48624.5</v>
      </c>
      <c r="AO153" s="66">
        <v>371329.6</v>
      </c>
      <c r="AP153" s="66">
        <v>75819.4</v>
      </c>
      <c r="AQ153" s="66">
        <v>196581.9</v>
      </c>
      <c r="AR153" s="66">
        <v>152969</v>
      </c>
      <c r="AS153" s="66">
        <v>332014.4</v>
      </c>
      <c r="AT153" s="66">
        <v>69575.3</v>
      </c>
      <c r="AU153" s="66">
        <v>601253.9</v>
      </c>
      <c r="AV153" s="66">
        <v>142696.2</v>
      </c>
      <c r="AW153" s="66">
        <v>70997.4</v>
      </c>
      <c r="AX153" s="66">
        <v>414000.4</v>
      </c>
      <c r="AY153" s="66">
        <v>48567.5</v>
      </c>
      <c r="AZ153" s="66">
        <v>136704.1</v>
      </c>
      <c r="BA153" s="66">
        <v>203569.3</v>
      </c>
      <c r="BB153" s="66">
        <v>32853.2</v>
      </c>
      <c r="BC153" s="66">
        <v>80991.8</v>
      </c>
      <c r="BD153" s="66">
        <v>218067.8</v>
      </c>
      <c r="BE153" s="66">
        <v>270996.8</v>
      </c>
      <c r="BF153" s="66">
        <v>48848.1</v>
      </c>
      <c r="BG153" s="66">
        <v>30399.7</v>
      </c>
      <c r="BH153" s="66">
        <v>37790.3</v>
      </c>
      <c r="BI153" s="66">
        <v>64770.4</v>
      </c>
      <c r="BJ153" s="66">
        <v>233580</v>
      </c>
      <c r="BK153" s="66">
        <v>247405.1</v>
      </c>
      <c r="BL153" s="66">
        <v>26871.4</v>
      </c>
      <c r="BM153" s="66">
        <v>343085</v>
      </c>
      <c r="BN153" s="66">
        <v>122314.3</v>
      </c>
      <c r="BO153" s="66">
        <v>530654.3</v>
      </c>
      <c r="BP153" s="66"/>
      <c r="BQ153" s="66">
        <v>10698433.7</v>
      </c>
      <c r="BR153" s="67"/>
      <c r="BS153" s="67"/>
      <c r="BT153" s="67"/>
      <c r="BU153" s="67"/>
      <c r="BV153" s="67"/>
      <c r="BW153" s="67"/>
      <c r="BX153" s="67"/>
      <c r="BY153" s="67"/>
      <c r="BZ153" s="67"/>
      <c r="CA153" s="67"/>
      <c r="CB153" s="67"/>
      <c r="CC153" s="67"/>
      <c r="CD153" s="67"/>
      <c r="CE153" s="67"/>
      <c r="CF153" s="67"/>
    </row>
    <row r="154" spans="1:84" ht="12.75">
      <c r="A154" s="12" t="s">
        <v>184</v>
      </c>
      <c r="B154" s="12" t="s">
        <v>185</v>
      </c>
      <c r="C154" s="64">
        <v>22100.7</v>
      </c>
      <c r="D154" s="64">
        <v>17553</v>
      </c>
      <c r="E154" s="64">
        <v>18861</v>
      </c>
      <c r="F154" s="64">
        <v>15552</v>
      </c>
      <c r="G154" s="64">
        <v>16027</v>
      </c>
      <c r="H154" s="64">
        <v>59026</v>
      </c>
      <c r="I154" s="64">
        <v>389262</v>
      </c>
      <c r="J154" s="64">
        <v>84328</v>
      </c>
      <c r="K154" s="64">
        <v>15621</v>
      </c>
      <c r="L154" s="64">
        <v>11787</v>
      </c>
      <c r="M154" s="64">
        <v>24430</v>
      </c>
      <c r="N154" s="64">
        <v>31669</v>
      </c>
      <c r="O154" s="64">
        <v>32902</v>
      </c>
      <c r="P154" s="64">
        <v>15118</v>
      </c>
      <c r="Q154" s="64">
        <v>88063</v>
      </c>
      <c r="R154" s="64">
        <v>40580</v>
      </c>
      <c r="S154" s="64">
        <v>28461</v>
      </c>
      <c r="T154" s="64">
        <v>32719</v>
      </c>
      <c r="U154" s="64">
        <v>81151</v>
      </c>
      <c r="V154" s="64">
        <v>78511</v>
      </c>
      <c r="W154" s="64">
        <v>125529</v>
      </c>
      <c r="X154" s="64">
        <v>28157</v>
      </c>
      <c r="Y154" s="64">
        <v>83313</v>
      </c>
      <c r="Z154" s="64">
        <v>60566</v>
      </c>
      <c r="AA154" s="64">
        <v>23277</v>
      </c>
      <c r="AB154" s="64">
        <v>43256</v>
      </c>
      <c r="AC154" s="64">
        <v>384290</v>
      </c>
      <c r="AD154" s="64">
        <v>463321</v>
      </c>
      <c r="AE154" s="64">
        <v>36722</v>
      </c>
      <c r="AF154" s="64">
        <v>17503</v>
      </c>
      <c r="AG154" s="64">
        <v>4606</v>
      </c>
      <c r="AH154" s="64">
        <v>72513</v>
      </c>
      <c r="AI154" s="64">
        <v>12523</v>
      </c>
      <c r="AJ154" s="64">
        <v>3904</v>
      </c>
      <c r="AK154" s="64">
        <v>57729</v>
      </c>
      <c r="AL154" s="64">
        <v>25542</v>
      </c>
      <c r="AM154" s="64">
        <v>73357</v>
      </c>
      <c r="AN154" s="64">
        <v>24116</v>
      </c>
      <c r="AO154" s="64">
        <v>104541</v>
      </c>
      <c r="AP154" s="64">
        <v>34790</v>
      </c>
      <c r="AQ154" s="64">
        <v>198124</v>
      </c>
      <c r="AR154" s="64">
        <v>161062</v>
      </c>
      <c r="AS154" s="64">
        <v>173236</v>
      </c>
      <c r="AT154" s="64">
        <v>14906</v>
      </c>
      <c r="AU154" s="64">
        <v>74252</v>
      </c>
      <c r="AV154" s="64">
        <v>27441</v>
      </c>
      <c r="AW154" s="64">
        <v>107216</v>
      </c>
      <c r="AX154" s="64">
        <v>349384</v>
      </c>
      <c r="AY154" s="64">
        <v>112150</v>
      </c>
      <c r="AZ154" s="64">
        <v>179381</v>
      </c>
      <c r="BA154" s="64">
        <v>246726</v>
      </c>
      <c r="BB154" s="64">
        <v>18549</v>
      </c>
      <c r="BC154" s="64">
        <v>102473</v>
      </c>
      <c r="BD154" s="64">
        <v>294567</v>
      </c>
      <c r="BE154" s="64">
        <v>308075</v>
      </c>
      <c r="BF154" s="64">
        <v>60841</v>
      </c>
      <c r="BG154" s="64">
        <v>33216</v>
      </c>
      <c r="BH154" s="64">
        <v>35596</v>
      </c>
      <c r="BI154" s="64">
        <v>55400</v>
      </c>
      <c r="BJ154" s="64">
        <v>154176</v>
      </c>
      <c r="BK154" s="64">
        <v>199706</v>
      </c>
      <c r="BL154" s="64">
        <v>62651</v>
      </c>
      <c r="BM154" s="64">
        <v>345709</v>
      </c>
      <c r="BN154" s="64">
        <v>65241</v>
      </c>
      <c r="BO154" s="64">
        <v>872675</v>
      </c>
      <c r="BP154" s="64"/>
      <c r="BQ154" s="66">
        <v>7036030</v>
      </c>
      <c r="BR154" s="65"/>
      <c r="BS154" s="65"/>
      <c r="BT154" s="65"/>
      <c r="BU154" s="65"/>
      <c r="BV154" s="65"/>
      <c r="BW154" s="65"/>
      <c r="BX154" s="65"/>
      <c r="BY154" s="65"/>
      <c r="BZ154" s="65"/>
      <c r="CA154" s="65"/>
      <c r="CB154" s="65"/>
      <c r="CC154" s="65"/>
      <c r="CD154" s="65"/>
      <c r="CE154" s="67"/>
      <c r="CF154" s="67"/>
    </row>
    <row r="155" spans="1:84" ht="12.75">
      <c r="A155" s="12" t="s">
        <v>186</v>
      </c>
      <c r="B155" s="12" t="s">
        <v>187</v>
      </c>
      <c r="C155" s="64">
        <v>-15826</v>
      </c>
      <c r="D155" s="64">
        <v>968</v>
      </c>
      <c r="E155" s="64">
        <v>14070</v>
      </c>
      <c r="F155" s="64">
        <v>4065</v>
      </c>
      <c r="G155" s="64">
        <v>1265</v>
      </c>
      <c r="H155" s="64">
        <v>41325</v>
      </c>
      <c r="I155" s="64">
        <v>7835</v>
      </c>
      <c r="J155" s="64">
        <v>21032.4</v>
      </c>
      <c r="K155" s="64">
        <v>679</v>
      </c>
      <c r="L155" s="64">
        <v>358</v>
      </c>
      <c r="M155" s="64">
        <v>577</v>
      </c>
      <c r="N155" s="64">
        <v>1808</v>
      </c>
      <c r="O155" s="64">
        <v>643</v>
      </c>
      <c r="P155" s="64">
        <v>1972</v>
      </c>
      <c r="Q155" s="64">
        <v>5589</v>
      </c>
      <c r="R155" s="64">
        <v>1832</v>
      </c>
      <c r="S155" s="64">
        <v>1193</v>
      </c>
      <c r="T155" s="64">
        <v>2101</v>
      </c>
      <c r="U155" s="64">
        <v>2091</v>
      </c>
      <c r="V155" s="64">
        <v>1941</v>
      </c>
      <c r="W155" s="64">
        <v>3942</v>
      </c>
      <c r="X155" s="64">
        <v>1115</v>
      </c>
      <c r="Y155" s="64">
        <v>2542</v>
      </c>
      <c r="Z155" s="64">
        <v>1096</v>
      </c>
      <c r="AA155" s="64">
        <v>352</v>
      </c>
      <c r="AB155" s="64">
        <v>897</v>
      </c>
      <c r="AC155" s="64">
        <v>162956</v>
      </c>
      <c r="AD155" s="64">
        <v>176355</v>
      </c>
      <c r="AE155" s="64">
        <v>5454.3</v>
      </c>
      <c r="AF155" s="64">
        <v>-782.7</v>
      </c>
      <c r="AG155" s="64">
        <v>193.3</v>
      </c>
      <c r="AH155" s="64">
        <v>2546.3</v>
      </c>
      <c r="AI155" s="64">
        <v>676</v>
      </c>
      <c r="AJ155" s="64">
        <v>2547</v>
      </c>
      <c r="AK155" s="64">
        <v>8236</v>
      </c>
      <c r="AL155" s="64">
        <v>229</v>
      </c>
      <c r="AM155" s="64">
        <v>2245</v>
      </c>
      <c r="AN155" s="64">
        <v>1109</v>
      </c>
      <c r="AO155" s="64">
        <v>37486</v>
      </c>
      <c r="AP155" s="64">
        <v>984</v>
      </c>
      <c r="AQ155" s="64">
        <v>17543</v>
      </c>
      <c r="AR155" s="64">
        <v>4814</v>
      </c>
      <c r="AS155" s="64">
        <v>20694</v>
      </c>
      <c r="AT155" s="64">
        <v>977</v>
      </c>
      <c r="AU155" s="64">
        <v>209004.7</v>
      </c>
      <c r="AV155" s="64">
        <v>7795</v>
      </c>
      <c r="AW155" s="64">
        <v>5532</v>
      </c>
      <c r="AX155" s="64">
        <v>6368</v>
      </c>
      <c r="AY155" s="64">
        <v>2529</v>
      </c>
      <c r="AZ155" s="64">
        <v>3835</v>
      </c>
      <c r="BA155" s="64">
        <v>6858</v>
      </c>
      <c r="BB155" s="64">
        <v>2472</v>
      </c>
      <c r="BC155" s="64">
        <v>1501</v>
      </c>
      <c r="BD155" s="64">
        <v>4269</v>
      </c>
      <c r="BE155" s="64">
        <v>5458</v>
      </c>
      <c r="BF155" s="64">
        <v>672</v>
      </c>
      <c r="BG155" s="64">
        <v>4071</v>
      </c>
      <c r="BH155" s="64">
        <v>7874</v>
      </c>
      <c r="BI155" s="64">
        <v>15336</v>
      </c>
      <c r="BJ155" s="64">
        <v>24283</v>
      </c>
      <c r="BK155" s="64">
        <v>20336</v>
      </c>
      <c r="BL155" s="65"/>
      <c r="BM155" s="65"/>
      <c r="BN155" s="64">
        <v>-14865</v>
      </c>
      <c r="BO155" s="65"/>
      <c r="BP155" s="65"/>
      <c r="BQ155" s="66">
        <v>863054</v>
      </c>
      <c r="BR155" s="65"/>
      <c r="BS155" s="65"/>
      <c r="BT155" s="65"/>
      <c r="BU155" s="65"/>
      <c r="BV155" s="65"/>
      <c r="BW155" s="65"/>
      <c r="BX155" s="65"/>
      <c r="BY155" s="65"/>
      <c r="BZ155" s="65"/>
      <c r="CA155" s="65"/>
      <c r="CB155" s="65"/>
      <c r="CC155" s="65"/>
      <c r="CD155" s="65"/>
      <c r="CE155" s="67"/>
      <c r="CF155" s="67"/>
    </row>
    <row r="156" spans="1:84" ht="12.75">
      <c r="A156" s="12" t="s">
        <v>188</v>
      </c>
      <c r="B156" s="12" t="s">
        <v>189</v>
      </c>
      <c r="C156" s="64">
        <v>94591.6</v>
      </c>
      <c r="D156" s="64">
        <v>9365.3</v>
      </c>
      <c r="E156" s="64">
        <v>116696.4</v>
      </c>
      <c r="F156" s="64">
        <v>18043.9</v>
      </c>
      <c r="G156" s="64">
        <v>21093.2</v>
      </c>
      <c r="H156" s="64">
        <v>149147.4</v>
      </c>
      <c r="I156" s="64">
        <v>210781.5</v>
      </c>
      <c r="J156" s="64">
        <v>58340.9</v>
      </c>
      <c r="K156" s="64">
        <v>4948.7</v>
      </c>
      <c r="L156" s="64">
        <v>4403.8</v>
      </c>
      <c r="M156" s="64">
        <v>12082.1</v>
      </c>
      <c r="N156" s="64">
        <v>19048.7</v>
      </c>
      <c r="O156" s="64">
        <v>11681.5</v>
      </c>
      <c r="P156" s="64">
        <v>60668.9</v>
      </c>
      <c r="Q156" s="64">
        <v>106099.2</v>
      </c>
      <c r="R156" s="64">
        <v>23857.7</v>
      </c>
      <c r="S156" s="64">
        <v>21079.4</v>
      </c>
      <c r="T156" s="64">
        <v>23002.7</v>
      </c>
      <c r="U156" s="64">
        <v>40030.9</v>
      </c>
      <c r="V156" s="64">
        <v>34328.6</v>
      </c>
      <c r="W156" s="64">
        <v>3243.7</v>
      </c>
      <c r="X156" s="64">
        <v>14705</v>
      </c>
      <c r="Y156" s="64">
        <v>13238</v>
      </c>
      <c r="Z156" s="64">
        <v>20297.4</v>
      </c>
      <c r="AA156" s="64">
        <v>7177.3</v>
      </c>
      <c r="AB156" s="64">
        <v>24466.7</v>
      </c>
      <c r="AC156" s="64">
        <v>176493.8</v>
      </c>
      <c r="AD156" s="64">
        <v>173062.7</v>
      </c>
      <c r="AE156" s="64">
        <v>3318.2</v>
      </c>
      <c r="AF156" s="64">
        <v>16547.7</v>
      </c>
      <c r="AG156" s="64">
        <v>4428.8</v>
      </c>
      <c r="AH156" s="64">
        <v>43581.1</v>
      </c>
      <c r="AI156" s="64">
        <v>4172.3</v>
      </c>
      <c r="AJ156" s="64">
        <v>2669.8</v>
      </c>
      <c r="AK156" s="64">
        <v>24589.8</v>
      </c>
      <c r="AL156" s="64">
        <v>9078</v>
      </c>
      <c r="AM156" s="64">
        <v>66634.8</v>
      </c>
      <c r="AN156" s="64">
        <v>16730.3</v>
      </c>
      <c r="AO156" s="64">
        <v>182127.4</v>
      </c>
      <c r="AP156" s="64">
        <v>26425.3</v>
      </c>
      <c r="AQ156" s="64">
        <v>290430.1</v>
      </c>
      <c r="AR156" s="64">
        <v>17921.3</v>
      </c>
      <c r="AS156" s="64">
        <v>70526.6</v>
      </c>
      <c r="AT156" s="64">
        <v>12262.7</v>
      </c>
      <c r="AU156" s="64">
        <v>1178038.3</v>
      </c>
      <c r="AV156" s="64">
        <v>69923.7</v>
      </c>
      <c r="AW156" s="64">
        <v>63672.4</v>
      </c>
      <c r="AX156" s="64">
        <v>186788</v>
      </c>
      <c r="AY156" s="64">
        <v>18279.9</v>
      </c>
      <c r="AZ156" s="64">
        <v>51665.8</v>
      </c>
      <c r="BA156" s="64">
        <v>80812.6</v>
      </c>
      <c r="BB156" s="64">
        <v>11017.8</v>
      </c>
      <c r="BC156" s="64">
        <v>9965.8</v>
      </c>
      <c r="BD156" s="64">
        <v>134717.7</v>
      </c>
      <c r="BE156" s="64">
        <v>26481.6</v>
      </c>
      <c r="BF156" s="64">
        <v>12512.9</v>
      </c>
      <c r="BG156" s="64">
        <v>17726.4</v>
      </c>
      <c r="BH156" s="64">
        <v>18964.3</v>
      </c>
      <c r="BI156" s="64">
        <v>34386.9</v>
      </c>
      <c r="BJ156" s="64">
        <v>47390.5</v>
      </c>
      <c r="BK156" s="64">
        <v>68012.3</v>
      </c>
      <c r="BL156" s="64">
        <v>1074</v>
      </c>
      <c r="BM156" s="64">
        <v>93203</v>
      </c>
      <c r="BN156" s="64">
        <v>28692</v>
      </c>
      <c r="BO156" s="64">
        <v>114337</v>
      </c>
      <c r="BP156" s="64">
        <v>3741</v>
      </c>
      <c r="BQ156" s="66">
        <v>4534825.1</v>
      </c>
      <c r="BR156" s="65"/>
      <c r="BS156" s="65"/>
      <c r="BT156" s="65"/>
      <c r="BU156" s="65"/>
      <c r="BV156" s="65"/>
      <c r="BW156" s="65"/>
      <c r="BX156" s="65"/>
      <c r="BY156" s="65"/>
      <c r="BZ156" s="65"/>
      <c r="CA156" s="65"/>
      <c r="CB156" s="65"/>
      <c r="CC156" s="65"/>
      <c r="CD156" s="65"/>
      <c r="CE156" s="67"/>
      <c r="CF156" s="67"/>
    </row>
    <row r="157" spans="1:84" ht="12.75">
      <c r="A157" s="25" t="s">
        <v>190</v>
      </c>
      <c r="B157" s="25" t="s">
        <v>191</v>
      </c>
      <c r="C157" s="66">
        <v>100866.4</v>
      </c>
      <c r="D157" s="66">
        <v>27886.4</v>
      </c>
      <c r="E157" s="66">
        <v>149627.4</v>
      </c>
      <c r="F157" s="66">
        <v>37661</v>
      </c>
      <c r="G157" s="66">
        <v>38385.2</v>
      </c>
      <c r="H157" s="66">
        <v>249498.4</v>
      </c>
      <c r="I157" s="66">
        <v>607878.5</v>
      </c>
      <c r="J157" s="66">
        <v>163701.3</v>
      </c>
      <c r="K157" s="66">
        <v>21248.7</v>
      </c>
      <c r="L157" s="66">
        <v>16548.8</v>
      </c>
      <c r="M157" s="66">
        <v>37089.1</v>
      </c>
      <c r="N157" s="66">
        <v>52525.7</v>
      </c>
      <c r="O157" s="66">
        <v>45226.5</v>
      </c>
      <c r="P157" s="66">
        <v>77758.9</v>
      </c>
      <c r="Q157" s="66">
        <v>199751.2</v>
      </c>
      <c r="R157" s="66">
        <v>66269.7</v>
      </c>
      <c r="S157" s="66">
        <v>50733.4</v>
      </c>
      <c r="T157" s="66">
        <v>57822.7</v>
      </c>
      <c r="U157" s="66">
        <v>123272.9</v>
      </c>
      <c r="V157" s="66">
        <v>114780.6</v>
      </c>
      <c r="W157" s="66">
        <v>132714.7</v>
      </c>
      <c r="X157" s="66">
        <v>43977.1</v>
      </c>
      <c r="Y157" s="66">
        <v>99093</v>
      </c>
      <c r="Z157" s="66">
        <v>81959.5</v>
      </c>
      <c r="AA157" s="66">
        <v>30806.3</v>
      </c>
      <c r="AB157" s="66">
        <v>68619.8</v>
      </c>
      <c r="AC157" s="66">
        <v>723739.9</v>
      </c>
      <c r="AD157" s="66">
        <v>812738.7</v>
      </c>
      <c r="AE157" s="66">
        <v>45494.5</v>
      </c>
      <c r="AF157" s="66">
        <v>33268</v>
      </c>
      <c r="AG157" s="66">
        <v>9228.1</v>
      </c>
      <c r="AH157" s="66">
        <v>118640.4</v>
      </c>
      <c r="AI157" s="66">
        <v>17371.3</v>
      </c>
      <c r="AJ157" s="66">
        <v>9120.8</v>
      </c>
      <c r="AK157" s="66">
        <v>90554.9</v>
      </c>
      <c r="AL157" s="66">
        <v>34849</v>
      </c>
      <c r="AM157" s="66">
        <v>142236.9</v>
      </c>
      <c r="AN157" s="66">
        <v>41955.3</v>
      </c>
      <c r="AO157" s="66">
        <v>324154.4</v>
      </c>
      <c r="AP157" s="66">
        <v>62199.3</v>
      </c>
      <c r="AQ157" s="66">
        <v>506097.1</v>
      </c>
      <c r="AR157" s="66">
        <v>183797.3</v>
      </c>
      <c r="AS157" s="66">
        <v>264456.6</v>
      </c>
      <c r="AT157" s="66">
        <v>28145.8</v>
      </c>
      <c r="AU157" s="66">
        <v>1461295.1</v>
      </c>
      <c r="AV157" s="66">
        <v>105159.7</v>
      </c>
      <c r="AW157" s="66">
        <v>176420.4</v>
      </c>
      <c r="AX157" s="66">
        <v>542540</v>
      </c>
      <c r="AY157" s="66">
        <v>132958.9</v>
      </c>
      <c r="AZ157" s="66">
        <v>234881.9</v>
      </c>
      <c r="BA157" s="66">
        <v>334396.6</v>
      </c>
      <c r="BB157" s="66">
        <v>32038.8</v>
      </c>
      <c r="BC157" s="66">
        <v>113939.8</v>
      </c>
      <c r="BD157" s="66">
        <v>433553.7</v>
      </c>
      <c r="BE157" s="66">
        <v>340014.7</v>
      </c>
      <c r="BF157" s="66">
        <v>74025.9</v>
      </c>
      <c r="BG157" s="66">
        <v>55013.4</v>
      </c>
      <c r="BH157" s="66">
        <v>62434.3</v>
      </c>
      <c r="BI157" s="66">
        <v>105122.9</v>
      </c>
      <c r="BJ157" s="66">
        <v>225849.5</v>
      </c>
      <c r="BK157" s="66">
        <v>288054.3</v>
      </c>
      <c r="BL157" s="66">
        <v>63725</v>
      </c>
      <c r="BM157" s="66">
        <v>438912</v>
      </c>
      <c r="BN157" s="66">
        <v>79068</v>
      </c>
      <c r="BO157" s="66">
        <v>987012</v>
      </c>
      <c r="BP157" s="72">
        <v>3741</v>
      </c>
      <c r="BQ157" s="67"/>
      <c r="BR157" s="67"/>
      <c r="BS157" s="67"/>
      <c r="BT157" s="67"/>
      <c r="BU157" s="67"/>
      <c r="BV157" s="67"/>
      <c r="BW157" s="67"/>
      <c r="BX157" s="67"/>
      <c r="BY157" s="67"/>
      <c r="BZ157" s="67"/>
      <c r="CA157" s="67"/>
      <c r="CB157" s="67"/>
      <c r="CC157" s="67"/>
      <c r="CD157" s="67"/>
      <c r="CE157" s="66">
        <v>12433909.5</v>
      </c>
      <c r="CF157" s="67"/>
    </row>
    <row r="158" spans="1:84" ht="12.75">
      <c r="A158" s="25" t="s">
        <v>192</v>
      </c>
      <c r="B158" s="17" t="s">
        <v>69</v>
      </c>
      <c r="C158" s="66">
        <v>253290.7</v>
      </c>
      <c r="D158" s="66">
        <v>62788.6</v>
      </c>
      <c r="E158" s="66">
        <v>246309.4</v>
      </c>
      <c r="F158" s="66">
        <v>66877.1</v>
      </c>
      <c r="G158" s="66">
        <v>80566.3</v>
      </c>
      <c r="H158" s="66">
        <v>404295.7</v>
      </c>
      <c r="I158" s="66">
        <v>1180360.5</v>
      </c>
      <c r="J158" s="66">
        <v>662148.3</v>
      </c>
      <c r="K158" s="66">
        <v>75261.3</v>
      </c>
      <c r="L158" s="66">
        <v>33258.5</v>
      </c>
      <c r="M158" s="66">
        <v>111225.9</v>
      </c>
      <c r="N158" s="66">
        <v>158378.1</v>
      </c>
      <c r="O158" s="66">
        <v>96215.5</v>
      </c>
      <c r="P158" s="66">
        <v>453800.4</v>
      </c>
      <c r="Q158" s="66">
        <v>592573.7</v>
      </c>
      <c r="R158" s="66">
        <v>195893</v>
      </c>
      <c r="S158" s="66">
        <v>113684.9</v>
      </c>
      <c r="T158" s="66">
        <v>203062</v>
      </c>
      <c r="U158" s="66">
        <v>284237</v>
      </c>
      <c r="V158" s="66">
        <v>291814</v>
      </c>
      <c r="W158" s="66">
        <v>372283.5</v>
      </c>
      <c r="X158" s="66">
        <v>108424.8</v>
      </c>
      <c r="Y158" s="66">
        <v>494570.3</v>
      </c>
      <c r="Z158" s="66">
        <v>189787.5</v>
      </c>
      <c r="AA158" s="66">
        <v>82347</v>
      </c>
      <c r="AB158" s="66">
        <v>144296.3</v>
      </c>
      <c r="AC158" s="66">
        <v>1062164.3</v>
      </c>
      <c r="AD158" s="66">
        <v>1281236.5</v>
      </c>
      <c r="AE158" s="66">
        <v>135720.6</v>
      </c>
      <c r="AF158" s="66">
        <v>57097.1</v>
      </c>
      <c r="AG158" s="66">
        <v>37273.6</v>
      </c>
      <c r="AH158" s="66">
        <v>251314</v>
      </c>
      <c r="AI158" s="66">
        <v>29049</v>
      </c>
      <c r="AJ158" s="66">
        <v>32736</v>
      </c>
      <c r="AK158" s="66">
        <v>121145</v>
      </c>
      <c r="AL158" s="66">
        <v>43871.2</v>
      </c>
      <c r="AM158" s="66">
        <v>268691</v>
      </c>
      <c r="AN158" s="66">
        <v>90579.9</v>
      </c>
      <c r="AO158" s="66">
        <v>695484</v>
      </c>
      <c r="AP158" s="66">
        <v>138018.7</v>
      </c>
      <c r="AQ158" s="66">
        <v>702679</v>
      </c>
      <c r="AR158" s="66">
        <v>336766.4</v>
      </c>
      <c r="AS158" s="66">
        <v>596471</v>
      </c>
      <c r="AT158" s="66">
        <v>97721.1</v>
      </c>
      <c r="AU158" s="66">
        <v>2062548.9</v>
      </c>
      <c r="AV158" s="66">
        <v>247855.9</v>
      </c>
      <c r="AW158" s="66">
        <v>247417.8</v>
      </c>
      <c r="AX158" s="66">
        <v>956540.4</v>
      </c>
      <c r="AY158" s="66">
        <v>181526.4</v>
      </c>
      <c r="AZ158" s="66">
        <v>371586</v>
      </c>
      <c r="BA158" s="66">
        <v>537966</v>
      </c>
      <c r="BB158" s="66">
        <v>64892</v>
      </c>
      <c r="BC158" s="66">
        <v>194931.7</v>
      </c>
      <c r="BD158" s="66">
        <v>651621.5</v>
      </c>
      <c r="BE158" s="66">
        <v>611011.5</v>
      </c>
      <c r="BF158" s="66">
        <v>122874</v>
      </c>
      <c r="BG158" s="66">
        <v>85413.1</v>
      </c>
      <c r="BH158" s="66">
        <v>100224.5</v>
      </c>
      <c r="BI158" s="66">
        <v>169893.3</v>
      </c>
      <c r="BJ158" s="66">
        <v>459429.5</v>
      </c>
      <c r="BK158" s="66">
        <v>535459.4</v>
      </c>
      <c r="BL158" s="66">
        <v>90596.4</v>
      </c>
      <c r="BM158" s="66">
        <v>781997</v>
      </c>
      <c r="BN158" s="66">
        <v>201382.3</v>
      </c>
      <c r="BO158" s="66">
        <v>1517666.3</v>
      </c>
      <c r="BP158" s="72"/>
      <c r="BQ158" s="67"/>
      <c r="BR158" s="66">
        <v>8707820.9</v>
      </c>
      <c r="BS158" s="66">
        <v>2040280</v>
      </c>
      <c r="BT158" s="66">
        <v>36925</v>
      </c>
      <c r="BU158" s="66">
        <v>1172013.1</v>
      </c>
      <c r="BV158" s="66">
        <v>-1886577.7</v>
      </c>
      <c r="BW158" s="66">
        <v>515773</v>
      </c>
      <c r="BX158" s="66">
        <v>72907</v>
      </c>
      <c r="BY158" s="66">
        <v>252728</v>
      </c>
      <c r="BZ158" s="66">
        <v>37041</v>
      </c>
      <c r="CA158" s="66">
        <v>571425</v>
      </c>
      <c r="CB158" s="66">
        <v>81203</v>
      </c>
      <c r="CC158" s="66">
        <v>625747</v>
      </c>
      <c r="CD158" s="66">
        <v>206624</v>
      </c>
      <c r="CE158" s="67"/>
      <c r="CF158" s="66">
        <v>23128602.3</v>
      </c>
    </row>
    <row r="159" spans="68:72" ht="12.75">
      <c r="BP159" s="33"/>
      <c r="BS159" s="75"/>
      <c r="BT159" s="75"/>
    </row>
    <row r="161" spans="1:83" ht="12.75" customHeight="1">
      <c r="A161" s="3" t="s">
        <v>203</v>
      </c>
      <c r="CE161" s="77"/>
    </row>
    <row r="162" spans="1:3" ht="105" customHeight="1">
      <c r="A162" s="94" t="s">
        <v>343</v>
      </c>
      <c r="B162" s="95"/>
      <c r="C162" s="95"/>
    </row>
  </sheetData>
  <mergeCells count="4">
    <mergeCell ref="A5:BR5"/>
    <mergeCell ref="A80:CE80"/>
    <mergeCell ref="A162:C162"/>
    <mergeCell ref="A75:C76"/>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CF162"/>
  <sheetViews>
    <sheetView showZeros="0"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 min="84" max="84" width="11.8515625" style="0" customWidth="1"/>
  </cols>
  <sheetData>
    <row r="2" ht="12.75">
      <c r="A2" s="1" t="s">
        <v>320</v>
      </c>
    </row>
    <row r="5" spans="1:70" ht="12.75">
      <c r="A5" s="93" t="s">
        <v>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5"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0" ht="12.75">
      <c r="A8" s="3" t="s">
        <v>72</v>
      </c>
      <c r="B8" s="12" t="s">
        <v>2</v>
      </c>
      <c r="C8" s="68">
        <v>244474.2</v>
      </c>
      <c r="D8" s="68">
        <v>7638.4</v>
      </c>
      <c r="E8" s="69"/>
      <c r="F8" s="69"/>
      <c r="G8" s="69"/>
      <c r="H8" s="69"/>
      <c r="I8" s="68">
        <v>0</v>
      </c>
      <c r="J8" s="68">
        <v>43.3</v>
      </c>
      <c r="K8" s="69"/>
      <c r="L8" s="69"/>
      <c r="M8" s="68">
        <v>33.1</v>
      </c>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8">
        <v>2632.7</v>
      </c>
      <c r="BI8" s="69"/>
      <c r="BJ8" s="69"/>
      <c r="BK8" s="69"/>
      <c r="BL8" s="69"/>
      <c r="BM8" s="69"/>
      <c r="BN8" s="69"/>
      <c r="BO8" s="69"/>
      <c r="BP8" s="69"/>
      <c r="BQ8" s="69"/>
      <c r="BR8" s="66">
        <v>254821.7</v>
      </c>
    </row>
    <row r="9" spans="1:70" ht="12.75">
      <c r="A9" s="3" t="s">
        <v>73</v>
      </c>
      <c r="B9" s="12" t="s">
        <v>3</v>
      </c>
      <c r="C9" s="68">
        <v>28.7</v>
      </c>
      <c r="D9" s="68">
        <v>63484.8</v>
      </c>
      <c r="E9" s="69"/>
      <c r="F9" s="69"/>
      <c r="G9" s="69"/>
      <c r="H9" s="69"/>
      <c r="I9" s="68">
        <v>12.8</v>
      </c>
      <c r="J9" s="68">
        <v>391</v>
      </c>
      <c r="K9" s="69"/>
      <c r="L9" s="69"/>
      <c r="M9" s="68">
        <v>0</v>
      </c>
      <c r="N9" s="69"/>
      <c r="O9" s="69"/>
      <c r="P9" s="69"/>
      <c r="Q9" s="69"/>
      <c r="R9" s="69"/>
      <c r="S9" s="69"/>
      <c r="T9" s="69"/>
      <c r="U9" s="69"/>
      <c r="V9" s="69"/>
      <c r="W9" s="69"/>
      <c r="X9" s="69"/>
      <c r="Y9" s="69"/>
      <c r="Z9" s="69"/>
      <c r="AA9" s="69"/>
      <c r="AB9" s="69"/>
      <c r="AC9" s="68">
        <v>581.5</v>
      </c>
      <c r="AD9" s="69"/>
      <c r="AE9" s="69"/>
      <c r="AF9" s="69"/>
      <c r="AG9" s="69"/>
      <c r="AH9" s="69"/>
      <c r="AI9" s="69"/>
      <c r="AJ9" s="69"/>
      <c r="AK9" s="69"/>
      <c r="AL9" s="69"/>
      <c r="AM9" s="69"/>
      <c r="AN9" s="69"/>
      <c r="AO9" s="69"/>
      <c r="AP9" s="69"/>
      <c r="AQ9" s="69"/>
      <c r="AR9" s="69"/>
      <c r="AS9" s="69"/>
      <c r="AT9" s="69"/>
      <c r="AU9" s="69"/>
      <c r="AV9" s="69"/>
      <c r="AW9" s="69"/>
      <c r="AX9" s="69"/>
      <c r="AY9" s="68">
        <v>5.4</v>
      </c>
      <c r="AZ9" s="69"/>
      <c r="BA9" s="69"/>
      <c r="BB9" s="69"/>
      <c r="BC9" s="69"/>
      <c r="BD9" s="69"/>
      <c r="BE9" s="69"/>
      <c r="BF9" s="69"/>
      <c r="BG9" s="69"/>
      <c r="BH9" s="68">
        <v>0</v>
      </c>
      <c r="BI9" s="69"/>
      <c r="BJ9" s="69"/>
      <c r="BK9" s="69"/>
      <c r="BL9" s="69"/>
      <c r="BM9" s="69"/>
      <c r="BN9" s="69"/>
      <c r="BO9" s="69"/>
      <c r="BP9" s="69"/>
      <c r="BQ9" s="68">
        <v>-23</v>
      </c>
      <c r="BR9" s="66">
        <v>64481.2</v>
      </c>
    </row>
    <row r="10" spans="1:70" ht="12.75">
      <c r="A10" s="3">
        <v>211</v>
      </c>
      <c r="B10" s="12" t="s">
        <v>4</v>
      </c>
      <c r="C10" s="69"/>
      <c r="D10" s="69"/>
      <c r="E10" s="68">
        <v>227998.4</v>
      </c>
      <c r="F10" s="69"/>
      <c r="G10" s="68">
        <v>684</v>
      </c>
      <c r="H10" s="69"/>
      <c r="I10" s="68">
        <v>62.3</v>
      </c>
      <c r="J10" s="69"/>
      <c r="K10" s="69"/>
      <c r="L10" s="69"/>
      <c r="M10" s="69"/>
      <c r="N10" s="69"/>
      <c r="O10" s="69"/>
      <c r="P10" s="68">
        <v>22879.6</v>
      </c>
      <c r="Q10" s="68">
        <v>199.5</v>
      </c>
      <c r="R10" s="69"/>
      <c r="S10" s="69"/>
      <c r="T10" s="69"/>
      <c r="U10" s="69"/>
      <c r="V10" s="69"/>
      <c r="W10" s="69"/>
      <c r="X10" s="69"/>
      <c r="Y10" s="69"/>
      <c r="Z10" s="69"/>
      <c r="AA10" s="69"/>
      <c r="AB10" s="69"/>
      <c r="AC10" s="68">
        <v>10.9</v>
      </c>
      <c r="AD10" s="69"/>
      <c r="AE10" s="69"/>
      <c r="AF10" s="69"/>
      <c r="AG10" s="69"/>
      <c r="AH10" s="69"/>
      <c r="AI10" s="69"/>
      <c r="AJ10" s="69"/>
      <c r="AK10" s="69"/>
      <c r="AL10" s="69"/>
      <c r="AM10" s="69"/>
      <c r="AN10" s="69"/>
      <c r="AO10" s="69"/>
      <c r="AP10" s="69"/>
      <c r="AQ10" s="69"/>
      <c r="AR10" s="69"/>
      <c r="AS10" s="69"/>
      <c r="AT10" s="69"/>
      <c r="AU10" s="69"/>
      <c r="AV10" s="69"/>
      <c r="AW10" s="69"/>
      <c r="AX10" s="69"/>
      <c r="AY10" s="68">
        <v>549</v>
      </c>
      <c r="AZ10" s="69"/>
      <c r="BA10" s="69"/>
      <c r="BB10" s="69"/>
      <c r="BC10" s="69"/>
      <c r="BD10" s="69"/>
      <c r="BE10" s="69"/>
      <c r="BF10" s="69"/>
      <c r="BG10" s="69"/>
      <c r="BH10" s="69"/>
      <c r="BI10" s="69"/>
      <c r="BJ10" s="69"/>
      <c r="BK10" s="69"/>
      <c r="BL10" s="69"/>
      <c r="BM10" s="69"/>
      <c r="BN10" s="69"/>
      <c r="BO10" s="69"/>
      <c r="BP10" s="69"/>
      <c r="BQ10" s="68">
        <v>903</v>
      </c>
      <c r="BR10" s="66">
        <v>253286.7</v>
      </c>
    </row>
    <row r="11" spans="1:70" ht="12.75">
      <c r="A11" s="3">
        <v>212</v>
      </c>
      <c r="B11" s="12" t="s">
        <v>5</v>
      </c>
      <c r="C11" s="69"/>
      <c r="D11" s="69"/>
      <c r="E11" s="69"/>
      <c r="F11" s="68">
        <v>70652.1</v>
      </c>
      <c r="G11" s="68">
        <v>141</v>
      </c>
      <c r="H11" s="69"/>
      <c r="I11" s="68">
        <v>226.2</v>
      </c>
      <c r="J11" s="69"/>
      <c r="K11" s="69"/>
      <c r="L11" s="69"/>
      <c r="M11" s="69"/>
      <c r="N11" s="69"/>
      <c r="O11" s="69"/>
      <c r="P11" s="68">
        <v>186.8</v>
      </c>
      <c r="Q11" s="68">
        <v>1315.2</v>
      </c>
      <c r="R11" s="69"/>
      <c r="S11" s="68">
        <v>277.9</v>
      </c>
      <c r="T11" s="69"/>
      <c r="U11" s="69"/>
      <c r="V11" s="69"/>
      <c r="W11" s="69"/>
      <c r="X11" s="69"/>
      <c r="Y11" s="69"/>
      <c r="Z11" s="69"/>
      <c r="AA11" s="69"/>
      <c r="AB11" s="69"/>
      <c r="AC11" s="68">
        <v>72.9</v>
      </c>
      <c r="AD11" s="69"/>
      <c r="AE11" s="69"/>
      <c r="AF11" s="69"/>
      <c r="AG11" s="69"/>
      <c r="AH11" s="69"/>
      <c r="AI11" s="69"/>
      <c r="AJ11" s="69"/>
      <c r="AK11" s="69"/>
      <c r="AL11" s="69"/>
      <c r="AM11" s="69"/>
      <c r="AN11" s="69"/>
      <c r="AO11" s="69"/>
      <c r="AP11" s="69"/>
      <c r="AQ11" s="69"/>
      <c r="AR11" s="69"/>
      <c r="AS11" s="69"/>
      <c r="AT11" s="69"/>
      <c r="AU11" s="69"/>
      <c r="AV11" s="69"/>
      <c r="AW11" s="69"/>
      <c r="AX11" s="69"/>
      <c r="AY11" s="68">
        <v>55.3</v>
      </c>
      <c r="AZ11" s="69"/>
      <c r="BA11" s="69"/>
      <c r="BB11" s="69"/>
      <c r="BC11" s="69"/>
      <c r="BD11" s="69"/>
      <c r="BE11" s="69"/>
      <c r="BF11" s="69"/>
      <c r="BG11" s="69"/>
      <c r="BH11" s="69"/>
      <c r="BI11" s="69"/>
      <c r="BJ11" s="69"/>
      <c r="BK11" s="69"/>
      <c r="BL11" s="69"/>
      <c r="BM11" s="69"/>
      <c r="BN11" s="69"/>
      <c r="BO11" s="69"/>
      <c r="BP11" s="69"/>
      <c r="BQ11" s="68">
        <v>-578</v>
      </c>
      <c r="BR11" s="66">
        <v>72349.3</v>
      </c>
    </row>
    <row r="12" spans="1:70" ht="12.75">
      <c r="A12" s="3">
        <v>213</v>
      </c>
      <c r="B12" s="12" t="s">
        <v>6</v>
      </c>
      <c r="C12" s="69"/>
      <c r="D12" s="69"/>
      <c r="E12" s="68">
        <v>184.9</v>
      </c>
      <c r="F12" s="68">
        <v>15.8</v>
      </c>
      <c r="G12" s="68">
        <v>112777.2</v>
      </c>
      <c r="H12" s="69"/>
      <c r="I12" s="69"/>
      <c r="J12" s="69"/>
      <c r="K12" s="69"/>
      <c r="L12" s="69"/>
      <c r="M12" s="69"/>
      <c r="N12" s="69"/>
      <c r="O12" s="69"/>
      <c r="P12" s="69"/>
      <c r="Q12" s="69"/>
      <c r="R12" s="69"/>
      <c r="S12" s="69"/>
      <c r="T12" s="69"/>
      <c r="U12" s="68">
        <v>30.5</v>
      </c>
      <c r="V12" s="69"/>
      <c r="W12" s="69"/>
      <c r="X12" s="69"/>
      <c r="Y12" s="69"/>
      <c r="Z12" s="69"/>
      <c r="AA12" s="69"/>
      <c r="AB12" s="69"/>
      <c r="AC12" s="68">
        <v>645.5</v>
      </c>
      <c r="AD12" s="69"/>
      <c r="AE12" s="69"/>
      <c r="AF12" s="69"/>
      <c r="AG12" s="69"/>
      <c r="AH12" s="69"/>
      <c r="AI12" s="69"/>
      <c r="AJ12" s="69"/>
      <c r="AK12" s="69"/>
      <c r="AL12" s="69"/>
      <c r="AM12" s="69"/>
      <c r="AN12" s="69"/>
      <c r="AO12" s="69"/>
      <c r="AP12" s="69"/>
      <c r="AQ12" s="69"/>
      <c r="AR12" s="69"/>
      <c r="AS12" s="69"/>
      <c r="AT12" s="69"/>
      <c r="AU12" s="69"/>
      <c r="AV12" s="69"/>
      <c r="AW12" s="69"/>
      <c r="AX12" s="69"/>
      <c r="AY12" s="68">
        <v>27.1</v>
      </c>
      <c r="AZ12" s="69"/>
      <c r="BA12" s="69"/>
      <c r="BB12" s="69"/>
      <c r="BC12" s="69"/>
      <c r="BD12" s="69"/>
      <c r="BE12" s="69"/>
      <c r="BF12" s="69"/>
      <c r="BG12" s="69"/>
      <c r="BH12" s="69"/>
      <c r="BI12" s="69"/>
      <c r="BJ12" s="69"/>
      <c r="BK12" s="69"/>
      <c r="BL12" s="69"/>
      <c r="BM12" s="69"/>
      <c r="BN12" s="69"/>
      <c r="BO12" s="69"/>
      <c r="BP12" s="69"/>
      <c r="BQ12" s="68">
        <v>-37</v>
      </c>
      <c r="BR12" s="66">
        <v>113644</v>
      </c>
    </row>
    <row r="13" spans="1:70" ht="12.75">
      <c r="A13" s="3">
        <v>22</v>
      </c>
      <c r="B13" s="12" t="s">
        <v>7</v>
      </c>
      <c r="C13" s="69"/>
      <c r="D13" s="69"/>
      <c r="E13" s="68">
        <v>763.8</v>
      </c>
      <c r="F13" s="69"/>
      <c r="G13" s="69"/>
      <c r="H13" s="68">
        <v>394390.5</v>
      </c>
      <c r="I13" s="68">
        <v>18209.5</v>
      </c>
      <c r="J13" s="69"/>
      <c r="K13" s="69"/>
      <c r="L13" s="69"/>
      <c r="M13" s="69"/>
      <c r="N13" s="69"/>
      <c r="O13" s="69"/>
      <c r="P13" s="69"/>
      <c r="Q13" s="69"/>
      <c r="R13" s="69"/>
      <c r="S13" s="69"/>
      <c r="T13" s="69"/>
      <c r="U13" s="69"/>
      <c r="V13" s="69"/>
      <c r="W13" s="69"/>
      <c r="X13" s="69"/>
      <c r="Y13" s="69"/>
      <c r="Z13" s="69"/>
      <c r="AA13" s="69"/>
      <c r="AB13" s="69"/>
      <c r="AC13" s="69"/>
      <c r="AD13" s="68">
        <v>97.7</v>
      </c>
      <c r="AE13" s="69"/>
      <c r="AF13" s="69"/>
      <c r="AG13" s="69"/>
      <c r="AH13" s="69"/>
      <c r="AI13" s="69"/>
      <c r="AJ13" s="68">
        <v>5823.8</v>
      </c>
      <c r="AK13" s="69"/>
      <c r="AL13" s="69"/>
      <c r="AM13" s="69"/>
      <c r="AN13" s="69"/>
      <c r="AO13" s="69"/>
      <c r="AP13" s="69"/>
      <c r="AQ13" s="69"/>
      <c r="AR13" s="69"/>
      <c r="AS13" s="69"/>
      <c r="AT13" s="69"/>
      <c r="AU13" s="69"/>
      <c r="AV13" s="69"/>
      <c r="AW13" s="69"/>
      <c r="AX13" s="69"/>
      <c r="AY13" s="68">
        <v>1146</v>
      </c>
      <c r="AZ13" s="69"/>
      <c r="BA13" s="69"/>
      <c r="BB13" s="69"/>
      <c r="BC13" s="69"/>
      <c r="BD13" s="69"/>
      <c r="BE13" s="69"/>
      <c r="BF13" s="69"/>
      <c r="BG13" s="69"/>
      <c r="BH13" s="69"/>
      <c r="BI13" s="69"/>
      <c r="BJ13" s="69"/>
      <c r="BK13" s="69"/>
      <c r="BL13" s="69"/>
      <c r="BM13" s="69"/>
      <c r="BN13" s="68">
        <v>1081.4</v>
      </c>
      <c r="BO13" s="69"/>
      <c r="BP13" s="69"/>
      <c r="BQ13" s="68">
        <v>9660</v>
      </c>
      <c r="BR13" s="66">
        <v>431172.7</v>
      </c>
    </row>
    <row r="14" spans="1:70" ht="12.75">
      <c r="A14" s="3">
        <v>23</v>
      </c>
      <c r="B14" s="12" t="s">
        <v>8</v>
      </c>
      <c r="C14" s="69"/>
      <c r="D14" s="69"/>
      <c r="E14" s="69"/>
      <c r="F14" s="69"/>
      <c r="G14" s="69"/>
      <c r="H14" s="69"/>
      <c r="I14" s="68">
        <v>1261193.5</v>
      </c>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8">
        <v>-1066</v>
      </c>
      <c r="BR14" s="66">
        <v>1260127.5</v>
      </c>
    </row>
    <row r="15" spans="1:70" ht="12.75">
      <c r="A15" s="3" t="s">
        <v>79</v>
      </c>
      <c r="B15" s="15" t="s">
        <v>9</v>
      </c>
      <c r="C15" s="69"/>
      <c r="D15" s="69"/>
      <c r="E15" s="69"/>
      <c r="F15" s="69"/>
      <c r="G15" s="69"/>
      <c r="H15" s="69"/>
      <c r="I15" s="68">
        <v>76.4</v>
      </c>
      <c r="J15" s="68">
        <v>658465.6</v>
      </c>
      <c r="K15" s="68">
        <v>5</v>
      </c>
      <c r="L15" s="68">
        <v>235</v>
      </c>
      <c r="M15" s="69"/>
      <c r="N15" s="69"/>
      <c r="O15" s="69"/>
      <c r="P15" s="69"/>
      <c r="Q15" s="68">
        <v>4913.2</v>
      </c>
      <c r="R15" s="68">
        <v>19</v>
      </c>
      <c r="S15" s="69"/>
      <c r="T15" s="69"/>
      <c r="U15" s="69"/>
      <c r="V15" s="69"/>
      <c r="W15" s="69"/>
      <c r="X15" s="69"/>
      <c r="Y15" s="69"/>
      <c r="Z15" s="69"/>
      <c r="AA15" s="69"/>
      <c r="AB15" s="69"/>
      <c r="AC15" s="68">
        <v>4742.7</v>
      </c>
      <c r="AD15" s="69"/>
      <c r="AE15" s="69"/>
      <c r="AF15" s="69"/>
      <c r="AG15" s="69"/>
      <c r="AH15" s="69"/>
      <c r="AI15" s="69"/>
      <c r="AJ15" s="69"/>
      <c r="AK15" s="69"/>
      <c r="AL15" s="69"/>
      <c r="AM15" s="69"/>
      <c r="AN15" s="69"/>
      <c r="AO15" s="69"/>
      <c r="AP15" s="69"/>
      <c r="AQ15" s="69"/>
      <c r="AR15" s="69"/>
      <c r="AS15" s="69"/>
      <c r="AT15" s="69"/>
      <c r="AU15" s="69"/>
      <c r="AV15" s="69"/>
      <c r="AW15" s="69"/>
      <c r="AX15" s="69"/>
      <c r="AY15" s="68">
        <v>842</v>
      </c>
      <c r="AZ15" s="69"/>
      <c r="BA15" s="69"/>
      <c r="BB15" s="69"/>
      <c r="BC15" s="69"/>
      <c r="BD15" s="69"/>
      <c r="BE15" s="69"/>
      <c r="BF15" s="69"/>
      <c r="BG15" s="69"/>
      <c r="BH15" s="69"/>
      <c r="BI15" s="69"/>
      <c r="BJ15" s="69"/>
      <c r="BK15" s="69"/>
      <c r="BL15" s="69"/>
      <c r="BM15" s="69"/>
      <c r="BN15" s="69"/>
      <c r="BO15" s="69"/>
      <c r="BP15" s="69"/>
      <c r="BQ15" s="68">
        <v>-975.1</v>
      </c>
      <c r="BR15" s="66">
        <v>668323.8</v>
      </c>
    </row>
    <row r="16" spans="1:70" ht="12.75">
      <c r="A16" s="3" t="s">
        <v>80</v>
      </c>
      <c r="B16" s="12" t="s">
        <v>10</v>
      </c>
      <c r="C16" s="69"/>
      <c r="D16" s="69"/>
      <c r="E16" s="69"/>
      <c r="F16" s="69"/>
      <c r="G16" s="69"/>
      <c r="H16" s="69"/>
      <c r="I16" s="68">
        <v>4.9</v>
      </c>
      <c r="J16" s="69"/>
      <c r="K16" s="68">
        <v>64047.8</v>
      </c>
      <c r="L16" s="68">
        <v>883.2</v>
      </c>
      <c r="M16" s="69"/>
      <c r="N16" s="68">
        <v>234.1</v>
      </c>
      <c r="O16" s="68">
        <v>465.1</v>
      </c>
      <c r="P16" s="68">
        <v>31</v>
      </c>
      <c r="Q16" s="68">
        <v>3026.5</v>
      </c>
      <c r="R16" s="68">
        <v>462.5</v>
      </c>
      <c r="S16" s="69"/>
      <c r="T16" s="69"/>
      <c r="U16" s="69"/>
      <c r="V16" s="69"/>
      <c r="W16" s="69"/>
      <c r="X16" s="69"/>
      <c r="Y16" s="68">
        <v>4</v>
      </c>
      <c r="Z16" s="69"/>
      <c r="AA16" s="68">
        <v>3</v>
      </c>
      <c r="AB16" s="68">
        <v>97.9</v>
      </c>
      <c r="AC16" s="68">
        <v>528.2</v>
      </c>
      <c r="AD16" s="69"/>
      <c r="AE16" s="69"/>
      <c r="AF16" s="69"/>
      <c r="AG16" s="69"/>
      <c r="AH16" s="69"/>
      <c r="AI16" s="69"/>
      <c r="AJ16" s="69"/>
      <c r="AK16" s="69"/>
      <c r="AL16" s="69"/>
      <c r="AM16" s="69"/>
      <c r="AN16" s="69"/>
      <c r="AO16" s="69"/>
      <c r="AP16" s="69"/>
      <c r="AQ16" s="69"/>
      <c r="AR16" s="69"/>
      <c r="AS16" s="69"/>
      <c r="AT16" s="69"/>
      <c r="AU16" s="69"/>
      <c r="AV16" s="69"/>
      <c r="AW16" s="69"/>
      <c r="AX16" s="69"/>
      <c r="AY16" s="68">
        <v>153.6</v>
      </c>
      <c r="AZ16" s="69"/>
      <c r="BA16" s="69"/>
      <c r="BB16" s="69"/>
      <c r="BC16" s="69"/>
      <c r="BD16" s="69"/>
      <c r="BE16" s="69"/>
      <c r="BF16" s="69"/>
      <c r="BG16" s="69"/>
      <c r="BH16" s="69"/>
      <c r="BI16" s="69"/>
      <c r="BJ16" s="69"/>
      <c r="BK16" s="69"/>
      <c r="BL16" s="69"/>
      <c r="BM16" s="69"/>
      <c r="BN16" s="69"/>
      <c r="BO16" s="69"/>
      <c r="BP16" s="68">
        <v>28.9</v>
      </c>
      <c r="BQ16" s="68">
        <v>-84.8</v>
      </c>
      <c r="BR16" s="66">
        <v>69885.8</v>
      </c>
    </row>
    <row r="17" spans="1:70" ht="12.75">
      <c r="A17" s="3" t="s">
        <v>81</v>
      </c>
      <c r="B17" s="12" t="s">
        <v>11</v>
      </c>
      <c r="C17" s="69"/>
      <c r="D17" s="69"/>
      <c r="E17" s="69"/>
      <c r="F17" s="69"/>
      <c r="G17" s="69"/>
      <c r="H17" s="69"/>
      <c r="I17" s="68">
        <v>0.5</v>
      </c>
      <c r="J17" s="69"/>
      <c r="K17" s="68">
        <v>1179.3</v>
      </c>
      <c r="L17" s="68">
        <v>29780.8</v>
      </c>
      <c r="M17" s="69"/>
      <c r="N17" s="69"/>
      <c r="O17" s="68">
        <v>38</v>
      </c>
      <c r="P17" s="69"/>
      <c r="Q17" s="69"/>
      <c r="R17" s="68">
        <v>63.1</v>
      </c>
      <c r="S17" s="69"/>
      <c r="T17" s="69"/>
      <c r="U17" s="69"/>
      <c r="V17" s="69"/>
      <c r="W17" s="69"/>
      <c r="X17" s="69"/>
      <c r="Y17" s="69"/>
      <c r="Z17" s="69"/>
      <c r="AA17" s="69"/>
      <c r="AB17" s="68">
        <v>50</v>
      </c>
      <c r="AC17" s="68">
        <v>1101.8</v>
      </c>
      <c r="AD17" s="69"/>
      <c r="AE17" s="69"/>
      <c r="AF17" s="69"/>
      <c r="AG17" s="69"/>
      <c r="AH17" s="69"/>
      <c r="AI17" s="69"/>
      <c r="AJ17" s="69"/>
      <c r="AK17" s="69"/>
      <c r="AL17" s="69"/>
      <c r="AM17" s="69"/>
      <c r="AN17" s="69"/>
      <c r="AO17" s="69"/>
      <c r="AP17" s="69"/>
      <c r="AQ17" s="69"/>
      <c r="AR17" s="69"/>
      <c r="AS17" s="69"/>
      <c r="AT17" s="69"/>
      <c r="AU17" s="69"/>
      <c r="AV17" s="69"/>
      <c r="AW17" s="69"/>
      <c r="AX17" s="69"/>
      <c r="AY17" s="68">
        <v>177</v>
      </c>
      <c r="AZ17" s="69"/>
      <c r="BA17" s="69"/>
      <c r="BB17" s="69"/>
      <c r="BC17" s="69"/>
      <c r="BD17" s="69"/>
      <c r="BE17" s="69"/>
      <c r="BF17" s="69"/>
      <c r="BG17" s="69"/>
      <c r="BH17" s="69"/>
      <c r="BI17" s="69"/>
      <c r="BJ17" s="69"/>
      <c r="BK17" s="69"/>
      <c r="BL17" s="69"/>
      <c r="BM17" s="69"/>
      <c r="BN17" s="69"/>
      <c r="BO17" s="69"/>
      <c r="BP17" s="68">
        <v>9.3</v>
      </c>
      <c r="BQ17" s="68">
        <v>-212</v>
      </c>
      <c r="BR17" s="66">
        <v>32187.6</v>
      </c>
    </row>
    <row r="18" spans="1:70" ht="12.75">
      <c r="A18" s="3">
        <v>321</v>
      </c>
      <c r="B18" s="12" t="s">
        <v>12</v>
      </c>
      <c r="C18" s="69"/>
      <c r="D18" s="69"/>
      <c r="E18" s="69"/>
      <c r="F18" s="69"/>
      <c r="G18" s="69"/>
      <c r="H18" s="69"/>
      <c r="I18" s="68">
        <v>27.6</v>
      </c>
      <c r="J18" s="69"/>
      <c r="K18" s="69"/>
      <c r="L18" s="69"/>
      <c r="M18" s="68">
        <v>107935.8</v>
      </c>
      <c r="N18" s="69"/>
      <c r="O18" s="69"/>
      <c r="P18" s="69"/>
      <c r="Q18" s="69"/>
      <c r="R18" s="68">
        <v>769.9</v>
      </c>
      <c r="S18" s="69"/>
      <c r="T18" s="69"/>
      <c r="U18" s="68">
        <v>235</v>
      </c>
      <c r="V18" s="69"/>
      <c r="W18" s="69"/>
      <c r="X18" s="69"/>
      <c r="Y18" s="69"/>
      <c r="Z18" s="69"/>
      <c r="AA18" s="68">
        <v>193</v>
      </c>
      <c r="AB18" s="68">
        <v>9</v>
      </c>
      <c r="AC18" s="68">
        <v>791</v>
      </c>
      <c r="AD18" s="69"/>
      <c r="AE18" s="69"/>
      <c r="AF18" s="69"/>
      <c r="AG18" s="69"/>
      <c r="AH18" s="69"/>
      <c r="AI18" s="69"/>
      <c r="AJ18" s="69"/>
      <c r="AK18" s="69"/>
      <c r="AL18" s="69"/>
      <c r="AM18" s="69"/>
      <c r="AN18" s="69"/>
      <c r="AO18" s="69"/>
      <c r="AP18" s="69"/>
      <c r="AQ18" s="69"/>
      <c r="AR18" s="69"/>
      <c r="AS18" s="69"/>
      <c r="AT18" s="69"/>
      <c r="AU18" s="69"/>
      <c r="AV18" s="69"/>
      <c r="AW18" s="69"/>
      <c r="AX18" s="69"/>
      <c r="AY18" s="68">
        <v>75.4</v>
      </c>
      <c r="AZ18" s="69"/>
      <c r="BA18" s="69"/>
      <c r="BB18" s="69"/>
      <c r="BC18" s="69"/>
      <c r="BD18" s="69"/>
      <c r="BE18" s="69"/>
      <c r="BF18" s="69"/>
      <c r="BG18" s="69"/>
      <c r="BH18" s="69"/>
      <c r="BI18" s="69"/>
      <c r="BJ18" s="69"/>
      <c r="BK18" s="69"/>
      <c r="BL18" s="69"/>
      <c r="BM18" s="69"/>
      <c r="BN18" s="69"/>
      <c r="BO18" s="69"/>
      <c r="BP18" s="68">
        <v>158.3</v>
      </c>
      <c r="BQ18" s="68">
        <v>-217</v>
      </c>
      <c r="BR18" s="66">
        <v>109977.9</v>
      </c>
    </row>
    <row r="19" spans="1:70" ht="12.75">
      <c r="A19" s="3">
        <v>322</v>
      </c>
      <c r="B19" s="12" t="s">
        <v>13</v>
      </c>
      <c r="C19" s="69"/>
      <c r="D19" s="69"/>
      <c r="E19" s="69"/>
      <c r="F19" s="69"/>
      <c r="G19" s="69"/>
      <c r="H19" s="69"/>
      <c r="I19" s="68">
        <v>1.5</v>
      </c>
      <c r="J19" s="69"/>
      <c r="K19" s="68">
        <v>111</v>
      </c>
      <c r="L19" s="69"/>
      <c r="M19" s="68">
        <v>230</v>
      </c>
      <c r="N19" s="68">
        <v>162825.9</v>
      </c>
      <c r="O19" s="68">
        <v>166.9</v>
      </c>
      <c r="P19" s="69"/>
      <c r="Q19" s="68">
        <v>583.8</v>
      </c>
      <c r="R19" s="68">
        <v>1753</v>
      </c>
      <c r="S19" s="69"/>
      <c r="T19" s="69"/>
      <c r="U19" s="68">
        <v>43</v>
      </c>
      <c r="V19" s="69"/>
      <c r="W19" s="68">
        <v>41</v>
      </c>
      <c r="X19" s="69"/>
      <c r="Y19" s="69"/>
      <c r="Z19" s="69"/>
      <c r="AA19" s="68">
        <v>1</v>
      </c>
      <c r="AB19" s="68">
        <v>116</v>
      </c>
      <c r="AC19" s="68">
        <v>988.2</v>
      </c>
      <c r="AD19" s="69"/>
      <c r="AE19" s="69"/>
      <c r="AF19" s="69"/>
      <c r="AG19" s="69"/>
      <c r="AH19" s="69"/>
      <c r="AI19" s="69"/>
      <c r="AJ19" s="69"/>
      <c r="AK19" s="69"/>
      <c r="AL19" s="69"/>
      <c r="AM19" s="69"/>
      <c r="AN19" s="69"/>
      <c r="AO19" s="69"/>
      <c r="AP19" s="69"/>
      <c r="AQ19" s="69"/>
      <c r="AR19" s="69"/>
      <c r="AS19" s="69"/>
      <c r="AT19" s="69"/>
      <c r="AU19" s="69"/>
      <c r="AV19" s="69"/>
      <c r="AW19" s="69"/>
      <c r="AX19" s="69"/>
      <c r="AY19" s="68">
        <v>209.7</v>
      </c>
      <c r="AZ19" s="69"/>
      <c r="BA19" s="69"/>
      <c r="BB19" s="69"/>
      <c r="BC19" s="69"/>
      <c r="BD19" s="69"/>
      <c r="BE19" s="69"/>
      <c r="BF19" s="69"/>
      <c r="BG19" s="69"/>
      <c r="BH19" s="69"/>
      <c r="BI19" s="69"/>
      <c r="BJ19" s="69"/>
      <c r="BK19" s="69"/>
      <c r="BL19" s="69"/>
      <c r="BM19" s="69"/>
      <c r="BN19" s="69"/>
      <c r="BO19" s="69"/>
      <c r="BP19" s="68">
        <v>393.3</v>
      </c>
      <c r="BQ19" s="68">
        <v>-606</v>
      </c>
      <c r="BR19" s="66">
        <v>166858.3</v>
      </c>
    </row>
    <row r="20" spans="1:70" ht="12.75">
      <c r="A20" s="3">
        <v>323</v>
      </c>
      <c r="B20" s="12" t="s">
        <v>14</v>
      </c>
      <c r="C20" s="69"/>
      <c r="D20" s="69"/>
      <c r="E20" s="69"/>
      <c r="F20" s="69"/>
      <c r="G20" s="69"/>
      <c r="H20" s="69"/>
      <c r="I20" s="68">
        <v>52.5</v>
      </c>
      <c r="J20" s="69"/>
      <c r="K20" s="68">
        <v>31</v>
      </c>
      <c r="L20" s="68">
        <v>430.1</v>
      </c>
      <c r="M20" s="69"/>
      <c r="N20" s="68">
        <v>130.1</v>
      </c>
      <c r="O20" s="68">
        <v>71053</v>
      </c>
      <c r="P20" s="69"/>
      <c r="Q20" s="69"/>
      <c r="R20" s="68">
        <v>16</v>
      </c>
      <c r="S20" s="69"/>
      <c r="T20" s="69"/>
      <c r="U20" s="68">
        <v>227.3</v>
      </c>
      <c r="V20" s="69"/>
      <c r="W20" s="69"/>
      <c r="X20" s="69"/>
      <c r="Y20" s="69"/>
      <c r="Z20" s="69"/>
      <c r="AA20" s="69"/>
      <c r="AB20" s="68">
        <v>56</v>
      </c>
      <c r="AC20" s="68">
        <v>1119.5</v>
      </c>
      <c r="AD20" s="69"/>
      <c r="AE20" s="69"/>
      <c r="AF20" s="69"/>
      <c r="AG20" s="69"/>
      <c r="AH20" s="69"/>
      <c r="AI20" s="69"/>
      <c r="AJ20" s="69"/>
      <c r="AK20" s="69"/>
      <c r="AL20" s="69"/>
      <c r="AM20" s="69"/>
      <c r="AN20" s="69"/>
      <c r="AO20" s="69"/>
      <c r="AP20" s="69"/>
      <c r="AQ20" s="69"/>
      <c r="AR20" s="69"/>
      <c r="AS20" s="69"/>
      <c r="AT20" s="69"/>
      <c r="AU20" s="69"/>
      <c r="AV20" s="69"/>
      <c r="AW20" s="69"/>
      <c r="AX20" s="68">
        <v>25655.2</v>
      </c>
      <c r="AY20" s="68">
        <v>555.9</v>
      </c>
      <c r="AZ20" s="69"/>
      <c r="BA20" s="69"/>
      <c r="BB20" s="69"/>
      <c r="BC20" s="69"/>
      <c r="BD20" s="69"/>
      <c r="BE20" s="69"/>
      <c r="BF20" s="69"/>
      <c r="BG20" s="69"/>
      <c r="BH20" s="69"/>
      <c r="BI20" s="69"/>
      <c r="BJ20" s="69"/>
      <c r="BK20" s="69"/>
      <c r="BL20" s="69"/>
      <c r="BM20" s="69"/>
      <c r="BN20" s="69"/>
      <c r="BO20" s="69"/>
      <c r="BP20" s="68">
        <v>94.6</v>
      </c>
      <c r="BQ20" s="68">
        <v>-250</v>
      </c>
      <c r="BR20" s="66">
        <v>99171.3</v>
      </c>
    </row>
    <row r="21" spans="1:70" ht="12.75">
      <c r="A21" s="3">
        <v>324</v>
      </c>
      <c r="B21" s="12" t="s">
        <v>15</v>
      </c>
      <c r="C21" s="69"/>
      <c r="D21" s="69"/>
      <c r="E21" s="69"/>
      <c r="F21" s="69"/>
      <c r="G21" s="69"/>
      <c r="H21" s="69"/>
      <c r="I21" s="68">
        <v>699.2</v>
      </c>
      <c r="J21" s="69"/>
      <c r="K21" s="68">
        <v>226.8</v>
      </c>
      <c r="L21" s="69"/>
      <c r="M21" s="69"/>
      <c r="N21" s="68">
        <v>25</v>
      </c>
      <c r="O21" s="69"/>
      <c r="P21" s="68">
        <v>494758.3</v>
      </c>
      <c r="Q21" s="68">
        <v>29231.9</v>
      </c>
      <c r="R21" s="69"/>
      <c r="S21" s="68">
        <v>134.9</v>
      </c>
      <c r="T21" s="68">
        <v>1416.8</v>
      </c>
      <c r="U21" s="69"/>
      <c r="V21" s="69"/>
      <c r="W21" s="69"/>
      <c r="X21" s="68">
        <v>2</v>
      </c>
      <c r="Y21" s="69"/>
      <c r="Z21" s="69"/>
      <c r="AA21" s="69"/>
      <c r="AB21" s="69"/>
      <c r="AC21" s="68">
        <v>758.1</v>
      </c>
      <c r="AD21" s="69"/>
      <c r="AE21" s="69"/>
      <c r="AF21" s="69"/>
      <c r="AG21" s="69"/>
      <c r="AH21" s="69"/>
      <c r="AI21" s="69"/>
      <c r="AJ21" s="69"/>
      <c r="AK21" s="69"/>
      <c r="AL21" s="69"/>
      <c r="AM21" s="69"/>
      <c r="AN21" s="69"/>
      <c r="AO21" s="69"/>
      <c r="AP21" s="69"/>
      <c r="AQ21" s="69"/>
      <c r="AR21" s="69"/>
      <c r="AS21" s="69"/>
      <c r="AT21" s="69"/>
      <c r="AU21" s="69"/>
      <c r="AV21" s="69"/>
      <c r="AW21" s="69"/>
      <c r="AX21" s="69"/>
      <c r="AY21" s="68">
        <v>99.5</v>
      </c>
      <c r="AZ21" s="69"/>
      <c r="BA21" s="69"/>
      <c r="BB21" s="69"/>
      <c r="BC21" s="69"/>
      <c r="BD21" s="69"/>
      <c r="BE21" s="69"/>
      <c r="BF21" s="69"/>
      <c r="BG21" s="69"/>
      <c r="BH21" s="69"/>
      <c r="BI21" s="69"/>
      <c r="BJ21" s="69"/>
      <c r="BK21" s="69"/>
      <c r="BL21" s="69"/>
      <c r="BM21" s="69"/>
      <c r="BN21" s="69"/>
      <c r="BO21" s="69"/>
      <c r="BP21" s="69"/>
      <c r="BQ21" s="68">
        <v>-2643</v>
      </c>
      <c r="BR21" s="66">
        <v>524709.5</v>
      </c>
    </row>
    <row r="22" spans="1:70" ht="12.75">
      <c r="A22" s="3">
        <v>325</v>
      </c>
      <c r="B22" s="12" t="s">
        <v>16</v>
      </c>
      <c r="C22" s="69"/>
      <c r="D22" s="69"/>
      <c r="E22" s="69"/>
      <c r="F22" s="69"/>
      <c r="G22" s="69"/>
      <c r="H22" s="69"/>
      <c r="I22" s="68">
        <v>88.6</v>
      </c>
      <c r="J22" s="68">
        <v>329</v>
      </c>
      <c r="K22" s="69"/>
      <c r="L22" s="69"/>
      <c r="M22" s="69"/>
      <c r="N22" s="68">
        <v>60</v>
      </c>
      <c r="O22" s="69"/>
      <c r="P22" s="68">
        <v>13946</v>
      </c>
      <c r="Q22" s="68">
        <v>608958.7</v>
      </c>
      <c r="R22" s="68">
        <v>1760</v>
      </c>
      <c r="S22" s="68">
        <v>161</v>
      </c>
      <c r="T22" s="69"/>
      <c r="U22" s="69"/>
      <c r="V22" s="68">
        <v>548.1</v>
      </c>
      <c r="W22" s="68">
        <v>111.1</v>
      </c>
      <c r="X22" s="69"/>
      <c r="Y22" s="68">
        <v>9</v>
      </c>
      <c r="Z22" s="69"/>
      <c r="AA22" s="69"/>
      <c r="AB22" s="68">
        <v>28</v>
      </c>
      <c r="AC22" s="68">
        <v>16001.8</v>
      </c>
      <c r="AD22" s="69"/>
      <c r="AE22" s="69"/>
      <c r="AF22" s="69"/>
      <c r="AG22" s="69"/>
      <c r="AH22" s="69"/>
      <c r="AI22" s="69"/>
      <c r="AJ22" s="69"/>
      <c r="AK22" s="69"/>
      <c r="AL22" s="69"/>
      <c r="AM22" s="69"/>
      <c r="AN22" s="69"/>
      <c r="AO22" s="69"/>
      <c r="AP22" s="69"/>
      <c r="AQ22" s="69"/>
      <c r="AR22" s="69"/>
      <c r="AS22" s="69"/>
      <c r="AT22" s="69"/>
      <c r="AU22" s="69"/>
      <c r="AV22" s="69"/>
      <c r="AW22" s="69"/>
      <c r="AX22" s="69"/>
      <c r="AY22" s="68">
        <v>1026.3</v>
      </c>
      <c r="AZ22" s="69"/>
      <c r="BA22" s="69"/>
      <c r="BB22" s="69"/>
      <c r="BC22" s="69"/>
      <c r="BD22" s="69"/>
      <c r="BE22" s="69"/>
      <c r="BF22" s="69"/>
      <c r="BG22" s="69"/>
      <c r="BH22" s="69"/>
      <c r="BI22" s="69"/>
      <c r="BJ22" s="69"/>
      <c r="BK22" s="69"/>
      <c r="BL22" s="69"/>
      <c r="BM22" s="69"/>
      <c r="BN22" s="69"/>
      <c r="BO22" s="69"/>
      <c r="BP22" s="69"/>
      <c r="BQ22" s="68">
        <v>-2205</v>
      </c>
      <c r="BR22" s="66">
        <v>640822.5</v>
      </c>
    </row>
    <row r="23" spans="1:70" ht="12.75">
      <c r="A23" s="3">
        <v>326</v>
      </c>
      <c r="B23" s="12" t="s">
        <v>17</v>
      </c>
      <c r="C23" s="69"/>
      <c r="D23" s="69"/>
      <c r="E23" s="69"/>
      <c r="F23" s="69"/>
      <c r="G23" s="69"/>
      <c r="H23" s="69"/>
      <c r="I23" s="68">
        <v>26.7</v>
      </c>
      <c r="J23" s="69"/>
      <c r="K23" s="68">
        <v>200.2</v>
      </c>
      <c r="L23" s="69"/>
      <c r="M23" s="68">
        <v>147</v>
      </c>
      <c r="N23" s="68">
        <v>953</v>
      </c>
      <c r="O23" s="68">
        <v>7</v>
      </c>
      <c r="P23" s="69"/>
      <c r="Q23" s="68">
        <v>527</v>
      </c>
      <c r="R23" s="68">
        <v>202173.8</v>
      </c>
      <c r="S23" s="68">
        <v>23</v>
      </c>
      <c r="T23" s="69"/>
      <c r="U23" s="68">
        <v>666.9</v>
      </c>
      <c r="V23" s="68">
        <v>789</v>
      </c>
      <c r="W23" s="68">
        <v>5</v>
      </c>
      <c r="X23" s="68">
        <v>3</v>
      </c>
      <c r="Y23" s="69"/>
      <c r="Z23" s="69"/>
      <c r="AA23" s="68">
        <v>247.9</v>
      </c>
      <c r="AB23" s="68">
        <v>744.7</v>
      </c>
      <c r="AC23" s="68">
        <v>1680.6</v>
      </c>
      <c r="AD23" s="69"/>
      <c r="AE23" s="69"/>
      <c r="AF23" s="69"/>
      <c r="AG23" s="69"/>
      <c r="AH23" s="69"/>
      <c r="AI23" s="69"/>
      <c r="AJ23" s="69"/>
      <c r="AK23" s="69"/>
      <c r="AL23" s="69"/>
      <c r="AM23" s="69"/>
      <c r="AN23" s="69"/>
      <c r="AO23" s="69"/>
      <c r="AP23" s="69"/>
      <c r="AQ23" s="69"/>
      <c r="AR23" s="69"/>
      <c r="AS23" s="69"/>
      <c r="AT23" s="69"/>
      <c r="AU23" s="69"/>
      <c r="AV23" s="69"/>
      <c r="AW23" s="69"/>
      <c r="AX23" s="69"/>
      <c r="AY23" s="68">
        <v>370.5</v>
      </c>
      <c r="AZ23" s="69"/>
      <c r="BA23" s="69"/>
      <c r="BB23" s="69"/>
      <c r="BC23" s="69"/>
      <c r="BD23" s="69"/>
      <c r="BE23" s="69"/>
      <c r="BF23" s="69"/>
      <c r="BG23" s="69"/>
      <c r="BH23" s="69"/>
      <c r="BI23" s="69"/>
      <c r="BJ23" s="69"/>
      <c r="BK23" s="69"/>
      <c r="BL23" s="69"/>
      <c r="BM23" s="69"/>
      <c r="BN23" s="69"/>
      <c r="BO23" s="69"/>
      <c r="BP23" s="68">
        <v>142.4</v>
      </c>
      <c r="BQ23" s="68">
        <v>-286</v>
      </c>
      <c r="BR23" s="66">
        <v>208421.7</v>
      </c>
    </row>
    <row r="24" spans="1:70" ht="12.75">
      <c r="A24" s="3">
        <v>327</v>
      </c>
      <c r="B24" s="12" t="s">
        <v>18</v>
      </c>
      <c r="C24" s="69"/>
      <c r="D24" s="69"/>
      <c r="E24" s="69"/>
      <c r="F24" s="69"/>
      <c r="G24" s="69"/>
      <c r="H24" s="69"/>
      <c r="I24" s="68">
        <v>14.8</v>
      </c>
      <c r="J24" s="68">
        <v>1</v>
      </c>
      <c r="K24" s="68">
        <v>33</v>
      </c>
      <c r="L24" s="69"/>
      <c r="M24" s="69"/>
      <c r="N24" s="68">
        <v>100.1</v>
      </c>
      <c r="O24" s="69"/>
      <c r="P24" s="68">
        <v>196.1</v>
      </c>
      <c r="Q24" s="68">
        <v>248.2</v>
      </c>
      <c r="R24" s="68">
        <v>640</v>
      </c>
      <c r="S24" s="68">
        <v>123160.9</v>
      </c>
      <c r="T24" s="68">
        <v>23</v>
      </c>
      <c r="U24" s="68">
        <v>272</v>
      </c>
      <c r="V24" s="68">
        <v>47</v>
      </c>
      <c r="W24" s="68">
        <v>1</v>
      </c>
      <c r="X24" s="68">
        <v>15</v>
      </c>
      <c r="Y24" s="69"/>
      <c r="Z24" s="69"/>
      <c r="AA24" s="69"/>
      <c r="AB24" s="68">
        <v>73</v>
      </c>
      <c r="AC24" s="68">
        <v>1038.1</v>
      </c>
      <c r="AD24" s="69"/>
      <c r="AE24" s="69"/>
      <c r="AF24" s="69"/>
      <c r="AG24" s="69"/>
      <c r="AH24" s="69"/>
      <c r="AI24" s="69"/>
      <c r="AJ24" s="69"/>
      <c r="AK24" s="69"/>
      <c r="AL24" s="69"/>
      <c r="AM24" s="69"/>
      <c r="AN24" s="69"/>
      <c r="AO24" s="69"/>
      <c r="AP24" s="69"/>
      <c r="AQ24" s="69"/>
      <c r="AR24" s="69"/>
      <c r="AS24" s="69"/>
      <c r="AT24" s="69"/>
      <c r="AU24" s="69"/>
      <c r="AV24" s="69"/>
      <c r="AW24" s="69"/>
      <c r="AX24" s="69"/>
      <c r="AY24" s="68">
        <v>96.7</v>
      </c>
      <c r="AZ24" s="69"/>
      <c r="BA24" s="69"/>
      <c r="BB24" s="69"/>
      <c r="BC24" s="69"/>
      <c r="BD24" s="69"/>
      <c r="BE24" s="69"/>
      <c r="BF24" s="69"/>
      <c r="BG24" s="69"/>
      <c r="BH24" s="69"/>
      <c r="BI24" s="69"/>
      <c r="BJ24" s="69"/>
      <c r="BK24" s="69"/>
      <c r="BL24" s="69"/>
      <c r="BM24" s="69"/>
      <c r="BN24" s="69"/>
      <c r="BO24" s="69"/>
      <c r="BP24" s="68">
        <v>28.2</v>
      </c>
      <c r="BQ24" s="68">
        <v>-508</v>
      </c>
      <c r="BR24" s="66">
        <v>125480.1</v>
      </c>
    </row>
    <row r="25" spans="1:70" ht="12.75">
      <c r="A25" s="3">
        <v>331</v>
      </c>
      <c r="B25" s="12" t="s">
        <v>19</v>
      </c>
      <c r="C25" s="69"/>
      <c r="D25" s="69"/>
      <c r="E25" s="69"/>
      <c r="F25" s="69"/>
      <c r="G25" s="69"/>
      <c r="H25" s="69"/>
      <c r="I25" s="68">
        <v>86.8</v>
      </c>
      <c r="J25" s="69"/>
      <c r="K25" s="69"/>
      <c r="L25" s="69"/>
      <c r="M25" s="69"/>
      <c r="N25" s="68">
        <v>189.9</v>
      </c>
      <c r="O25" s="69"/>
      <c r="P25" s="69"/>
      <c r="Q25" s="68">
        <v>540.9</v>
      </c>
      <c r="R25" s="68">
        <v>3</v>
      </c>
      <c r="S25" s="68">
        <v>1</v>
      </c>
      <c r="T25" s="68">
        <v>227186.7</v>
      </c>
      <c r="U25" s="68">
        <v>1358.9</v>
      </c>
      <c r="V25" s="68">
        <v>525</v>
      </c>
      <c r="W25" s="69"/>
      <c r="X25" s="68">
        <v>1477.7</v>
      </c>
      <c r="Y25" s="69"/>
      <c r="Z25" s="69"/>
      <c r="AA25" s="68">
        <v>37</v>
      </c>
      <c r="AB25" s="69"/>
      <c r="AC25" s="68">
        <v>375.2</v>
      </c>
      <c r="AD25" s="69"/>
      <c r="AE25" s="69"/>
      <c r="AF25" s="69"/>
      <c r="AG25" s="69"/>
      <c r="AH25" s="69"/>
      <c r="AI25" s="69"/>
      <c r="AJ25" s="69"/>
      <c r="AK25" s="69"/>
      <c r="AL25" s="69"/>
      <c r="AM25" s="69"/>
      <c r="AN25" s="69"/>
      <c r="AO25" s="69"/>
      <c r="AP25" s="69"/>
      <c r="AQ25" s="69"/>
      <c r="AR25" s="69"/>
      <c r="AS25" s="69"/>
      <c r="AT25" s="69"/>
      <c r="AU25" s="69"/>
      <c r="AV25" s="69"/>
      <c r="AW25" s="69"/>
      <c r="AX25" s="69"/>
      <c r="AY25" s="68">
        <v>434.1</v>
      </c>
      <c r="AZ25" s="69"/>
      <c r="BA25" s="69"/>
      <c r="BB25" s="69"/>
      <c r="BC25" s="69"/>
      <c r="BD25" s="69"/>
      <c r="BE25" s="69"/>
      <c r="BF25" s="69"/>
      <c r="BG25" s="69"/>
      <c r="BH25" s="69"/>
      <c r="BI25" s="69"/>
      <c r="BJ25" s="69"/>
      <c r="BK25" s="69"/>
      <c r="BL25" s="69"/>
      <c r="BM25" s="69"/>
      <c r="BN25" s="69"/>
      <c r="BO25" s="69"/>
      <c r="BP25" s="68">
        <v>1361.1</v>
      </c>
      <c r="BQ25" s="68">
        <v>-2882</v>
      </c>
      <c r="BR25" s="66">
        <v>230695.3</v>
      </c>
    </row>
    <row r="26" spans="1:70" ht="12.75">
      <c r="A26" s="3">
        <v>332</v>
      </c>
      <c r="B26" s="12" t="s">
        <v>20</v>
      </c>
      <c r="C26" s="69"/>
      <c r="D26" s="69"/>
      <c r="E26" s="69"/>
      <c r="F26" s="69"/>
      <c r="G26" s="69"/>
      <c r="H26" s="69"/>
      <c r="I26" s="68">
        <v>76.3</v>
      </c>
      <c r="J26" s="69"/>
      <c r="K26" s="68">
        <v>4</v>
      </c>
      <c r="L26" s="69"/>
      <c r="M26" s="68">
        <v>110</v>
      </c>
      <c r="N26" s="69"/>
      <c r="O26" s="68">
        <v>74</v>
      </c>
      <c r="P26" s="69"/>
      <c r="Q26" s="68">
        <v>57</v>
      </c>
      <c r="R26" s="68">
        <v>1203.3</v>
      </c>
      <c r="S26" s="68">
        <v>36</v>
      </c>
      <c r="T26" s="68">
        <v>5119.4</v>
      </c>
      <c r="U26" s="68">
        <v>298284.5</v>
      </c>
      <c r="V26" s="68">
        <v>3976.8</v>
      </c>
      <c r="W26" s="68">
        <v>204.1</v>
      </c>
      <c r="X26" s="68">
        <v>18</v>
      </c>
      <c r="Y26" s="68">
        <v>307.9</v>
      </c>
      <c r="Z26" s="68">
        <v>109</v>
      </c>
      <c r="AA26" s="68">
        <v>29</v>
      </c>
      <c r="AB26" s="68">
        <v>67</v>
      </c>
      <c r="AC26" s="68">
        <v>3203.9</v>
      </c>
      <c r="AD26" s="69"/>
      <c r="AE26" s="69"/>
      <c r="AF26" s="69"/>
      <c r="AG26" s="69"/>
      <c r="AH26" s="69"/>
      <c r="AI26" s="69"/>
      <c r="AJ26" s="69"/>
      <c r="AK26" s="69"/>
      <c r="AL26" s="69"/>
      <c r="AM26" s="69"/>
      <c r="AN26" s="69"/>
      <c r="AO26" s="69"/>
      <c r="AP26" s="69"/>
      <c r="AQ26" s="69"/>
      <c r="AR26" s="69"/>
      <c r="AS26" s="69"/>
      <c r="AT26" s="69"/>
      <c r="AU26" s="69"/>
      <c r="AV26" s="69"/>
      <c r="AW26" s="69"/>
      <c r="AX26" s="69"/>
      <c r="AY26" s="68">
        <v>501.9</v>
      </c>
      <c r="AZ26" s="69"/>
      <c r="BA26" s="69"/>
      <c r="BB26" s="69"/>
      <c r="BC26" s="69"/>
      <c r="BD26" s="69"/>
      <c r="BE26" s="69"/>
      <c r="BF26" s="69"/>
      <c r="BG26" s="69"/>
      <c r="BH26" s="69"/>
      <c r="BI26" s="69"/>
      <c r="BJ26" s="69"/>
      <c r="BK26" s="69"/>
      <c r="BL26" s="69"/>
      <c r="BM26" s="69"/>
      <c r="BN26" s="69"/>
      <c r="BO26" s="69"/>
      <c r="BP26" s="68">
        <v>1274.2</v>
      </c>
      <c r="BQ26" s="68">
        <v>-3390.4</v>
      </c>
      <c r="BR26" s="66">
        <v>311265.9</v>
      </c>
    </row>
    <row r="27" spans="1:70" ht="12.75">
      <c r="A27" s="3">
        <v>333</v>
      </c>
      <c r="B27" s="12" t="s">
        <v>21</v>
      </c>
      <c r="C27" s="69"/>
      <c r="D27" s="69"/>
      <c r="E27" s="69"/>
      <c r="F27" s="69"/>
      <c r="G27" s="69"/>
      <c r="H27" s="69"/>
      <c r="I27" s="68">
        <v>11.4</v>
      </c>
      <c r="J27" s="69"/>
      <c r="K27" s="69"/>
      <c r="L27" s="69"/>
      <c r="M27" s="69"/>
      <c r="N27" s="68">
        <v>95.9</v>
      </c>
      <c r="O27" s="69"/>
      <c r="P27" s="69"/>
      <c r="Q27" s="68">
        <v>61</v>
      </c>
      <c r="R27" s="68">
        <v>167</v>
      </c>
      <c r="S27" s="68">
        <v>128.9</v>
      </c>
      <c r="T27" s="68">
        <v>26</v>
      </c>
      <c r="U27" s="68">
        <v>4131.2</v>
      </c>
      <c r="V27" s="68">
        <v>301373.7</v>
      </c>
      <c r="W27" s="68">
        <v>1365.7</v>
      </c>
      <c r="X27" s="68">
        <v>855</v>
      </c>
      <c r="Y27" s="68">
        <v>973.2</v>
      </c>
      <c r="Z27" s="68">
        <v>530.9</v>
      </c>
      <c r="AA27" s="68">
        <v>123</v>
      </c>
      <c r="AB27" s="68">
        <v>10</v>
      </c>
      <c r="AC27" s="68">
        <v>4451.4</v>
      </c>
      <c r="AD27" s="69"/>
      <c r="AE27" s="69"/>
      <c r="AF27" s="69"/>
      <c r="AG27" s="69"/>
      <c r="AH27" s="69"/>
      <c r="AI27" s="69"/>
      <c r="AJ27" s="69"/>
      <c r="AK27" s="69"/>
      <c r="AL27" s="69"/>
      <c r="AM27" s="69"/>
      <c r="AN27" s="69"/>
      <c r="AO27" s="69"/>
      <c r="AP27" s="69"/>
      <c r="AQ27" s="69"/>
      <c r="AR27" s="69"/>
      <c r="AS27" s="69"/>
      <c r="AT27" s="69"/>
      <c r="AU27" s="69"/>
      <c r="AV27" s="69"/>
      <c r="AW27" s="69"/>
      <c r="AX27" s="69"/>
      <c r="AY27" s="68">
        <v>1090.5</v>
      </c>
      <c r="AZ27" s="69"/>
      <c r="BA27" s="69"/>
      <c r="BB27" s="69"/>
      <c r="BC27" s="69"/>
      <c r="BD27" s="69"/>
      <c r="BE27" s="69"/>
      <c r="BF27" s="69"/>
      <c r="BG27" s="69"/>
      <c r="BH27" s="69"/>
      <c r="BI27" s="69"/>
      <c r="BJ27" s="69"/>
      <c r="BK27" s="69"/>
      <c r="BL27" s="69"/>
      <c r="BM27" s="69"/>
      <c r="BN27" s="69"/>
      <c r="BO27" s="69"/>
      <c r="BP27" s="68">
        <v>1415.4</v>
      </c>
      <c r="BQ27" s="68">
        <v>-2335.6</v>
      </c>
      <c r="BR27" s="66">
        <v>314474.5</v>
      </c>
    </row>
    <row r="28" spans="1:70" ht="12.75">
      <c r="A28" s="3">
        <v>334</v>
      </c>
      <c r="B28" s="12" t="s">
        <v>22</v>
      </c>
      <c r="C28" s="69"/>
      <c r="D28" s="69"/>
      <c r="E28" s="69"/>
      <c r="F28" s="69"/>
      <c r="G28" s="69"/>
      <c r="H28" s="69"/>
      <c r="I28" s="68">
        <v>39.5</v>
      </c>
      <c r="J28" s="69"/>
      <c r="K28" s="69"/>
      <c r="L28" s="69"/>
      <c r="M28" s="69"/>
      <c r="N28" s="69"/>
      <c r="O28" s="69"/>
      <c r="P28" s="69"/>
      <c r="Q28" s="68">
        <v>204</v>
      </c>
      <c r="R28" s="69"/>
      <c r="S28" s="68">
        <v>5</v>
      </c>
      <c r="T28" s="69"/>
      <c r="U28" s="68">
        <v>286.9</v>
      </c>
      <c r="V28" s="68">
        <v>700.1</v>
      </c>
      <c r="W28" s="68">
        <v>367000.8</v>
      </c>
      <c r="X28" s="68">
        <v>3427.9</v>
      </c>
      <c r="Y28" s="68">
        <v>7</v>
      </c>
      <c r="Z28" s="68">
        <v>5338</v>
      </c>
      <c r="AA28" s="69"/>
      <c r="AB28" s="68">
        <v>871.2</v>
      </c>
      <c r="AC28" s="68">
        <v>3212.8</v>
      </c>
      <c r="AD28" s="69"/>
      <c r="AE28" s="69"/>
      <c r="AF28" s="69"/>
      <c r="AG28" s="69"/>
      <c r="AH28" s="69"/>
      <c r="AI28" s="69"/>
      <c r="AJ28" s="69"/>
      <c r="AK28" s="69"/>
      <c r="AL28" s="69"/>
      <c r="AM28" s="69"/>
      <c r="AN28" s="69"/>
      <c r="AO28" s="69"/>
      <c r="AP28" s="69"/>
      <c r="AQ28" s="69"/>
      <c r="AR28" s="69"/>
      <c r="AS28" s="69"/>
      <c r="AT28" s="69"/>
      <c r="AU28" s="69"/>
      <c r="AV28" s="69"/>
      <c r="AW28" s="69"/>
      <c r="AX28" s="69"/>
      <c r="AY28" s="68">
        <v>5069.1</v>
      </c>
      <c r="AZ28" s="69"/>
      <c r="BA28" s="69"/>
      <c r="BB28" s="69"/>
      <c r="BC28" s="69"/>
      <c r="BD28" s="69"/>
      <c r="BE28" s="69"/>
      <c r="BF28" s="69"/>
      <c r="BG28" s="69"/>
      <c r="BH28" s="69"/>
      <c r="BI28" s="69"/>
      <c r="BJ28" s="69"/>
      <c r="BK28" s="69"/>
      <c r="BL28" s="69"/>
      <c r="BM28" s="69"/>
      <c r="BN28" s="69"/>
      <c r="BO28" s="69"/>
      <c r="BP28" s="68">
        <v>11.5</v>
      </c>
      <c r="BQ28" s="68">
        <v>4</v>
      </c>
      <c r="BR28" s="66">
        <v>386177.9</v>
      </c>
    </row>
    <row r="29" spans="1:70" ht="12.75">
      <c r="A29" s="3">
        <v>335</v>
      </c>
      <c r="B29" s="12" t="s">
        <v>23</v>
      </c>
      <c r="C29" s="69"/>
      <c r="D29" s="69"/>
      <c r="E29" s="69"/>
      <c r="F29" s="69"/>
      <c r="G29" s="69"/>
      <c r="H29" s="69"/>
      <c r="I29" s="68">
        <v>66</v>
      </c>
      <c r="J29" s="69"/>
      <c r="K29" s="68">
        <v>12</v>
      </c>
      <c r="L29" s="68">
        <v>121.8</v>
      </c>
      <c r="M29" s="69"/>
      <c r="N29" s="69"/>
      <c r="O29" s="69"/>
      <c r="P29" s="68">
        <v>100</v>
      </c>
      <c r="Q29" s="68">
        <v>159.3</v>
      </c>
      <c r="R29" s="68">
        <v>69</v>
      </c>
      <c r="S29" s="68">
        <v>251</v>
      </c>
      <c r="T29" s="68">
        <v>3234.6</v>
      </c>
      <c r="U29" s="68">
        <v>628.9</v>
      </c>
      <c r="V29" s="68">
        <v>734.1</v>
      </c>
      <c r="W29" s="68">
        <v>778</v>
      </c>
      <c r="X29" s="68">
        <v>108743.2</v>
      </c>
      <c r="Y29" s="68">
        <v>748.1</v>
      </c>
      <c r="Z29" s="69"/>
      <c r="AA29" s="68">
        <v>32</v>
      </c>
      <c r="AB29" s="68">
        <v>25</v>
      </c>
      <c r="AC29" s="68">
        <v>1646.9</v>
      </c>
      <c r="AD29" s="69"/>
      <c r="AE29" s="69"/>
      <c r="AF29" s="69"/>
      <c r="AG29" s="69"/>
      <c r="AH29" s="69"/>
      <c r="AI29" s="69"/>
      <c r="AJ29" s="69"/>
      <c r="AK29" s="69"/>
      <c r="AL29" s="69"/>
      <c r="AM29" s="69"/>
      <c r="AN29" s="69"/>
      <c r="AO29" s="69"/>
      <c r="AP29" s="69"/>
      <c r="AQ29" s="69"/>
      <c r="AR29" s="69"/>
      <c r="AS29" s="69"/>
      <c r="AT29" s="69"/>
      <c r="AU29" s="69"/>
      <c r="AV29" s="69"/>
      <c r="AW29" s="69"/>
      <c r="AX29" s="69"/>
      <c r="AY29" s="68">
        <v>361.3</v>
      </c>
      <c r="AZ29" s="69"/>
      <c r="BA29" s="69"/>
      <c r="BB29" s="69"/>
      <c r="BC29" s="69"/>
      <c r="BD29" s="69"/>
      <c r="BE29" s="69"/>
      <c r="BF29" s="69"/>
      <c r="BG29" s="69"/>
      <c r="BH29" s="69"/>
      <c r="BI29" s="69"/>
      <c r="BJ29" s="69"/>
      <c r="BK29" s="69"/>
      <c r="BL29" s="69"/>
      <c r="BM29" s="69"/>
      <c r="BN29" s="69"/>
      <c r="BO29" s="69"/>
      <c r="BP29" s="68">
        <v>20.6</v>
      </c>
      <c r="BQ29" s="68">
        <v>-1149</v>
      </c>
      <c r="BR29" s="66">
        <v>116582.9</v>
      </c>
    </row>
    <row r="30" spans="1:70" ht="12.75">
      <c r="A30" s="3" t="s">
        <v>94</v>
      </c>
      <c r="B30" s="15" t="s">
        <v>24</v>
      </c>
      <c r="C30" s="69"/>
      <c r="D30" s="69"/>
      <c r="E30" s="69"/>
      <c r="F30" s="69"/>
      <c r="G30" s="69"/>
      <c r="H30" s="69"/>
      <c r="I30" s="68">
        <v>59.9</v>
      </c>
      <c r="J30" s="69"/>
      <c r="K30" s="68">
        <v>1630.9</v>
      </c>
      <c r="L30" s="69"/>
      <c r="M30" s="69"/>
      <c r="N30" s="69"/>
      <c r="O30" s="69"/>
      <c r="P30" s="69"/>
      <c r="Q30" s="69"/>
      <c r="R30" s="68">
        <v>18</v>
      </c>
      <c r="S30" s="69"/>
      <c r="T30" s="69"/>
      <c r="U30" s="68">
        <v>1136.1</v>
      </c>
      <c r="V30" s="68">
        <v>2048.9</v>
      </c>
      <c r="W30" s="68">
        <v>423</v>
      </c>
      <c r="X30" s="68">
        <v>339</v>
      </c>
      <c r="Y30" s="68">
        <v>483513.2</v>
      </c>
      <c r="Z30" s="68">
        <v>1062.8</v>
      </c>
      <c r="AA30" s="68">
        <v>641.8</v>
      </c>
      <c r="AB30" s="69"/>
      <c r="AC30" s="68">
        <v>1704.6</v>
      </c>
      <c r="AD30" s="69"/>
      <c r="AE30" s="69"/>
      <c r="AF30" s="69"/>
      <c r="AG30" s="69"/>
      <c r="AH30" s="69"/>
      <c r="AI30" s="69"/>
      <c r="AJ30" s="69"/>
      <c r="AK30" s="69"/>
      <c r="AL30" s="69"/>
      <c r="AM30" s="69"/>
      <c r="AN30" s="69"/>
      <c r="AO30" s="69"/>
      <c r="AP30" s="69"/>
      <c r="AQ30" s="69"/>
      <c r="AR30" s="69"/>
      <c r="AS30" s="69"/>
      <c r="AT30" s="69"/>
      <c r="AU30" s="69"/>
      <c r="AV30" s="69"/>
      <c r="AW30" s="69"/>
      <c r="AX30" s="69"/>
      <c r="AY30" s="68">
        <v>859.3</v>
      </c>
      <c r="AZ30" s="69"/>
      <c r="BA30" s="69"/>
      <c r="BB30" s="69"/>
      <c r="BC30" s="69"/>
      <c r="BD30" s="69"/>
      <c r="BE30" s="69"/>
      <c r="BF30" s="69"/>
      <c r="BG30" s="69"/>
      <c r="BH30" s="69"/>
      <c r="BI30" s="69"/>
      <c r="BJ30" s="69"/>
      <c r="BK30" s="69"/>
      <c r="BL30" s="69"/>
      <c r="BM30" s="69"/>
      <c r="BN30" s="69"/>
      <c r="BO30" s="69"/>
      <c r="BP30" s="68">
        <v>845.4</v>
      </c>
      <c r="BQ30" s="68">
        <v>-1106</v>
      </c>
      <c r="BR30" s="66">
        <v>493176.9</v>
      </c>
    </row>
    <row r="31" spans="1:70" ht="12.75">
      <c r="A31" s="3" t="s">
        <v>95</v>
      </c>
      <c r="B31" s="12" t="s">
        <v>25</v>
      </c>
      <c r="C31" s="69"/>
      <c r="D31" s="69"/>
      <c r="E31" s="69"/>
      <c r="F31" s="69"/>
      <c r="G31" s="69"/>
      <c r="H31" s="69"/>
      <c r="I31" s="68">
        <v>92</v>
      </c>
      <c r="J31" s="69"/>
      <c r="K31" s="68">
        <v>5</v>
      </c>
      <c r="L31" s="69"/>
      <c r="M31" s="69"/>
      <c r="N31" s="69"/>
      <c r="O31" s="69"/>
      <c r="P31" s="69"/>
      <c r="Q31" s="69"/>
      <c r="R31" s="69"/>
      <c r="S31" s="69"/>
      <c r="T31" s="69"/>
      <c r="U31" s="68">
        <v>299</v>
      </c>
      <c r="V31" s="68">
        <v>2773.6</v>
      </c>
      <c r="W31" s="68">
        <v>103</v>
      </c>
      <c r="X31" s="68">
        <v>363.9</v>
      </c>
      <c r="Y31" s="68">
        <v>418.9</v>
      </c>
      <c r="Z31" s="68">
        <v>193520.6</v>
      </c>
      <c r="AA31" s="69"/>
      <c r="AB31" s="68">
        <v>104</v>
      </c>
      <c r="AC31" s="68">
        <v>551.5</v>
      </c>
      <c r="AD31" s="69"/>
      <c r="AE31" s="69"/>
      <c r="AF31" s="69"/>
      <c r="AG31" s="69"/>
      <c r="AH31" s="69"/>
      <c r="AI31" s="69"/>
      <c r="AJ31" s="69"/>
      <c r="AK31" s="69"/>
      <c r="AL31" s="69"/>
      <c r="AM31" s="69"/>
      <c r="AN31" s="69"/>
      <c r="AO31" s="69"/>
      <c r="AP31" s="69"/>
      <c r="AQ31" s="69"/>
      <c r="AR31" s="69"/>
      <c r="AS31" s="69"/>
      <c r="AT31" s="69"/>
      <c r="AU31" s="69"/>
      <c r="AV31" s="69"/>
      <c r="AW31" s="69"/>
      <c r="AX31" s="69"/>
      <c r="AY31" s="68">
        <v>1508.2</v>
      </c>
      <c r="AZ31" s="69"/>
      <c r="BA31" s="69"/>
      <c r="BB31" s="69"/>
      <c r="BC31" s="69"/>
      <c r="BD31" s="69"/>
      <c r="BE31" s="69"/>
      <c r="BF31" s="69"/>
      <c r="BG31" s="69"/>
      <c r="BH31" s="69"/>
      <c r="BI31" s="69"/>
      <c r="BJ31" s="69"/>
      <c r="BK31" s="69"/>
      <c r="BL31" s="69"/>
      <c r="BM31" s="69"/>
      <c r="BN31" s="69"/>
      <c r="BO31" s="69"/>
      <c r="BP31" s="68">
        <v>17.4</v>
      </c>
      <c r="BQ31" s="68">
        <v>-1746</v>
      </c>
      <c r="BR31" s="66">
        <v>198011.3</v>
      </c>
    </row>
    <row r="32" spans="1:70" ht="12.75">
      <c r="A32" s="3">
        <v>337</v>
      </c>
      <c r="B32" s="12" t="s">
        <v>26</v>
      </c>
      <c r="C32" s="69"/>
      <c r="D32" s="69"/>
      <c r="E32" s="69"/>
      <c r="F32" s="69"/>
      <c r="G32" s="69"/>
      <c r="H32" s="69"/>
      <c r="I32" s="68">
        <v>20.1</v>
      </c>
      <c r="J32" s="69"/>
      <c r="K32" s="68">
        <v>302.7</v>
      </c>
      <c r="L32" s="69"/>
      <c r="M32" s="68">
        <v>787</v>
      </c>
      <c r="N32" s="69"/>
      <c r="O32" s="69"/>
      <c r="P32" s="69"/>
      <c r="Q32" s="68">
        <v>10</v>
      </c>
      <c r="R32" s="68">
        <v>338</v>
      </c>
      <c r="S32" s="68">
        <v>175.1</v>
      </c>
      <c r="T32" s="69"/>
      <c r="U32" s="68">
        <v>511.9</v>
      </c>
      <c r="V32" s="68">
        <v>311</v>
      </c>
      <c r="W32" s="68">
        <v>22</v>
      </c>
      <c r="X32" s="69"/>
      <c r="Y32" s="68">
        <v>4</v>
      </c>
      <c r="Z32" s="69"/>
      <c r="AA32" s="68">
        <v>80441.7</v>
      </c>
      <c r="AB32" s="68">
        <v>505.2</v>
      </c>
      <c r="AC32" s="68">
        <v>1295.4</v>
      </c>
      <c r="AD32" s="69"/>
      <c r="AE32" s="69"/>
      <c r="AF32" s="69"/>
      <c r="AG32" s="69"/>
      <c r="AH32" s="69"/>
      <c r="AI32" s="69"/>
      <c r="AJ32" s="69"/>
      <c r="AK32" s="69"/>
      <c r="AL32" s="69"/>
      <c r="AM32" s="69"/>
      <c r="AN32" s="69"/>
      <c r="AO32" s="69"/>
      <c r="AP32" s="69"/>
      <c r="AQ32" s="69"/>
      <c r="AR32" s="69"/>
      <c r="AS32" s="69"/>
      <c r="AT32" s="69"/>
      <c r="AU32" s="69"/>
      <c r="AV32" s="69"/>
      <c r="AW32" s="69"/>
      <c r="AX32" s="69"/>
      <c r="AY32" s="68">
        <v>134.9</v>
      </c>
      <c r="AZ32" s="69"/>
      <c r="BA32" s="69"/>
      <c r="BB32" s="69"/>
      <c r="BC32" s="69"/>
      <c r="BD32" s="69"/>
      <c r="BE32" s="69"/>
      <c r="BF32" s="69"/>
      <c r="BG32" s="69"/>
      <c r="BH32" s="69"/>
      <c r="BI32" s="69"/>
      <c r="BJ32" s="69"/>
      <c r="BK32" s="69"/>
      <c r="BL32" s="69"/>
      <c r="BM32" s="69"/>
      <c r="BN32" s="69"/>
      <c r="BO32" s="69"/>
      <c r="BP32" s="69"/>
      <c r="BQ32" s="68">
        <v>-243</v>
      </c>
      <c r="BR32" s="66">
        <v>84616</v>
      </c>
    </row>
    <row r="33" spans="1:70" ht="12.75">
      <c r="A33" s="3">
        <v>339</v>
      </c>
      <c r="B33" s="12" t="s">
        <v>27</v>
      </c>
      <c r="C33" s="69"/>
      <c r="D33" s="69"/>
      <c r="E33" s="69"/>
      <c r="F33" s="69"/>
      <c r="G33" s="69"/>
      <c r="H33" s="69"/>
      <c r="I33" s="68">
        <v>54.8</v>
      </c>
      <c r="J33" s="69"/>
      <c r="K33" s="68">
        <v>78</v>
      </c>
      <c r="L33" s="69"/>
      <c r="M33" s="68">
        <v>248.1</v>
      </c>
      <c r="N33" s="68">
        <v>377.9</v>
      </c>
      <c r="O33" s="68">
        <v>147</v>
      </c>
      <c r="P33" s="68">
        <v>5</v>
      </c>
      <c r="Q33" s="68">
        <v>181</v>
      </c>
      <c r="R33" s="68">
        <v>905.3</v>
      </c>
      <c r="S33" s="68">
        <v>347.1</v>
      </c>
      <c r="T33" s="69"/>
      <c r="U33" s="68">
        <v>303</v>
      </c>
      <c r="V33" s="68">
        <v>84</v>
      </c>
      <c r="W33" s="68">
        <v>1280</v>
      </c>
      <c r="X33" s="69"/>
      <c r="Y33" s="69"/>
      <c r="Z33" s="69"/>
      <c r="AA33" s="68">
        <v>16</v>
      </c>
      <c r="AB33" s="68">
        <v>140197.5</v>
      </c>
      <c r="AC33" s="68">
        <v>4490.5</v>
      </c>
      <c r="AD33" s="69"/>
      <c r="AE33" s="69"/>
      <c r="AF33" s="69"/>
      <c r="AG33" s="69"/>
      <c r="AH33" s="69"/>
      <c r="AI33" s="69"/>
      <c r="AJ33" s="69"/>
      <c r="AK33" s="69"/>
      <c r="AL33" s="69"/>
      <c r="AM33" s="69"/>
      <c r="AN33" s="69"/>
      <c r="AO33" s="69"/>
      <c r="AP33" s="69"/>
      <c r="AQ33" s="69"/>
      <c r="AR33" s="69"/>
      <c r="AS33" s="69"/>
      <c r="AT33" s="69"/>
      <c r="AU33" s="69"/>
      <c r="AV33" s="69"/>
      <c r="AW33" s="69"/>
      <c r="AX33" s="68">
        <v>3558.6</v>
      </c>
      <c r="AY33" s="68">
        <v>434.1</v>
      </c>
      <c r="AZ33" s="69"/>
      <c r="BA33" s="69"/>
      <c r="BB33" s="69"/>
      <c r="BC33" s="69"/>
      <c r="BD33" s="69"/>
      <c r="BE33" s="69"/>
      <c r="BF33" s="69"/>
      <c r="BG33" s="69"/>
      <c r="BH33" s="69"/>
      <c r="BI33" s="69"/>
      <c r="BJ33" s="69"/>
      <c r="BK33" s="69"/>
      <c r="BL33" s="69"/>
      <c r="BM33" s="69"/>
      <c r="BN33" s="69"/>
      <c r="BO33" s="69"/>
      <c r="BP33" s="68">
        <v>45</v>
      </c>
      <c r="BQ33" s="68">
        <v>-1199</v>
      </c>
      <c r="BR33" s="66">
        <v>151553.7</v>
      </c>
    </row>
    <row r="34" spans="1:70" ht="12.75">
      <c r="A34" s="3">
        <v>42</v>
      </c>
      <c r="B34" s="12" t="s">
        <v>28</v>
      </c>
      <c r="C34" s="69"/>
      <c r="D34" s="68">
        <v>709.5</v>
      </c>
      <c r="E34" s="69"/>
      <c r="F34" s="69"/>
      <c r="G34" s="69"/>
      <c r="H34" s="69"/>
      <c r="I34" s="68">
        <v>167.7</v>
      </c>
      <c r="J34" s="68">
        <v>8010</v>
      </c>
      <c r="K34" s="69"/>
      <c r="L34" s="69"/>
      <c r="M34" s="69"/>
      <c r="N34" s="69"/>
      <c r="O34" s="69"/>
      <c r="P34" s="69"/>
      <c r="Q34" s="69"/>
      <c r="R34" s="69"/>
      <c r="S34" s="69"/>
      <c r="T34" s="69"/>
      <c r="U34" s="68">
        <v>11.9</v>
      </c>
      <c r="V34" s="68">
        <v>411</v>
      </c>
      <c r="W34" s="68">
        <v>308.6</v>
      </c>
      <c r="X34" s="69"/>
      <c r="Y34" s="68">
        <v>195.4</v>
      </c>
      <c r="Z34" s="68">
        <v>5.6</v>
      </c>
      <c r="AA34" s="68">
        <v>7.4</v>
      </c>
      <c r="AB34" s="68">
        <v>2608.2</v>
      </c>
      <c r="AC34" s="68">
        <v>1088423.6</v>
      </c>
      <c r="AD34" s="69"/>
      <c r="AE34" s="69"/>
      <c r="AF34" s="69"/>
      <c r="AG34" s="69"/>
      <c r="AH34" s="69"/>
      <c r="AI34" s="69"/>
      <c r="AJ34" s="68">
        <v>22.7</v>
      </c>
      <c r="AK34" s="68">
        <v>1120.7</v>
      </c>
      <c r="AL34" s="68">
        <v>26</v>
      </c>
      <c r="AM34" s="69"/>
      <c r="AN34" s="69"/>
      <c r="AO34" s="69"/>
      <c r="AP34" s="69"/>
      <c r="AQ34" s="69"/>
      <c r="AR34" s="69"/>
      <c r="AS34" s="69"/>
      <c r="AT34" s="69"/>
      <c r="AU34" s="69"/>
      <c r="AV34" s="68">
        <v>13147.1</v>
      </c>
      <c r="AW34" s="69"/>
      <c r="AX34" s="68">
        <v>264.4</v>
      </c>
      <c r="AY34" s="68">
        <v>6073.6</v>
      </c>
      <c r="AZ34" s="69"/>
      <c r="BA34" s="68">
        <v>465.7</v>
      </c>
      <c r="BB34" s="69"/>
      <c r="BC34" s="68">
        <v>9.7</v>
      </c>
      <c r="BD34" s="69"/>
      <c r="BE34" s="69"/>
      <c r="BF34" s="69"/>
      <c r="BG34" s="69"/>
      <c r="BH34" s="69"/>
      <c r="BI34" s="69"/>
      <c r="BJ34" s="69"/>
      <c r="BK34" s="68">
        <v>50398.6</v>
      </c>
      <c r="BL34" s="69"/>
      <c r="BM34" s="69"/>
      <c r="BN34" s="69"/>
      <c r="BO34" s="69"/>
      <c r="BP34" s="69"/>
      <c r="BQ34" s="68">
        <v>-13698</v>
      </c>
      <c r="BR34" s="66">
        <v>1158689.4</v>
      </c>
    </row>
    <row r="35" spans="1:70" ht="12.75">
      <c r="A35" s="3" t="s">
        <v>99</v>
      </c>
      <c r="B35" s="12" t="s">
        <v>29</v>
      </c>
      <c r="C35" s="69"/>
      <c r="D35" s="69"/>
      <c r="E35" s="69"/>
      <c r="F35" s="69"/>
      <c r="G35" s="69"/>
      <c r="H35" s="69"/>
      <c r="I35" s="68">
        <v>1611.9</v>
      </c>
      <c r="J35" s="68">
        <v>8791.6</v>
      </c>
      <c r="K35" s="69"/>
      <c r="L35" s="68">
        <v>437.9</v>
      </c>
      <c r="M35" s="69"/>
      <c r="N35" s="69"/>
      <c r="O35" s="68">
        <v>94.6</v>
      </c>
      <c r="P35" s="69"/>
      <c r="Q35" s="69"/>
      <c r="R35" s="69"/>
      <c r="S35" s="69"/>
      <c r="T35" s="69"/>
      <c r="U35" s="69"/>
      <c r="V35" s="69"/>
      <c r="W35" s="69"/>
      <c r="X35" s="69"/>
      <c r="Y35" s="69"/>
      <c r="Z35" s="69"/>
      <c r="AA35" s="69"/>
      <c r="AB35" s="68">
        <v>1349.4</v>
      </c>
      <c r="AC35" s="69"/>
      <c r="AD35" s="68">
        <v>1202646.6</v>
      </c>
      <c r="AE35" s="69"/>
      <c r="AF35" s="69"/>
      <c r="AG35" s="69"/>
      <c r="AH35" s="68">
        <v>4902.4</v>
      </c>
      <c r="AI35" s="69"/>
      <c r="AJ35" s="69"/>
      <c r="AK35" s="68">
        <v>2545.9</v>
      </c>
      <c r="AL35" s="68">
        <v>235.1</v>
      </c>
      <c r="AM35" s="69"/>
      <c r="AN35" s="69"/>
      <c r="AO35" s="69"/>
      <c r="AP35" s="69"/>
      <c r="AQ35" s="68">
        <v>2727.3</v>
      </c>
      <c r="AR35" s="69"/>
      <c r="AS35" s="68">
        <v>206.7</v>
      </c>
      <c r="AT35" s="69"/>
      <c r="AU35" s="68">
        <v>34.5</v>
      </c>
      <c r="AV35" s="68">
        <v>8974.1</v>
      </c>
      <c r="AW35" s="69"/>
      <c r="AX35" s="68">
        <v>588.1</v>
      </c>
      <c r="AY35" s="68">
        <v>2337.4</v>
      </c>
      <c r="AZ35" s="69"/>
      <c r="BA35" s="68">
        <v>2583.5</v>
      </c>
      <c r="BB35" s="69"/>
      <c r="BC35" s="68">
        <v>202.9</v>
      </c>
      <c r="BD35" s="68">
        <v>246.7</v>
      </c>
      <c r="BE35" s="69"/>
      <c r="BF35" s="69"/>
      <c r="BG35" s="69"/>
      <c r="BH35" s="68">
        <v>561.4</v>
      </c>
      <c r="BI35" s="69"/>
      <c r="BJ35" s="68">
        <v>19708.9</v>
      </c>
      <c r="BK35" s="68">
        <v>96081</v>
      </c>
      <c r="BL35" s="69"/>
      <c r="BM35" s="69"/>
      <c r="BN35" s="69"/>
      <c r="BO35" s="69"/>
      <c r="BP35" s="69"/>
      <c r="BQ35" s="68">
        <v>-4224</v>
      </c>
      <c r="BR35" s="66">
        <v>1352644</v>
      </c>
    </row>
    <row r="36" spans="1:70" ht="12.75">
      <c r="A36" s="3">
        <v>481</v>
      </c>
      <c r="B36" s="12" t="s">
        <v>30</v>
      </c>
      <c r="C36" s="69"/>
      <c r="D36" s="69"/>
      <c r="E36" s="69"/>
      <c r="F36" s="69"/>
      <c r="G36" s="69"/>
      <c r="H36" s="69"/>
      <c r="I36" s="68">
        <v>287.5</v>
      </c>
      <c r="J36" s="69"/>
      <c r="K36" s="69"/>
      <c r="L36" s="69"/>
      <c r="M36" s="69"/>
      <c r="N36" s="69"/>
      <c r="O36" s="69"/>
      <c r="P36" s="69"/>
      <c r="Q36" s="69"/>
      <c r="R36" s="69"/>
      <c r="S36" s="69"/>
      <c r="T36" s="69"/>
      <c r="U36" s="69"/>
      <c r="V36" s="69"/>
      <c r="W36" s="69"/>
      <c r="X36" s="69"/>
      <c r="Y36" s="69"/>
      <c r="Z36" s="69"/>
      <c r="AA36" s="69"/>
      <c r="AB36" s="69"/>
      <c r="AC36" s="69"/>
      <c r="AD36" s="69"/>
      <c r="AE36" s="68">
        <v>145234.1</v>
      </c>
      <c r="AF36" s="69"/>
      <c r="AG36" s="69"/>
      <c r="AH36" s="69"/>
      <c r="AI36" s="69"/>
      <c r="AJ36" s="69"/>
      <c r="AK36" s="69"/>
      <c r="AL36" s="69"/>
      <c r="AM36" s="69"/>
      <c r="AN36" s="69"/>
      <c r="AO36" s="69"/>
      <c r="AP36" s="69"/>
      <c r="AQ36" s="69"/>
      <c r="AR36" s="69"/>
      <c r="AS36" s="69"/>
      <c r="AT36" s="69"/>
      <c r="AU36" s="69"/>
      <c r="AV36" s="69"/>
      <c r="AW36" s="69"/>
      <c r="AX36" s="69"/>
      <c r="AY36" s="68">
        <v>276.4</v>
      </c>
      <c r="AZ36" s="69"/>
      <c r="BA36" s="69"/>
      <c r="BB36" s="69"/>
      <c r="BC36" s="69"/>
      <c r="BD36" s="69"/>
      <c r="BE36" s="69"/>
      <c r="BF36" s="69"/>
      <c r="BG36" s="69"/>
      <c r="BH36" s="69"/>
      <c r="BI36" s="69"/>
      <c r="BJ36" s="69"/>
      <c r="BK36" s="69"/>
      <c r="BL36" s="69"/>
      <c r="BM36" s="69"/>
      <c r="BN36" s="69"/>
      <c r="BO36" s="69"/>
      <c r="BP36" s="69"/>
      <c r="BQ36" s="68">
        <v>-1.2</v>
      </c>
      <c r="BR36" s="66">
        <v>145796.8</v>
      </c>
    </row>
    <row r="37" spans="1:70" ht="12.75">
      <c r="A37" s="3">
        <v>482</v>
      </c>
      <c r="B37" s="12" t="s">
        <v>31</v>
      </c>
      <c r="C37" s="69"/>
      <c r="D37" s="69"/>
      <c r="E37" s="69"/>
      <c r="F37" s="69"/>
      <c r="G37" s="69"/>
      <c r="H37" s="69"/>
      <c r="I37" s="68">
        <v>5870.1</v>
      </c>
      <c r="J37" s="69"/>
      <c r="K37" s="69"/>
      <c r="L37" s="69"/>
      <c r="M37" s="69"/>
      <c r="N37" s="69"/>
      <c r="O37" s="69"/>
      <c r="P37" s="69"/>
      <c r="Q37" s="69"/>
      <c r="R37" s="69"/>
      <c r="S37" s="69"/>
      <c r="T37" s="69"/>
      <c r="U37" s="69"/>
      <c r="V37" s="69"/>
      <c r="W37" s="69"/>
      <c r="X37" s="69"/>
      <c r="Y37" s="69"/>
      <c r="Z37" s="69"/>
      <c r="AA37" s="69"/>
      <c r="AB37" s="69"/>
      <c r="AC37" s="69"/>
      <c r="AD37" s="69"/>
      <c r="AE37" s="69"/>
      <c r="AF37" s="68">
        <v>58503.7</v>
      </c>
      <c r="AG37" s="69"/>
      <c r="AH37" s="69"/>
      <c r="AI37" s="69"/>
      <c r="AJ37" s="69"/>
      <c r="AK37" s="69"/>
      <c r="AL37" s="69"/>
      <c r="AM37" s="69"/>
      <c r="AN37" s="69"/>
      <c r="AO37" s="69"/>
      <c r="AP37" s="69"/>
      <c r="AQ37" s="69"/>
      <c r="AR37" s="69"/>
      <c r="AS37" s="69"/>
      <c r="AT37" s="69"/>
      <c r="AU37" s="69"/>
      <c r="AV37" s="68">
        <v>241.7</v>
      </c>
      <c r="AW37" s="69"/>
      <c r="AX37" s="69"/>
      <c r="AY37" s="68">
        <v>32.5</v>
      </c>
      <c r="AZ37" s="69"/>
      <c r="BA37" s="69"/>
      <c r="BB37" s="69"/>
      <c r="BC37" s="69"/>
      <c r="BD37" s="69"/>
      <c r="BE37" s="69"/>
      <c r="BF37" s="69"/>
      <c r="BG37" s="69"/>
      <c r="BH37" s="69"/>
      <c r="BI37" s="69"/>
      <c r="BJ37" s="69"/>
      <c r="BK37" s="69"/>
      <c r="BL37" s="69"/>
      <c r="BM37" s="69"/>
      <c r="BN37" s="69"/>
      <c r="BO37" s="69"/>
      <c r="BP37" s="69"/>
      <c r="BQ37" s="68">
        <v>-8.2</v>
      </c>
      <c r="BR37" s="66">
        <v>64639.8</v>
      </c>
    </row>
    <row r="38" spans="1:70" ht="12.75">
      <c r="A38" s="3">
        <v>483</v>
      </c>
      <c r="B38" s="12" t="s">
        <v>32</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8">
        <v>37499.9</v>
      </c>
      <c r="AH38" s="69"/>
      <c r="AI38" s="69"/>
      <c r="AJ38" s="69"/>
      <c r="AK38" s="68">
        <v>315</v>
      </c>
      <c r="AL38" s="69"/>
      <c r="AM38" s="69"/>
      <c r="AN38" s="69"/>
      <c r="AO38" s="69"/>
      <c r="AP38" s="69"/>
      <c r="AQ38" s="69"/>
      <c r="AR38" s="69"/>
      <c r="AS38" s="69"/>
      <c r="AT38" s="69"/>
      <c r="AU38" s="69"/>
      <c r="AV38" s="68">
        <v>20.1</v>
      </c>
      <c r="AW38" s="69"/>
      <c r="AX38" s="69"/>
      <c r="AY38" s="68">
        <v>65.8</v>
      </c>
      <c r="AZ38" s="69"/>
      <c r="BA38" s="69"/>
      <c r="BB38" s="69"/>
      <c r="BC38" s="69"/>
      <c r="BD38" s="69"/>
      <c r="BE38" s="69"/>
      <c r="BF38" s="69"/>
      <c r="BG38" s="69"/>
      <c r="BH38" s="69"/>
      <c r="BI38" s="69"/>
      <c r="BJ38" s="69"/>
      <c r="BK38" s="69"/>
      <c r="BL38" s="69"/>
      <c r="BM38" s="69"/>
      <c r="BN38" s="69"/>
      <c r="BO38" s="69"/>
      <c r="BP38" s="69"/>
      <c r="BQ38" s="68">
        <v>0</v>
      </c>
      <c r="BR38" s="66">
        <v>37900.7</v>
      </c>
    </row>
    <row r="39" spans="1:70" ht="12.75">
      <c r="A39" s="3">
        <v>484</v>
      </c>
      <c r="B39" s="12" t="s">
        <v>33</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8">
        <v>241.5</v>
      </c>
      <c r="AD39" s="68">
        <v>23</v>
      </c>
      <c r="AE39" s="69"/>
      <c r="AF39" s="69"/>
      <c r="AG39" s="69"/>
      <c r="AH39" s="68">
        <v>261527.8</v>
      </c>
      <c r="AI39" s="69"/>
      <c r="AJ39" s="69"/>
      <c r="AK39" s="68">
        <v>198.6</v>
      </c>
      <c r="AL39" s="68">
        <v>3436.9</v>
      </c>
      <c r="AM39" s="69"/>
      <c r="AN39" s="69"/>
      <c r="AO39" s="69"/>
      <c r="AP39" s="69"/>
      <c r="AQ39" s="69"/>
      <c r="AR39" s="69"/>
      <c r="AS39" s="69"/>
      <c r="AT39" s="69"/>
      <c r="AU39" s="69"/>
      <c r="AV39" s="69"/>
      <c r="AW39" s="69"/>
      <c r="AX39" s="68">
        <v>176.9</v>
      </c>
      <c r="AY39" s="68">
        <v>360</v>
      </c>
      <c r="AZ39" s="69"/>
      <c r="BA39" s="69"/>
      <c r="BB39" s="68">
        <v>26.4</v>
      </c>
      <c r="BC39" s="69"/>
      <c r="BD39" s="69"/>
      <c r="BE39" s="69"/>
      <c r="BF39" s="69"/>
      <c r="BG39" s="69"/>
      <c r="BH39" s="69"/>
      <c r="BI39" s="69"/>
      <c r="BJ39" s="69"/>
      <c r="BK39" s="68">
        <v>347.1</v>
      </c>
      <c r="BL39" s="69"/>
      <c r="BM39" s="69"/>
      <c r="BN39" s="69"/>
      <c r="BO39" s="69"/>
      <c r="BP39" s="69"/>
      <c r="BQ39" s="68">
        <v>-2</v>
      </c>
      <c r="BR39" s="66">
        <v>266336.1</v>
      </c>
    </row>
    <row r="40" spans="1:70" ht="12.75">
      <c r="A40" s="3">
        <v>485</v>
      </c>
      <c r="B40" s="12" t="s">
        <v>34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8">
        <v>13.8</v>
      </c>
      <c r="AE40" s="69"/>
      <c r="AF40" s="69"/>
      <c r="AG40" s="69"/>
      <c r="AH40" s="69"/>
      <c r="AI40" s="68">
        <v>30403.5</v>
      </c>
      <c r="AJ40" s="69"/>
      <c r="AK40" s="68">
        <v>118.4</v>
      </c>
      <c r="AL40" s="69"/>
      <c r="AM40" s="69"/>
      <c r="AN40" s="69"/>
      <c r="AO40" s="69"/>
      <c r="AP40" s="69"/>
      <c r="AQ40" s="69"/>
      <c r="AR40" s="69"/>
      <c r="AS40" s="69"/>
      <c r="AT40" s="69"/>
      <c r="AU40" s="69"/>
      <c r="AV40" s="69"/>
      <c r="AW40" s="69"/>
      <c r="AX40" s="68">
        <v>34.7</v>
      </c>
      <c r="AY40" s="68">
        <v>68.3</v>
      </c>
      <c r="AZ40" s="69"/>
      <c r="BA40" s="69"/>
      <c r="BB40" s="69"/>
      <c r="BC40" s="69"/>
      <c r="BD40" s="68">
        <v>1.5</v>
      </c>
      <c r="BE40" s="69"/>
      <c r="BF40" s="69"/>
      <c r="BG40" s="69"/>
      <c r="BH40" s="69"/>
      <c r="BI40" s="69"/>
      <c r="BJ40" s="69"/>
      <c r="BK40" s="68">
        <v>19.5</v>
      </c>
      <c r="BL40" s="69"/>
      <c r="BM40" s="69"/>
      <c r="BN40" s="69"/>
      <c r="BO40" s="69"/>
      <c r="BP40" s="69"/>
      <c r="BQ40" s="68">
        <v>-0.4</v>
      </c>
      <c r="BR40" s="66">
        <v>30659.3</v>
      </c>
    </row>
    <row r="41" spans="1:70" ht="12.75">
      <c r="A41" s="3">
        <v>486</v>
      </c>
      <c r="B41" s="12" t="s">
        <v>35</v>
      </c>
      <c r="C41" s="69"/>
      <c r="D41" s="69"/>
      <c r="E41" s="69"/>
      <c r="F41" s="69"/>
      <c r="G41" s="69"/>
      <c r="H41" s="68">
        <v>3505.2</v>
      </c>
      <c r="I41" s="68">
        <v>752.6</v>
      </c>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8">
        <v>29155.7</v>
      </c>
      <c r="AK41" s="69"/>
      <c r="AL41" s="69"/>
      <c r="AM41" s="69"/>
      <c r="AN41" s="69"/>
      <c r="AO41" s="69"/>
      <c r="AP41" s="69"/>
      <c r="AQ41" s="69"/>
      <c r="AR41" s="69"/>
      <c r="AS41" s="69"/>
      <c r="AT41" s="69"/>
      <c r="AU41" s="69"/>
      <c r="AV41" s="69"/>
      <c r="AW41" s="69"/>
      <c r="AX41" s="69"/>
      <c r="AY41" s="68">
        <v>113.4</v>
      </c>
      <c r="AZ41" s="69"/>
      <c r="BA41" s="69"/>
      <c r="BB41" s="69"/>
      <c r="BC41" s="69"/>
      <c r="BD41" s="69"/>
      <c r="BE41" s="69"/>
      <c r="BF41" s="69"/>
      <c r="BG41" s="69"/>
      <c r="BH41" s="69"/>
      <c r="BI41" s="69"/>
      <c r="BJ41" s="69"/>
      <c r="BK41" s="69"/>
      <c r="BL41" s="69"/>
      <c r="BM41" s="69"/>
      <c r="BN41" s="69"/>
      <c r="BO41" s="69"/>
      <c r="BP41" s="69"/>
      <c r="BQ41" s="68">
        <v>-0.5</v>
      </c>
      <c r="BR41" s="66">
        <v>33526.4</v>
      </c>
    </row>
    <row r="42" spans="1:70" ht="12.75">
      <c r="A42" s="3" t="s">
        <v>106</v>
      </c>
      <c r="B42" s="12" t="s">
        <v>36</v>
      </c>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8">
        <v>444.6</v>
      </c>
      <c r="AD42" s="68">
        <v>8.5</v>
      </c>
      <c r="AE42" s="68">
        <v>7388.1</v>
      </c>
      <c r="AF42" s="68">
        <v>1464</v>
      </c>
      <c r="AG42" s="68">
        <v>580.6</v>
      </c>
      <c r="AH42" s="68">
        <v>3602.8</v>
      </c>
      <c r="AI42" s="68">
        <v>74.2</v>
      </c>
      <c r="AJ42" s="69"/>
      <c r="AK42" s="68">
        <v>114711.8</v>
      </c>
      <c r="AL42" s="68">
        <v>149.7</v>
      </c>
      <c r="AM42" s="69"/>
      <c r="AN42" s="69"/>
      <c r="AO42" s="69"/>
      <c r="AP42" s="69"/>
      <c r="AQ42" s="69"/>
      <c r="AR42" s="69"/>
      <c r="AS42" s="69"/>
      <c r="AT42" s="69"/>
      <c r="AU42" s="69"/>
      <c r="AV42" s="68">
        <v>6.3</v>
      </c>
      <c r="AW42" s="69"/>
      <c r="AX42" s="68">
        <v>383.5</v>
      </c>
      <c r="AY42" s="68">
        <v>535</v>
      </c>
      <c r="AZ42" s="69"/>
      <c r="BA42" s="69"/>
      <c r="BB42" s="69"/>
      <c r="BC42" s="68">
        <v>43</v>
      </c>
      <c r="BD42" s="68">
        <v>6.6</v>
      </c>
      <c r="BE42" s="69"/>
      <c r="BF42" s="69"/>
      <c r="BG42" s="69"/>
      <c r="BH42" s="68">
        <v>2.5</v>
      </c>
      <c r="BI42" s="69"/>
      <c r="BJ42" s="69"/>
      <c r="BK42" s="68">
        <v>31.2</v>
      </c>
      <c r="BL42" s="69"/>
      <c r="BM42" s="69"/>
      <c r="BN42" s="69"/>
      <c r="BO42" s="69"/>
      <c r="BP42" s="69"/>
      <c r="BQ42" s="68">
        <v>-5.7</v>
      </c>
      <c r="BR42" s="66">
        <v>129426.7</v>
      </c>
    </row>
    <row r="43" spans="1:70" ht="12.75">
      <c r="A43" s="3">
        <v>493</v>
      </c>
      <c r="B43" s="12" t="s">
        <v>37</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8">
        <v>14.1</v>
      </c>
      <c r="AD43" s="69"/>
      <c r="AE43" s="69"/>
      <c r="AF43" s="69"/>
      <c r="AG43" s="69"/>
      <c r="AH43" s="68">
        <v>557.1</v>
      </c>
      <c r="AI43" s="69"/>
      <c r="AJ43" s="69"/>
      <c r="AK43" s="68">
        <v>33.4</v>
      </c>
      <c r="AL43" s="68">
        <v>47870.8</v>
      </c>
      <c r="AM43" s="69"/>
      <c r="AN43" s="69"/>
      <c r="AO43" s="69"/>
      <c r="AP43" s="69"/>
      <c r="AQ43" s="69"/>
      <c r="AR43" s="69"/>
      <c r="AS43" s="69"/>
      <c r="AT43" s="69"/>
      <c r="AU43" s="69"/>
      <c r="AV43" s="69"/>
      <c r="AW43" s="69"/>
      <c r="AX43" s="68">
        <v>61.5</v>
      </c>
      <c r="AY43" s="68">
        <v>46.3</v>
      </c>
      <c r="AZ43" s="69"/>
      <c r="BA43" s="69"/>
      <c r="BB43" s="69"/>
      <c r="BC43" s="69"/>
      <c r="BD43" s="69"/>
      <c r="BE43" s="69"/>
      <c r="BF43" s="69"/>
      <c r="BG43" s="69"/>
      <c r="BH43" s="69"/>
      <c r="BI43" s="69"/>
      <c r="BJ43" s="69"/>
      <c r="BK43" s="68">
        <v>3.5</v>
      </c>
      <c r="BL43" s="69"/>
      <c r="BM43" s="69"/>
      <c r="BN43" s="69"/>
      <c r="BO43" s="69"/>
      <c r="BP43" s="69"/>
      <c r="BQ43" s="69"/>
      <c r="BR43" s="66">
        <v>48586.8</v>
      </c>
    </row>
    <row r="44" spans="1:70" ht="12.75">
      <c r="A44" s="3">
        <v>511</v>
      </c>
      <c r="B44" s="12" t="s">
        <v>38</v>
      </c>
      <c r="C44" s="69"/>
      <c r="D44" s="69"/>
      <c r="E44" s="69"/>
      <c r="F44" s="69"/>
      <c r="G44" s="69"/>
      <c r="H44" s="69"/>
      <c r="I44" s="68">
        <v>2.7</v>
      </c>
      <c r="J44" s="69"/>
      <c r="K44" s="69"/>
      <c r="L44" s="69"/>
      <c r="M44" s="69"/>
      <c r="N44" s="69"/>
      <c r="O44" s="69"/>
      <c r="P44" s="69"/>
      <c r="Q44" s="69"/>
      <c r="R44" s="69"/>
      <c r="S44" s="69"/>
      <c r="T44" s="69"/>
      <c r="U44" s="69"/>
      <c r="V44" s="69"/>
      <c r="W44" s="69"/>
      <c r="X44" s="69"/>
      <c r="Y44" s="69"/>
      <c r="Z44" s="69"/>
      <c r="AA44" s="69"/>
      <c r="AB44" s="69"/>
      <c r="AC44" s="68">
        <v>4209.8</v>
      </c>
      <c r="AD44" s="68">
        <v>647.4</v>
      </c>
      <c r="AE44" s="69"/>
      <c r="AF44" s="69"/>
      <c r="AG44" s="69"/>
      <c r="AH44" s="69"/>
      <c r="AI44" s="69"/>
      <c r="AJ44" s="69"/>
      <c r="AK44" s="69"/>
      <c r="AL44" s="69"/>
      <c r="AM44" s="68">
        <v>189703.4</v>
      </c>
      <c r="AN44" s="69"/>
      <c r="AO44" s="69"/>
      <c r="AP44" s="68">
        <v>522.4</v>
      </c>
      <c r="AQ44" s="69"/>
      <c r="AR44" s="69"/>
      <c r="AS44" s="69"/>
      <c r="AT44" s="69"/>
      <c r="AU44" s="69"/>
      <c r="AV44" s="69"/>
      <c r="AW44" s="69"/>
      <c r="AX44" s="68">
        <v>68250.4</v>
      </c>
      <c r="AY44" s="68">
        <v>17542.3</v>
      </c>
      <c r="AZ44" s="69"/>
      <c r="BA44" s="69"/>
      <c r="BB44" s="69"/>
      <c r="BC44" s="68">
        <v>1953.4</v>
      </c>
      <c r="BD44" s="69"/>
      <c r="BE44" s="69"/>
      <c r="BF44" s="69"/>
      <c r="BG44" s="69"/>
      <c r="BH44" s="69"/>
      <c r="BI44" s="69"/>
      <c r="BJ44" s="69"/>
      <c r="BK44" s="68">
        <v>55.4</v>
      </c>
      <c r="BL44" s="69"/>
      <c r="BM44" s="69"/>
      <c r="BN44" s="69"/>
      <c r="BO44" s="69"/>
      <c r="BP44" s="69"/>
      <c r="BQ44" s="68">
        <v>-451</v>
      </c>
      <c r="BR44" s="66">
        <v>282436.1</v>
      </c>
    </row>
    <row r="45" spans="1:70" ht="12.75">
      <c r="A45" s="3">
        <v>512</v>
      </c>
      <c r="B45" s="12" t="s">
        <v>39</v>
      </c>
      <c r="C45" s="69"/>
      <c r="D45" s="69"/>
      <c r="E45" s="69"/>
      <c r="F45" s="69"/>
      <c r="G45" s="69"/>
      <c r="H45" s="69"/>
      <c r="I45" s="68">
        <v>14.4</v>
      </c>
      <c r="J45" s="69"/>
      <c r="K45" s="69"/>
      <c r="L45" s="69"/>
      <c r="M45" s="69"/>
      <c r="N45" s="69"/>
      <c r="O45" s="69"/>
      <c r="P45" s="69"/>
      <c r="Q45" s="69"/>
      <c r="R45" s="69"/>
      <c r="S45" s="69"/>
      <c r="T45" s="69"/>
      <c r="U45" s="69"/>
      <c r="V45" s="69"/>
      <c r="W45" s="69"/>
      <c r="X45" s="69"/>
      <c r="Y45" s="69"/>
      <c r="Z45" s="69"/>
      <c r="AA45" s="69"/>
      <c r="AB45" s="69"/>
      <c r="AC45" s="69"/>
      <c r="AD45" s="68">
        <v>92.9</v>
      </c>
      <c r="AE45" s="69"/>
      <c r="AF45" s="69"/>
      <c r="AG45" s="69"/>
      <c r="AH45" s="69"/>
      <c r="AI45" s="69"/>
      <c r="AJ45" s="69"/>
      <c r="AK45" s="69"/>
      <c r="AL45" s="69"/>
      <c r="AM45" s="69"/>
      <c r="AN45" s="68">
        <v>93862</v>
      </c>
      <c r="AO45" s="69"/>
      <c r="AP45" s="69"/>
      <c r="AQ45" s="69"/>
      <c r="AR45" s="69"/>
      <c r="AS45" s="69"/>
      <c r="AT45" s="69"/>
      <c r="AU45" s="69"/>
      <c r="AV45" s="69"/>
      <c r="AW45" s="69"/>
      <c r="AX45" s="68">
        <v>20.2</v>
      </c>
      <c r="AY45" s="68">
        <v>200.2</v>
      </c>
      <c r="AZ45" s="69"/>
      <c r="BA45" s="69"/>
      <c r="BB45" s="69"/>
      <c r="BC45" s="69"/>
      <c r="BD45" s="69"/>
      <c r="BE45" s="69"/>
      <c r="BF45" s="69"/>
      <c r="BG45" s="69"/>
      <c r="BH45" s="68">
        <v>35.9</v>
      </c>
      <c r="BI45" s="69"/>
      <c r="BJ45" s="69"/>
      <c r="BK45" s="69"/>
      <c r="BL45" s="69"/>
      <c r="BM45" s="69"/>
      <c r="BN45" s="69"/>
      <c r="BO45" s="69"/>
      <c r="BP45" s="69"/>
      <c r="BQ45" s="68">
        <v>-20</v>
      </c>
      <c r="BR45" s="66">
        <v>94205.6</v>
      </c>
    </row>
    <row r="46" spans="1:70" ht="12.75">
      <c r="A46" s="3">
        <v>513</v>
      </c>
      <c r="B46" s="12" t="s">
        <v>40</v>
      </c>
      <c r="C46" s="69"/>
      <c r="D46" s="69"/>
      <c r="E46" s="69"/>
      <c r="F46" s="69"/>
      <c r="G46" s="69"/>
      <c r="H46" s="69"/>
      <c r="I46" s="68">
        <v>9933.1</v>
      </c>
      <c r="J46" s="69"/>
      <c r="K46" s="69"/>
      <c r="L46" s="69"/>
      <c r="M46" s="69"/>
      <c r="N46" s="69"/>
      <c r="O46" s="69"/>
      <c r="P46" s="69"/>
      <c r="Q46" s="69"/>
      <c r="R46" s="69"/>
      <c r="S46" s="69"/>
      <c r="T46" s="69"/>
      <c r="U46" s="69"/>
      <c r="V46" s="69"/>
      <c r="W46" s="69"/>
      <c r="X46" s="69"/>
      <c r="Y46" s="69"/>
      <c r="Z46" s="69"/>
      <c r="AA46" s="69"/>
      <c r="AB46" s="69"/>
      <c r="AC46" s="68">
        <v>2756.7</v>
      </c>
      <c r="AD46" s="68">
        <v>294.7</v>
      </c>
      <c r="AE46" s="69"/>
      <c r="AF46" s="69"/>
      <c r="AG46" s="69"/>
      <c r="AH46" s="69"/>
      <c r="AI46" s="69"/>
      <c r="AJ46" s="69"/>
      <c r="AK46" s="69"/>
      <c r="AL46" s="69"/>
      <c r="AM46" s="69"/>
      <c r="AN46" s="68">
        <v>4654.3</v>
      </c>
      <c r="AO46" s="68">
        <v>640600.5</v>
      </c>
      <c r="AP46" s="68">
        <v>4054.6</v>
      </c>
      <c r="AQ46" s="69"/>
      <c r="AR46" s="69"/>
      <c r="AS46" s="69"/>
      <c r="AT46" s="69"/>
      <c r="AU46" s="69"/>
      <c r="AV46" s="68">
        <v>5111.5</v>
      </c>
      <c r="AW46" s="69"/>
      <c r="AX46" s="68">
        <v>65433.2</v>
      </c>
      <c r="AY46" s="68">
        <v>5098.9</v>
      </c>
      <c r="AZ46" s="69"/>
      <c r="BA46" s="69"/>
      <c r="BB46" s="69"/>
      <c r="BC46" s="69"/>
      <c r="BD46" s="69"/>
      <c r="BE46" s="69"/>
      <c r="BF46" s="69"/>
      <c r="BG46" s="69"/>
      <c r="BH46" s="69"/>
      <c r="BI46" s="69"/>
      <c r="BJ46" s="69"/>
      <c r="BK46" s="68">
        <v>3073.8</v>
      </c>
      <c r="BL46" s="69"/>
      <c r="BM46" s="69"/>
      <c r="BN46" s="69"/>
      <c r="BO46" s="69"/>
      <c r="BP46" s="69"/>
      <c r="BQ46" s="68">
        <v>126</v>
      </c>
      <c r="BR46" s="66">
        <v>741137.4</v>
      </c>
    </row>
    <row r="47" spans="1:70" ht="12.75">
      <c r="A47" s="3">
        <v>514</v>
      </c>
      <c r="B47" s="12" t="s">
        <v>41</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8">
        <v>894.5</v>
      </c>
      <c r="AE47" s="69"/>
      <c r="AF47" s="69"/>
      <c r="AG47" s="69"/>
      <c r="AH47" s="69"/>
      <c r="AI47" s="69"/>
      <c r="AJ47" s="69"/>
      <c r="AK47" s="69"/>
      <c r="AL47" s="69"/>
      <c r="AM47" s="68">
        <v>1350.8</v>
      </c>
      <c r="AN47" s="69"/>
      <c r="AO47" s="69"/>
      <c r="AP47" s="68">
        <v>152583</v>
      </c>
      <c r="AQ47" s="69"/>
      <c r="AR47" s="69"/>
      <c r="AS47" s="69"/>
      <c r="AT47" s="69"/>
      <c r="AU47" s="69"/>
      <c r="AV47" s="69"/>
      <c r="AW47" s="69"/>
      <c r="AX47" s="69"/>
      <c r="AY47" s="68">
        <v>1917.6</v>
      </c>
      <c r="AZ47" s="69"/>
      <c r="BA47" s="69"/>
      <c r="BB47" s="69"/>
      <c r="BC47" s="68">
        <v>171.8</v>
      </c>
      <c r="BD47" s="69"/>
      <c r="BE47" s="69"/>
      <c r="BF47" s="69"/>
      <c r="BG47" s="69"/>
      <c r="BH47" s="69"/>
      <c r="BI47" s="69"/>
      <c r="BJ47" s="69"/>
      <c r="BK47" s="68">
        <v>109.4</v>
      </c>
      <c r="BL47" s="69"/>
      <c r="BM47" s="69"/>
      <c r="BN47" s="69"/>
      <c r="BO47" s="69"/>
      <c r="BP47" s="69"/>
      <c r="BQ47" s="68">
        <v>-19</v>
      </c>
      <c r="BR47" s="66">
        <v>157008.2</v>
      </c>
    </row>
    <row r="48" spans="1:70" ht="12.75">
      <c r="A48" s="3" t="s">
        <v>112</v>
      </c>
      <c r="B48" s="12" t="s">
        <v>42</v>
      </c>
      <c r="C48" s="69"/>
      <c r="D48" s="69"/>
      <c r="E48" s="69"/>
      <c r="F48" s="69"/>
      <c r="G48" s="69"/>
      <c r="H48" s="69"/>
      <c r="I48" s="68">
        <v>299.3</v>
      </c>
      <c r="J48" s="69"/>
      <c r="K48" s="69"/>
      <c r="L48" s="69"/>
      <c r="M48" s="69"/>
      <c r="N48" s="69"/>
      <c r="O48" s="69"/>
      <c r="P48" s="69"/>
      <c r="Q48" s="69"/>
      <c r="R48" s="69"/>
      <c r="S48" s="69"/>
      <c r="T48" s="69"/>
      <c r="U48" s="69"/>
      <c r="V48" s="69"/>
      <c r="W48" s="69"/>
      <c r="X48" s="69"/>
      <c r="Y48" s="69"/>
      <c r="Z48" s="69"/>
      <c r="AA48" s="69"/>
      <c r="AB48" s="69"/>
      <c r="AC48" s="69"/>
      <c r="AD48" s="68">
        <v>2390.8</v>
      </c>
      <c r="AE48" s="69"/>
      <c r="AF48" s="69"/>
      <c r="AG48" s="69"/>
      <c r="AH48" s="69"/>
      <c r="AI48" s="69"/>
      <c r="AJ48" s="69"/>
      <c r="AK48" s="69"/>
      <c r="AL48" s="69"/>
      <c r="AM48" s="69"/>
      <c r="AN48" s="69"/>
      <c r="AO48" s="69"/>
      <c r="AP48" s="69"/>
      <c r="AQ48" s="68">
        <v>655373.9</v>
      </c>
      <c r="AR48" s="68">
        <v>21133.7</v>
      </c>
      <c r="AS48" s="68">
        <v>2718</v>
      </c>
      <c r="AT48" s="69"/>
      <c r="AU48" s="69"/>
      <c r="AV48" s="68">
        <v>60705.9</v>
      </c>
      <c r="AW48" s="69"/>
      <c r="AX48" s="69"/>
      <c r="AY48" s="68">
        <v>3975.4</v>
      </c>
      <c r="AZ48" s="69"/>
      <c r="BA48" s="69"/>
      <c r="BB48" s="69"/>
      <c r="BC48" s="69"/>
      <c r="BD48" s="69"/>
      <c r="BE48" s="69"/>
      <c r="BF48" s="69"/>
      <c r="BG48" s="69"/>
      <c r="BH48" s="69"/>
      <c r="BI48" s="69"/>
      <c r="BJ48" s="69"/>
      <c r="BK48" s="69"/>
      <c r="BL48" s="69"/>
      <c r="BM48" s="69"/>
      <c r="BN48" s="69"/>
      <c r="BO48" s="69"/>
      <c r="BP48" s="69"/>
      <c r="BQ48" s="69"/>
      <c r="BR48" s="66">
        <v>746597.1</v>
      </c>
    </row>
    <row r="49" spans="1:70" ht="12.75">
      <c r="A49" s="3">
        <v>523</v>
      </c>
      <c r="B49" s="12" t="s">
        <v>43</v>
      </c>
      <c r="C49" s="69"/>
      <c r="D49" s="69"/>
      <c r="E49" s="69"/>
      <c r="F49" s="69"/>
      <c r="G49" s="69"/>
      <c r="H49" s="69"/>
      <c r="I49" s="68">
        <v>130.3</v>
      </c>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8">
        <v>681.8</v>
      </c>
      <c r="AQ49" s="68">
        <v>4057.6</v>
      </c>
      <c r="AR49" s="68">
        <v>410799</v>
      </c>
      <c r="AS49" s="68">
        <v>6099.1</v>
      </c>
      <c r="AT49" s="69"/>
      <c r="AU49" s="69"/>
      <c r="AV49" s="69"/>
      <c r="AW49" s="69"/>
      <c r="AX49" s="69"/>
      <c r="AY49" s="68">
        <v>2416.9</v>
      </c>
      <c r="AZ49" s="69"/>
      <c r="BA49" s="69"/>
      <c r="BB49" s="69"/>
      <c r="BC49" s="69"/>
      <c r="BD49" s="69"/>
      <c r="BE49" s="69"/>
      <c r="BF49" s="69"/>
      <c r="BG49" s="69"/>
      <c r="BH49" s="69"/>
      <c r="BI49" s="69"/>
      <c r="BJ49" s="69"/>
      <c r="BK49" s="69"/>
      <c r="BL49" s="69"/>
      <c r="BM49" s="69"/>
      <c r="BN49" s="69"/>
      <c r="BO49" s="69"/>
      <c r="BP49" s="69"/>
      <c r="BQ49" s="69"/>
      <c r="BR49" s="66">
        <v>424184.7</v>
      </c>
    </row>
    <row r="50" spans="1:70" ht="12.75">
      <c r="A50" s="3">
        <v>524</v>
      </c>
      <c r="B50" s="12" t="s">
        <v>44</v>
      </c>
      <c r="C50" s="69"/>
      <c r="D50" s="69"/>
      <c r="E50" s="69"/>
      <c r="F50" s="69"/>
      <c r="G50" s="69"/>
      <c r="H50" s="69"/>
      <c r="I50" s="68">
        <v>7.1</v>
      </c>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8">
        <v>550.8</v>
      </c>
      <c r="AS50" s="68">
        <v>621121.5</v>
      </c>
      <c r="AT50" s="69"/>
      <c r="AU50" s="68">
        <v>63.6</v>
      </c>
      <c r="AV50" s="69"/>
      <c r="AW50" s="68">
        <v>157.1</v>
      </c>
      <c r="AX50" s="69"/>
      <c r="AY50" s="68">
        <v>8762.4</v>
      </c>
      <c r="AZ50" s="69"/>
      <c r="BA50" s="69"/>
      <c r="BB50" s="69"/>
      <c r="BC50" s="69"/>
      <c r="BD50" s="69"/>
      <c r="BE50" s="69"/>
      <c r="BF50" s="69"/>
      <c r="BG50" s="69"/>
      <c r="BH50" s="69"/>
      <c r="BI50" s="69"/>
      <c r="BJ50" s="69"/>
      <c r="BK50" s="69"/>
      <c r="BL50" s="69"/>
      <c r="BM50" s="69"/>
      <c r="BN50" s="69"/>
      <c r="BO50" s="69"/>
      <c r="BP50" s="69"/>
      <c r="BQ50" s="69"/>
      <c r="BR50" s="66">
        <v>630662.6</v>
      </c>
    </row>
    <row r="51" spans="1:70" ht="12.75">
      <c r="A51" s="3">
        <v>525</v>
      </c>
      <c r="B51" s="12" t="s">
        <v>45</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8">
        <v>111358.9</v>
      </c>
      <c r="AU51" s="69"/>
      <c r="AV51" s="69"/>
      <c r="AW51" s="69"/>
      <c r="AX51" s="69"/>
      <c r="AY51" s="68">
        <v>81.4</v>
      </c>
      <c r="AZ51" s="69"/>
      <c r="BA51" s="69"/>
      <c r="BB51" s="69"/>
      <c r="BC51" s="69"/>
      <c r="BD51" s="69"/>
      <c r="BE51" s="69"/>
      <c r="BF51" s="69"/>
      <c r="BG51" s="69"/>
      <c r="BH51" s="69"/>
      <c r="BI51" s="69"/>
      <c r="BJ51" s="69"/>
      <c r="BK51" s="69"/>
      <c r="BL51" s="69"/>
      <c r="BM51" s="69"/>
      <c r="BN51" s="69"/>
      <c r="BO51" s="69"/>
      <c r="BP51" s="69"/>
      <c r="BQ51" s="69"/>
      <c r="BR51" s="66">
        <v>111440.3</v>
      </c>
    </row>
    <row r="52" spans="1:70" ht="12.75">
      <c r="A52" s="3">
        <v>531</v>
      </c>
      <c r="B52" s="12" t="s">
        <v>46</v>
      </c>
      <c r="C52" s="69"/>
      <c r="D52" s="69"/>
      <c r="E52" s="69"/>
      <c r="F52" s="69"/>
      <c r="G52" s="69"/>
      <c r="H52" s="69"/>
      <c r="I52" s="68">
        <v>70253.8</v>
      </c>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8">
        <v>88.5</v>
      </c>
      <c r="AT52" s="69"/>
      <c r="AU52" s="68">
        <v>2155111.2</v>
      </c>
      <c r="AV52" s="69"/>
      <c r="AW52" s="69"/>
      <c r="AX52" s="69"/>
      <c r="AY52" s="68">
        <v>112.8</v>
      </c>
      <c r="AZ52" s="69"/>
      <c r="BA52" s="69"/>
      <c r="BB52" s="69"/>
      <c r="BC52" s="69"/>
      <c r="BD52" s="69"/>
      <c r="BE52" s="69"/>
      <c r="BF52" s="69"/>
      <c r="BG52" s="69"/>
      <c r="BH52" s="69"/>
      <c r="BI52" s="68">
        <v>535</v>
      </c>
      <c r="BJ52" s="69"/>
      <c r="BK52" s="69"/>
      <c r="BL52" s="69"/>
      <c r="BM52" s="69"/>
      <c r="BN52" s="69"/>
      <c r="BO52" s="69"/>
      <c r="BP52" s="69"/>
      <c r="BQ52" s="69"/>
      <c r="BR52" s="66">
        <v>2226101.3</v>
      </c>
    </row>
    <row r="53" spans="1:70" ht="12.75">
      <c r="A53" s="3" t="s">
        <v>117</v>
      </c>
      <c r="B53" s="12" t="s">
        <v>47</v>
      </c>
      <c r="C53" s="69"/>
      <c r="D53" s="69"/>
      <c r="E53" s="69"/>
      <c r="F53" s="69"/>
      <c r="G53" s="69"/>
      <c r="H53" s="69"/>
      <c r="I53" s="68">
        <v>26.8</v>
      </c>
      <c r="J53" s="69"/>
      <c r="K53" s="69"/>
      <c r="L53" s="69"/>
      <c r="M53" s="69"/>
      <c r="N53" s="69"/>
      <c r="O53" s="69"/>
      <c r="P53" s="69"/>
      <c r="Q53" s="69"/>
      <c r="R53" s="69"/>
      <c r="S53" s="69"/>
      <c r="T53" s="69"/>
      <c r="U53" s="69"/>
      <c r="V53" s="69"/>
      <c r="W53" s="69"/>
      <c r="X53" s="69"/>
      <c r="Y53" s="69"/>
      <c r="Z53" s="69"/>
      <c r="AA53" s="69"/>
      <c r="AB53" s="69"/>
      <c r="AC53" s="69"/>
      <c r="AD53" s="68">
        <v>1843.2</v>
      </c>
      <c r="AE53" s="69"/>
      <c r="AF53" s="69"/>
      <c r="AG53" s="69"/>
      <c r="AH53" s="69"/>
      <c r="AI53" s="68">
        <v>31.1</v>
      </c>
      <c r="AJ53" s="69"/>
      <c r="AK53" s="69"/>
      <c r="AL53" s="69"/>
      <c r="AM53" s="69"/>
      <c r="AN53" s="69"/>
      <c r="AO53" s="69"/>
      <c r="AP53" s="69"/>
      <c r="AQ53" s="69"/>
      <c r="AR53" s="68">
        <v>8.4</v>
      </c>
      <c r="AS53" s="69"/>
      <c r="AT53" s="69"/>
      <c r="AU53" s="68">
        <v>23.2</v>
      </c>
      <c r="AV53" s="68">
        <v>262990.4</v>
      </c>
      <c r="AW53" s="69"/>
      <c r="AX53" s="69"/>
      <c r="AY53" s="68">
        <v>338.9</v>
      </c>
      <c r="AZ53" s="69"/>
      <c r="BA53" s="69"/>
      <c r="BB53" s="69"/>
      <c r="BC53" s="69"/>
      <c r="BD53" s="69"/>
      <c r="BE53" s="69"/>
      <c r="BF53" s="69"/>
      <c r="BG53" s="69"/>
      <c r="BH53" s="69"/>
      <c r="BI53" s="69"/>
      <c r="BJ53" s="69"/>
      <c r="BK53" s="68">
        <v>1046</v>
      </c>
      <c r="BL53" s="69"/>
      <c r="BM53" s="69"/>
      <c r="BN53" s="69"/>
      <c r="BO53" s="69"/>
      <c r="BP53" s="69"/>
      <c r="BQ53" s="68">
        <v>-144</v>
      </c>
      <c r="BR53" s="66">
        <v>266164</v>
      </c>
    </row>
    <row r="54" spans="1:70" ht="12.75">
      <c r="A54" s="3">
        <v>5411</v>
      </c>
      <c r="B54" s="12" t="s">
        <v>48</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8">
        <v>264683.3</v>
      </c>
      <c r="AX54" s="69"/>
      <c r="AY54" s="68">
        <v>134</v>
      </c>
      <c r="AZ54" s="69"/>
      <c r="BA54" s="69"/>
      <c r="BB54" s="69"/>
      <c r="BC54" s="69"/>
      <c r="BD54" s="69"/>
      <c r="BE54" s="69"/>
      <c r="BF54" s="69"/>
      <c r="BG54" s="69"/>
      <c r="BH54" s="69"/>
      <c r="BI54" s="69"/>
      <c r="BJ54" s="69"/>
      <c r="BK54" s="69"/>
      <c r="BL54" s="69"/>
      <c r="BM54" s="69"/>
      <c r="BN54" s="69"/>
      <c r="BO54" s="69"/>
      <c r="BP54" s="69"/>
      <c r="BQ54" s="69"/>
      <c r="BR54" s="66">
        <v>264817.3</v>
      </c>
    </row>
    <row r="55" spans="1:70" ht="12.75">
      <c r="A55" s="3" t="s">
        <v>119</v>
      </c>
      <c r="B55" s="12" t="s">
        <v>49</v>
      </c>
      <c r="C55" s="69"/>
      <c r="D55" s="69"/>
      <c r="E55" s="69"/>
      <c r="F55" s="69"/>
      <c r="G55" s="69"/>
      <c r="H55" s="69"/>
      <c r="I55" s="68">
        <v>55.8</v>
      </c>
      <c r="J55" s="69"/>
      <c r="K55" s="69"/>
      <c r="L55" s="69"/>
      <c r="M55" s="69"/>
      <c r="N55" s="69"/>
      <c r="O55" s="69"/>
      <c r="P55" s="69"/>
      <c r="Q55" s="69"/>
      <c r="R55" s="69"/>
      <c r="S55" s="69"/>
      <c r="T55" s="69"/>
      <c r="U55" s="69"/>
      <c r="V55" s="69"/>
      <c r="W55" s="69"/>
      <c r="X55" s="69"/>
      <c r="Y55" s="69"/>
      <c r="Z55" s="69"/>
      <c r="AA55" s="69"/>
      <c r="AB55" s="69"/>
      <c r="AC55" s="68">
        <v>469.3</v>
      </c>
      <c r="AD55" s="68">
        <v>9178.9</v>
      </c>
      <c r="AE55" s="69"/>
      <c r="AF55" s="69"/>
      <c r="AG55" s="69"/>
      <c r="AH55" s="69"/>
      <c r="AI55" s="69"/>
      <c r="AJ55" s="69"/>
      <c r="AK55" s="69"/>
      <c r="AL55" s="69"/>
      <c r="AM55" s="69"/>
      <c r="AN55" s="69"/>
      <c r="AO55" s="69"/>
      <c r="AP55" s="68">
        <v>6464.2</v>
      </c>
      <c r="AQ55" s="69"/>
      <c r="AR55" s="69"/>
      <c r="AS55" s="69"/>
      <c r="AT55" s="69"/>
      <c r="AU55" s="69"/>
      <c r="AV55" s="69"/>
      <c r="AW55" s="69"/>
      <c r="AX55" s="68">
        <v>995201.4</v>
      </c>
      <c r="AY55" s="68">
        <v>10989.6</v>
      </c>
      <c r="AZ55" s="69"/>
      <c r="BA55" s="68">
        <v>1092.6</v>
      </c>
      <c r="BB55" s="69"/>
      <c r="BC55" s="69"/>
      <c r="BD55" s="69"/>
      <c r="BE55" s="69"/>
      <c r="BF55" s="69"/>
      <c r="BG55" s="69"/>
      <c r="BH55" s="69"/>
      <c r="BI55" s="69"/>
      <c r="BJ55" s="69"/>
      <c r="BK55" s="69"/>
      <c r="BL55" s="69"/>
      <c r="BM55" s="69"/>
      <c r="BN55" s="69"/>
      <c r="BO55" s="69"/>
      <c r="BP55" s="69"/>
      <c r="BQ55" s="68">
        <v>-585</v>
      </c>
      <c r="BR55" s="66">
        <v>1022866.7</v>
      </c>
    </row>
    <row r="56" spans="1:70" ht="12.75">
      <c r="A56" s="3">
        <v>5415</v>
      </c>
      <c r="B56" s="12" t="s">
        <v>50</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8">
        <v>2792.3</v>
      </c>
      <c r="AE56" s="69"/>
      <c r="AF56" s="69"/>
      <c r="AG56" s="69"/>
      <c r="AH56" s="69"/>
      <c r="AI56" s="69"/>
      <c r="AJ56" s="69"/>
      <c r="AK56" s="69"/>
      <c r="AL56" s="69"/>
      <c r="AM56" s="68">
        <v>1420.5</v>
      </c>
      <c r="AN56" s="69"/>
      <c r="AO56" s="69"/>
      <c r="AP56" s="68">
        <v>1495.3</v>
      </c>
      <c r="AQ56" s="69"/>
      <c r="AR56" s="69"/>
      <c r="AS56" s="69"/>
      <c r="AT56" s="69"/>
      <c r="AU56" s="69"/>
      <c r="AV56" s="68">
        <v>221.6</v>
      </c>
      <c r="AW56" s="69"/>
      <c r="AX56" s="68">
        <v>2031.3</v>
      </c>
      <c r="AY56" s="68">
        <v>181314.4</v>
      </c>
      <c r="AZ56" s="69"/>
      <c r="BA56" s="69"/>
      <c r="BB56" s="69"/>
      <c r="BC56" s="68">
        <v>1459.8</v>
      </c>
      <c r="BD56" s="69"/>
      <c r="BE56" s="69"/>
      <c r="BF56" s="69"/>
      <c r="BG56" s="69"/>
      <c r="BH56" s="69"/>
      <c r="BI56" s="69"/>
      <c r="BJ56" s="69"/>
      <c r="BK56" s="68">
        <v>6235</v>
      </c>
      <c r="BL56" s="69"/>
      <c r="BM56" s="69"/>
      <c r="BN56" s="69"/>
      <c r="BO56" s="69"/>
      <c r="BP56" s="69"/>
      <c r="BQ56" s="69"/>
      <c r="BR56" s="66">
        <v>196970.1</v>
      </c>
    </row>
    <row r="57" spans="1:70" ht="12.75">
      <c r="A57" s="3">
        <v>55</v>
      </c>
      <c r="B57" s="12" t="s">
        <v>51</v>
      </c>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8">
        <v>6791.9</v>
      </c>
      <c r="AY57" s="69"/>
      <c r="AZ57" s="68">
        <v>389531.5</v>
      </c>
      <c r="BA57" s="69"/>
      <c r="BB57" s="69"/>
      <c r="BC57" s="69"/>
      <c r="BD57" s="69"/>
      <c r="BE57" s="69"/>
      <c r="BF57" s="69"/>
      <c r="BG57" s="69"/>
      <c r="BH57" s="69"/>
      <c r="BI57" s="69"/>
      <c r="BJ57" s="69"/>
      <c r="BK57" s="69"/>
      <c r="BL57" s="69"/>
      <c r="BM57" s="69"/>
      <c r="BN57" s="69"/>
      <c r="BO57" s="69"/>
      <c r="BP57" s="69"/>
      <c r="BQ57" s="69"/>
      <c r="BR57" s="66">
        <v>396323.3</v>
      </c>
    </row>
    <row r="58" spans="1:70" ht="12.75">
      <c r="A58" s="3">
        <v>561</v>
      </c>
      <c r="B58" s="12" t="s">
        <v>52</v>
      </c>
      <c r="C58" s="69"/>
      <c r="D58" s="69"/>
      <c r="E58" s="69"/>
      <c r="F58" s="69"/>
      <c r="G58" s="69"/>
      <c r="H58" s="69"/>
      <c r="I58" s="68">
        <v>74.4</v>
      </c>
      <c r="J58" s="69"/>
      <c r="K58" s="69"/>
      <c r="L58" s="69"/>
      <c r="M58" s="69"/>
      <c r="N58" s="69"/>
      <c r="O58" s="69"/>
      <c r="P58" s="69"/>
      <c r="Q58" s="69"/>
      <c r="R58" s="69"/>
      <c r="S58" s="69"/>
      <c r="T58" s="69"/>
      <c r="U58" s="69"/>
      <c r="V58" s="69"/>
      <c r="W58" s="69"/>
      <c r="X58" s="69"/>
      <c r="Y58" s="69"/>
      <c r="Z58" s="69"/>
      <c r="AA58" s="69"/>
      <c r="AB58" s="69"/>
      <c r="AC58" s="68">
        <v>214.4</v>
      </c>
      <c r="AD58" s="68">
        <v>1961.5</v>
      </c>
      <c r="AE58" s="69"/>
      <c r="AF58" s="69"/>
      <c r="AG58" s="69"/>
      <c r="AH58" s="69"/>
      <c r="AI58" s="69"/>
      <c r="AJ58" s="69"/>
      <c r="AK58" s="69"/>
      <c r="AL58" s="69"/>
      <c r="AM58" s="69"/>
      <c r="AN58" s="69"/>
      <c r="AO58" s="69"/>
      <c r="AP58" s="69"/>
      <c r="AQ58" s="69"/>
      <c r="AR58" s="69"/>
      <c r="AS58" s="69"/>
      <c r="AT58" s="69"/>
      <c r="AU58" s="69"/>
      <c r="AV58" s="69"/>
      <c r="AW58" s="69"/>
      <c r="AX58" s="68">
        <v>2704.6</v>
      </c>
      <c r="AY58" s="68">
        <v>7615.7</v>
      </c>
      <c r="AZ58" s="69"/>
      <c r="BA58" s="68">
        <v>564714.1</v>
      </c>
      <c r="BB58" s="69"/>
      <c r="BC58" s="69"/>
      <c r="BD58" s="69"/>
      <c r="BE58" s="69"/>
      <c r="BF58" s="69"/>
      <c r="BG58" s="69"/>
      <c r="BH58" s="69"/>
      <c r="BI58" s="69"/>
      <c r="BJ58" s="69"/>
      <c r="BK58" s="68">
        <v>24.9</v>
      </c>
      <c r="BL58" s="69"/>
      <c r="BM58" s="69"/>
      <c r="BN58" s="69"/>
      <c r="BO58" s="69"/>
      <c r="BP58" s="69"/>
      <c r="BQ58" s="68">
        <v>-112</v>
      </c>
      <c r="BR58" s="66">
        <v>577197.5</v>
      </c>
    </row>
    <row r="59" spans="1:70" ht="12.75">
      <c r="A59" s="3">
        <v>562</v>
      </c>
      <c r="B59" s="12" t="s">
        <v>53</v>
      </c>
      <c r="C59" s="69"/>
      <c r="D59" s="69"/>
      <c r="E59" s="68">
        <v>614.2</v>
      </c>
      <c r="F59" s="69"/>
      <c r="G59" s="69"/>
      <c r="H59" s="69"/>
      <c r="I59" s="68">
        <v>135.9</v>
      </c>
      <c r="J59" s="69"/>
      <c r="K59" s="69"/>
      <c r="L59" s="69"/>
      <c r="M59" s="69"/>
      <c r="N59" s="69"/>
      <c r="O59" s="69"/>
      <c r="P59" s="69"/>
      <c r="Q59" s="69"/>
      <c r="R59" s="69"/>
      <c r="S59" s="69"/>
      <c r="T59" s="69"/>
      <c r="U59" s="69"/>
      <c r="V59" s="69"/>
      <c r="W59" s="69"/>
      <c r="X59" s="69"/>
      <c r="Y59" s="69"/>
      <c r="Z59" s="69"/>
      <c r="AA59" s="69"/>
      <c r="AB59" s="69"/>
      <c r="AC59" s="68">
        <v>62.7</v>
      </c>
      <c r="AD59" s="69"/>
      <c r="AE59" s="69"/>
      <c r="AF59" s="69"/>
      <c r="AG59" s="69"/>
      <c r="AH59" s="69"/>
      <c r="AI59" s="69"/>
      <c r="AJ59" s="69"/>
      <c r="AK59" s="69"/>
      <c r="AL59" s="69"/>
      <c r="AM59" s="69"/>
      <c r="AN59" s="69"/>
      <c r="AO59" s="69"/>
      <c r="AP59" s="69"/>
      <c r="AQ59" s="69"/>
      <c r="AR59" s="69"/>
      <c r="AS59" s="69"/>
      <c r="AT59" s="69"/>
      <c r="AU59" s="69"/>
      <c r="AV59" s="69"/>
      <c r="AW59" s="69"/>
      <c r="AX59" s="68">
        <v>159.9</v>
      </c>
      <c r="AY59" s="68">
        <v>77.1</v>
      </c>
      <c r="AZ59" s="69"/>
      <c r="BA59" s="69"/>
      <c r="BB59" s="68">
        <v>66030.5</v>
      </c>
      <c r="BC59" s="69"/>
      <c r="BD59" s="69"/>
      <c r="BE59" s="69"/>
      <c r="BF59" s="69"/>
      <c r="BG59" s="69"/>
      <c r="BH59" s="69"/>
      <c r="BI59" s="69"/>
      <c r="BJ59" s="69"/>
      <c r="BK59" s="69"/>
      <c r="BL59" s="69"/>
      <c r="BM59" s="69"/>
      <c r="BN59" s="69"/>
      <c r="BO59" s="69"/>
      <c r="BP59" s="68">
        <v>4077.7</v>
      </c>
      <c r="BQ59" s="69"/>
      <c r="BR59" s="66">
        <v>71158.1</v>
      </c>
    </row>
    <row r="60" spans="1:70" ht="12.75">
      <c r="A60" s="3">
        <v>61</v>
      </c>
      <c r="B60" s="12" t="s">
        <v>54</v>
      </c>
      <c r="C60" s="69"/>
      <c r="D60" s="69"/>
      <c r="E60" s="69"/>
      <c r="F60" s="69"/>
      <c r="G60" s="69"/>
      <c r="H60" s="69"/>
      <c r="I60" s="68">
        <v>388</v>
      </c>
      <c r="J60" s="69"/>
      <c r="K60" s="69"/>
      <c r="L60" s="69"/>
      <c r="M60" s="69"/>
      <c r="N60" s="69"/>
      <c r="O60" s="69"/>
      <c r="P60" s="69"/>
      <c r="Q60" s="69"/>
      <c r="R60" s="69"/>
      <c r="S60" s="69"/>
      <c r="T60" s="69"/>
      <c r="U60" s="69"/>
      <c r="V60" s="69"/>
      <c r="W60" s="69"/>
      <c r="X60" s="69"/>
      <c r="Y60" s="69"/>
      <c r="Z60" s="69"/>
      <c r="AA60" s="69"/>
      <c r="AB60" s="69"/>
      <c r="AC60" s="69"/>
      <c r="AD60" s="68">
        <v>2095.4</v>
      </c>
      <c r="AE60" s="69"/>
      <c r="AF60" s="69"/>
      <c r="AG60" s="69"/>
      <c r="AH60" s="69"/>
      <c r="AI60" s="69"/>
      <c r="AJ60" s="69"/>
      <c r="AK60" s="69"/>
      <c r="AL60" s="69"/>
      <c r="AM60" s="69"/>
      <c r="AN60" s="69"/>
      <c r="AO60" s="69"/>
      <c r="AP60" s="69"/>
      <c r="AQ60" s="69"/>
      <c r="AR60" s="69"/>
      <c r="AS60" s="69"/>
      <c r="AT60" s="69"/>
      <c r="AU60" s="69"/>
      <c r="AV60" s="69"/>
      <c r="AW60" s="69"/>
      <c r="AX60" s="69"/>
      <c r="AY60" s="68">
        <v>4090.2</v>
      </c>
      <c r="AZ60" s="69"/>
      <c r="BA60" s="69"/>
      <c r="BB60" s="69"/>
      <c r="BC60" s="68">
        <v>184952.7</v>
      </c>
      <c r="BD60" s="69"/>
      <c r="BE60" s="69"/>
      <c r="BF60" s="69"/>
      <c r="BG60" s="68">
        <v>753</v>
      </c>
      <c r="BH60" s="69"/>
      <c r="BI60" s="68">
        <v>6942</v>
      </c>
      <c r="BJ60" s="68">
        <v>6484.2</v>
      </c>
      <c r="BK60" s="68">
        <v>178.3</v>
      </c>
      <c r="BL60" s="69"/>
      <c r="BM60" s="69"/>
      <c r="BN60" s="69"/>
      <c r="BO60" s="69"/>
      <c r="BP60" s="69"/>
      <c r="BQ60" s="68">
        <v>-24</v>
      </c>
      <c r="BR60" s="66">
        <v>205859.7</v>
      </c>
    </row>
    <row r="61" spans="1:70" ht="12.75">
      <c r="A61" s="3">
        <v>621</v>
      </c>
      <c r="B61" s="12" t="s">
        <v>55</v>
      </c>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8">
        <v>7586.7</v>
      </c>
      <c r="AE61" s="69"/>
      <c r="AF61" s="69"/>
      <c r="AG61" s="69"/>
      <c r="AH61" s="69"/>
      <c r="AI61" s="69"/>
      <c r="AJ61" s="69"/>
      <c r="AK61" s="69"/>
      <c r="AL61" s="69"/>
      <c r="AM61" s="69"/>
      <c r="AN61" s="69"/>
      <c r="AO61" s="69"/>
      <c r="AP61" s="69"/>
      <c r="AQ61" s="69"/>
      <c r="AR61" s="69"/>
      <c r="AS61" s="69"/>
      <c r="AT61" s="69"/>
      <c r="AU61" s="69"/>
      <c r="AV61" s="68">
        <v>837</v>
      </c>
      <c r="AW61" s="69"/>
      <c r="AX61" s="69"/>
      <c r="AY61" s="68">
        <v>529.4</v>
      </c>
      <c r="AZ61" s="69"/>
      <c r="BA61" s="69"/>
      <c r="BB61" s="69"/>
      <c r="BC61" s="69"/>
      <c r="BD61" s="68">
        <v>686717.9</v>
      </c>
      <c r="BE61" s="69"/>
      <c r="BF61" s="69"/>
      <c r="BG61" s="69"/>
      <c r="BH61" s="69"/>
      <c r="BI61" s="69"/>
      <c r="BJ61" s="69"/>
      <c r="BK61" s="69"/>
      <c r="BL61" s="69"/>
      <c r="BM61" s="69"/>
      <c r="BN61" s="69"/>
      <c r="BO61" s="69"/>
      <c r="BP61" s="69"/>
      <c r="BQ61" s="68">
        <v>-23.3</v>
      </c>
      <c r="BR61" s="66">
        <v>695647.7</v>
      </c>
    </row>
    <row r="62" spans="1:70" ht="12.75">
      <c r="A62" s="3" t="s">
        <v>126</v>
      </c>
      <c r="B62" s="12" t="s">
        <v>56</v>
      </c>
      <c r="C62" s="69"/>
      <c r="D62" s="69"/>
      <c r="E62" s="69"/>
      <c r="F62" s="69"/>
      <c r="G62" s="69"/>
      <c r="H62" s="69"/>
      <c r="I62" s="68">
        <v>1021.2</v>
      </c>
      <c r="J62" s="69"/>
      <c r="K62" s="69"/>
      <c r="L62" s="69"/>
      <c r="M62" s="69"/>
      <c r="N62" s="69"/>
      <c r="O62" s="69"/>
      <c r="P62" s="69"/>
      <c r="Q62" s="69"/>
      <c r="R62" s="69"/>
      <c r="S62" s="69"/>
      <c r="T62" s="69"/>
      <c r="U62" s="69"/>
      <c r="V62" s="69"/>
      <c r="W62" s="69"/>
      <c r="X62" s="69"/>
      <c r="Y62" s="69"/>
      <c r="Z62" s="69"/>
      <c r="AA62" s="69"/>
      <c r="AB62" s="69"/>
      <c r="AC62" s="69"/>
      <c r="AD62" s="68">
        <v>282.6</v>
      </c>
      <c r="AE62" s="69"/>
      <c r="AF62" s="69"/>
      <c r="AG62" s="69"/>
      <c r="AH62" s="69"/>
      <c r="AI62" s="69"/>
      <c r="AJ62" s="69"/>
      <c r="AK62" s="69"/>
      <c r="AL62" s="69"/>
      <c r="AM62" s="69"/>
      <c r="AN62" s="69"/>
      <c r="AO62" s="69"/>
      <c r="AP62" s="69"/>
      <c r="AQ62" s="69"/>
      <c r="AR62" s="69"/>
      <c r="AS62" s="69"/>
      <c r="AT62" s="69"/>
      <c r="AU62" s="69"/>
      <c r="AV62" s="68">
        <v>73.8</v>
      </c>
      <c r="AW62" s="69"/>
      <c r="AX62" s="69"/>
      <c r="AY62" s="68">
        <v>2161</v>
      </c>
      <c r="AZ62" s="69"/>
      <c r="BA62" s="69"/>
      <c r="BB62" s="69"/>
      <c r="BC62" s="69"/>
      <c r="BD62" s="68">
        <v>6889.7</v>
      </c>
      <c r="BE62" s="68">
        <v>640931.5</v>
      </c>
      <c r="BF62" s="69"/>
      <c r="BG62" s="69"/>
      <c r="BH62" s="69"/>
      <c r="BI62" s="69"/>
      <c r="BJ62" s="68">
        <v>2286.9</v>
      </c>
      <c r="BK62" s="69"/>
      <c r="BL62" s="69"/>
      <c r="BM62" s="69"/>
      <c r="BN62" s="69"/>
      <c r="BO62" s="69"/>
      <c r="BP62" s="69"/>
      <c r="BQ62" s="69"/>
      <c r="BR62" s="66">
        <v>653646.8</v>
      </c>
    </row>
    <row r="63" spans="1:70" ht="12.75">
      <c r="A63" s="3">
        <v>624</v>
      </c>
      <c r="B63" s="12" t="s">
        <v>57</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8">
        <v>878.8</v>
      </c>
      <c r="AE63" s="69"/>
      <c r="AF63" s="69"/>
      <c r="AG63" s="69"/>
      <c r="AH63" s="69"/>
      <c r="AI63" s="69"/>
      <c r="AJ63" s="69"/>
      <c r="AK63" s="69"/>
      <c r="AL63" s="69"/>
      <c r="AM63" s="69"/>
      <c r="AN63" s="69"/>
      <c r="AO63" s="69"/>
      <c r="AP63" s="69"/>
      <c r="AQ63" s="69"/>
      <c r="AR63" s="69"/>
      <c r="AS63" s="69"/>
      <c r="AT63" s="69"/>
      <c r="AU63" s="69"/>
      <c r="AV63" s="69"/>
      <c r="AW63" s="69"/>
      <c r="AX63" s="69"/>
      <c r="AY63" s="68">
        <v>76.5</v>
      </c>
      <c r="AZ63" s="69"/>
      <c r="BA63" s="69"/>
      <c r="BB63" s="69"/>
      <c r="BC63" s="69"/>
      <c r="BD63" s="69"/>
      <c r="BE63" s="68">
        <v>25.1</v>
      </c>
      <c r="BF63" s="68">
        <v>129269.1</v>
      </c>
      <c r="BG63" s="69"/>
      <c r="BH63" s="69"/>
      <c r="BI63" s="69"/>
      <c r="BJ63" s="68">
        <v>329.8</v>
      </c>
      <c r="BK63" s="69"/>
      <c r="BL63" s="69"/>
      <c r="BM63" s="69"/>
      <c r="BN63" s="69"/>
      <c r="BO63" s="69"/>
      <c r="BP63" s="69"/>
      <c r="BQ63" s="68">
        <v>-4.7</v>
      </c>
      <c r="BR63" s="66">
        <v>130574.6</v>
      </c>
    </row>
    <row r="64" spans="1:70" ht="12.75">
      <c r="A64" s="3" t="s">
        <v>128</v>
      </c>
      <c r="B64" s="12" t="s">
        <v>58</v>
      </c>
      <c r="C64" s="69"/>
      <c r="D64" s="69"/>
      <c r="E64" s="69"/>
      <c r="F64" s="69"/>
      <c r="G64" s="69"/>
      <c r="H64" s="69"/>
      <c r="I64" s="68">
        <v>1365.7</v>
      </c>
      <c r="J64" s="69"/>
      <c r="K64" s="69"/>
      <c r="L64" s="69"/>
      <c r="M64" s="69"/>
      <c r="N64" s="69"/>
      <c r="O64" s="69"/>
      <c r="P64" s="69"/>
      <c r="Q64" s="69"/>
      <c r="R64" s="69"/>
      <c r="S64" s="69"/>
      <c r="T64" s="69"/>
      <c r="U64" s="69"/>
      <c r="V64" s="69"/>
      <c r="W64" s="69"/>
      <c r="X64" s="69"/>
      <c r="Y64" s="69"/>
      <c r="Z64" s="69"/>
      <c r="AA64" s="69"/>
      <c r="AB64" s="69"/>
      <c r="AC64" s="69"/>
      <c r="AD64" s="68">
        <v>1542.9</v>
      </c>
      <c r="AE64" s="69"/>
      <c r="AF64" s="69"/>
      <c r="AG64" s="69"/>
      <c r="AH64" s="69"/>
      <c r="AI64" s="69"/>
      <c r="AJ64" s="69"/>
      <c r="AK64" s="69"/>
      <c r="AL64" s="69"/>
      <c r="AM64" s="69"/>
      <c r="AN64" s="69"/>
      <c r="AO64" s="69"/>
      <c r="AP64" s="69"/>
      <c r="AQ64" s="69"/>
      <c r="AR64" s="69"/>
      <c r="AS64" s="69"/>
      <c r="AT64" s="69"/>
      <c r="AU64" s="69"/>
      <c r="AV64" s="69"/>
      <c r="AW64" s="69"/>
      <c r="AX64" s="68">
        <v>2982</v>
      </c>
      <c r="AY64" s="68">
        <v>76.2</v>
      </c>
      <c r="AZ64" s="69"/>
      <c r="BA64" s="69"/>
      <c r="BB64" s="69"/>
      <c r="BC64" s="69"/>
      <c r="BD64" s="69"/>
      <c r="BE64" s="69"/>
      <c r="BF64" s="69"/>
      <c r="BG64" s="68">
        <v>81548.9</v>
      </c>
      <c r="BH64" s="68">
        <v>818.1</v>
      </c>
      <c r="BI64" s="69"/>
      <c r="BJ64" s="68">
        <v>554.5</v>
      </c>
      <c r="BK64" s="69"/>
      <c r="BL64" s="69"/>
      <c r="BM64" s="69"/>
      <c r="BN64" s="69"/>
      <c r="BO64" s="69"/>
      <c r="BP64" s="69"/>
      <c r="BQ64" s="68">
        <v>-20.8</v>
      </c>
      <c r="BR64" s="66">
        <v>88867.5</v>
      </c>
    </row>
    <row r="65" spans="1:70" ht="12.75">
      <c r="A65" s="3">
        <v>713</v>
      </c>
      <c r="B65" s="12" t="s">
        <v>59</v>
      </c>
      <c r="C65" s="69"/>
      <c r="D65" s="69"/>
      <c r="E65" s="69"/>
      <c r="F65" s="69"/>
      <c r="G65" s="69"/>
      <c r="H65" s="69"/>
      <c r="I65" s="68">
        <v>31.9</v>
      </c>
      <c r="J65" s="69"/>
      <c r="K65" s="69"/>
      <c r="L65" s="69"/>
      <c r="M65" s="69"/>
      <c r="N65" s="69"/>
      <c r="O65" s="69"/>
      <c r="P65" s="69"/>
      <c r="Q65" s="69"/>
      <c r="R65" s="69"/>
      <c r="S65" s="69"/>
      <c r="T65" s="69"/>
      <c r="U65" s="69"/>
      <c r="V65" s="69"/>
      <c r="W65" s="69"/>
      <c r="X65" s="69"/>
      <c r="Y65" s="69"/>
      <c r="Z65" s="69"/>
      <c r="AA65" s="69"/>
      <c r="AB65" s="69"/>
      <c r="AC65" s="69"/>
      <c r="AD65" s="68">
        <v>2151.7</v>
      </c>
      <c r="AE65" s="69"/>
      <c r="AF65" s="69"/>
      <c r="AG65" s="69"/>
      <c r="AH65" s="69"/>
      <c r="AI65" s="69"/>
      <c r="AJ65" s="69"/>
      <c r="AK65" s="69"/>
      <c r="AL65" s="69"/>
      <c r="AM65" s="69"/>
      <c r="AN65" s="69"/>
      <c r="AO65" s="69"/>
      <c r="AP65" s="69"/>
      <c r="AQ65" s="69"/>
      <c r="AR65" s="69"/>
      <c r="AS65" s="69"/>
      <c r="AT65" s="69"/>
      <c r="AU65" s="69"/>
      <c r="AV65" s="68">
        <v>88.6</v>
      </c>
      <c r="AW65" s="69"/>
      <c r="AX65" s="68">
        <v>107</v>
      </c>
      <c r="AY65" s="68">
        <v>42.6</v>
      </c>
      <c r="AZ65" s="69"/>
      <c r="BA65" s="69"/>
      <c r="BB65" s="69"/>
      <c r="BC65" s="68">
        <v>608.3</v>
      </c>
      <c r="BD65" s="69"/>
      <c r="BE65" s="69"/>
      <c r="BF65" s="68">
        <v>137</v>
      </c>
      <c r="BG65" s="68">
        <v>191.1</v>
      </c>
      <c r="BH65" s="68">
        <v>87242</v>
      </c>
      <c r="BI65" s="68">
        <v>398.9</v>
      </c>
      <c r="BJ65" s="68">
        <v>12905.8</v>
      </c>
      <c r="BK65" s="68">
        <v>530.2</v>
      </c>
      <c r="BL65" s="69"/>
      <c r="BM65" s="69"/>
      <c r="BN65" s="69"/>
      <c r="BO65" s="69"/>
      <c r="BP65" s="69"/>
      <c r="BQ65" s="68">
        <v>-83.2</v>
      </c>
      <c r="BR65" s="66">
        <v>104352.1</v>
      </c>
    </row>
    <row r="66" spans="1:70" ht="12.75">
      <c r="A66" s="3">
        <v>721</v>
      </c>
      <c r="B66" s="12" t="s">
        <v>60</v>
      </c>
      <c r="C66" s="69"/>
      <c r="D66" s="69"/>
      <c r="E66" s="69"/>
      <c r="F66" s="69"/>
      <c r="G66" s="69"/>
      <c r="H66" s="69"/>
      <c r="I66" s="68">
        <v>1168.8</v>
      </c>
      <c r="J66" s="69"/>
      <c r="K66" s="69"/>
      <c r="L66" s="69"/>
      <c r="M66" s="69"/>
      <c r="N66" s="69"/>
      <c r="O66" s="69"/>
      <c r="P66" s="69"/>
      <c r="Q66" s="69"/>
      <c r="R66" s="69"/>
      <c r="S66" s="69"/>
      <c r="T66" s="69"/>
      <c r="U66" s="69"/>
      <c r="V66" s="69"/>
      <c r="W66" s="69"/>
      <c r="X66" s="69"/>
      <c r="Y66" s="69"/>
      <c r="Z66" s="69"/>
      <c r="AA66" s="69"/>
      <c r="AB66" s="69"/>
      <c r="AC66" s="69"/>
      <c r="AD66" s="68">
        <v>2085.2</v>
      </c>
      <c r="AE66" s="69"/>
      <c r="AF66" s="69"/>
      <c r="AG66" s="69"/>
      <c r="AH66" s="69"/>
      <c r="AI66" s="69"/>
      <c r="AJ66" s="69"/>
      <c r="AK66" s="69"/>
      <c r="AL66" s="69"/>
      <c r="AM66" s="69"/>
      <c r="AN66" s="69"/>
      <c r="AO66" s="69"/>
      <c r="AP66" s="69"/>
      <c r="AQ66" s="69"/>
      <c r="AR66" s="69"/>
      <c r="AS66" s="69"/>
      <c r="AT66" s="69"/>
      <c r="AU66" s="68">
        <v>2830.8</v>
      </c>
      <c r="AV66" s="69"/>
      <c r="AW66" s="69"/>
      <c r="AX66" s="69"/>
      <c r="AY66" s="68">
        <v>76.5</v>
      </c>
      <c r="AZ66" s="69"/>
      <c r="BA66" s="69"/>
      <c r="BB66" s="69"/>
      <c r="BC66" s="69"/>
      <c r="BD66" s="69"/>
      <c r="BE66" s="69"/>
      <c r="BF66" s="69"/>
      <c r="BG66" s="69"/>
      <c r="BH66" s="68">
        <v>30538</v>
      </c>
      <c r="BI66" s="68">
        <v>113007.7</v>
      </c>
      <c r="BJ66" s="68">
        <v>32527.2</v>
      </c>
      <c r="BK66" s="69"/>
      <c r="BL66" s="69"/>
      <c r="BM66" s="69"/>
      <c r="BN66" s="69"/>
      <c r="BO66" s="69"/>
      <c r="BP66" s="69"/>
      <c r="BQ66" s="68">
        <v>-2.6</v>
      </c>
      <c r="BR66" s="66">
        <v>182231.6</v>
      </c>
    </row>
    <row r="67" spans="1:70" ht="12.75">
      <c r="A67" s="3">
        <v>722</v>
      </c>
      <c r="B67" s="12" t="s">
        <v>61</v>
      </c>
      <c r="C67" s="69"/>
      <c r="D67" s="69"/>
      <c r="E67" s="69"/>
      <c r="F67" s="69"/>
      <c r="G67" s="69"/>
      <c r="H67" s="69"/>
      <c r="I67" s="68">
        <v>38.9</v>
      </c>
      <c r="J67" s="69"/>
      <c r="K67" s="69"/>
      <c r="L67" s="69"/>
      <c r="M67" s="69"/>
      <c r="N67" s="69"/>
      <c r="O67" s="69"/>
      <c r="P67" s="69"/>
      <c r="Q67" s="69"/>
      <c r="R67" s="69"/>
      <c r="S67" s="69"/>
      <c r="T67" s="69"/>
      <c r="U67" s="69"/>
      <c r="V67" s="69"/>
      <c r="W67" s="69"/>
      <c r="X67" s="69"/>
      <c r="Y67" s="69"/>
      <c r="Z67" s="69"/>
      <c r="AA67" s="69"/>
      <c r="AB67" s="69"/>
      <c r="AC67" s="69"/>
      <c r="AD67" s="68">
        <v>2361.8</v>
      </c>
      <c r="AE67" s="69"/>
      <c r="AF67" s="69"/>
      <c r="AG67" s="69"/>
      <c r="AH67" s="69"/>
      <c r="AI67" s="69"/>
      <c r="AJ67" s="69"/>
      <c r="AK67" s="69"/>
      <c r="AL67" s="69"/>
      <c r="AM67" s="69"/>
      <c r="AN67" s="69"/>
      <c r="AO67" s="69"/>
      <c r="AP67" s="69"/>
      <c r="AQ67" s="69"/>
      <c r="AR67" s="69"/>
      <c r="AS67" s="69"/>
      <c r="AT67" s="69"/>
      <c r="AU67" s="69"/>
      <c r="AV67" s="69"/>
      <c r="AW67" s="69"/>
      <c r="AX67" s="69"/>
      <c r="AY67" s="68">
        <v>153.4</v>
      </c>
      <c r="AZ67" s="69"/>
      <c r="BA67" s="69"/>
      <c r="BB67" s="69"/>
      <c r="BC67" s="69"/>
      <c r="BD67" s="69"/>
      <c r="BE67" s="69"/>
      <c r="BF67" s="69"/>
      <c r="BG67" s="69"/>
      <c r="BH67" s="68">
        <v>1271.4</v>
      </c>
      <c r="BI67" s="68">
        <v>525.5</v>
      </c>
      <c r="BJ67" s="68">
        <v>491491.6</v>
      </c>
      <c r="BK67" s="69"/>
      <c r="BL67" s="69"/>
      <c r="BM67" s="69"/>
      <c r="BN67" s="69"/>
      <c r="BO67" s="69"/>
      <c r="BP67" s="68">
        <v>145.9</v>
      </c>
      <c r="BQ67" s="68">
        <v>-154.4</v>
      </c>
      <c r="BR67" s="66">
        <v>495834</v>
      </c>
    </row>
    <row r="68" spans="1:70" ht="12.75">
      <c r="A68" s="3">
        <v>81</v>
      </c>
      <c r="B68" s="12" t="s">
        <v>62</v>
      </c>
      <c r="C68" s="69"/>
      <c r="D68" s="69"/>
      <c r="E68" s="69"/>
      <c r="F68" s="69"/>
      <c r="G68" s="69"/>
      <c r="H68" s="69"/>
      <c r="I68" s="68">
        <v>291.6</v>
      </c>
      <c r="J68" s="69"/>
      <c r="K68" s="69"/>
      <c r="L68" s="69"/>
      <c r="M68" s="69"/>
      <c r="N68" s="69"/>
      <c r="O68" s="69"/>
      <c r="P68" s="69"/>
      <c r="Q68" s="69"/>
      <c r="R68" s="69"/>
      <c r="S68" s="69"/>
      <c r="T68" s="69"/>
      <c r="U68" s="69"/>
      <c r="V68" s="69"/>
      <c r="W68" s="69"/>
      <c r="X68" s="69"/>
      <c r="Y68" s="69"/>
      <c r="Z68" s="69"/>
      <c r="AA68" s="69"/>
      <c r="AB68" s="69"/>
      <c r="AC68" s="68">
        <v>7.5</v>
      </c>
      <c r="AD68" s="68">
        <v>7781.8</v>
      </c>
      <c r="AE68" s="69"/>
      <c r="AF68" s="69"/>
      <c r="AG68" s="69"/>
      <c r="AH68" s="69"/>
      <c r="AI68" s="69"/>
      <c r="AJ68" s="69"/>
      <c r="AK68" s="69"/>
      <c r="AL68" s="69"/>
      <c r="AM68" s="69"/>
      <c r="AN68" s="69"/>
      <c r="AO68" s="69"/>
      <c r="AP68" s="69"/>
      <c r="AQ68" s="69"/>
      <c r="AR68" s="69"/>
      <c r="AS68" s="69"/>
      <c r="AT68" s="69"/>
      <c r="AU68" s="69"/>
      <c r="AV68" s="68">
        <v>479.5</v>
      </c>
      <c r="AW68" s="69"/>
      <c r="AX68" s="68">
        <v>446.8</v>
      </c>
      <c r="AY68" s="68">
        <v>594.7</v>
      </c>
      <c r="AZ68" s="69"/>
      <c r="BA68" s="68">
        <v>34</v>
      </c>
      <c r="BB68" s="69"/>
      <c r="BC68" s="68">
        <v>31.2</v>
      </c>
      <c r="BD68" s="69"/>
      <c r="BE68" s="69"/>
      <c r="BF68" s="69"/>
      <c r="BG68" s="69"/>
      <c r="BH68" s="69"/>
      <c r="BI68" s="69"/>
      <c r="BJ68" s="68">
        <v>5350.4</v>
      </c>
      <c r="BK68" s="68">
        <v>551518.4</v>
      </c>
      <c r="BL68" s="69"/>
      <c r="BM68" s="69"/>
      <c r="BN68" s="69"/>
      <c r="BO68" s="69"/>
      <c r="BP68" s="69"/>
      <c r="BQ68" s="68">
        <v>-387</v>
      </c>
      <c r="BR68" s="66">
        <v>566149</v>
      </c>
    </row>
    <row r="69" spans="1:70" ht="12.75">
      <c r="A69" s="12" t="s">
        <v>133</v>
      </c>
      <c r="B69" s="12" t="s">
        <v>63</v>
      </c>
      <c r="C69" s="69"/>
      <c r="D69" s="69"/>
      <c r="E69" s="69"/>
      <c r="F69" s="69"/>
      <c r="G69" s="69"/>
      <c r="H69" s="68">
        <v>12357.8</v>
      </c>
      <c r="I69" s="69"/>
      <c r="J69" s="69"/>
      <c r="K69" s="69"/>
      <c r="L69" s="69"/>
      <c r="M69" s="69"/>
      <c r="N69" s="69"/>
      <c r="O69" s="69"/>
      <c r="P69" s="69"/>
      <c r="Q69" s="69"/>
      <c r="R69" s="69"/>
      <c r="S69" s="69"/>
      <c r="T69" s="69"/>
      <c r="U69" s="69"/>
      <c r="V69" s="69"/>
      <c r="W69" s="69"/>
      <c r="X69" s="69"/>
      <c r="Y69" s="69"/>
      <c r="Z69" s="69"/>
      <c r="AA69" s="69"/>
      <c r="AB69" s="69"/>
      <c r="AC69" s="69"/>
      <c r="AD69" s="68">
        <v>2109.1</v>
      </c>
      <c r="AE69" s="69"/>
      <c r="AF69" s="69"/>
      <c r="AG69" s="69"/>
      <c r="AH69" s="69"/>
      <c r="AI69" s="69"/>
      <c r="AJ69" s="69"/>
      <c r="AK69" s="69"/>
      <c r="AL69" s="69"/>
      <c r="AM69" s="69"/>
      <c r="AN69" s="68">
        <v>145.7</v>
      </c>
      <c r="AO69" s="69"/>
      <c r="AP69" s="69"/>
      <c r="AQ69" s="69"/>
      <c r="AR69" s="69"/>
      <c r="AS69" s="68">
        <v>1872.9</v>
      </c>
      <c r="AT69" s="69"/>
      <c r="AU69" s="68">
        <v>1232.1</v>
      </c>
      <c r="AV69" s="69"/>
      <c r="AW69" s="69"/>
      <c r="AX69" s="69"/>
      <c r="AY69" s="69"/>
      <c r="AZ69" s="69"/>
      <c r="BA69" s="69"/>
      <c r="BB69" s="69"/>
      <c r="BC69" s="69"/>
      <c r="BD69" s="69"/>
      <c r="BE69" s="69"/>
      <c r="BF69" s="69"/>
      <c r="BG69" s="69"/>
      <c r="BH69" s="69"/>
      <c r="BI69" s="69"/>
      <c r="BJ69" s="68">
        <v>1706</v>
      </c>
      <c r="BK69" s="68">
        <v>0.9</v>
      </c>
      <c r="BL69" s="68">
        <v>76437.5</v>
      </c>
      <c r="BM69" s="69"/>
      <c r="BN69" s="69"/>
      <c r="BO69" s="69"/>
      <c r="BP69" s="69"/>
      <c r="BQ69" s="69"/>
      <c r="BR69" s="66">
        <v>95862</v>
      </c>
    </row>
    <row r="70" spans="1:70" ht="12.75">
      <c r="A70" s="12" t="s">
        <v>134</v>
      </c>
      <c r="B70" s="12" t="s">
        <v>64</v>
      </c>
      <c r="C70" s="69"/>
      <c r="D70" s="68">
        <v>2312</v>
      </c>
      <c r="E70" s="69"/>
      <c r="F70" s="68">
        <v>1727.6</v>
      </c>
      <c r="G70" s="69"/>
      <c r="H70" s="68">
        <v>21</v>
      </c>
      <c r="I70" s="68">
        <v>250</v>
      </c>
      <c r="J70" s="69"/>
      <c r="K70" s="69"/>
      <c r="L70" s="69"/>
      <c r="M70" s="69"/>
      <c r="N70" s="69"/>
      <c r="O70" s="68">
        <v>21.1</v>
      </c>
      <c r="P70" s="68">
        <v>16.1</v>
      </c>
      <c r="Q70" s="68">
        <v>351.2</v>
      </c>
      <c r="R70" s="69"/>
      <c r="S70" s="69"/>
      <c r="T70" s="68">
        <v>1.8</v>
      </c>
      <c r="U70" s="69"/>
      <c r="V70" s="68">
        <v>12.6</v>
      </c>
      <c r="W70" s="69"/>
      <c r="X70" s="69"/>
      <c r="Y70" s="69"/>
      <c r="Z70" s="69"/>
      <c r="AA70" s="69"/>
      <c r="AB70" s="68">
        <v>209.5</v>
      </c>
      <c r="AC70" s="69"/>
      <c r="AD70" s="69"/>
      <c r="AE70" s="69"/>
      <c r="AF70" s="69"/>
      <c r="AG70" s="69"/>
      <c r="AH70" s="69"/>
      <c r="AI70" s="69"/>
      <c r="AJ70" s="69"/>
      <c r="AK70" s="69"/>
      <c r="AL70" s="69"/>
      <c r="AM70" s="68">
        <v>350.3</v>
      </c>
      <c r="AN70" s="68">
        <v>7.2</v>
      </c>
      <c r="AO70" s="69"/>
      <c r="AP70" s="68">
        <v>16.1</v>
      </c>
      <c r="AQ70" s="69"/>
      <c r="AR70" s="69"/>
      <c r="AS70" s="69"/>
      <c r="AT70" s="68">
        <v>188.7</v>
      </c>
      <c r="AU70" s="69"/>
      <c r="AV70" s="69"/>
      <c r="AW70" s="69"/>
      <c r="AX70" s="68">
        <v>1620.9</v>
      </c>
      <c r="AY70" s="68">
        <v>4496</v>
      </c>
      <c r="AZ70" s="69"/>
      <c r="BA70" s="69"/>
      <c r="BB70" s="69"/>
      <c r="BC70" s="68">
        <v>179</v>
      </c>
      <c r="BD70" s="69"/>
      <c r="BE70" s="68">
        <v>550.4</v>
      </c>
      <c r="BF70" s="69"/>
      <c r="BG70" s="68">
        <v>23.2</v>
      </c>
      <c r="BH70" s="69"/>
      <c r="BI70" s="69"/>
      <c r="BJ70" s="69"/>
      <c r="BK70" s="69"/>
      <c r="BL70" s="69"/>
      <c r="BM70" s="68">
        <v>813280.4</v>
      </c>
      <c r="BN70" s="69"/>
      <c r="BO70" s="69"/>
      <c r="BP70" s="69"/>
      <c r="BQ70" s="69"/>
      <c r="BR70" s="66">
        <v>825635</v>
      </c>
    </row>
    <row r="71" spans="1:70" ht="12.75">
      <c r="A71" s="12" t="s">
        <v>135</v>
      </c>
      <c r="B71" s="12" t="s">
        <v>65</v>
      </c>
      <c r="C71" s="69"/>
      <c r="D71" s="69"/>
      <c r="E71" s="69"/>
      <c r="F71" s="69"/>
      <c r="G71" s="69"/>
      <c r="H71" s="68">
        <v>84156.8</v>
      </c>
      <c r="I71" s="69"/>
      <c r="J71" s="69"/>
      <c r="K71" s="69"/>
      <c r="L71" s="69"/>
      <c r="M71" s="69"/>
      <c r="N71" s="69"/>
      <c r="O71" s="69"/>
      <c r="P71" s="69"/>
      <c r="Q71" s="69"/>
      <c r="R71" s="69"/>
      <c r="S71" s="68"/>
      <c r="T71" s="69"/>
      <c r="U71" s="69"/>
      <c r="V71" s="69"/>
      <c r="W71" s="69"/>
      <c r="X71" s="69"/>
      <c r="Y71" s="69"/>
      <c r="Z71" s="69"/>
      <c r="AA71" s="69"/>
      <c r="AB71" s="69"/>
      <c r="AC71" s="69"/>
      <c r="AD71" s="68">
        <v>3254.5</v>
      </c>
      <c r="AE71" s="69"/>
      <c r="AF71" s="68">
        <v>136.7</v>
      </c>
      <c r="AG71" s="68">
        <v>62.7</v>
      </c>
      <c r="AH71" s="69"/>
      <c r="AI71" s="68">
        <v>11602.7</v>
      </c>
      <c r="AJ71" s="69"/>
      <c r="AK71" s="68">
        <v>8840.3</v>
      </c>
      <c r="AL71" s="69"/>
      <c r="AM71" s="69"/>
      <c r="AN71" s="69"/>
      <c r="AO71" s="69"/>
      <c r="AP71" s="69"/>
      <c r="AQ71" s="68">
        <v>115.7</v>
      </c>
      <c r="AR71" s="69"/>
      <c r="AS71" s="68">
        <v>39.3</v>
      </c>
      <c r="AT71" s="69"/>
      <c r="AU71" s="68">
        <v>17236.7</v>
      </c>
      <c r="AV71" s="69"/>
      <c r="AW71" s="69"/>
      <c r="AX71" s="69"/>
      <c r="AY71" s="69"/>
      <c r="AZ71" s="69"/>
      <c r="BA71" s="69"/>
      <c r="BB71" s="69"/>
      <c r="BC71" s="69"/>
      <c r="BD71" s="69"/>
      <c r="BE71" s="69"/>
      <c r="BF71" s="69"/>
      <c r="BG71" s="69"/>
      <c r="BH71" s="68">
        <v>25324.5</v>
      </c>
      <c r="BI71" s="69"/>
      <c r="BJ71" s="69"/>
      <c r="BK71" s="68">
        <v>1681.3</v>
      </c>
      <c r="BL71" s="69"/>
      <c r="BM71" s="69"/>
      <c r="BN71" s="68">
        <v>62886.2</v>
      </c>
      <c r="BO71" s="69"/>
      <c r="BP71" s="69"/>
      <c r="BQ71" s="69"/>
      <c r="BR71" s="66">
        <v>215337.4</v>
      </c>
    </row>
    <row r="72" spans="1:70" ht="12.75">
      <c r="A72" s="12" t="s">
        <v>136</v>
      </c>
      <c r="B72" s="12" t="s">
        <v>66</v>
      </c>
      <c r="C72" s="69"/>
      <c r="D72" s="68">
        <v>2713.7</v>
      </c>
      <c r="E72" s="69"/>
      <c r="F72" s="68">
        <v>84.7</v>
      </c>
      <c r="G72" s="69"/>
      <c r="H72" s="68">
        <v>944.7</v>
      </c>
      <c r="I72" s="68">
        <v>17524</v>
      </c>
      <c r="J72" s="68">
        <v>1731.4</v>
      </c>
      <c r="K72" s="69"/>
      <c r="L72" s="68">
        <v>89.7</v>
      </c>
      <c r="M72" s="69"/>
      <c r="N72" s="68">
        <v>144.6</v>
      </c>
      <c r="O72" s="68">
        <v>1235.9</v>
      </c>
      <c r="P72" s="69"/>
      <c r="Q72" s="68">
        <v>7</v>
      </c>
      <c r="R72" s="69"/>
      <c r="S72" s="69"/>
      <c r="T72" s="69"/>
      <c r="U72" s="69"/>
      <c r="V72" s="69"/>
      <c r="W72" s="69"/>
      <c r="X72" s="69"/>
      <c r="Y72" s="69"/>
      <c r="Z72" s="69"/>
      <c r="AA72" s="69"/>
      <c r="AB72" s="68">
        <v>126.9</v>
      </c>
      <c r="AC72" s="69"/>
      <c r="AD72" s="69"/>
      <c r="AE72" s="69"/>
      <c r="AF72" s="69"/>
      <c r="AG72" s="69"/>
      <c r="AH72" s="69"/>
      <c r="AI72" s="69"/>
      <c r="AJ72" s="69"/>
      <c r="AK72" s="69"/>
      <c r="AL72" s="69"/>
      <c r="AM72" s="68">
        <v>204.5</v>
      </c>
      <c r="AN72" s="69"/>
      <c r="AO72" s="69"/>
      <c r="AP72" s="68">
        <v>2168.8</v>
      </c>
      <c r="AQ72" s="69"/>
      <c r="AR72" s="69"/>
      <c r="AS72" s="69"/>
      <c r="AT72" s="68">
        <v>3263.4</v>
      </c>
      <c r="AU72" s="69"/>
      <c r="AV72" s="69"/>
      <c r="AW72" s="69"/>
      <c r="AX72" s="68">
        <v>4721.3</v>
      </c>
      <c r="AY72" s="68">
        <v>3979</v>
      </c>
      <c r="AZ72" s="69"/>
      <c r="BA72" s="68">
        <v>8514.4</v>
      </c>
      <c r="BB72" s="68">
        <v>11870.7</v>
      </c>
      <c r="BC72" s="68">
        <v>78125.1</v>
      </c>
      <c r="BD72" s="68">
        <v>27209.1</v>
      </c>
      <c r="BE72" s="68">
        <v>128111.6</v>
      </c>
      <c r="BF72" s="68">
        <v>2446.8</v>
      </c>
      <c r="BG72" s="68">
        <v>683.7</v>
      </c>
      <c r="BH72" s="68">
        <v>13078</v>
      </c>
      <c r="BI72" s="68">
        <v>9299.5</v>
      </c>
      <c r="BJ72" s="68">
        <v>15387</v>
      </c>
      <c r="BK72" s="68">
        <v>410.4</v>
      </c>
      <c r="BL72" s="69"/>
      <c r="BM72" s="69"/>
      <c r="BN72" s="69"/>
      <c r="BO72" s="68">
        <v>1278531</v>
      </c>
      <c r="BP72" s="68">
        <v>3235.3</v>
      </c>
      <c r="BQ72" s="69"/>
      <c r="BR72" s="66">
        <v>1615842.4</v>
      </c>
    </row>
    <row r="73" spans="1:70" ht="12.75">
      <c r="A73" s="16" t="s">
        <v>141</v>
      </c>
      <c r="B73" s="17" t="s">
        <v>142</v>
      </c>
      <c r="C73" s="66">
        <v>244502.9</v>
      </c>
      <c r="D73" s="66">
        <v>76858.4</v>
      </c>
      <c r="E73" s="66">
        <v>229561.3</v>
      </c>
      <c r="F73" s="66">
        <v>72480.1</v>
      </c>
      <c r="G73" s="66">
        <v>113602.2</v>
      </c>
      <c r="H73" s="66">
        <v>495375.9</v>
      </c>
      <c r="I73" s="66">
        <v>1392907.1</v>
      </c>
      <c r="J73" s="66">
        <v>677762.9</v>
      </c>
      <c r="K73" s="66">
        <v>67866.5</v>
      </c>
      <c r="L73" s="66">
        <v>31978.5</v>
      </c>
      <c r="M73" s="66">
        <v>109491</v>
      </c>
      <c r="N73" s="66">
        <v>165136.3</v>
      </c>
      <c r="O73" s="66">
        <v>73302.7</v>
      </c>
      <c r="P73" s="66">
        <v>532119</v>
      </c>
      <c r="Q73" s="66">
        <v>650575.4</v>
      </c>
      <c r="R73" s="66">
        <v>210360.7</v>
      </c>
      <c r="S73" s="66">
        <v>124701.8</v>
      </c>
      <c r="T73" s="66">
        <v>237008.3</v>
      </c>
      <c r="U73" s="66">
        <v>308427.2</v>
      </c>
      <c r="V73" s="66">
        <v>314335</v>
      </c>
      <c r="W73" s="66">
        <v>371643.3</v>
      </c>
      <c r="X73" s="66">
        <v>115244.7</v>
      </c>
      <c r="Y73" s="66">
        <v>486180.7</v>
      </c>
      <c r="Z73" s="66">
        <v>200566.9</v>
      </c>
      <c r="AA73" s="66">
        <v>81772.9</v>
      </c>
      <c r="AB73" s="66">
        <v>147248.4</v>
      </c>
      <c r="AC73" s="66">
        <v>1147837.1</v>
      </c>
      <c r="AD73" s="66">
        <v>1255016.4</v>
      </c>
      <c r="AE73" s="66">
        <v>152622.2</v>
      </c>
      <c r="AF73" s="66">
        <v>60104.3</v>
      </c>
      <c r="AG73" s="66">
        <v>38143.2</v>
      </c>
      <c r="AH73" s="66">
        <v>270590</v>
      </c>
      <c r="AI73" s="66">
        <v>42111.5</v>
      </c>
      <c r="AJ73" s="66">
        <v>35002.2</v>
      </c>
      <c r="AK73" s="66">
        <v>127884.1</v>
      </c>
      <c r="AL73" s="66">
        <v>51718.6</v>
      </c>
      <c r="AM73" s="66">
        <v>193029.4</v>
      </c>
      <c r="AN73" s="66">
        <v>98669.1</v>
      </c>
      <c r="AO73" s="66">
        <v>640600.5</v>
      </c>
      <c r="AP73" s="66">
        <v>167986.3</v>
      </c>
      <c r="AQ73" s="66">
        <v>662274.5</v>
      </c>
      <c r="AR73" s="66">
        <v>432491.9</v>
      </c>
      <c r="AS73" s="66">
        <v>632146.1</v>
      </c>
      <c r="AT73" s="66">
        <v>114811</v>
      </c>
      <c r="AU73" s="66">
        <v>2176532.1</v>
      </c>
      <c r="AV73" s="66">
        <v>352897.6</v>
      </c>
      <c r="AW73" s="66">
        <v>264840.4</v>
      </c>
      <c r="AX73" s="66">
        <v>1181193.8</v>
      </c>
      <c r="AY73" s="66">
        <v>282544.7</v>
      </c>
      <c r="AZ73" s="66">
        <v>389531.5</v>
      </c>
      <c r="BA73" s="66">
        <v>577404.4</v>
      </c>
      <c r="BB73" s="66">
        <v>77927.6</v>
      </c>
      <c r="BC73" s="66">
        <v>267736.9</v>
      </c>
      <c r="BD73" s="66">
        <v>721071.5</v>
      </c>
      <c r="BE73" s="66">
        <v>769618.7</v>
      </c>
      <c r="BF73" s="66">
        <v>131852.9</v>
      </c>
      <c r="BG73" s="66">
        <v>83199.9</v>
      </c>
      <c r="BH73" s="66">
        <v>161504.5</v>
      </c>
      <c r="BI73" s="66">
        <v>130708.6</v>
      </c>
      <c r="BJ73" s="66">
        <v>588732.3</v>
      </c>
      <c r="BK73" s="66">
        <v>711745</v>
      </c>
      <c r="BL73" s="66">
        <v>76437.5</v>
      </c>
      <c r="BM73" s="66">
        <v>813280.4</v>
      </c>
      <c r="BN73" s="66">
        <v>63967.6</v>
      </c>
      <c r="BO73" s="66">
        <v>1278531</v>
      </c>
      <c r="BP73" s="70">
        <v>13304.5</v>
      </c>
      <c r="BQ73" s="70">
        <v>-33020</v>
      </c>
      <c r="BR73" s="66">
        <v>24735592.2</v>
      </c>
    </row>
    <row r="75" spans="1:70" ht="12.75">
      <c r="A75" s="96" t="s">
        <v>323</v>
      </c>
      <c r="B75" s="96"/>
      <c r="C75" s="96"/>
      <c r="BR75" s="14"/>
    </row>
    <row r="76" spans="1:3" ht="30" customHeight="1">
      <c r="A76" s="96"/>
      <c r="B76" s="96"/>
      <c r="C76" s="96"/>
    </row>
    <row r="77" spans="68:83" ht="12.75">
      <c r="BP77" s="2"/>
      <c r="BR77"/>
      <c r="CD77" s="2"/>
      <c r="CE77" s="2"/>
    </row>
    <row r="78" spans="1:83" ht="12.75">
      <c r="A78" s="1" t="s">
        <v>321</v>
      </c>
      <c r="BP78" s="2"/>
      <c r="BR78"/>
      <c r="CD78" s="2"/>
      <c r="CE78" s="2"/>
    </row>
    <row r="79" spans="68:83" ht="12.75">
      <c r="BP79" s="2"/>
      <c r="BR79"/>
      <c r="CD79" s="2"/>
      <c r="CE79" s="2"/>
    </row>
    <row r="80" spans="1:83" ht="12.75">
      <c r="A80" s="93" t="s">
        <v>144</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row>
    <row r="81" spans="1:84"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5"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74" t="s">
        <v>322</v>
      </c>
      <c r="BQ81" s="19" t="s">
        <v>145</v>
      </c>
      <c r="BR81" s="5" t="s">
        <v>146</v>
      </c>
      <c r="BS81" s="5" t="s">
        <v>147</v>
      </c>
      <c r="BT81" s="5" t="s">
        <v>148</v>
      </c>
      <c r="BU81" s="5" t="s">
        <v>149</v>
      </c>
      <c r="BV81" s="5" t="s">
        <v>150</v>
      </c>
      <c r="BW81" s="5" t="s">
        <v>151</v>
      </c>
      <c r="BX81" s="5" t="s">
        <v>152</v>
      </c>
      <c r="BY81" s="5" t="s">
        <v>153</v>
      </c>
      <c r="BZ81" s="5" t="s">
        <v>154</v>
      </c>
      <c r="CA81" s="5" t="s">
        <v>155</v>
      </c>
      <c r="CB81" s="5" t="s">
        <v>156</v>
      </c>
      <c r="CC81" s="5" t="s">
        <v>157</v>
      </c>
      <c r="CD81" s="5" t="s">
        <v>158</v>
      </c>
      <c r="CE81" s="19" t="s">
        <v>159</v>
      </c>
      <c r="CF81" s="19" t="s">
        <v>160</v>
      </c>
    </row>
    <row r="82" spans="1:84"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9"/>
      <c r="BQ82" s="22" t="s">
        <v>163</v>
      </c>
      <c r="BR82" s="9" t="s">
        <v>164</v>
      </c>
      <c r="BS82" s="9" t="s">
        <v>165</v>
      </c>
      <c r="BT82" s="9" t="s">
        <v>166</v>
      </c>
      <c r="BU82" s="9" t="s">
        <v>167</v>
      </c>
      <c r="BV82" s="9" t="s">
        <v>168</v>
      </c>
      <c r="BW82" s="9" t="s">
        <v>169</v>
      </c>
      <c r="BX82" s="9" t="s">
        <v>170</v>
      </c>
      <c r="BY82" s="9" t="s">
        <v>171</v>
      </c>
      <c r="BZ82" s="9" t="s">
        <v>172</v>
      </c>
      <c r="CA82" s="9" t="s">
        <v>173</v>
      </c>
      <c r="CB82" s="9" t="s">
        <v>174</v>
      </c>
      <c r="CC82" s="9" t="s">
        <v>175</v>
      </c>
      <c r="CD82" s="9" t="s">
        <v>176</v>
      </c>
      <c r="CE82" s="22" t="s">
        <v>177</v>
      </c>
      <c r="CF82" s="22" t="s">
        <v>141</v>
      </c>
    </row>
    <row r="83" spans="1:84" ht="12.75">
      <c r="A83" s="3" t="s">
        <v>72</v>
      </c>
      <c r="B83" s="12" t="s">
        <v>2</v>
      </c>
      <c r="C83" s="64">
        <v>34724.7</v>
      </c>
      <c r="D83" s="64">
        <v>1328.1</v>
      </c>
      <c r="E83" s="64">
        <v>0.1</v>
      </c>
      <c r="F83" s="65"/>
      <c r="G83" s="65"/>
      <c r="H83" s="64">
        <v>12.2</v>
      </c>
      <c r="I83" s="64">
        <v>1449.8</v>
      </c>
      <c r="J83" s="64">
        <v>136321.6</v>
      </c>
      <c r="K83" s="64">
        <v>2009</v>
      </c>
      <c r="L83" s="64">
        <v>1.3</v>
      </c>
      <c r="M83" s="65"/>
      <c r="N83" s="65"/>
      <c r="O83" s="65"/>
      <c r="P83" s="64">
        <v>0.3</v>
      </c>
      <c r="Q83" s="64">
        <v>1383.3</v>
      </c>
      <c r="R83" s="65"/>
      <c r="S83" s="65"/>
      <c r="T83" s="65"/>
      <c r="U83" s="65"/>
      <c r="V83" s="65"/>
      <c r="W83" s="65"/>
      <c r="X83" s="65"/>
      <c r="Y83" s="65"/>
      <c r="Z83" s="65"/>
      <c r="AA83" s="65"/>
      <c r="AB83" s="64">
        <v>24.3</v>
      </c>
      <c r="AC83" s="64">
        <v>2221.9</v>
      </c>
      <c r="AD83" s="64">
        <v>324.7</v>
      </c>
      <c r="AE83" s="65"/>
      <c r="AF83" s="65"/>
      <c r="AG83" s="64">
        <v>1.1</v>
      </c>
      <c r="AH83" s="65"/>
      <c r="AI83" s="65"/>
      <c r="AJ83" s="64">
        <v>0.3</v>
      </c>
      <c r="AK83" s="64">
        <v>3.1</v>
      </c>
      <c r="AL83" s="65"/>
      <c r="AM83" s="64">
        <v>0.6</v>
      </c>
      <c r="AN83" s="65"/>
      <c r="AO83" s="64">
        <v>16.3</v>
      </c>
      <c r="AP83" s="64">
        <v>0.2</v>
      </c>
      <c r="AQ83" s="64">
        <v>0.2</v>
      </c>
      <c r="AR83" s="65"/>
      <c r="AS83" s="65"/>
      <c r="AT83" s="65"/>
      <c r="AU83" s="64">
        <v>801.4</v>
      </c>
      <c r="AV83" s="65"/>
      <c r="AW83" s="64">
        <v>0.3</v>
      </c>
      <c r="AX83" s="64">
        <v>83.8</v>
      </c>
      <c r="AY83" s="64">
        <v>0.7</v>
      </c>
      <c r="AZ83" s="64">
        <v>3.8</v>
      </c>
      <c r="BA83" s="64">
        <v>6497.2</v>
      </c>
      <c r="BB83" s="65"/>
      <c r="BC83" s="64">
        <v>80</v>
      </c>
      <c r="BD83" s="64">
        <v>1.7</v>
      </c>
      <c r="BE83" s="64">
        <v>275.1</v>
      </c>
      <c r="BF83" s="64">
        <v>90.4</v>
      </c>
      <c r="BG83" s="64">
        <v>69.2</v>
      </c>
      <c r="BH83" s="64">
        <v>237.7</v>
      </c>
      <c r="BI83" s="64">
        <v>214.5</v>
      </c>
      <c r="BJ83" s="64">
        <v>4891.7</v>
      </c>
      <c r="BK83" s="64">
        <v>69.4</v>
      </c>
      <c r="BL83" s="64">
        <v>19.6</v>
      </c>
      <c r="BM83" s="64">
        <v>0.5</v>
      </c>
      <c r="BN83" s="64">
        <v>37.9</v>
      </c>
      <c r="BO83" s="64">
        <v>1520.7</v>
      </c>
      <c r="BP83" s="64"/>
      <c r="BQ83" s="66">
        <v>194718.8</v>
      </c>
      <c r="BR83" s="64">
        <v>44435.6</v>
      </c>
      <c r="BS83" s="65"/>
      <c r="BT83" s="64">
        <v>3484.8</v>
      </c>
      <c r="BU83" s="64">
        <v>23325.5</v>
      </c>
      <c r="BV83" s="64">
        <v>-20734.1</v>
      </c>
      <c r="BW83" s="65"/>
      <c r="BX83" s="65"/>
      <c r="BY83" s="64">
        <v>-727.8</v>
      </c>
      <c r="BZ83" s="65"/>
      <c r="CA83" s="65"/>
      <c r="CB83" s="65"/>
      <c r="CC83" s="65"/>
      <c r="CD83" s="65"/>
      <c r="CE83" s="66">
        <v>49784.1</v>
      </c>
      <c r="CF83" s="66">
        <v>244502.9</v>
      </c>
    </row>
    <row r="84" spans="1:84" ht="12.75">
      <c r="A84" s="3" t="s">
        <v>73</v>
      </c>
      <c r="B84" s="12" t="s">
        <v>3</v>
      </c>
      <c r="C84" s="64">
        <v>17059.9</v>
      </c>
      <c r="D84" s="64">
        <v>24954.2</v>
      </c>
      <c r="E84" s="65"/>
      <c r="F84" s="64">
        <v>0.4</v>
      </c>
      <c r="G84" s="65"/>
      <c r="H84" s="65"/>
      <c r="I84" s="65"/>
      <c r="J84" s="64">
        <v>3802.9</v>
      </c>
      <c r="K84" s="64">
        <v>8.5</v>
      </c>
      <c r="L84" s="64">
        <v>17.2</v>
      </c>
      <c r="M84" s="64">
        <v>17583.9</v>
      </c>
      <c r="N84" s="64">
        <v>6354.8</v>
      </c>
      <c r="O84" s="64">
        <v>8.6</v>
      </c>
      <c r="P84" s="64">
        <v>3.6</v>
      </c>
      <c r="Q84" s="64">
        <v>208.3</v>
      </c>
      <c r="R84" s="64">
        <v>1706.7</v>
      </c>
      <c r="S84" s="64">
        <v>1.5</v>
      </c>
      <c r="T84" s="64">
        <v>21.2</v>
      </c>
      <c r="U84" s="65"/>
      <c r="V84" s="65"/>
      <c r="W84" s="65"/>
      <c r="X84" s="64">
        <v>21.7</v>
      </c>
      <c r="Y84" s="64">
        <v>2.2</v>
      </c>
      <c r="Z84" s="65"/>
      <c r="AA84" s="64">
        <v>28.3</v>
      </c>
      <c r="AB84" s="64">
        <v>159</v>
      </c>
      <c r="AC84" s="64">
        <v>2.6</v>
      </c>
      <c r="AD84" s="64">
        <v>28.9</v>
      </c>
      <c r="AE84" s="65"/>
      <c r="AF84" s="65"/>
      <c r="AG84" s="64">
        <v>5.6</v>
      </c>
      <c r="AH84" s="65"/>
      <c r="AI84" s="65"/>
      <c r="AJ84" s="65"/>
      <c r="AK84" s="65"/>
      <c r="AL84" s="65"/>
      <c r="AM84" s="65"/>
      <c r="AN84" s="65"/>
      <c r="AO84" s="65"/>
      <c r="AP84" s="65"/>
      <c r="AQ84" s="65"/>
      <c r="AR84" s="65"/>
      <c r="AS84" s="65"/>
      <c r="AT84" s="65"/>
      <c r="AU84" s="64">
        <v>1686.9</v>
      </c>
      <c r="AV84" s="65"/>
      <c r="AW84" s="65"/>
      <c r="AX84" s="64">
        <v>15.6</v>
      </c>
      <c r="AY84" s="65"/>
      <c r="AZ84" s="65"/>
      <c r="BA84" s="64">
        <v>57.4</v>
      </c>
      <c r="BB84" s="65"/>
      <c r="BC84" s="64">
        <v>57.6</v>
      </c>
      <c r="BD84" s="65"/>
      <c r="BE84" s="64">
        <v>101.8</v>
      </c>
      <c r="BF84" s="64">
        <v>2</v>
      </c>
      <c r="BG84" s="64">
        <v>9.5</v>
      </c>
      <c r="BH84" s="64">
        <v>58.2</v>
      </c>
      <c r="BI84" s="64">
        <v>213.1</v>
      </c>
      <c r="BJ84" s="64">
        <v>4864.1</v>
      </c>
      <c r="BK84" s="64">
        <v>367.4</v>
      </c>
      <c r="BL84" s="64">
        <v>26</v>
      </c>
      <c r="BM84" s="65"/>
      <c r="BN84" s="65"/>
      <c r="BO84" s="64">
        <v>164.2</v>
      </c>
      <c r="BP84" s="64"/>
      <c r="BQ84" s="66">
        <v>79603.7</v>
      </c>
      <c r="BR84" s="64">
        <v>6580.4</v>
      </c>
      <c r="BS84" s="65"/>
      <c r="BT84" s="64">
        <v>157.9</v>
      </c>
      <c r="BU84" s="64">
        <v>4721</v>
      </c>
      <c r="BV84" s="64">
        <v>-14204.7</v>
      </c>
      <c r="BW84" s="65"/>
      <c r="BX84" s="65"/>
      <c r="BY84" s="65"/>
      <c r="BZ84" s="65"/>
      <c r="CA84" s="65"/>
      <c r="CB84" s="65"/>
      <c r="CC84" s="65"/>
      <c r="CD84" s="65"/>
      <c r="CE84" s="66">
        <v>-2745.3</v>
      </c>
      <c r="CF84" s="66">
        <v>76858.4</v>
      </c>
    </row>
    <row r="85" spans="1:84" ht="12.75">
      <c r="A85" s="3">
        <v>211</v>
      </c>
      <c r="B85" s="12" t="s">
        <v>4</v>
      </c>
      <c r="C85" s="65"/>
      <c r="D85" s="64">
        <v>5</v>
      </c>
      <c r="E85" s="64">
        <v>41367.6</v>
      </c>
      <c r="F85" s="64">
        <v>950.3</v>
      </c>
      <c r="G85" s="64">
        <v>126.7</v>
      </c>
      <c r="H85" s="64">
        <v>90626.3</v>
      </c>
      <c r="I85" s="65"/>
      <c r="J85" s="64">
        <v>93.5</v>
      </c>
      <c r="K85" s="64">
        <v>15.2</v>
      </c>
      <c r="L85" s="64">
        <v>3.6</v>
      </c>
      <c r="M85" s="64">
        <v>17.3</v>
      </c>
      <c r="N85" s="64">
        <v>46.2</v>
      </c>
      <c r="O85" s="64">
        <v>12.3</v>
      </c>
      <c r="P85" s="64">
        <v>322120.5</v>
      </c>
      <c r="Q85" s="64">
        <v>12522.3</v>
      </c>
      <c r="R85" s="64">
        <v>69</v>
      </c>
      <c r="S85" s="64">
        <v>77.7</v>
      </c>
      <c r="T85" s="64">
        <v>46.3</v>
      </c>
      <c r="U85" s="64">
        <v>37.1</v>
      </c>
      <c r="V85" s="64">
        <v>18.2</v>
      </c>
      <c r="W85" s="64">
        <v>16.7</v>
      </c>
      <c r="X85" s="64">
        <v>6.5</v>
      </c>
      <c r="Y85" s="64">
        <v>42.9</v>
      </c>
      <c r="Z85" s="64">
        <v>17</v>
      </c>
      <c r="AA85" s="64">
        <v>24.5</v>
      </c>
      <c r="AB85" s="64">
        <v>11.2</v>
      </c>
      <c r="AC85" s="65"/>
      <c r="AD85" s="64">
        <v>0.8</v>
      </c>
      <c r="AE85" s="65"/>
      <c r="AF85" s="65"/>
      <c r="AG85" s="65"/>
      <c r="AH85" s="65"/>
      <c r="AI85" s="65"/>
      <c r="AJ85" s="64">
        <v>6023.4</v>
      </c>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4">
        <v>103</v>
      </c>
      <c r="BM85" s="65"/>
      <c r="BN85" s="64">
        <v>11290.7</v>
      </c>
      <c r="BO85" s="65"/>
      <c r="BP85" s="65"/>
      <c r="BQ85" s="66">
        <v>485691.8</v>
      </c>
      <c r="BR85" s="65"/>
      <c r="BS85" s="65"/>
      <c r="BT85" s="64">
        <v>-2066</v>
      </c>
      <c r="BU85" s="64">
        <v>3504.4</v>
      </c>
      <c r="BV85" s="64">
        <v>-257713.2</v>
      </c>
      <c r="BW85" s="65"/>
      <c r="BX85" s="65"/>
      <c r="BY85" s="64">
        <v>144.4</v>
      </c>
      <c r="BZ85" s="65"/>
      <c r="CA85" s="65"/>
      <c r="CB85" s="65"/>
      <c r="CC85" s="65"/>
      <c r="CD85" s="65"/>
      <c r="CE85" s="66">
        <v>-256130.5</v>
      </c>
      <c r="CF85" s="66">
        <v>229561.3</v>
      </c>
    </row>
    <row r="86" spans="1:84" ht="12.75">
      <c r="A86" s="3">
        <v>212</v>
      </c>
      <c r="B86" s="12" t="s">
        <v>5</v>
      </c>
      <c r="C86" s="64">
        <v>597.5</v>
      </c>
      <c r="D86" s="64">
        <v>1.8</v>
      </c>
      <c r="E86" s="65"/>
      <c r="F86" s="64">
        <v>7137.9</v>
      </c>
      <c r="G86" s="64">
        <v>115.5</v>
      </c>
      <c r="H86" s="64">
        <v>13294.9</v>
      </c>
      <c r="I86" s="64">
        <v>7929.6</v>
      </c>
      <c r="J86" s="64">
        <v>717.5</v>
      </c>
      <c r="K86" s="64">
        <v>54.2</v>
      </c>
      <c r="L86" s="64">
        <v>2</v>
      </c>
      <c r="M86" s="64">
        <v>4.3</v>
      </c>
      <c r="N86" s="64">
        <v>1062</v>
      </c>
      <c r="O86" s="65"/>
      <c r="P86" s="64">
        <v>1298.9</v>
      </c>
      <c r="Q86" s="64">
        <v>3553</v>
      </c>
      <c r="R86" s="64">
        <v>21.1</v>
      </c>
      <c r="S86" s="64">
        <v>9132.8</v>
      </c>
      <c r="T86" s="64">
        <v>11910.2</v>
      </c>
      <c r="U86" s="64">
        <v>182.7</v>
      </c>
      <c r="V86" s="64">
        <v>92</v>
      </c>
      <c r="W86" s="64">
        <v>137.4</v>
      </c>
      <c r="X86" s="64">
        <v>190.6</v>
      </c>
      <c r="Y86" s="64">
        <v>2042.8</v>
      </c>
      <c r="Z86" s="64">
        <v>23.8</v>
      </c>
      <c r="AA86" s="64">
        <v>12</v>
      </c>
      <c r="AB86" s="64">
        <v>188.4</v>
      </c>
      <c r="AC86" s="64">
        <v>55.5</v>
      </c>
      <c r="AD86" s="64">
        <v>38.2</v>
      </c>
      <c r="AE86" s="65"/>
      <c r="AF86" s="64">
        <v>199.1</v>
      </c>
      <c r="AG86" s="64">
        <v>20.6</v>
      </c>
      <c r="AH86" s="65"/>
      <c r="AI86" s="65"/>
      <c r="AJ86" s="65"/>
      <c r="AK86" s="64">
        <v>0.1</v>
      </c>
      <c r="AL86" s="65"/>
      <c r="AM86" s="65"/>
      <c r="AN86" s="65"/>
      <c r="AO86" s="64">
        <v>1.6</v>
      </c>
      <c r="AP86" s="65"/>
      <c r="AQ86" s="64">
        <v>1.6</v>
      </c>
      <c r="AR86" s="65"/>
      <c r="AS86" s="65"/>
      <c r="AT86" s="65"/>
      <c r="AU86" s="64">
        <v>2109.9</v>
      </c>
      <c r="AV86" s="64">
        <v>0.2</v>
      </c>
      <c r="AW86" s="65"/>
      <c r="AX86" s="64">
        <v>386</v>
      </c>
      <c r="AY86" s="64">
        <v>2.5</v>
      </c>
      <c r="AZ86" s="64">
        <v>0.4</v>
      </c>
      <c r="BA86" s="65"/>
      <c r="BB86" s="65"/>
      <c r="BC86" s="65"/>
      <c r="BD86" s="65"/>
      <c r="BE86" s="64">
        <v>0.3</v>
      </c>
      <c r="BF86" s="64">
        <v>11.7</v>
      </c>
      <c r="BG86" s="65"/>
      <c r="BH86" s="64">
        <v>0.2</v>
      </c>
      <c r="BI86" s="64">
        <v>0.3</v>
      </c>
      <c r="BJ86" s="64">
        <v>80.2</v>
      </c>
      <c r="BK86" s="64">
        <v>10.1</v>
      </c>
      <c r="BL86" s="65"/>
      <c r="BM86" s="64">
        <v>150.4</v>
      </c>
      <c r="BN86" s="64">
        <v>4174.9</v>
      </c>
      <c r="BO86" s="64">
        <v>985.5</v>
      </c>
      <c r="BP86" s="64"/>
      <c r="BQ86" s="66">
        <v>67932.5</v>
      </c>
      <c r="BR86" s="64">
        <v>218.9</v>
      </c>
      <c r="BS86" s="64">
        <v>76.2</v>
      </c>
      <c r="BT86" s="64">
        <v>-723.6</v>
      </c>
      <c r="BU86" s="64">
        <v>6809.8</v>
      </c>
      <c r="BV86" s="64">
        <v>-1833.7</v>
      </c>
      <c r="BW86" s="65"/>
      <c r="BX86" s="65"/>
      <c r="BY86" s="65"/>
      <c r="BZ86" s="65"/>
      <c r="CA86" s="65"/>
      <c r="CB86" s="65"/>
      <c r="CC86" s="65"/>
      <c r="CD86" s="65"/>
      <c r="CE86" s="66">
        <v>4547.6</v>
      </c>
      <c r="CF86" s="66">
        <v>72480.1</v>
      </c>
    </row>
    <row r="87" spans="1:84" ht="12.75">
      <c r="A87" s="3">
        <v>213</v>
      </c>
      <c r="B87" s="12" t="s">
        <v>6</v>
      </c>
      <c r="C87" s="65"/>
      <c r="D87" s="65"/>
      <c r="E87" s="64">
        <v>6214.9</v>
      </c>
      <c r="F87" s="64">
        <v>1077.2</v>
      </c>
      <c r="G87" s="64">
        <v>390.9</v>
      </c>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4">
        <v>12.5</v>
      </c>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6">
        <v>7695.5</v>
      </c>
      <c r="BR87" s="65"/>
      <c r="BS87" s="64">
        <v>105850.8</v>
      </c>
      <c r="BT87" s="64">
        <v>56</v>
      </c>
      <c r="BU87" s="65"/>
      <c r="BV87" s="65"/>
      <c r="BW87" s="65"/>
      <c r="BX87" s="65"/>
      <c r="BY87" s="65"/>
      <c r="BZ87" s="65"/>
      <c r="CA87" s="65"/>
      <c r="CB87" s="65"/>
      <c r="CC87" s="65"/>
      <c r="CD87" s="65"/>
      <c r="CE87" s="66">
        <v>105906.8</v>
      </c>
      <c r="CF87" s="66">
        <v>113602.2</v>
      </c>
    </row>
    <row r="88" spans="1:84" ht="12.75">
      <c r="A88" s="3">
        <v>22</v>
      </c>
      <c r="B88" s="12" t="s">
        <v>7</v>
      </c>
      <c r="C88" s="64">
        <v>5116.2</v>
      </c>
      <c r="D88" s="64">
        <v>117.5</v>
      </c>
      <c r="E88" s="64">
        <v>1077.4</v>
      </c>
      <c r="F88" s="64">
        <v>856.9</v>
      </c>
      <c r="G88" s="64">
        <v>545.7</v>
      </c>
      <c r="H88" s="64">
        <v>170.5</v>
      </c>
      <c r="I88" s="64">
        <v>3572.9</v>
      </c>
      <c r="J88" s="64">
        <v>9966.7</v>
      </c>
      <c r="K88" s="64">
        <v>1172.9</v>
      </c>
      <c r="L88" s="64">
        <v>172.7</v>
      </c>
      <c r="M88" s="64">
        <v>944.7</v>
      </c>
      <c r="N88" s="64">
        <v>3777</v>
      </c>
      <c r="O88" s="64">
        <v>885.6</v>
      </c>
      <c r="P88" s="64">
        <v>4284.1</v>
      </c>
      <c r="Q88" s="64">
        <v>8202.5</v>
      </c>
      <c r="R88" s="64">
        <v>2628.6</v>
      </c>
      <c r="S88" s="64">
        <v>3718.9</v>
      </c>
      <c r="T88" s="64">
        <v>4081.2</v>
      </c>
      <c r="U88" s="64">
        <v>3220.6</v>
      </c>
      <c r="V88" s="64">
        <v>1574.7</v>
      </c>
      <c r="W88" s="64">
        <v>2042.3</v>
      </c>
      <c r="X88" s="64">
        <v>529.2</v>
      </c>
      <c r="Y88" s="64">
        <v>1728.5</v>
      </c>
      <c r="Z88" s="64">
        <v>731.2</v>
      </c>
      <c r="AA88" s="64">
        <v>732.9</v>
      </c>
      <c r="AB88" s="64">
        <v>802.3</v>
      </c>
      <c r="AC88" s="64">
        <v>6719.4</v>
      </c>
      <c r="AD88" s="64">
        <v>15237.4</v>
      </c>
      <c r="AE88" s="64">
        <v>186.3</v>
      </c>
      <c r="AF88" s="64">
        <v>48.7</v>
      </c>
      <c r="AG88" s="64">
        <v>67.4</v>
      </c>
      <c r="AH88" s="64">
        <v>566.2</v>
      </c>
      <c r="AI88" s="64">
        <v>55.7</v>
      </c>
      <c r="AJ88" s="64">
        <v>432</v>
      </c>
      <c r="AK88" s="64">
        <v>250.5</v>
      </c>
      <c r="AL88" s="64">
        <v>1025.2</v>
      </c>
      <c r="AM88" s="64">
        <v>885.5</v>
      </c>
      <c r="AN88" s="64">
        <v>495.9</v>
      </c>
      <c r="AO88" s="64">
        <v>3299.6</v>
      </c>
      <c r="AP88" s="64">
        <v>504.7</v>
      </c>
      <c r="AQ88" s="64">
        <v>1388.9</v>
      </c>
      <c r="AR88" s="64">
        <v>2641.5</v>
      </c>
      <c r="AS88" s="64">
        <v>206.2</v>
      </c>
      <c r="AT88" s="64">
        <v>90.3</v>
      </c>
      <c r="AU88" s="64">
        <v>59903.7</v>
      </c>
      <c r="AV88" s="64">
        <v>1442.6</v>
      </c>
      <c r="AW88" s="64">
        <v>541.6</v>
      </c>
      <c r="AX88" s="64">
        <v>5430.2</v>
      </c>
      <c r="AY88" s="64">
        <v>275.7</v>
      </c>
      <c r="AZ88" s="64">
        <v>6122.2</v>
      </c>
      <c r="BA88" s="64">
        <v>3095</v>
      </c>
      <c r="BB88" s="64">
        <v>1780.1</v>
      </c>
      <c r="BC88" s="64">
        <v>1534.7</v>
      </c>
      <c r="BD88" s="64">
        <v>2478.7</v>
      </c>
      <c r="BE88" s="64">
        <v>6908.3</v>
      </c>
      <c r="BF88" s="64">
        <v>1044.2</v>
      </c>
      <c r="BG88" s="64">
        <v>351.7</v>
      </c>
      <c r="BH88" s="64">
        <v>1923.9</v>
      </c>
      <c r="BI88" s="64">
        <v>3843.9</v>
      </c>
      <c r="BJ88" s="64">
        <v>11217.7</v>
      </c>
      <c r="BK88" s="64">
        <v>6613.9</v>
      </c>
      <c r="BL88" s="64">
        <v>371.9</v>
      </c>
      <c r="BM88" s="64">
        <v>3969.7</v>
      </c>
      <c r="BN88" s="64">
        <v>7406.2</v>
      </c>
      <c r="BO88" s="64">
        <v>32151.2</v>
      </c>
      <c r="BP88" s="64"/>
      <c r="BQ88" s="66">
        <v>255162.3</v>
      </c>
      <c r="BR88" s="64">
        <v>241710.9</v>
      </c>
      <c r="BS88" s="65"/>
      <c r="BT88" s="65"/>
      <c r="BU88" s="64">
        <v>1309.5</v>
      </c>
      <c r="BV88" s="64">
        <v>-2806.8</v>
      </c>
      <c r="BW88" s="65"/>
      <c r="BX88" s="65"/>
      <c r="BY88" s="65"/>
      <c r="BZ88" s="65"/>
      <c r="CA88" s="65"/>
      <c r="CB88" s="65"/>
      <c r="CC88" s="65"/>
      <c r="CD88" s="65"/>
      <c r="CE88" s="66">
        <v>240213.6</v>
      </c>
      <c r="CF88" s="66">
        <v>495375.9</v>
      </c>
    </row>
    <row r="89" spans="1:84" ht="12.75">
      <c r="A89" s="3">
        <v>23</v>
      </c>
      <c r="B89" s="12" t="s">
        <v>8</v>
      </c>
      <c r="C89" s="64">
        <v>934.7</v>
      </c>
      <c r="D89" s="64">
        <v>165.9</v>
      </c>
      <c r="E89" s="64">
        <v>2.4</v>
      </c>
      <c r="F89" s="64">
        <v>0.5</v>
      </c>
      <c r="G89" s="64">
        <v>89.4</v>
      </c>
      <c r="H89" s="64">
        <v>3702</v>
      </c>
      <c r="I89" s="64">
        <v>1304.8</v>
      </c>
      <c r="J89" s="64">
        <v>1601.5</v>
      </c>
      <c r="K89" s="64">
        <v>165.5</v>
      </c>
      <c r="L89" s="64">
        <v>27.3</v>
      </c>
      <c r="M89" s="64">
        <v>134.3</v>
      </c>
      <c r="N89" s="64">
        <v>380.3</v>
      </c>
      <c r="O89" s="64">
        <v>182.2</v>
      </c>
      <c r="P89" s="64">
        <v>195.8</v>
      </c>
      <c r="Q89" s="64">
        <v>1457</v>
      </c>
      <c r="R89" s="64">
        <v>402.6</v>
      </c>
      <c r="S89" s="64">
        <v>346.4</v>
      </c>
      <c r="T89" s="64">
        <v>364.4</v>
      </c>
      <c r="U89" s="64">
        <v>777.2</v>
      </c>
      <c r="V89" s="64">
        <v>701.1</v>
      </c>
      <c r="W89" s="64">
        <v>831.8</v>
      </c>
      <c r="X89" s="64">
        <v>157.1</v>
      </c>
      <c r="Y89" s="64">
        <v>346.4</v>
      </c>
      <c r="Z89" s="64">
        <v>333.5</v>
      </c>
      <c r="AA89" s="64">
        <v>210</v>
      </c>
      <c r="AB89" s="64">
        <v>558.9</v>
      </c>
      <c r="AC89" s="64">
        <v>3046.4</v>
      </c>
      <c r="AD89" s="64">
        <v>6190.8</v>
      </c>
      <c r="AE89" s="64">
        <v>23.5</v>
      </c>
      <c r="AF89" s="64">
        <v>7.1</v>
      </c>
      <c r="AG89" s="64">
        <v>18</v>
      </c>
      <c r="AH89" s="64">
        <v>449.9</v>
      </c>
      <c r="AI89" s="65"/>
      <c r="AJ89" s="64">
        <v>903</v>
      </c>
      <c r="AK89" s="64">
        <v>153.3</v>
      </c>
      <c r="AL89" s="64">
        <v>224</v>
      </c>
      <c r="AM89" s="64">
        <v>635.4</v>
      </c>
      <c r="AN89" s="64">
        <v>331.7</v>
      </c>
      <c r="AO89" s="64">
        <v>2211.7</v>
      </c>
      <c r="AP89" s="64">
        <v>605.6</v>
      </c>
      <c r="AQ89" s="64">
        <v>3109.6</v>
      </c>
      <c r="AR89" s="64">
        <v>1504.1</v>
      </c>
      <c r="AS89" s="64">
        <v>323.8</v>
      </c>
      <c r="AT89" s="64">
        <v>162.9</v>
      </c>
      <c r="AU89" s="64">
        <v>36829.6</v>
      </c>
      <c r="AV89" s="64">
        <v>1184.4</v>
      </c>
      <c r="AW89" s="64">
        <v>630.5</v>
      </c>
      <c r="AX89" s="64">
        <v>4112.3</v>
      </c>
      <c r="AY89" s="64">
        <v>239.2</v>
      </c>
      <c r="AZ89" s="64">
        <v>5201.8</v>
      </c>
      <c r="BA89" s="64">
        <v>1572.8</v>
      </c>
      <c r="BB89" s="64">
        <v>41.8</v>
      </c>
      <c r="BC89" s="64">
        <v>3554.3</v>
      </c>
      <c r="BD89" s="64">
        <v>2258.1</v>
      </c>
      <c r="BE89" s="64">
        <v>3589.5</v>
      </c>
      <c r="BF89" s="64">
        <v>1007.6</v>
      </c>
      <c r="BG89" s="64">
        <v>272.4</v>
      </c>
      <c r="BH89" s="64">
        <v>1289.5</v>
      </c>
      <c r="BI89" s="64">
        <v>2421.7</v>
      </c>
      <c r="BJ89" s="64">
        <v>4073.5</v>
      </c>
      <c r="BK89" s="64">
        <v>4234.5</v>
      </c>
      <c r="BL89" s="64">
        <v>5385.3</v>
      </c>
      <c r="BM89" s="64">
        <v>13404.7</v>
      </c>
      <c r="BN89" s="64">
        <v>13617.7</v>
      </c>
      <c r="BO89" s="64">
        <v>32766.3</v>
      </c>
      <c r="BP89" s="64"/>
      <c r="BQ89" s="66">
        <v>172962</v>
      </c>
      <c r="BR89" s="65"/>
      <c r="BS89" s="64">
        <v>947918</v>
      </c>
      <c r="BT89" s="65"/>
      <c r="BU89" s="64">
        <v>65.9</v>
      </c>
      <c r="BV89" s="65"/>
      <c r="BW89" s="65"/>
      <c r="BX89" s="64">
        <v>6392.2</v>
      </c>
      <c r="BY89" s="65"/>
      <c r="BZ89" s="64">
        <v>10909.8</v>
      </c>
      <c r="CA89" s="65"/>
      <c r="CB89" s="64">
        <v>70460</v>
      </c>
      <c r="CC89" s="65"/>
      <c r="CD89" s="64">
        <v>184199.1</v>
      </c>
      <c r="CE89" s="66">
        <v>1219945</v>
      </c>
      <c r="CF89" s="66">
        <v>1392907.1</v>
      </c>
    </row>
    <row r="90" spans="1:84" ht="12.75">
      <c r="A90" s="3" t="s">
        <v>79</v>
      </c>
      <c r="B90" s="12" t="s">
        <v>9</v>
      </c>
      <c r="C90" s="64">
        <v>19392.3</v>
      </c>
      <c r="D90" s="64">
        <v>518.3</v>
      </c>
      <c r="E90" s="65"/>
      <c r="F90" s="65"/>
      <c r="G90" s="65"/>
      <c r="H90" s="65"/>
      <c r="I90" s="65"/>
      <c r="J90" s="64">
        <v>88113.6</v>
      </c>
      <c r="K90" s="64">
        <v>18.1</v>
      </c>
      <c r="L90" s="64">
        <v>510</v>
      </c>
      <c r="M90" s="64">
        <v>17.7</v>
      </c>
      <c r="N90" s="64">
        <v>771</v>
      </c>
      <c r="O90" s="64">
        <v>23.8</v>
      </c>
      <c r="P90" s="64">
        <v>135</v>
      </c>
      <c r="Q90" s="64">
        <v>1965.6</v>
      </c>
      <c r="R90" s="64">
        <v>82</v>
      </c>
      <c r="S90" s="64">
        <v>19.7</v>
      </c>
      <c r="T90" s="64">
        <v>0.6</v>
      </c>
      <c r="U90" s="65"/>
      <c r="V90" s="65"/>
      <c r="W90" s="65"/>
      <c r="X90" s="65"/>
      <c r="Y90" s="65"/>
      <c r="Z90" s="64">
        <v>26.5</v>
      </c>
      <c r="AA90" s="64">
        <v>78.2</v>
      </c>
      <c r="AB90" s="64">
        <v>337.6</v>
      </c>
      <c r="AC90" s="64">
        <v>3194.8</v>
      </c>
      <c r="AD90" s="64">
        <v>6796.6</v>
      </c>
      <c r="AE90" s="64">
        <v>217.4</v>
      </c>
      <c r="AF90" s="65"/>
      <c r="AG90" s="64">
        <v>74.7</v>
      </c>
      <c r="AH90" s="65"/>
      <c r="AI90" s="65"/>
      <c r="AJ90" s="65"/>
      <c r="AK90" s="64">
        <v>378.2</v>
      </c>
      <c r="AL90" s="65"/>
      <c r="AM90" s="64">
        <v>39.6</v>
      </c>
      <c r="AN90" s="64">
        <v>219.8</v>
      </c>
      <c r="AO90" s="65"/>
      <c r="AP90" s="65"/>
      <c r="AQ90" s="65"/>
      <c r="AR90" s="65"/>
      <c r="AS90" s="65"/>
      <c r="AT90" s="65"/>
      <c r="AU90" s="65"/>
      <c r="AV90" s="65"/>
      <c r="AW90" s="65"/>
      <c r="AX90" s="64">
        <v>1089.3</v>
      </c>
      <c r="AY90" s="65"/>
      <c r="AZ90" s="64">
        <v>1.5</v>
      </c>
      <c r="BA90" s="64">
        <v>15.5</v>
      </c>
      <c r="BB90" s="65"/>
      <c r="BC90" s="64">
        <v>844.8</v>
      </c>
      <c r="BD90" s="64">
        <v>14.1</v>
      </c>
      <c r="BE90" s="64">
        <v>6905.7</v>
      </c>
      <c r="BF90" s="64">
        <v>2832.4</v>
      </c>
      <c r="BG90" s="64">
        <v>115.3</v>
      </c>
      <c r="BH90" s="64">
        <v>1798</v>
      </c>
      <c r="BI90" s="64">
        <v>4411.3</v>
      </c>
      <c r="BJ90" s="64">
        <v>76655.8</v>
      </c>
      <c r="BK90" s="64">
        <v>1424.5</v>
      </c>
      <c r="BL90" s="64">
        <v>621.6</v>
      </c>
      <c r="BM90" s="64">
        <v>498.2</v>
      </c>
      <c r="BN90" s="64">
        <v>621</v>
      </c>
      <c r="BO90" s="64">
        <v>17163.2</v>
      </c>
      <c r="BP90" s="64"/>
      <c r="BQ90" s="66">
        <v>237943.3</v>
      </c>
      <c r="BR90" s="64">
        <v>454736.3</v>
      </c>
      <c r="BS90" s="65"/>
      <c r="BT90" s="64">
        <v>6214.4</v>
      </c>
      <c r="BU90" s="64">
        <v>35374</v>
      </c>
      <c r="BV90" s="64">
        <v>-58785.5</v>
      </c>
      <c r="BW90" s="65"/>
      <c r="BX90" s="65"/>
      <c r="BY90" s="64">
        <v>2280.6</v>
      </c>
      <c r="BZ90" s="65"/>
      <c r="CA90" s="65"/>
      <c r="CB90" s="65"/>
      <c r="CC90" s="65"/>
      <c r="CD90" s="65"/>
      <c r="CE90" s="66">
        <v>439819.7</v>
      </c>
      <c r="CF90" s="66">
        <v>677763</v>
      </c>
    </row>
    <row r="91" spans="1:84" ht="12.75">
      <c r="A91" s="3" t="s">
        <v>80</v>
      </c>
      <c r="B91" s="12" t="s">
        <v>10</v>
      </c>
      <c r="C91" s="64">
        <v>332.3</v>
      </c>
      <c r="D91" s="64">
        <v>165.9</v>
      </c>
      <c r="E91" s="65"/>
      <c r="F91" s="64">
        <v>9</v>
      </c>
      <c r="G91" s="65"/>
      <c r="H91" s="64">
        <v>4.5</v>
      </c>
      <c r="I91" s="64">
        <v>2000.9</v>
      </c>
      <c r="J91" s="64">
        <v>171</v>
      </c>
      <c r="K91" s="64">
        <v>13361.5</v>
      </c>
      <c r="L91" s="64">
        <v>4747</v>
      </c>
      <c r="M91" s="64">
        <v>43.5</v>
      </c>
      <c r="N91" s="64">
        <v>1539.1</v>
      </c>
      <c r="O91" s="64">
        <v>637.3</v>
      </c>
      <c r="P91" s="64">
        <v>0.4</v>
      </c>
      <c r="Q91" s="64">
        <v>47.3</v>
      </c>
      <c r="R91" s="64">
        <v>2864.4</v>
      </c>
      <c r="S91" s="64">
        <v>147.8</v>
      </c>
      <c r="T91" s="64">
        <v>5.5</v>
      </c>
      <c r="U91" s="64">
        <v>96.4</v>
      </c>
      <c r="V91" s="64">
        <v>407.7</v>
      </c>
      <c r="W91" s="64">
        <v>33.5</v>
      </c>
      <c r="X91" s="64">
        <v>21.9</v>
      </c>
      <c r="Y91" s="64">
        <v>5085</v>
      </c>
      <c r="Z91" s="64">
        <v>578.4</v>
      </c>
      <c r="AA91" s="64">
        <v>3359.5</v>
      </c>
      <c r="AB91" s="64">
        <v>3128</v>
      </c>
      <c r="AC91" s="64">
        <v>741.2</v>
      </c>
      <c r="AD91" s="64">
        <v>771.2</v>
      </c>
      <c r="AE91" s="64">
        <v>6.5</v>
      </c>
      <c r="AF91" s="65"/>
      <c r="AG91" s="64">
        <v>121</v>
      </c>
      <c r="AH91" s="64">
        <v>21.6</v>
      </c>
      <c r="AI91" s="65"/>
      <c r="AJ91" s="64">
        <v>52.5</v>
      </c>
      <c r="AK91" s="64">
        <v>23.9</v>
      </c>
      <c r="AL91" s="65"/>
      <c r="AM91" s="64">
        <v>5.3</v>
      </c>
      <c r="AN91" s="64">
        <v>110.1</v>
      </c>
      <c r="AO91" s="64">
        <v>20.8</v>
      </c>
      <c r="AP91" s="64">
        <v>0.5</v>
      </c>
      <c r="AQ91" s="64">
        <v>205.7</v>
      </c>
      <c r="AR91" s="64">
        <v>76.5</v>
      </c>
      <c r="AS91" s="64">
        <v>10.3</v>
      </c>
      <c r="AT91" s="64">
        <v>0.1</v>
      </c>
      <c r="AU91" s="64">
        <v>809.1</v>
      </c>
      <c r="AV91" s="64">
        <v>16.1</v>
      </c>
      <c r="AW91" s="64">
        <v>5.1</v>
      </c>
      <c r="AX91" s="64">
        <v>251.2</v>
      </c>
      <c r="AY91" s="64">
        <v>0.3</v>
      </c>
      <c r="AZ91" s="64">
        <v>14.5</v>
      </c>
      <c r="BA91" s="64">
        <v>105.9</v>
      </c>
      <c r="BB91" s="64">
        <v>0.2</v>
      </c>
      <c r="BC91" s="64">
        <v>45.2</v>
      </c>
      <c r="BD91" s="64">
        <v>23.9</v>
      </c>
      <c r="BE91" s="64">
        <v>843.1</v>
      </c>
      <c r="BF91" s="64">
        <v>100.3</v>
      </c>
      <c r="BG91" s="64">
        <v>79.7</v>
      </c>
      <c r="BH91" s="64">
        <v>129.9</v>
      </c>
      <c r="BI91" s="64">
        <v>743.1</v>
      </c>
      <c r="BJ91" s="64">
        <v>223.5</v>
      </c>
      <c r="BK91" s="64">
        <v>638.2</v>
      </c>
      <c r="BL91" s="65"/>
      <c r="BM91" s="64">
        <v>786.1</v>
      </c>
      <c r="BN91" s="64">
        <v>227.6</v>
      </c>
      <c r="BO91" s="64">
        <v>1316.1</v>
      </c>
      <c r="BP91" s="64"/>
      <c r="BQ91" s="66">
        <v>47313.8</v>
      </c>
      <c r="BR91" s="64">
        <v>30886</v>
      </c>
      <c r="BS91" s="64">
        <v>4270.1</v>
      </c>
      <c r="BT91" s="64">
        <v>769.5</v>
      </c>
      <c r="BU91" s="64">
        <v>9398.5</v>
      </c>
      <c r="BV91" s="64">
        <v>-24804.5</v>
      </c>
      <c r="BW91" s="65"/>
      <c r="BX91" s="65"/>
      <c r="BY91" s="65"/>
      <c r="BZ91" s="64">
        <v>16.2</v>
      </c>
      <c r="CA91" s="65"/>
      <c r="CB91" s="64">
        <v>8.6</v>
      </c>
      <c r="CC91" s="65"/>
      <c r="CD91" s="64">
        <v>8.4</v>
      </c>
      <c r="CE91" s="66">
        <v>20552.7</v>
      </c>
      <c r="CF91" s="66">
        <v>67866.5</v>
      </c>
    </row>
    <row r="92" spans="1:84" ht="12.75">
      <c r="A92" s="3" t="s">
        <v>81</v>
      </c>
      <c r="B92" s="12" t="s">
        <v>11</v>
      </c>
      <c r="C92" s="64">
        <v>49.9</v>
      </c>
      <c r="D92" s="64">
        <v>1.8</v>
      </c>
      <c r="E92" s="64">
        <v>1.3</v>
      </c>
      <c r="F92" s="64">
        <v>0.8</v>
      </c>
      <c r="G92" s="65"/>
      <c r="H92" s="64">
        <v>1.8</v>
      </c>
      <c r="I92" s="64">
        <v>4.2</v>
      </c>
      <c r="J92" s="64">
        <v>3.9</v>
      </c>
      <c r="K92" s="64">
        <v>667.4</v>
      </c>
      <c r="L92" s="64">
        <v>2449.4</v>
      </c>
      <c r="M92" s="64">
        <v>4.8</v>
      </c>
      <c r="N92" s="64">
        <v>87.5</v>
      </c>
      <c r="O92" s="64">
        <v>838.1</v>
      </c>
      <c r="P92" s="64">
        <v>2.4</v>
      </c>
      <c r="Q92" s="64">
        <v>2.5</v>
      </c>
      <c r="R92" s="64">
        <v>10.4</v>
      </c>
      <c r="S92" s="64">
        <v>0</v>
      </c>
      <c r="T92" s="64">
        <v>0.4</v>
      </c>
      <c r="U92" s="64">
        <v>14.2</v>
      </c>
      <c r="V92" s="64">
        <v>12.2</v>
      </c>
      <c r="W92" s="64">
        <v>3.6</v>
      </c>
      <c r="X92" s="64">
        <v>0</v>
      </c>
      <c r="Y92" s="64">
        <v>1058</v>
      </c>
      <c r="Z92" s="64">
        <v>30</v>
      </c>
      <c r="AA92" s="64">
        <v>8.5</v>
      </c>
      <c r="AB92" s="64">
        <v>228.8</v>
      </c>
      <c r="AC92" s="64">
        <v>2521.7</v>
      </c>
      <c r="AD92" s="64">
        <v>194.2</v>
      </c>
      <c r="AE92" s="64">
        <v>1.9</v>
      </c>
      <c r="AF92" s="64">
        <v>1.8</v>
      </c>
      <c r="AG92" s="64">
        <v>55.4</v>
      </c>
      <c r="AH92" s="64">
        <v>3.8</v>
      </c>
      <c r="AI92" s="64">
        <v>11.2</v>
      </c>
      <c r="AJ92" s="64">
        <v>1.4</v>
      </c>
      <c r="AK92" s="64">
        <v>5</v>
      </c>
      <c r="AL92" s="64">
        <v>34.3</v>
      </c>
      <c r="AM92" s="64">
        <v>6.4</v>
      </c>
      <c r="AN92" s="64">
        <v>44</v>
      </c>
      <c r="AO92" s="64">
        <v>36.1</v>
      </c>
      <c r="AP92" s="64">
        <v>5</v>
      </c>
      <c r="AQ92" s="64">
        <v>20.4</v>
      </c>
      <c r="AR92" s="64">
        <v>3.6</v>
      </c>
      <c r="AS92" s="64">
        <v>5.1</v>
      </c>
      <c r="AT92" s="64">
        <v>0.9</v>
      </c>
      <c r="AU92" s="64">
        <v>18.8</v>
      </c>
      <c r="AV92" s="64">
        <v>101.7</v>
      </c>
      <c r="AW92" s="64">
        <v>11.3</v>
      </c>
      <c r="AX92" s="64">
        <v>66.8</v>
      </c>
      <c r="AY92" s="64">
        <v>3.4</v>
      </c>
      <c r="AZ92" s="64">
        <v>0</v>
      </c>
      <c r="BA92" s="64">
        <v>76.9</v>
      </c>
      <c r="BB92" s="64">
        <v>1.7</v>
      </c>
      <c r="BC92" s="64">
        <v>12.8</v>
      </c>
      <c r="BD92" s="64">
        <v>37.3</v>
      </c>
      <c r="BE92" s="64">
        <v>224.5</v>
      </c>
      <c r="BF92" s="64">
        <v>68.1</v>
      </c>
      <c r="BG92" s="64">
        <v>43.8</v>
      </c>
      <c r="BH92" s="64">
        <v>19.1</v>
      </c>
      <c r="BI92" s="64">
        <v>37.8</v>
      </c>
      <c r="BJ92" s="64">
        <v>5.5</v>
      </c>
      <c r="BK92" s="64">
        <v>341.1</v>
      </c>
      <c r="BL92" s="64">
        <v>27.2</v>
      </c>
      <c r="BM92" s="64">
        <v>155.9</v>
      </c>
      <c r="BN92" s="64">
        <v>1.4</v>
      </c>
      <c r="BO92" s="64">
        <v>1479</v>
      </c>
      <c r="BP92" s="64"/>
      <c r="BQ92" s="66">
        <v>11168.3</v>
      </c>
      <c r="BR92" s="64">
        <v>135034</v>
      </c>
      <c r="BS92" s="65"/>
      <c r="BT92" s="64">
        <v>3576</v>
      </c>
      <c r="BU92" s="64">
        <v>5657</v>
      </c>
      <c r="BV92" s="64">
        <v>-123456.8</v>
      </c>
      <c r="BW92" s="65"/>
      <c r="BX92" s="65"/>
      <c r="BY92" s="65"/>
      <c r="BZ92" s="65"/>
      <c r="CA92" s="65"/>
      <c r="CB92" s="65"/>
      <c r="CC92" s="65"/>
      <c r="CD92" s="65"/>
      <c r="CE92" s="66">
        <v>20810.2</v>
      </c>
      <c r="CF92" s="66">
        <v>31978.5</v>
      </c>
    </row>
    <row r="93" spans="1:84" ht="12.75">
      <c r="A93" s="3">
        <v>321</v>
      </c>
      <c r="B93" s="12" t="s">
        <v>12</v>
      </c>
      <c r="C93" s="64">
        <v>647.3</v>
      </c>
      <c r="D93" s="64">
        <v>15.5</v>
      </c>
      <c r="E93" s="64">
        <v>2.1</v>
      </c>
      <c r="F93" s="64">
        <v>23.9</v>
      </c>
      <c r="G93" s="64">
        <v>71.9</v>
      </c>
      <c r="H93" s="64">
        <v>316.3</v>
      </c>
      <c r="I93" s="64">
        <v>43653.6</v>
      </c>
      <c r="J93" s="64">
        <v>682.2</v>
      </c>
      <c r="K93" s="64">
        <v>85.6</v>
      </c>
      <c r="L93" s="64">
        <v>57.4</v>
      </c>
      <c r="M93" s="64">
        <v>23098.7</v>
      </c>
      <c r="N93" s="64">
        <v>2968.8</v>
      </c>
      <c r="O93" s="64">
        <v>29.9</v>
      </c>
      <c r="P93" s="64">
        <v>46.4</v>
      </c>
      <c r="Q93" s="64">
        <v>379</v>
      </c>
      <c r="R93" s="64">
        <v>210.8</v>
      </c>
      <c r="S93" s="64">
        <v>410.5</v>
      </c>
      <c r="T93" s="64">
        <v>292.3</v>
      </c>
      <c r="U93" s="64">
        <v>323.4</v>
      </c>
      <c r="V93" s="64">
        <v>432.5</v>
      </c>
      <c r="W93" s="64">
        <v>198.5</v>
      </c>
      <c r="X93" s="64">
        <v>282</v>
      </c>
      <c r="Y93" s="64">
        <v>830.2</v>
      </c>
      <c r="Z93" s="64">
        <v>258.3</v>
      </c>
      <c r="AA93" s="64">
        <v>8998</v>
      </c>
      <c r="AB93" s="64">
        <v>1403.3</v>
      </c>
      <c r="AC93" s="64">
        <v>4069</v>
      </c>
      <c r="AD93" s="64">
        <v>2615.3</v>
      </c>
      <c r="AE93" s="64">
        <v>0.9</v>
      </c>
      <c r="AF93" s="64">
        <v>646.5</v>
      </c>
      <c r="AG93" s="65"/>
      <c r="AH93" s="64">
        <v>27.9</v>
      </c>
      <c r="AI93" s="65"/>
      <c r="AJ93" s="64">
        <v>6.7</v>
      </c>
      <c r="AK93" s="64">
        <v>82.8</v>
      </c>
      <c r="AL93" s="64">
        <v>56.8</v>
      </c>
      <c r="AM93" s="64">
        <v>96.3</v>
      </c>
      <c r="AN93" s="64">
        <v>102.4</v>
      </c>
      <c r="AO93" s="64">
        <v>1717</v>
      </c>
      <c r="AP93" s="64">
        <v>107.7</v>
      </c>
      <c r="AQ93" s="64">
        <v>11.7</v>
      </c>
      <c r="AR93" s="64">
        <v>33.3</v>
      </c>
      <c r="AS93" s="64">
        <v>5.7</v>
      </c>
      <c r="AT93" s="64">
        <v>9.5</v>
      </c>
      <c r="AU93" s="64">
        <v>16674.2</v>
      </c>
      <c r="AV93" s="64">
        <v>99.5</v>
      </c>
      <c r="AW93" s="64">
        <v>131.8</v>
      </c>
      <c r="AX93" s="64">
        <v>693.3</v>
      </c>
      <c r="AY93" s="64">
        <v>56</v>
      </c>
      <c r="AZ93" s="64">
        <v>956</v>
      </c>
      <c r="BA93" s="64">
        <v>249.8</v>
      </c>
      <c r="BB93" s="64">
        <v>264.1</v>
      </c>
      <c r="BC93" s="64">
        <v>416</v>
      </c>
      <c r="BD93" s="64">
        <v>584.3</v>
      </c>
      <c r="BE93" s="64">
        <v>696.7</v>
      </c>
      <c r="BF93" s="64">
        <v>613.3</v>
      </c>
      <c r="BG93" s="64">
        <v>105.9</v>
      </c>
      <c r="BH93" s="64">
        <v>200</v>
      </c>
      <c r="BI93" s="64">
        <v>568.7</v>
      </c>
      <c r="BJ93" s="64">
        <v>726.6</v>
      </c>
      <c r="BK93" s="64">
        <v>777.7</v>
      </c>
      <c r="BL93" s="65"/>
      <c r="BM93" s="64">
        <v>41.3</v>
      </c>
      <c r="BN93" s="64">
        <v>979.4</v>
      </c>
      <c r="BO93" s="64">
        <v>2688.6</v>
      </c>
      <c r="BP93" s="64"/>
      <c r="BQ93" s="66">
        <v>122830.8</v>
      </c>
      <c r="BR93" s="64">
        <v>1612.6</v>
      </c>
      <c r="BS93" s="64">
        <v>4444.8</v>
      </c>
      <c r="BT93" s="64">
        <v>866.3</v>
      </c>
      <c r="BU93" s="64">
        <v>4173.5</v>
      </c>
      <c r="BV93" s="64">
        <v>-24438.1</v>
      </c>
      <c r="BW93" s="65"/>
      <c r="BX93" s="65"/>
      <c r="BY93" s="65"/>
      <c r="BZ93" s="64">
        <v>1.1</v>
      </c>
      <c r="CA93" s="65"/>
      <c r="CB93" s="65"/>
      <c r="CC93" s="65"/>
      <c r="CD93" s="65"/>
      <c r="CE93" s="66">
        <v>-13339.8</v>
      </c>
      <c r="CF93" s="66">
        <v>109491</v>
      </c>
    </row>
    <row r="94" spans="1:84" ht="12.75">
      <c r="A94" s="3">
        <v>322</v>
      </c>
      <c r="B94" s="12" t="s">
        <v>13</v>
      </c>
      <c r="C94" s="64">
        <v>660.9</v>
      </c>
      <c r="D94" s="64">
        <v>11.9</v>
      </c>
      <c r="E94" s="64">
        <v>96.6</v>
      </c>
      <c r="F94" s="64">
        <v>42.8</v>
      </c>
      <c r="G94" s="64">
        <v>106.7</v>
      </c>
      <c r="H94" s="64">
        <v>108.3</v>
      </c>
      <c r="I94" s="64">
        <v>2793.9</v>
      </c>
      <c r="J94" s="64">
        <v>18358.3</v>
      </c>
      <c r="K94" s="64">
        <v>536.8</v>
      </c>
      <c r="L94" s="64">
        <v>96.7</v>
      </c>
      <c r="M94" s="64">
        <v>373.9</v>
      </c>
      <c r="N94" s="64">
        <v>33282.3</v>
      </c>
      <c r="O94" s="64">
        <v>17022</v>
      </c>
      <c r="P94" s="64">
        <v>555.9</v>
      </c>
      <c r="Q94" s="64">
        <v>6208.8</v>
      </c>
      <c r="R94" s="64">
        <v>3629.1</v>
      </c>
      <c r="S94" s="64">
        <v>1919.2</v>
      </c>
      <c r="T94" s="64">
        <v>271</v>
      </c>
      <c r="U94" s="64">
        <v>1351.6</v>
      </c>
      <c r="V94" s="64">
        <v>1230.7</v>
      </c>
      <c r="W94" s="64">
        <v>1334.4</v>
      </c>
      <c r="X94" s="64">
        <v>1267</v>
      </c>
      <c r="Y94" s="64">
        <v>1298.8</v>
      </c>
      <c r="Z94" s="64">
        <v>181.5</v>
      </c>
      <c r="AA94" s="64">
        <v>1329.7</v>
      </c>
      <c r="AB94" s="64">
        <v>3147.6</v>
      </c>
      <c r="AC94" s="64">
        <v>3719.2</v>
      </c>
      <c r="AD94" s="64">
        <v>5748.7</v>
      </c>
      <c r="AE94" s="64">
        <v>46.5</v>
      </c>
      <c r="AF94" s="64">
        <v>54.7</v>
      </c>
      <c r="AG94" s="64">
        <v>39.2</v>
      </c>
      <c r="AH94" s="64">
        <v>336.8</v>
      </c>
      <c r="AI94" s="64">
        <v>39.4</v>
      </c>
      <c r="AJ94" s="64">
        <v>48</v>
      </c>
      <c r="AK94" s="64">
        <v>195.7</v>
      </c>
      <c r="AL94" s="64">
        <v>147.6</v>
      </c>
      <c r="AM94" s="64">
        <v>5892.9</v>
      </c>
      <c r="AN94" s="64">
        <v>144.5</v>
      </c>
      <c r="AO94" s="64">
        <v>1198.5</v>
      </c>
      <c r="AP94" s="64">
        <v>344</v>
      </c>
      <c r="AQ94" s="64">
        <v>608.8</v>
      </c>
      <c r="AR94" s="64">
        <v>482.6</v>
      </c>
      <c r="AS94" s="64">
        <v>208.2</v>
      </c>
      <c r="AT94" s="64">
        <v>51.3</v>
      </c>
      <c r="AU94" s="64">
        <v>2093</v>
      </c>
      <c r="AV94" s="64">
        <v>4436</v>
      </c>
      <c r="AW94" s="64">
        <v>808.2</v>
      </c>
      <c r="AX94" s="64">
        <v>3690.8</v>
      </c>
      <c r="AY94" s="64">
        <v>269</v>
      </c>
      <c r="AZ94" s="64">
        <v>193.2</v>
      </c>
      <c r="BA94" s="64">
        <v>3084.3</v>
      </c>
      <c r="BB94" s="64">
        <v>82</v>
      </c>
      <c r="BC94" s="64">
        <v>875.8</v>
      </c>
      <c r="BD94" s="64">
        <v>2065.7</v>
      </c>
      <c r="BE94" s="64">
        <v>3242.7</v>
      </c>
      <c r="BF94" s="64">
        <v>945.4</v>
      </c>
      <c r="BG94" s="64">
        <v>120.9</v>
      </c>
      <c r="BH94" s="64">
        <v>233.1</v>
      </c>
      <c r="BI94" s="64">
        <v>580.9</v>
      </c>
      <c r="BJ94" s="64">
        <v>3782.3</v>
      </c>
      <c r="BK94" s="64">
        <v>1861.7</v>
      </c>
      <c r="BL94" s="64">
        <v>309.7</v>
      </c>
      <c r="BM94" s="64">
        <v>1113.8</v>
      </c>
      <c r="BN94" s="64">
        <v>390.3</v>
      </c>
      <c r="BO94" s="64">
        <v>6510</v>
      </c>
      <c r="BP94" s="64"/>
      <c r="BQ94" s="66">
        <v>153212</v>
      </c>
      <c r="BR94" s="64">
        <v>19755.6</v>
      </c>
      <c r="BS94" s="65"/>
      <c r="BT94" s="64">
        <v>1911.5</v>
      </c>
      <c r="BU94" s="64">
        <v>15404</v>
      </c>
      <c r="BV94" s="64">
        <v>-25146.9</v>
      </c>
      <c r="BW94" s="65"/>
      <c r="BX94" s="65"/>
      <c r="BY94" s="65"/>
      <c r="BZ94" s="65"/>
      <c r="CA94" s="65"/>
      <c r="CB94" s="65"/>
      <c r="CC94" s="65"/>
      <c r="CD94" s="65"/>
      <c r="CE94" s="66">
        <v>11924.3</v>
      </c>
      <c r="CF94" s="66">
        <v>165136.3</v>
      </c>
    </row>
    <row r="95" spans="1:84" ht="12.75">
      <c r="A95" s="3">
        <v>323</v>
      </c>
      <c r="B95" s="12" t="s">
        <v>14</v>
      </c>
      <c r="C95" s="64">
        <v>44.4</v>
      </c>
      <c r="D95" s="64">
        <v>1.8</v>
      </c>
      <c r="E95" s="64">
        <v>1.3</v>
      </c>
      <c r="F95" s="64">
        <v>1.2</v>
      </c>
      <c r="G95" s="64">
        <v>3.8</v>
      </c>
      <c r="H95" s="64">
        <v>23.6</v>
      </c>
      <c r="I95" s="64">
        <v>52.5</v>
      </c>
      <c r="J95" s="64">
        <v>2016</v>
      </c>
      <c r="K95" s="64">
        <v>164.9</v>
      </c>
      <c r="L95" s="64">
        <v>125.3</v>
      </c>
      <c r="M95" s="64">
        <v>3.7</v>
      </c>
      <c r="N95" s="64">
        <v>86.3</v>
      </c>
      <c r="O95" s="64">
        <v>3330.9</v>
      </c>
      <c r="P95" s="64">
        <v>4.2</v>
      </c>
      <c r="Q95" s="64">
        <v>1057.1</v>
      </c>
      <c r="R95" s="64">
        <v>22.6</v>
      </c>
      <c r="S95" s="64">
        <v>7.3</v>
      </c>
      <c r="T95" s="64">
        <v>6.6</v>
      </c>
      <c r="U95" s="64">
        <v>57.6</v>
      </c>
      <c r="V95" s="64">
        <v>11.5</v>
      </c>
      <c r="W95" s="64">
        <v>36.7</v>
      </c>
      <c r="X95" s="64">
        <v>5.1</v>
      </c>
      <c r="Y95" s="64">
        <v>35.8</v>
      </c>
      <c r="Z95" s="64">
        <v>46.6</v>
      </c>
      <c r="AA95" s="64">
        <v>240.9</v>
      </c>
      <c r="AB95" s="64">
        <v>38</v>
      </c>
      <c r="AC95" s="64">
        <v>5309.1</v>
      </c>
      <c r="AD95" s="64">
        <v>1747.2</v>
      </c>
      <c r="AE95" s="64">
        <v>225.7</v>
      </c>
      <c r="AF95" s="64">
        <v>33.8</v>
      </c>
      <c r="AG95" s="64">
        <v>8.1</v>
      </c>
      <c r="AH95" s="64">
        <v>130.5</v>
      </c>
      <c r="AI95" s="64">
        <v>44</v>
      </c>
      <c r="AJ95" s="64">
        <v>17.6</v>
      </c>
      <c r="AK95" s="64">
        <v>102.2</v>
      </c>
      <c r="AL95" s="64">
        <v>21.5</v>
      </c>
      <c r="AM95" s="64">
        <v>11173.8</v>
      </c>
      <c r="AN95" s="64">
        <v>99.9</v>
      </c>
      <c r="AO95" s="64">
        <v>2592.3</v>
      </c>
      <c r="AP95" s="64">
        <v>969.3</v>
      </c>
      <c r="AQ95" s="64">
        <v>1089.4</v>
      </c>
      <c r="AR95" s="64">
        <v>394</v>
      </c>
      <c r="AS95" s="64">
        <v>1714.6</v>
      </c>
      <c r="AT95" s="64">
        <v>62.6</v>
      </c>
      <c r="AU95" s="64">
        <v>584.2</v>
      </c>
      <c r="AV95" s="64">
        <v>64</v>
      </c>
      <c r="AW95" s="64">
        <v>260.1</v>
      </c>
      <c r="AX95" s="64">
        <v>6636.7</v>
      </c>
      <c r="AY95" s="64">
        <v>274.4</v>
      </c>
      <c r="AZ95" s="64">
        <v>2738.1</v>
      </c>
      <c r="BA95" s="64">
        <v>4457.5</v>
      </c>
      <c r="BB95" s="64">
        <v>22.5</v>
      </c>
      <c r="BC95" s="64">
        <v>720.9</v>
      </c>
      <c r="BD95" s="64">
        <v>864</v>
      </c>
      <c r="BE95" s="64">
        <v>2174.5</v>
      </c>
      <c r="BF95" s="64">
        <v>1346.2</v>
      </c>
      <c r="BG95" s="64">
        <v>108</v>
      </c>
      <c r="BH95" s="64">
        <v>73.5</v>
      </c>
      <c r="BI95" s="64">
        <v>144.7</v>
      </c>
      <c r="BJ95" s="64">
        <v>224.9</v>
      </c>
      <c r="BK95" s="64">
        <v>7623.3</v>
      </c>
      <c r="BL95" s="64">
        <v>358.9</v>
      </c>
      <c r="BM95" s="64">
        <v>2128.3</v>
      </c>
      <c r="BN95" s="64">
        <v>264.3</v>
      </c>
      <c r="BO95" s="64">
        <v>5822</v>
      </c>
      <c r="BP95" s="64"/>
      <c r="BQ95" s="66">
        <v>70051.9</v>
      </c>
      <c r="BR95" s="64">
        <v>2979.4</v>
      </c>
      <c r="BS95" s="65"/>
      <c r="BT95" s="64">
        <v>798.2</v>
      </c>
      <c r="BU95" s="64">
        <v>1842.3</v>
      </c>
      <c r="BV95" s="64">
        <v>-2369.1</v>
      </c>
      <c r="BW95" s="65"/>
      <c r="BX95" s="65"/>
      <c r="BY95" s="65"/>
      <c r="BZ95" s="65"/>
      <c r="CA95" s="65"/>
      <c r="CB95" s="65"/>
      <c r="CC95" s="65"/>
      <c r="CD95" s="65"/>
      <c r="CE95" s="66">
        <v>3250.8</v>
      </c>
      <c r="CF95" s="66">
        <v>73302.7</v>
      </c>
    </row>
    <row r="96" spans="1:84" ht="12.75">
      <c r="A96" s="3">
        <v>324</v>
      </c>
      <c r="B96" s="12" t="s">
        <v>15</v>
      </c>
      <c r="C96" s="64">
        <v>11240.2</v>
      </c>
      <c r="D96" s="64">
        <v>645.7</v>
      </c>
      <c r="E96" s="64">
        <v>1616.4</v>
      </c>
      <c r="F96" s="64">
        <v>3184</v>
      </c>
      <c r="G96" s="64">
        <v>8443.8</v>
      </c>
      <c r="H96" s="64">
        <v>3928.1</v>
      </c>
      <c r="I96" s="64">
        <v>29352.9</v>
      </c>
      <c r="J96" s="64">
        <v>2481.3</v>
      </c>
      <c r="K96" s="64">
        <v>208.2</v>
      </c>
      <c r="L96" s="64">
        <v>46</v>
      </c>
      <c r="M96" s="64">
        <v>591</v>
      </c>
      <c r="N96" s="64">
        <v>2890.3</v>
      </c>
      <c r="O96" s="64">
        <v>396.9</v>
      </c>
      <c r="P96" s="64">
        <v>48058.7</v>
      </c>
      <c r="Q96" s="64">
        <v>27940.9</v>
      </c>
      <c r="R96" s="64">
        <v>1703.7</v>
      </c>
      <c r="S96" s="64">
        <v>820.7</v>
      </c>
      <c r="T96" s="64">
        <v>2520</v>
      </c>
      <c r="U96" s="64">
        <v>1476.4</v>
      </c>
      <c r="V96" s="64">
        <v>1350.8</v>
      </c>
      <c r="W96" s="64">
        <v>262.3</v>
      </c>
      <c r="X96" s="64">
        <v>498.6</v>
      </c>
      <c r="Y96" s="64">
        <v>812.8</v>
      </c>
      <c r="Z96" s="64">
        <v>888.6</v>
      </c>
      <c r="AA96" s="64">
        <v>205.5</v>
      </c>
      <c r="AB96" s="64">
        <v>294.9</v>
      </c>
      <c r="AC96" s="64">
        <v>7341.3</v>
      </c>
      <c r="AD96" s="64">
        <v>11891.8</v>
      </c>
      <c r="AE96" s="64">
        <v>28096</v>
      </c>
      <c r="AF96" s="64">
        <v>3056</v>
      </c>
      <c r="AG96" s="64">
        <v>2444.9</v>
      </c>
      <c r="AH96" s="64">
        <v>23871.3</v>
      </c>
      <c r="AI96" s="64">
        <v>2327</v>
      </c>
      <c r="AJ96" s="64">
        <v>4935.4</v>
      </c>
      <c r="AK96" s="64">
        <v>5836.9</v>
      </c>
      <c r="AL96" s="64">
        <v>1408.8</v>
      </c>
      <c r="AM96" s="64">
        <v>565.6</v>
      </c>
      <c r="AN96" s="64">
        <v>52.4</v>
      </c>
      <c r="AO96" s="64">
        <v>1363.3</v>
      </c>
      <c r="AP96" s="64">
        <v>146.1</v>
      </c>
      <c r="AQ96" s="64">
        <v>568.8</v>
      </c>
      <c r="AR96" s="64">
        <v>309.8</v>
      </c>
      <c r="AS96" s="64">
        <v>85.3</v>
      </c>
      <c r="AT96" s="64">
        <v>21.5</v>
      </c>
      <c r="AU96" s="64">
        <v>4938.6</v>
      </c>
      <c r="AV96" s="64">
        <v>1782.5</v>
      </c>
      <c r="AW96" s="64">
        <v>287.9</v>
      </c>
      <c r="AX96" s="64">
        <v>1290.6</v>
      </c>
      <c r="AY96" s="64">
        <v>84</v>
      </c>
      <c r="AZ96" s="64">
        <v>612.1</v>
      </c>
      <c r="BA96" s="64">
        <v>7177.6</v>
      </c>
      <c r="BB96" s="64">
        <v>8059.4</v>
      </c>
      <c r="BC96" s="64">
        <v>548.2</v>
      </c>
      <c r="BD96" s="64">
        <v>1760.9</v>
      </c>
      <c r="BE96" s="64">
        <v>1277.3</v>
      </c>
      <c r="BF96" s="64">
        <v>2025.1</v>
      </c>
      <c r="BG96" s="64">
        <v>71.6</v>
      </c>
      <c r="BH96" s="64">
        <v>317.5</v>
      </c>
      <c r="BI96" s="64">
        <v>674.2</v>
      </c>
      <c r="BJ96" s="64">
        <v>1969.4</v>
      </c>
      <c r="BK96" s="64">
        <v>3036.2</v>
      </c>
      <c r="BL96" s="64">
        <v>4033.3</v>
      </c>
      <c r="BM96" s="64">
        <v>13203.2</v>
      </c>
      <c r="BN96" s="64">
        <v>13255.6</v>
      </c>
      <c r="BO96" s="64">
        <v>50376.7</v>
      </c>
      <c r="BP96" s="64"/>
      <c r="BQ96" s="66">
        <v>362963</v>
      </c>
      <c r="BR96" s="64">
        <v>206564</v>
      </c>
      <c r="BS96" s="65"/>
      <c r="BT96" s="64">
        <v>3678.2</v>
      </c>
      <c r="BU96" s="64">
        <v>30518.2</v>
      </c>
      <c r="BV96" s="64">
        <v>-71604.3</v>
      </c>
      <c r="BW96" s="65"/>
      <c r="BX96" s="65"/>
      <c r="BY96" s="65"/>
      <c r="BZ96" s="65"/>
      <c r="CA96" s="65"/>
      <c r="CB96" s="65"/>
      <c r="CC96" s="65"/>
      <c r="CD96" s="65"/>
      <c r="CE96" s="66">
        <v>169156.1</v>
      </c>
      <c r="CF96" s="66">
        <v>532119</v>
      </c>
    </row>
    <row r="97" spans="1:84" ht="12.75">
      <c r="A97" s="3">
        <v>325</v>
      </c>
      <c r="B97" s="12" t="s">
        <v>16</v>
      </c>
      <c r="C97" s="64">
        <v>15963.9</v>
      </c>
      <c r="D97" s="64">
        <v>1791.8</v>
      </c>
      <c r="E97" s="64">
        <v>3763.9</v>
      </c>
      <c r="F97" s="64">
        <v>482.8</v>
      </c>
      <c r="G97" s="64">
        <v>2196.3</v>
      </c>
      <c r="H97" s="64">
        <v>223.9</v>
      </c>
      <c r="I97" s="64">
        <v>10188.5</v>
      </c>
      <c r="J97" s="64">
        <v>6300.8</v>
      </c>
      <c r="K97" s="64">
        <v>14110.6</v>
      </c>
      <c r="L97" s="64">
        <v>301.7</v>
      </c>
      <c r="M97" s="64">
        <v>1522.9</v>
      </c>
      <c r="N97" s="64">
        <v>8639.1</v>
      </c>
      <c r="O97" s="64">
        <v>3246.8</v>
      </c>
      <c r="P97" s="64">
        <v>6240.7</v>
      </c>
      <c r="Q97" s="64">
        <v>164252.6</v>
      </c>
      <c r="R97" s="64">
        <v>60816.8</v>
      </c>
      <c r="S97" s="64">
        <v>3231.7</v>
      </c>
      <c r="T97" s="64">
        <v>1484.7</v>
      </c>
      <c r="U97" s="64">
        <v>5043.8</v>
      </c>
      <c r="V97" s="64">
        <v>2775.7</v>
      </c>
      <c r="W97" s="64">
        <v>4914.7</v>
      </c>
      <c r="X97" s="64">
        <v>4788.5</v>
      </c>
      <c r="Y97" s="64">
        <v>6983.3</v>
      </c>
      <c r="Z97" s="64">
        <v>2715.7</v>
      </c>
      <c r="AA97" s="64">
        <v>1034.7</v>
      </c>
      <c r="AB97" s="64">
        <v>6281.9</v>
      </c>
      <c r="AC97" s="64">
        <v>3269</v>
      </c>
      <c r="AD97" s="64">
        <v>2192.5</v>
      </c>
      <c r="AE97" s="64">
        <v>58.2</v>
      </c>
      <c r="AF97" s="64">
        <v>43.7</v>
      </c>
      <c r="AG97" s="64">
        <v>54.1</v>
      </c>
      <c r="AH97" s="64">
        <v>475.7</v>
      </c>
      <c r="AI97" s="64">
        <v>53.8</v>
      </c>
      <c r="AJ97" s="64">
        <v>23.4</v>
      </c>
      <c r="AK97" s="64">
        <v>84.3</v>
      </c>
      <c r="AL97" s="64">
        <v>15.7</v>
      </c>
      <c r="AM97" s="64">
        <v>1115.5</v>
      </c>
      <c r="AN97" s="64">
        <v>161.4</v>
      </c>
      <c r="AO97" s="64">
        <v>1329.1</v>
      </c>
      <c r="AP97" s="64">
        <v>246.2</v>
      </c>
      <c r="AQ97" s="64">
        <v>169.6</v>
      </c>
      <c r="AR97" s="64">
        <v>114.5</v>
      </c>
      <c r="AS97" s="64">
        <v>137.5</v>
      </c>
      <c r="AT97" s="64">
        <v>37.7</v>
      </c>
      <c r="AU97" s="64">
        <v>6932.4</v>
      </c>
      <c r="AV97" s="64">
        <v>1028</v>
      </c>
      <c r="AW97" s="64">
        <v>186.1</v>
      </c>
      <c r="AX97" s="64">
        <v>9074.9</v>
      </c>
      <c r="AY97" s="64">
        <v>65.7</v>
      </c>
      <c r="AZ97" s="64">
        <v>805.2</v>
      </c>
      <c r="BA97" s="64">
        <v>6585.1</v>
      </c>
      <c r="BB97" s="64">
        <v>821.7</v>
      </c>
      <c r="BC97" s="64">
        <v>1184.4</v>
      </c>
      <c r="BD97" s="64">
        <v>19152</v>
      </c>
      <c r="BE97" s="64">
        <v>26676.6</v>
      </c>
      <c r="BF97" s="64">
        <v>885.8</v>
      </c>
      <c r="BG97" s="64">
        <v>79</v>
      </c>
      <c r="BH97" s="64">
        <v>351.8</v>
      </c>
      <c r="BI97" s="64">
        <v>675.5</v>
      </c>
      <c r="BJ97" s="64">
        <v>864.6</v>
      </c>
      <c r="BK97" s="64">
        <v>9482.8</v>
      </c>
      <c r="BL97" s="64">
        <v>188.5</v>
      </c>
      <c r="BM97" s="64">
        <v>5554.7</v>
      </c>
      <c r="BN97" s="64">
        <v>3336.6</v>
      </c>
      <c r="BO97" s="64">
        <v>25622.2</v>
      </c>
      <c r="BP97" s="64"/>
      <c r="BQ97" s="66">
        <v>468433.3</v>
      </c>
      <c r="BR97" s="64">
        <v>224907.3</v>
      </c>
      <c r="BS97" s="64">
        <v>1456.1</v>
      </c>
      <c r="BT97" s="64">
        <v>11101.4</v>
      </c>
      <c r="BU97" s="64">
        <v>107638.2</v>
      </c>
      <c r="BV97" s="64">
        <v>-162960.9</v>
      </c>
      <c r="BW97" s="65"/>
      <c r="BX97" s="65"/>
      <c r="BY97" s="65"/>
      <c r="BZ97" s="65"/>
      <c r="CA97" s="65"/>
      <c r="CB97" s="65"/>
      <c r="CC97" s="65"/>
      <c r="CD97" s="65"/>
      <c r="CE97" s="66">
        <v>182142.1</v>
      </c>
      <c r="CF97" s="66">
        <v>650575.4</v>
      </c>
    </row>
    <row r="98" spans="1:84" ht="12.75">
      <c r="A98" s="3">
        <v>326</v>
      </c>
      <c r="B98" s="12" t="s">
        <v>17</v>
      </c>
      <c r="C98" s="64">
        <v>1174.5</v>
      </c>
      <c r="D98" s="64">
        <v>73.4</v>
      </c>
      <c r="E98" s="64">
        <v>377.7</v>
      </c>
      <c r="F98" s="64">
        <v>459.4</v>
      </c>
      <c r="G98" s="64">
        <v>349.9</v>
      </c>
      <c r="H98" s="64">
        <v>479.3</v>
      </c>
      <c r="I98" s="64">
        <v>23708.7</v>
      </c>
      <c r="J98" s="64">
        <v>16909.5</v>
      </c>
      <c r="K98" s="64">
        <v>484</v>
      </c>
      <c r="L98" s="64">
        <v>209.5</v>
      </c>
      <c r="M98" s="64">
        <v>669.8</v>
      </c>
      <c r="N98" s="64">
        <v>3038.1</v>
      </c>
      <c r="O98" s="64">
        <v>797.4</v>
      </c>
      <c r="P98" s="64">
        <v>464.6</v>
      </c>
      <c r="Q98" s="64">
        <v>12514.6</v>
      </c>
      <c r="R98" s="64">
        <v>12304.6</v>
      </c>
      <c r="S98" s="64">
        <v>1043.4</v>
      </c>
      <c r="T98" s="64">
        <v>256.7</v>
      </c>
      <c r="U98" s="64">
        <v>1441.6</v>
      </c>
      <c r="V98" s="64">
        <v>6248.3</v>
      </c>
      <c r="W98" s="64">
        <v>3800.8</v>
      </c>
      <c r="X98" s="64">
        <v>2960.1</v>
      </c>
      <c r="Y98" s="64">
        <v>13722.1</v>
      </c>
      <c r="Z98" s="64">
        <v>2492.7</v>
      </c>
      <c r="AA98" s="64">
        <v>4940.7</v>
      </c>
      <c r="AB98" s="64">
        <v>4831.8</v>
      </c>
      <c r="AC98" s="64">
        <v>8719.2</v>
      </c>
      <c r="AD98" s="64">
        <v>9054.4</v>
      </c>
      <c r="AE98" s="64">
        <v>27.1</v>
      </c>
      <c r="AF98" s="64">
        <v>133.6</v>
      </c>
      <c r="AG98" s="64">
        <v>47.4</v>
      </c>
      <c r="AH98" s="64">
        <v>2727</v>
      </c>
      <c r="AI98" s="64">
        <v>391.9</v>
      </c>
      <c r="AJ98" s="64">
        <v>12.4</v>
      </c>
      <c r="AK98" s="64">
        <v>313.4</v>
      </c>
      <c r="AL98" s="64">
        <v>65</v>
      </c>
      <c r="AM98" s="64">
        <v>330.3</v>
      </c>
      <c r="AN98" s="64">
        <v>208.4</v>
      </c>
      <c r="AO98" s="64">
        <v>2939.1</v>
      </c>
      <c r="AP98" s="64">
        <v>118.5</v>
      </c>
      <c r="AQ98" s="64">
        <v>128.9</v>
      </c>
      <c r="AR98" s="64">
        <v>104.5</v>
      </c>
      <c r="AS98" s="64">
        <v>166</v>
      </c>
      <c r="AT98" s="64">
        <v>13.4</v>
      </c>
      <c r="AU98" s="64">
        <v>5435.8</v>
      </c>
      <c r="AV98" s="64">
        <v>1368.7</v>
      </c>
      <c r="AW98" s="64">
        <v>202.7</v>
      </c>
      <c r="AX98" s="64">
        <v>2794.7</v>
      </c>
      <c r="AY98" s="64">
        <v>140.9</v>
      </c>
      <c r="AZ98" s="64">
        <v>1729.6</v>
      </c>
      <c r="BA98" s="64">
        <v>2763</v>
      </c>
      <c r="BB98" s="64">
        <v>159.9</v>
      </c>
      <c r="BC98" s="64">
        <v>1308</v>
      </c>
      <c r="BD98" s="64">
        <v>6822.8</v>
      </c>
      <c r="BE98" s="64">
        <v>10969.5</v>
      </c>
      <c r="BF98" s="64">
        <v>1502.4</v>
      </c>
      <c r="BG98" s="64">
        <v>95.8</v>
      </c>
      <c r="BH98" s="64">
        <v>257.3</v>
      </c>
      <c r="BI98" s="64">
        <v>1046.9</v>
      </c>
      <c r="BJ98" s="64">
        <v>5393.4</v>
      </c>
      <c r="BK98" s="64">
        <v>4586.4</v>
      </c>
      <c r="BL98" s="64">
        <v>22.5</v>
      </c>
      <c r="BM98" s="64">
        <v>1289.9</v>
      </c>
      <c r="BN98" s="64">
        <v>2064</v>
      </c>
      <c r="BO98" s="64">
        <v>6222.5</v>
      </c>
      <c r="BP98" s="64"/>
      <c r="BQ98" s="66">
        <v>197430.7</v>
      </c>
      <c r="BR98" s="64">
        <v>25728.5</v>
      </c>
      <c r="BS98" s="64">
        <v>254.1</v>
      </c>
      <c r="BT98" s="64">
        <v>3074.6</v>
      </c>
      <c r="BU98" s="64">
        <v>18146</v>
      </c>
      <c r="BV98" s="64">
        <v>-34537.5</v>
      </c>
      <c r="BW98" s="65"/>
      <c r="BX98" s="65"/>
      <c r="BY98" s="65"/>
      <c r="BZ98" s="64">
        <v>264.3</v>
      </c>
      <c r="CA98" s="65"/>
      <c r="CB98" s="65"/>
      <c r="CC98" s="65"/>
      <c r="CD98" s="65"/>
      <c r="CE98" s="66">
        <v>12930</v>
      </c>
      <c r="CF98" s="66">
        <v>210360.7</v>
      </c>
    </row>
    <row r="99" spans="1:84" ht="12.75">
      <c r="A99" s="3">
        <v>327</v>
      </c>
      <c r="B99" s="12" t="s">
        <v>18</v>
      </c>
      <c r="C99" s="64">
        <v>660.4</v>
      </c>
      <c r="D99" s="64">
        <v>3.2</v>
      </c>
      <c r="E99" s="64">
        <v>317.1</v>
      </c>
      <c r="F99" s="64">
        <v>109.6</v>
      </c>
      <c r="G99" s="64">
        <v>1265.4</v>
      </c>
      <c r="H99" s="64">
        <v>770.2</v>
      </c>
      <c r="I99" s="64">
        <v>58184.8</v>
      </c>
      <c r="J99" s="64">
        <v>3934.3</v>
      </c>
      <c r="K99" s="64">
        <v>169.5</v>
      </c>
      <c r="L99" s="64">
        <v>1.8</v>
      </c>
      <c r="M99" s="64">
        <v>800.1</v>
      </c>
      <c r="N99" s="64">
        <v>148.8</v>
      </c>
      <c r="O99" s="64">
        <v>14.7</v>
      </c>
      <c r="P99" s="64">
        <v>1265.9</v>
      </c>
      <c r="Q99" s="64">
        <v>1498.9</v>
      </c>
      <c r="R99" s="64">
        <v>1083.9</v>
      </c>
      <c r="S99" s="64">
        <v>13515.8</v>
      </c>
      <c r="T99" s="64">
        <v>2493</v>
      </c>
      <c r="U99" s="64">
        <v>985.1</v>
      </c>
      <c r="V99" s="64">
        <v>1176</v>
      </c>
      <c r="W99" s="64">
        <v>331.5</v>
      </c>
      <c r="X99" s="64">
        <v>1294.5</v>
      </c>
      <c r="Y99" s="64">
        <v>3752</v>
      </c>
      <c r="Z99" s="64">
        <v>689.6</v>
      </c>
      <c r="AA99" s="64">
        <v>310.8</v>
      </c>
      <c r="AB99" s="64">
        <v>666.3</v>
      </c>
      <c r="AC99" s="64">
        <v>996.6</v>
      </c>
      <c r="AD99" s="64">
        <v>1565</v>
      </c>
      <c r="AE99" s="64">
        <v>1</v>
      </c>
      <c r="AF99" s="64">
        <v>279.9</v>
      </c>
      <c r="AG99" s="64">
        <v>6.2</v>
      </c>
      <c r="AH99" s="64">
        <v>31.6</v>
      </c>
      <c r="AI99" s="64">
        <v>15</v>
      </c>
      <c r="AJ99" s="64">
        <v>9.5</v>
      </c>
      <c r="AK99" s="64">
        <v>9.6</v>
      </c>
      <c r="AL99" s="64">
        <v>3.5</v>
      </c>
      <c r="AM99" s="64">
        <v>47.8</v>
      </c>
      <c r="AN99" s="64">
        <v>29.6</v>
      </c>
      <c r="AO99" s="64">
        <v>1740.7</v>
      </c>
      <c r="AP99" s="64">
        <v>256.2</v>
      </c>
      <c r="AQ99" s="64">
        <v>42</v>
      </c>
      <c r="AR99" s="64">
        <v>57.2</v>
      </c>
      <c r="AS99" s="64">
        <v>4.4</v>
      </c>
      <c r="AT99" s="64">
        <v>1.4</v>
      </c>
      <c r="AU99" s="64">
        <v>15043.1</v>
      </c>
      <c r="AV99" s="64">
        <v>367.5</v>
      </c>
      <c r="AW99" s="64">
        <v>62.3</v>
      </c>
      <c r="AX99" s="64">
        <v>2442.6</v>
      </c>
      <c r="AY99" s="64">
        <v>27.1</v>
      </c>
      <c r="AZ99" s="64">
        <v>968</v>
      </c>
      <c r="BA99" s="64">
        <v>210.8</v>
      </c>
      <c r="BB99" s="64">
        <v>1.6</v>
      </c>
      <c r="BC99" s="64">
        <v>622</v>
      </c>
      <c r="BD99" s="64">
        <v>1022</v>
      </c>
      <c r="BE99" s="64">
        <v>1231.7</v>
      </c>
      <c r="BF99" s="64">
        <v>125.7</v>
      </c>
      <c r="BG99" s="64">
        <v>91.6</v>
      </c>
      <c r="BH99" s="64">
        <v>134.4</v>
      </c>
      <c r="BI99" s="64">
        <v>708.1</v>
      </c>
      <c r="BJ99" s="64">
        <v>1119</v>
      </c>
      <c r="BK99" s="64">
        <v>1584</v>
      </c>
      <c r="BL99" s="64">
        <v>0</v>
      </c>
      <c r="BM99" s="64">
        <v>376.9</v>
      </c>
      <c r="BN99" s="64">
        <v>3090.8</v>
      </c>
      <c r="BO99" s="64">
        <v>3210.3</v>
      </c>
      <c r="BP99" s="64"/>
      <c r="BQ99" s="66">
        <v>132979.8</v>
      </c>
      <c r="BR99" s="64">
        <v>6571.5</v>
      </c>
      <c r="BS99" s="65"/>
      <c r="BT99" s="64">
        <v>1622.1</v>
      </c>
      <c r="BU99" s="64">
        <v>6397.7</v>
      </c>
      <c r="BV99" s="64">
        <v>-22869.3</v>
      </c>
      <c r="BW99" s="65"/>
      <c r="BX99" s="65"/>
      <c r="BY99" s="65"/>
      <c r="BZ99" s="65"/>
      <c r="CA99" s="65"/>
      <c r="CB99" s="65"/>
      <c r="CC99" s="65"/>
      <c r="CD99" s="65"/>
      <c r="CE99" s="66">
        <v>-8278</v>
      </c>
      <c r="CF99" s="66">
        <v>124701.8</v>
      </c>
    </row>
    <row r="100" spans="1:84" ht="12.75">
      <c r="A100" s="3">
        <v>331</v>
      </c>
      <c r="B100" s="12" t="s">
        <v>19</v>
      </c>
      <c r="C100" s="64">
        <v>443.9</v>
      </c>
      <c r="D100" s="64">
        <v>0</v>
      </c>
      <c r="E100" s="64">
        <v>1699.2</v>
      </c>
      <c r="F100" s="64">
        <v>494.5</v>
      </c>
      <c r="G100" s="64">
        <v>2860.5</v>
      </c>
      <c r="H100" s="64">
        <v>512.3</v>
      </c>
      <c r="I100" s="64">
        <v>8480.7</v>
      </c>
      <c r="J100" s="64">
        <v>32.3</v>
      </c>
      <c r="K100" s="64">
        <v>5.5</v>
      </c>
      <c r="L100" s="64">
        <v>0.6</v>
      </c>
      <c r="M100" s="64">
        <v>16.3</v>
      </c>
      <c r="N100" s="64">
        <v>386.3</v>
      </c>
      <c r="O100" s="64">
        <v>85.3</v>
      </c>
      <c r="P100" s="64">
        <v>34.7</v>
      </c>
      <c r="Q100" s="64">
        <v>416.8</v>
      </c>
      <c r="R100" s="64">
        <v>1422.4</v>
      </c>
      <c r="S100" s="64">
        <v>1173.2</v>
      </c>
      <c r="T100" s="64">
        <v>67526</v>
      </c>
      <c r="U100" s="64">
        <v>66099</v>
      </c>
      <c r="V100" s="64">
        <v>35111.7</v>
      </c>
      <c r="W100" s="64">
        <v>6971.3</v>
      </c>
      <c r="X100" s="64">
        <v>17532.3</v>
      </c>
      <c r="Y100" s="64">
        <v>40798.6</v>
      </c>
      <c r="Z100" s="64">
        <v>9829.7</v>
      </c>
      <c r="AA100" s="64">
        <v>3697.2</v>
      </c>
      <c r="AB100" s="64">
        <v>6840</v>
      </c>
      <c r="AC100" s="64">
        <v>2565.2</v>
      </c>
      <c r="AD100" s="64">
        <v>1804.7</v>
      </c>
      <c r="AE100" s="64">
        <v>2.9</v>
      </c>
      <c r="AF100" s="64">
        <v>1667.7</v>
      </c>
      <c r="AG100" s="65"/>
      <c r="AH100" s="64">
        <v>0.7</v>
      </c>
      <c r="AI100" s="65"/>
      <c r="AJ100" s="64">
        <v>67.8</v>
      </c>
      <c r="AK100" s="64">
        <v>59.4</v>
      </c>
      <c r="AL100" s="64">
        <v>4.9</v>
      </c>
      <c r="AM100" s="64">
        <v>46.1</v>
      </c>
      <c r="AN100" s="64">
        <v>4</v>
      </c>
      <c r="AO100" s="64">
        <v>1943.1</v>
      </c>
      <c r="AP100" s="64">
        <v>19.9</v>
      </c>
      <c r="AQ100" s="64">
        <v>49.8</v>
      </c>
      <c r="AR100" s="64">
        <v>74.7</v>
      </c>
      <c r="AS100" s="64">
        <v>49.8</v>
      </c>
      <c r="AT100" s="64">
        <v>3</v>
      </c>
      <c r="AU100" s="64">
        <v>2429.9</v>
      </c>
      <c r="AV100" s="64">
        <v>11.5</v>
      </c>
      <c r="AW100" s="64">
        <v>8.6</v>
      </c>
      <c r="AX100" s="64">
        <v>300</v>
      </c>
      <c r="AY100" s="64">
        <v>50.5</v>
      </c>
      <c r="AZ100" s="64">
        <v>63.4</v>
      </c>
      <c r="BA100" s="64">
        <v>33.8</v>
      </c>
      <c r="BB100" s="64">
        <v>1</v>
      </c>
      <c r="BC100" s="64">
        <v>126.8</v>
      </c>
      <c r="BD100" s="64">
        <v>40.1</v>
      </c>
      <c r="BE100" s="64">
        <v>98.8</v>
      </c>
      <c r="BF100" s="64">
        <v>113.4</v>
      </c>
      <c r="BG100" s="64">
        <v>6.6</v>
      </c>
      <c r="BH100" s="64">
        <v>346.8</v>
      </c>
      <c r="BI100" s="64">
        <v>101.9</v>
      </c>
      <c r="BJ100" s="64">
        <v>60.8</v>
      </c>
      <c r="BK100" s="64">
        <v>735.9</v>
      </c>
      <c r="BL100" s="65"/>
      <c r="BM100" s="64">
        <v>397.8</v>
      </c>
      <c r="BN100" s="64">
        <v>436.8</v>
      </c>
      <c r="BO100" s="64">
        <v>694.2</v>
      </c>
      <c r="BP100" s="64"/>
      <c r="BQ100" s="66">
        <v>286892.7</v>
      </c>
      <c r="BR100" s="64">
        <v>983.4</v>
      </c>
      <c r="BS100" s="65"/>
      <c r="BT100" s="64">
        <v>10441.6</v>
      </c>
      <c r="BU100" s="64">
        <v>24756.5</v>
      </c>
      <c r="BV100" s="64">
        <v>-86065.9</v>
      </c>
      <c r="BW100" s="65"/>
      <c r="BX100" s="65"/>
      <c r="BY100" s="65"/>
      <c r="BZ100" s="65"/>
      <c r="CA100" s="65"/>
      <c r="CB100" s="65"/>
      <c r="CC100" s="65"/>
      <c r="CD100" s="65"/>
      <c r="CE100" s="66">
        <v>-49884.4</v>
      </c>
      <c r="CF100" s="66">
        <v>237008.3</v>
      </c>
    </row>
    <row r="101" spans="1:84" ht="12.75">
      <c r="A101" s="3">
        <v>332</v>
      </c>
      <c r="B101" s="12" t="s">
        <v>20</v>
      </c>
      <c r="C101" s="64">
        <v>1012.9</v>
      </c>
      <c r="D101" s="64">
        <v>62.8</v>
      </c>
      <c r="E101" s="64">
        <v>1565.2</v>
      </c>
      <c r="F101" s="64">
        <v>576.1</v>
      </c>
      <c r="G101" s="64">
        <v>2715.4</v>
      </c>
      <c r="H101" s="64">
        <v>1052.9</v>
      </c>
      <c r="I101" s="64">
        <v>63473.4</v>
      </c>
      <c r="J101" s="64">
        <v>12351.3</v>
      </c>
      <c r="K101" s="64">
        <v>471.4</v>
      </c>
      <c r="L101" s="64">
        <v>171.3</v>
      </c>
      <c r="M101" s="64">
        <v>2181.2</v>
      </c>
      <c r="N101" s="64">
        <v>1828.2</v>
      </c>
      <c r="O101" s="64">
        <v>601.3</v>
      </c>
      <c r="P101" s="64">
        <v>1550.1</v>
      </c>
      <c r="Q101" s="64">
        <v>6227</v>
      </c>
      <c r="R101" s="64">
        <v>2669.9</v>
      </c>
      <c r="S101" s="64">
        <v>1661.6</v>
      </c>
      <c r="T101" s="64">
        <v>3339.2</v>
      </c>
      <c r="U101" s="64">
        <v>30790.6</v>
      </c>
      <c r="V101" s="64">
        <v>27855</v>
      </c>
      <c r="W101" s="64">
        <v>11927.4</v>
      </c>
      <c r="X101" s="64">
        <v>4781.5</v>
      </c>
      <c r="Y101" s="64">
        <v>26175.2</v>
      </c>
      <c r="Z101" s="64">
        <v>14785.7</v>
      </c>
      <c r="AA101" s="64">
        <v>3011.1</v>
      </c>
      <c r="AB101" s="64">
        <v>4984.7</v>
      </c>
      <c r="AC101" s="64">
        <v>4074.8</v>
      </c>
      <c r="AD101" s="64">
        <v>4324.3</v>
      </c>
      <c r="AE101" s="64">
        <v>989.3</v>
      </c>
      <c r="AF101" s="64">
        <v>306.3</v>
      </c>
      <c r="AG101" s="64">
        <v>497.8</v>
      </c>
      <c r="AH101" s="64">
        <v>1942.6</v>
      </c>
      <c r="AI101" s="64">
        <v>527.9</v>
      </c>
      <c r="AJ101" s="64">
        <v>943.5</v>
      </c>
      <c r="AK101" s="64">
        <v>358.4</v>
      </c>
      <c r="AL101" s="64">
        <v>115.6</v>
      </c>
      <c r="AM101" s="64">
        <v>1851.2</v>
      </c>
      <c r="AN101" s="64">
        <v>289.9</v>
      </c>
      <c r="AO101" s="64">
        <v>7233.4</v>
      </c>
      <c r="AP101" s="64">
        <v>156</v>
      </c>
      <c r="AQ101" s="64">
        <v>78</v>
      </c>
      <c r="AR101" s="64">
        <v>130.4</v>
      </c>
      <c r="AS101" s="64">
        <v>79.8</v>
      </c>
      <c r="AT101" s="64">
        <v>5.5</v>
      </c>
      <c r="AU101" s="64">
        <v>12155.4</v>
      </c>
      <c r="AV101" s="64">
        <v>884.8</v>
      </c>
      <c r="AW101" s="64">
        <v>147.6</v>
      </c>
      <c r="AX101" s="64">
        <v>2713.6</v>
      </c>
      <c r="AY101" s="64">
        <v>152.1</v>
      </c>
      <c r="AZ101" s="64">
        <v>2233.5</v>
      </c>
      <c r="BA101" s="64">
        <v>952.5</v>
      </c>
      <c r="BB101" s="64">
        <v>87.6</v>
      </c>
      <c r="BC101" s="64">
        <v>1352.9</v>
      </c>
      <c r="BD101" s="64">
        <v>1510.2</v>
      </c>
      <c r="BE101" s="64">
        <v>1365.5</v>
      </c>
      <c r="BF101" s="64">
        <v>534.5</v>
      </c>
      <c r="BG101" s="64">
        <v>146.8</v>
      </c>
      <c r="BH101" s="64">
        <v>337.1</v>
      </c>
      <c r="BI101" s="64">
        <v>786.6</v>
      </c>
      <c r="BJ101" s="64">
        <v>937.4</v>
      </c>
      <c r="BK101" s="64">
        <v>4306.2</v>
      </c>
      <c r="BL101" s="64">
        <v>337.3</v>
      </c>
      <c r="BM101" s="64">
        <v>4797.7</v>
      </c>
      <c r="BN101" s="64">
        <v>5648.7</v>
      </c>
      <c r="BO101" s="64">
        <v>4162.1</v>
      </c>
      <c r="BP101" s="64"/>
      <c r="BQ101" s="66">
        <v>297277.2</v>
      </c>
      <c r="BR101" s="64">
        <v>13160.1</v>
      </c>
      <c r="BS101" s="64">
        <v>11693.5</v>
      </c>
      <c r="BT101" s="64">
        <v>5632.8</v>
      </c>
      <c r="BU101" s="64">
        <v>22081.8</v>
      </c>
      <c r="BV101" s="64">
        <v>-45739.3</v>
      </c>
      <c r="BW101" s="65"/>
      <c r="BX101" s="64">
        <v>2230.9</v>
      </c>
      <c r="BY101" s="65"/>
      <c r="BZ101" s="64">
        <v>231.2</v>
      </c>
      <c r="CA101" s="65"/>
      <c r="CB101" s="64">
        <v>741.7</v>
      </c>
      <c r="CC101" s="65"/>
      <c r="CD101" s="64">
        <v>1117.3</v>
      </c>
      <c r="CE101" s="66">
        <v>11149.9</v>
      </c>
      <c r="CF101" s="66">
        <v>308427.2</v>
      </c>
    </row>
    <row r="102" spans="1:84" ht="12.75">
      <c r="A102" s="3">
        <v>333</v>
      </c>
      <c r="B102" s="12" t="s">
        <v>21</v>
      </c>
      <c r="C102" s="64">
        <v>3379.1</v>
      </c>
      <c r="D102" s="64">
        <v>154.8</v>
      </c>
      <c r="E102" s="64">
        <v>1753</v>
      </c>
      <c r="F102" s="64">
        <v>2802.4</v>
      </c>
      <c r="G102" s="64">
        <v>3089.5</v>
      </c>
      <c r="H102" s="64">
        <v>290.3</v>
      </c>
      <c r="I102" s="64">
        <v>21420.4</v>
      </c>
      <c r="J102" s="64">
        <v>1130.3</v>
      </c>
      <c r="K102" s="64">
        <v>223.6</v>
      </c>
      <c r="L102" s="64">
        <v>25.5</v>
      </c>
      <c r="M102" s="64">
        <v>109</v>
      </c>
      <c r="N102" s="64">
        <v>643.8</v>
      </c>
      <c r="O102" s="64">
        <v>1154.3</v>
      </c>
      <c r="P102" s="64">
        <v>68.4</v>
      </c>
      <c r="Q102" s="64">
        <v>2226.9</v>
      </c>
      <c r="R102" s="64">
        <v>1662.7</v>
      </c>
      <c r="S102" s="64">
        <v>175.6</v>
      </c>
      <c r="T102" s="64">
        <v>1614</v>
      </c>
      <c r="U102" s="64">
        <v>3040.3</v>
      </c>
      <c r="V102" s="64">
        <v>24637.4</v>
      </c>
      <c r="W102" s="64">
        <v>3596.6</v>
      </c>
      <c r="X102" s="64">
        <v>1097.7</v>
      </c>
      <c r="Y102" s="64">
        <v>21641.7</v>
      </c>
      <c r="Z102" s="64">
        <v>5108.6</v>
      </c>
      <c r="AA102" s="64">
        <v>85.4</v>
      </c>
      <c r="AB102" s="64">
        <v>1076.3</v>
      </c>
      <c r="AC102" s="64">
        <v>4211.6</v>
      </c>
      <c r="AD102" s="64">
        <v>2093.1</v>
      </c>
      <c r="AE102" s="64">
        <v>26.5</v>
      </c>
      <c r="AF102" s="64">
        <v>981</v>
      </c>
      <c r="AG102" s="64">
        <v>370.5</v>
      </c>
      <c r="AH102" s="64">
        <v>350.2</v>
      </c>
      <c r="AI102" s="64">
        <v>61.7</v>
      </c>
      <c r="AJ102" s="64">
        <v>622.3</v>
      </c>
      <c r="AK102" s="64">
        <v>326</v>
      </c>
      <c r="AL102" s="64">
        <v>14.3</v>
      </c>
      <c r="AM102" s="64">
        <v>119</v>
      </c>
      <c r="AN102" s="64">
        <v>19.8</v>
      </c>
      <c r="AO102" s="64">
        <v>270</v>
      </c>
      <c r="AP102" s="64">
        <v>22.2</v>
      </c>
      <c r="AQ102" s="64">
        <v>36.1</v>
      </c>
      <c r="AR102" s="64">
        <v>87.4</v>
      </c>
      <c r="AS102" s="64">
        <v>1.6</v>
      </c>
      <c r="AT102" s="64">
        <v>1.2</v>
      </c>
      <c r="AU102" s="64">
        <v>4124.4</v>
      </c>
      <c r="AV102" s="64">
        <v>575</v>
      </c>
      <c r="AW102" s="64">
        <v>20.6</v>
      </c>
      <c r="AX102" s="64">
        <v>1264.4</v>
      </c>
      <c r="AY102" s="64">
        <v>161.3</v>
      </c>
      <c r="AZ102" s="64">
        <v>186.5</v>
      </c>
      <c r="BA102" s="64">
        <v>519.5</v>
      </c>
      <c r="BB102" s="64">
        <v>33.1</v>
      </c>
      <c r="BC102" s="64">
        <v>201.7</v>
      </c>
      <c r="BD102" s="64">
        <v>267.5</v>
      </c>
      <c r="BE102" s="64">
        <v>371.1</v>
      </c>
      <c r="BF102" s="64">
        <v>30.4</v>
      </c>
      <c r="BG102" s="64">
        <v>64.2</v>
      </c>
      <c r="BH102" s="64">
        <v>115.2</v>
      </c>
      <c r="BI102" s="64">
        <v>115.8</v>
      </c>
      <c r="BJ102" s="64">
        <v>488.6</v>
      </c>
      <c r="BK102" s="64">
        <v>6726.9</v>
      </c>
      <c r="BL102" s="64">
        <v>266.5</v>
      </c>
      <c r="BM102" s="64">
        <v>1436.3</v>
      </c>
      <c r="BN102" s="64">
        <v>2481</v>
      </c>
      <c r="BO102" s="64">
        <v>4318.1</v>
      </c>
      <c r="BP102" s="64"/>
      <c r="BQ102" s="66">
        <v>135589.9</v>
      </c>
      <c r="BR102" s="64">
        <v>8400</v>
      </c>
      <c r="BS102" s="64">
        <v>174569.7</v>
      </c>
      <c r="BT102" s="64">
        <v>7214.5</v>
      </c>
      <c r="BU102" s="64">
        <v>95680.9</v>
      </c>
      <c r="BV102" s="64">
        <v>-115711.4</v>
      </c>
      <c r="BW102" s="65"/>
      <c r="BX102" s="64">
        <v>3078.6</v>
      </c>
      <c r="BY102" s="65"/>
      <c r="BZ102" s="64">
        <v>572.9</v>
      </c>
      <c r="CA102" s="65"/>
      <c r="CB102" s="64">
        <v>1675.3</v>
      </c>
      <c r="CC102" s="65"/>
      <c r="CD102" s="64">
        <v>3264.6</v>
      </c>
      <c r="CE102" s="66">
        <v>178745.1</v>
      </c>
      <c r="CF102" s="66">
        <v>314335</v>
      </c>
    </row>
    <row r="103" spans="1:84" ht="12.75">
      <c r="A103" s="3">
        <v>334</v>
      </c>
      <c r="B103" s="12" t="s">
        <v>22</v>
      </c>
      <c r="C103" s="64">
        <v>0.2</v>
      </c>
      <c r="D103" s="64">
        <v>6.1</v>
      </c>
      <c r="E103" s="64">
        <v>2.9</v>
      </c>
      <c r="F103" s="64">
        <v>1.1</v>
      </c>
      <c r="G103" s="64">
        <v>312.1</v>
      </c>
      <c r="H103" s="64">
        <v>149.7</v>
      </c>
      <c r="I103" s="64">
        <v>3983</v>
      </c>
      <c r="J103" s="64">
        <v>879.3</v>
      </c>
      <c r="K103" s="64">
        <v>600.8</v>
      </c>
      <c r="L103" s="64">
        <v>148</v>
      </c>
      <c r="M103" s="64">
        <v>643.7</v>
      </c>
      <c r="N103" s="64">
        <v>1189.4</v>
      </c>
      <c r="O103" s="64">
        <v>998.1</v>
      </c>
      <c r="P103" s="64">
        <v>354.2</v>
      </c>
      <c r="Q103" s="64">
        <v>3350.9</v>
      </c>
      <c r="R103" s="64">
        <v>1843.8</v>
      </c>
      <c r="S103" s="64">
        <v>835.3</v>
      </c>
      <c r="T103" s="64">
        <v>1152.4</v>
      </c>
      <c r="U103" s="64">
        <v>2261.2</v>
      </c>
      <c r="V103" s="64">
        <v>4435.1</v>
      </c>
      <c r="W103" s="64">
        <v>69799</v>
      </c>
      <c r="X103" s="64">
        <v>3081.7</v>
      </c>
      <c r="Y103" s="64">
        <v>11019.5</v>
      </c>
      <c r="Z103" s="64">
        <v>11924.9</v>
      </c>
      <c r="AA103" s="64">
        <v>644.1</v>
      </c>
      <c r="AB103" s="64">
        <v>2382.1</v>
      </c>
      <c r="AC103" s="64">
        <v>10991.9</v>
      </c>
      <c r="AD103" s="64">
        <v>4028.9</v>
      </c>
      <c r="AE103" s="64">
        <v>83.4</v>
      </c>
      <c r="AF103" s="64">
        <v>727.1</v>
      </c>
      <c r="AG103" s="64">
        <v>13.3</v>
      </c>
      <c r="AH103" s="64">
        <v>31.6</v>
      </c>
      <c r="AI103" s="64">
        <v>18.5</v>
      </c>
      <c r="AJ103" s="64">
        <v>15</v>
      </c>
      <c r="AK103" s="64">
        <v>58.6</v>
      </c>
      <c r="AL103" s="64">
        <v>4.2</v>
      </c>
      <c r="AM103" s="64">
        <v>4544.1</v>
      </c>
      <c r="AN103" s="64">
        <v>1720.8</v>
      </c>
      <c r="AO103" s="64">
        <v>14169.8</v>
      </c>
      <c r="AP103" s="64">
        <v>10818.1</v>
      </c>
      <c r="AQ103" s="64">
        <v>1718.5</v>
      </c>
      <c r="AR103" s="64">
        <v>223.5</v>
      </c>
      <c r="AS103" s="64">
        <v>350.6</v>
      </c>
      <c r="AT103" s="64">
        <v>14.2</v>
      </c>
      <c r="AU103" s="64">
        <v>484.9</v>
      </c>
      <c r="AV103" s="64">
        <v>876.2</v>
      </c>
      <c r="AW103" s="64">
        <v>105.8</v>
      </c>
      <c r="AX103" s="64">
        <v>6252.2</v>
      </c>
      <c r="AY103" s="64">
        <v>6650.5</v>
      </c>
      <c r="AZ103" s="64">
        <v>731.8</v>
      </c>
      <c r="BA103" s="64">
        <v>3018.1</v>
      </c>
      <c r="BB103" s="64">
        <v>265.3</v>
      </c>
      <c r="BC103" s="64">
        <v>605.3</v>
      </c>
      <c r="BD103" s="64">
        <v>2510.3</v>
      </c>
      <c r="BE103" s="64">
        <v>2439.8</v>
      </c>
      <c r="BF103" s="64">
        <v>122.2</v>
      </c>
      <c r="BG103" s="64">
        <v>30</v>
      </c>
      <c r="BH103" s="64">
        <v>33.3</v>
      </c>
      <c r="BI103" s="64">
        <v>65.1</v>
      </c>
      <c r="BJ103" s="64">
        <v>96</v>
      </c>
      <c r="BK103" s="64">
        <v>7529.5</v>
      </c>
      <c r="BL103" s="64">
        <v>4.6</v>
      </c>
      <c r="BM103" s="64">
        <v>17460.9</v>
      </c>
      <c r="BN103" s="64">
        <v>1045.9</v>
      </c>
      <c r="BO103" s="64">
        <v>4566.2</v>
      </c>
      <c r="BP103" s="64"/>
      <c r="BQ103" s="66">
        <v>226424.7</v>
      </c>
      <c r="BR103" s="64">
        <v>73079.4</v>
      </c>
      <c r="BS103" s="64">
        <v>176953.9</v>
      </c>
      <c r="BT103" s="64">
        <v>5023</v>
      </c>
      <c r="BU103" s="64">
        <v>119539.3</v>
      </c>
      <c r="BV103" s="64">
        <v>-262933.3</v>
      </c>
      <c r="BW103" s="65"/>
      <c r="BX103" s="64">
        <v>22419.5</v>
      </c>
      <c r="BY103" s="65"/>
      <c r="BZ103" s="64">
        <v>4873.7</v>
      </c>
      <c r="CA103" s="65"/>
      <c r="CB103" s="64">
        <v>2268.5</v>
      </c>
      <c r="CC103" s="65"/>
      <c r="CD103" s="64">
        <v>3994.5</v>
      </c>
      <c r="CE103" s="66">
        <v>145218.5</v>
      </c>
      <c r="CF103" s="66">
        <v>371643.2</v>
      </c>
    </row>
    <row r="104" spans="1:84" ht="12.75">
      <c r="A104" s="3">
        <v>335</v>
      </c>
      <c r="B104" s="12" t="s">
        <v>23</v>
      </c>
      <c r="C104" s="64">
        <v>459.2</v>
      </c>
      <c r="D104" s="64">
        <v>6.3</v>
      </c>
      <c r="E104" s="64">
        <v>13.7</v>
      </c>
      <c r="F104" s="64">
        <v>22.4</v>
      </c>
      <c r="G104" s="64">
        <v>216.1</v>
      </c>
      <c r="H104" s="64">
        <v>1235.9</v>
      </c>
      <c r="I104" s="64">
        <v>22304.6</v>
      </c>
      <c r="J104" s="64">
        <v>860.8</v>
      </c>
      <c r="K104" s="64">
        <v>89.2</v>
      </c>
      <c r="L104" s="64">
        <v>32.4</v>
      </c>
      <c r="M104" s="64">
        <v>664.3</v>
      </c>
      <c r="N104" s="64">
        <v>220.1</v>
      </c>
      <c r="O104" s="64">
        <v>83.4</v>
      </c>
      <c r="P104" s="64">
        <v>410.5</v>
      </c>
      <c r="Q104" s="64">
        <v>885.6</v>
      </c>
      <c r="R104" s="64">
        <v>917.5</v>
      </c>
      <c r="S104" s="64">
        <v>190.6</v>
      </c>
      <c r="T104" s="64">
        <v>1971.9</v>
      </c>
      <c r="U104" s="64">
        <v>1091</v>
      </c>
      <c r="V104" s="64">
        <v>10104.7</v>
      </c>
      <c r="W104" s="64">
        <v>5494.5</v>
      </c>
      <c r="X104" s="64">
        <v>7425.9</v>
      </c>
      <c r="Y104" s="64">
        <v>3396.7</v>
      </c>
      <c r="Z104" s="64">
        <v>1770.6</v>
      </c>
      <c r="AA104" s="64">
        <v>78.7</v>
      </c>
      <c r="AB104" s="64">
        <v>468.6</v>
      </c>
      <c r="AC104" s="64">
        <v>1555.5</v>
      </c>
      <c r="AD104" s="64">
        <v>1436.1</v>
      </c>
      <c r="AE104" s="64">
        <v>12.2</v>
      </c>
      <c r="AF104" s="64">
        <v>425.8</v>
      </c>
      <c r="AG104" s="64">
        <v>12.5</v>
      </c>
      <c r="AH104" s="64">
        <v>771.9</v>
      </c>
      <c r="AI104" s="64">
        <v>165</v>
      </c>
      <c r="AJ104" s="64">
        <v>18</v>
      </c>
      <c r="AK104" s="64">
        <v>98.3</v>
      </c>
      <c r="AL104" s="64">
        <v>14</v>
      </c>
      <c r="AM104" s="64">
        <v>59.7</v>
      </c>
      <c r="AN104" s="64">
        <v>19.9</v>
      </c>
      <c r="AO104" s="64">
        <v>6173.6</v>
      </c>
      <c r="AP104" s="64">
        <v>169.6</v>
      </c>
      <c r="AQ104" s="64">
        <v>59.2</v>
      </c>
      <c r="AR104" s="64">
        <v>31.8</v>
      </c>
      <c r="AS104" s="64">
        <v>22.6</v>
      </c>
      <c r="AT104" s="64">
        <v>4.7</v>
      </c>
      <c r="AU104" s="64">
        <v>6267.3</v>
      </c>
      <c r="AV104" s="64">
        <v>113.5</v>
      </c>
      <c r="AW104" s="64">
        <v>42.6</v>
      </c>
      <c r="AX104" s="64">
        <v>1137.4</v>
      </c>
      <c r="AY104" s="64">
        <v>99.5</v>
      </c>
      <c r="AZ104" s="64">
        <v>274.8</v>
      </c>
      <c r="BA104" s="64">
        <v>474.4</v>
      </c>
      <c r="BB104" s="64">
        <v>33.8</v>
      </c>
      <c r="BC104" s="64">
        <v>356.8</v>
      </c>
      <c r="BD104" s="64">
        <v>257.8</v>
      </c>
      <c r="BE104" s="64">
        <v>650</v>
      </c>
      <c r="BF104" s="64">
        <v>86.6</v>
      </c>
      <c r="BG104" s="64">
        <v>48.7</v>
      </c>
      <c r="BH104" s="64">
        <v>144.8</v>
      </c>
      <c r="BI104" s="64">
        <v>328.9</v>
      </c>
      <c r="BJ104" s="64">
        <v>317.2</v>
      </c>
      <c r="BK104" s="64">
        <v>3947.7</v>
      </c>
      <c r="BL104" s="64">
        <v>74.5</v>
      </c>
      <c r="BM104" s="64">
        <v>1077.7</v>
      </c>
      <c r="BN104" s="64">
        <v>1789.8</v>
      </c>
      <c r="BO104" s="64">
        <v>2201.7</v>
      </c>
      <c r="BP104" s="64"/>
      <c r="BQ104" s="66">
        <v>91191.3</v>
      </c>
      <c r="BR104" s="64">
        <v>34142.6</v>
      </c>
      <c r="BS104" s="64">
        <v>21828.8</v>
      </c>
      <c r="BT104" s="64">
        <v>3006.2</v>
      </c>
      <c r="BU104" s="64">
        <v>25565.1</v>
      </c>
      <c r="BV104" s="64">
        <v>-62783.8</v>
      </c>
      <c r="BW104" s="65"/>
      <c r="BX104" s="64">
        <v>537</v>
      </c>
      <c r="BY104" s="65"/>
      <c r="BZ104" s="64">
        <v>289.4</v>
      </c>
      <c r="CA104" s="65"/>
      <c r="CB104" s="64">
        <v>463.9</v>
      </c>
      <c r="CC104" s="65"/>
      <c r="CD104" s="64">
        <v>1004.2</v>
      </c>
      <c r="CE104" s="66">
        <v>24053.3</v>
      </c>
      <c r="CF104" s="66">
        <v>115244.7</v>
      </c>
    </row>
    <row r="105" spans="1:84" ht="12.75">
      <c r="A105" s="3" t="s">
        <v>94</v>
      </c>
      <c r="B105" s="15" t="s">
        <v>24</v>
      </c>
      <c r="C105" s="64">
        <v>439.2</v>
      </c>
      <c r="D105" s="64">
        <v>66.3</v>
      </c>
      <c r="E105" s="64">
        <v>315</v>
      </c>
      <c r="F105" s="64">
        <v>161.4</v>
      </c>
      <c r="G105" s="64">
        <v>386.1</v>
      </c>
      <c r="H105" s="64">
        <v>57.1</v>
      </c>
      <c r="I105" s="64">
        <v>4265.7</v>
      </c>
      <c r="J105" s="64">
        <v>261.7</v>
      </c>
      <c r="K105" s="64">
        <v>9</v>
      </c>
      <c r="L105" s="64">
        <v>4.6</v>
      </c>
      <c r="M105" s="64">
        <v>97.4</v>
      </c>
      <c r="N105" s="64">
        <v>32.8</v>
      </c>
      <c r="O105" s="64">
        <v>29.1</v>
      </c>
      <c r="P105" s="64">
        <v>76.2</v>
      </c>
      <c r="Q105" s="64">
        <v>124.4</v>
      </c>
      <c r="R105" s="64">
        <v>14.9</v>
      </c>
      <c r="S105" s="64">
        <v>113.3</v>
      </c>
      <c r="T105" s="64">
        <v>25.7</v>
      </c>
      <c r="U105" s="64">
        <v>455.1</v>
      </c>
      <c r="V105" s="64">
        <v>3539.9</v>
      </c>
      <c r="W105" s="64">
        <v>354.9</v>
      </c>
      <c r="X105" s="64">
        <v>25.5</v>
      </c>
      <c r="Y105" s="64">
        <v>145955.7</v>
      </c>
      <c r="Z105" s="64">
        <v>1180.7</v>
      </c>
      <c r="AA105" s="64">
        <v>40.3</v>
      </c>
      <c r="AB105" s="64">
        <v>25.7</v>
      </c>
      <c r="AC105" s="64">
        <v>2739.5</v>
      </c>
      <c r="AD105" s="64">
        <v>19073.8</v>
      </c>
      <c r="AE105" s="64">
        <v>1.5</v>
      </c>
      <c r="AF105" s="64">
        <v>911.3</v>
      </c>
      <c r="AG105" s="64">
        <v>7.5</v>
      </c>
      <c r="AH105" s="64">
        <v>5615.2</v>
      </c>
      <c r="AI105" s="64">
        <v>1108.9</v>
      </c>
      <c r="AJ105" s="64">
        <v>65</v>
      </c>
      <c r="AK105" s="64">
        <v>327.3</v>
      </c>
      <c r="AL105" s="64">
        <v>126.9</v>
      </c>
      <c r="AM105" s="64">
        <v>90.3</v>
      </c>
      <c r="AN105" s="64">
        <v>41.3</v>
      </c>
      <c r="AO105" s="64">
        <v>128.8</v>
      </c>
      <c r="AP105" s="64">
        <v>28.1</v>
      </c>
      <c r="AQ105" s="64">
        <v>569.8</v>
      </c>
      <c r="AR105" s="64">
        <v>82.9</v>
      </c>
      <c r="AS105" s="64">
        <v>35.3</v>
      </c>
      <c r="AT105" s="65"/>
      <c r="AU105" s="64">
        <v>148.2</v>
      </c>
      <c r="AV105" s="64">
        <v>1980.3</v>
      </c>
      <c r="AW105" s="64">
        <v>174</v>
      </c>
      <c r="AX105" s="64">
        <v>820.7</v>
      </c>
      <c r="AY105" s="64">
        <v>23.5</v>
      </c>
      <c r="AZ105" s="64">
        <v>486.3</v>
      </c>
      <c r="BA105" s="64">
        <v>1629.3</v>
      </c>
      <c r="BB105" s="64">
        <v>1281.8</v>
      </c>
      <c r="BC105" s="64">
        <v>208.3</v>
      </c>
      <c r="BD105" s="64">
        <v>405</v>
      </c>
      <c r="BE105" s="64">
        <v>594.3</v>
      </c>
      <c r="BF105" s="64">
        <v>449.8</v>
      </c>
      <c r="BG105" s="64">
        <v>52.2</v>
      </c>
      <c r="BH105" s="64">
        <v>67.8</v>
      </c>
      <c r="BI105" s="64">
        <v>192</v>
      </c>
      <c r="BJ105" s="64">
        <v>404.7</v>
      </c>
      <c r="BK105" s="64">
        <v>15383.7</v>
      </c>
      <c r="BL105" s="64">
        <v>679.5</v>
      </c>
      <c r="BM105" s="64">
        <v>1749.6</v>
      </c>
      <c r="BN105" s="64">
        <v>366.8</v>
      </c>
      <c r="BO105" s="64">
        <v>8296.3</v>
      </c>
      <c r="BP105" s="64"/>
      <c r="BQ105" s="66">
        <v>224405.4</v>
      </c>
      <c r="BR105" s="64">
        <v>216620.6</v>
      </c>
      <c r="BS105" s="64">
        <v>185342.6</v>
      </c>
      <c r="BT105" s="64">
        <v>-1387.3</v>
      </c>
      <c r="BU105" s="64">
        <v>81233.4</v>
      </c>
      <c r="BV105" s="64">
        <v>-234906.7</v>
      </c>
      <c r="BW105" s="65"/>
      <c r="BX105" s="64">
        <v>1723.8</v>
      </c>
      <c r="BY105" s="65"/>
      <c r="BZ105" s="64">
        <v>1507.9</v>
      </c>
      <c r="CA105" s="65"/>
      <c r="CB105" s="64">
        <v>2086.4</v>
      </c>
      <c r="CC105" s="65"/>
      <c r="CD105" s="64">
        <v>9554.5</v>
      </c>
      <c r="CE105" s="66">
        <v>261775.3</v>
      </c>
      <c r="CF105" s="66">
        <v>486180.7</v>
      </c>
    </row>
    <row r="106" spans="1:84" ht="12.75">
      <c r="A106" s="3" t="s">
        <v>95</v>
      </c>
      <c r="B106" s="12" t="s">
        <v>25</v>
      </c>
      <c r="C106" s="65"/>
      <c r="D106" s="64">
        <v>2.1</v>
      </c>
      <c r="E106" s="65"/>
      <c r="F106" s="64">
        <v>12.1</v>
      </c>
      <c r="G106" s="65"/>
      <c r="H106" s="64">
        <v>1.8</v>
      </c>
      <c r="I106" s="64">
        <v>213</v>
      </c>
      <c r="J106" s="65"/>
      <c r="K106" s="65"/>
      <c r="L106" s="65"/>
      <c r="M106" s="64">
        <v>0.2</v>
      </c>
      <c r="N106" s="65"/>
      <c r="O106" s="65"/>
      <c r="P106" s="65"/>
      <c r="Q106" s="65"/>
      <c r="R106" s="65"/>
      <c r="S106" s="65"/>
      <c r="T106" s="65"/>
      <c r="U106" s="64">
        <v>3.3</v>
      </c>
      <c r="V106" s="64">
        <v>58.7</v>
      </c>
      <c r="W106" s="65"/>
      <c r="X106" s="65"/>
      <c r="Y106" s="64">
        <v>103.5</v>
      </c>
      <c r="Z106" s="64">
        <v>22865.3</v>
      </c>
      <c r="AA106" s="65"/>
      <c r="AB106" s="65"/>
      <c r="AC106" s="64">
        <v>319.1</v>
      </c>
      <c r="AD106" s="64">
        <v>1688.5</v>
      </c>
      <c r="AE106" s="64">
        <v>3281.3</v>
      </c>
      <c r="AF106" s="64">
        <v>1718.4</v>
      </c>
      <c r="AG106" s="64">
        <v>1303</v>
      </c>
      <c r="AH106" s="64">
        <v>12.7</v>
      </c>
      <c r="AI106" s="64">
        <v>23.1</v>
      </c>
      <c r="AJ106" s="65"/>
      <c r="AK106" s="64">
        <v>770</v>
      </c>
      <c r="AL106" s="65"/>
      <c r="AM106" s="65"/>
      <c r="AN106" s="65"/>
      <c r="AO106" s="64">
        <v>1.9</v>
      </c>
      <c r="AP106" s="65"/>
      <c r="AQ106" s="65"/>
      <c r="AR106" s="64">
        <v>12.9</v>
      </c>
      <c r="AS106" s="64">
        <v>1.1</v>
      </c>
      <c r="AT106" s="65"/>
      <c r="AU106" s="64">
        <v>55.7</v>
      </c>
      <c r="AV106" s="64">
        <v>212.9</v>
      </c>
      <c r="AW106" s="65"/>
      <c r="AX106" s="64">
        <v>798.4</v>
      </c>
      <c r="AY106" s="65"/>
      <c r="AZ106" s="65"/>
      <c r="BA106" s="64">
        <v>0</v>
      </c>
      <c r="BB106" s="64">
        <v>0.3</v>
      </c>
      <c r="BC106" s="64">
        <v>17</v>
      </c>
      <c r="BD106" s="64">
        <v>68.9</v>
      </c>
      <c r="BE106" s="65"/>
      <c r="BF106" s="64">
        <v>0.1</v>
      </c>
      <c r="BG106" s="65"/>
      <c r="BH106" s="64">
        <v>239.2</v>
      </c>
      <c r="BI106" s="65"/>
      <c r="BJ106" s="64">
        <v>21.2</v>
      </c>
      <c r="BK106" s="64">
        <v>865.4</v>
      </c>
      <c r="BL106" s="64">
        <v>66.3</v>
      </c>
      <c r="BM106" s="64">
        <v>30120.6</v>
      </c>
      <c r="BN106" s="64">
        <v>338.9</v>
      </c>
      <c r="BO106" s="64">
        <v>21.3</v>
      </c>
      <c r="BP106" s="64"/>
      <c r="BQ106" s="66">
        <v>65218.3</v>
      </c>
      <c r="BR106" s="64">
        <v>20119.2</v>
      </c>
      <c r="BS106" s="64">
        <v>25095.4</v>
      </c>
      <c r="BT106" s="64">
        <v>4739.1</v>
      </c>
      <c r="BU106" s="64">
        <v>85802.4</v>
      </c>
      <c r="BV106" s="64">
        <v>-35241.5</v>
      </c>
      <c r="BW106" s="65"/>
      <c r="BX106" s="64">
        <v>29431.2</v>
      </c>
      <c r="BY106" s="65"/>
      <c r="BZ106" s="64">
        <v>4042.7</v>
      </c>
      <c r="CA106" s="65"/>
      <c r="CB106" s="64">
        <v>97.7</v>
      </c>
      <c r="CC106" s="65"/>
      <c r="CD106" s="64">
        <v>1262.4</v>
      </c>
      <c r="CE106" s="66">
        <v>135348.6</v>
      </c>
      <c r="CF106" s="66">
        <v>200566.9</v>
      </c>
    </row>
    <row r="107" spans="1:84" ht="12.75">
      <c r="A107" s="3">
        <v>337</v>
      </c>
      <c r="B107" s="12" t="s">
        <v>26</v>
      </c>
      <c r="C107" s="65"/>
      <c r="D107" s="64">
        <v>0.6</v>
      </c>
      <c r="E107" s="64">
        <v>0.2</v>
      </c>
      <c r="F107" s="64">
        <v>0.2</v>
      </c>
      <c r="G107" s="65"/>
      <c r="H107" s="64">
        <v>30.7</v>
      </c>
      <c r="I107" s="64">
        <v>13465.5</v>
      </c>
      <c r="J107" s="64">
        <v>21.7</v>
      </c>
      <c r="K107" s="64">
        <v>3.5</v>
      </c>
      <c r="L107" s="64">
        <v>0.5</v>
      </c>
      <c r="M107" s="64">
        <v>1689.1</v>
      </c>
      <c r="N107" s="64">
        <v>23.4</v>
      </c>
      <c r="O107" s="64">
        <v>4</v>
      </c>
      <c r="P107" s="64">
        <v>9.3</v>
      </c>
      <c r="Q107" s="64">
        <v>39.1</v>
      </c>
      <c r="R107" s="64">
        <v>16</v>
      </c>
      <c r="S107" s="64">
        <v>15.7</v>
      </c>
      <c r="T107" s="64">
        <v>23.9</v>
      </c>
      <c r="U107" s="64">
        <v>56.3</v>
      </c>
      <c r="V107" s="64">
        <v>28</v>
      </c>
      <c r="W107" s="64">
        <v>427.5</v>
      </c>
      <c r="X107" s="64">
        <v>15.6</v>
      </c>
      <c r="Y107" s="64">
        <v>65.5</v>
      </c>
      <c r="Z107" s="64">
        <v>65.7</v>
      </c>
      <c r="AA107" s="64">
        <v>1523.4</v>
      </c>
      <c r="AB107" s="64">
        <v>152.3</v>
      </c>
      <c r="AC107" s="64">
        <v>141.5</v>
      </c>
      <c r="AD107" s="64">
        <v>239.1</v>
      </c>
      <c r="AE107" s="65"/>
      <c r="AF107" s="64">
        <v>20</v>
      </c>
      <c r="AG107" s="64">
        <v>2.4</v>
      </c>
      <c r="AH107" s="65"/>
      <c r="AI107" s="65"/>
      <c r="AJ107" s="64">
        <v>0.7</v>
      </c>
      <c r="AK107" s="64">
        <v>0.3</v>
      </c>
      <c r="AL107" s="65"/>
      <c r="AM107" s="64">
        <v>23.1</v>
      </c>
      <c r="AN107" s="64">
        <v>8</v>
      </c>
      <c r="AO107" s="64">
        <v>178.2</v>
      </c>
      <c r="AP107" s="64">
        <v>14.6</v>
      </c>
      <c r="AQ107" s="64">
        <v>1.6</v>
      </c>
      <c r="AR107" s="65"/>
      <c r="AS107" s="64">
        <v>0.2</v>
      </c>
      <c r="AT107" s="64">
        <v>0.2</v>
      </c>
      <c r="AU107" s="64">
        <v>10276.8</v>
      </c>
      <c r="AV107" s="64">
        <v>11.1</v>
      </c>
      <c r="AW107" s="64">
        <v>39.1</v>
      </c>
      <c r="AX107" s="64">
        <v>392</v>
      </c>
      <c r="AY107" s="64">
        <v>9.8</v>
      </c>
      <c r="AZ107" s="64">
        <v>125.9</v>
      </c>
      <c r="BA107" s="64">
        <v>34.3</v>
      </c>
      <c r="BB107" s="64">
        <v>0.2</v>
      </c>
      <c r="BC107" s="64">
        <v>27.4</v>
      </c>
      <c r="BD107" s="64">
        <v>105.3</v>
      </c>
      <c r="BE107" s="64">
        <v>299.5</v>
      </c>
      <c r="BF107" s="64">
        <v>30.5</v>
      </c>
      <c r="BG107" s="64">
        <v>16.7</v>
      </c>
      <c r="BH107" s="64">
        <v>86.1</v>
      </c>
      <c r="BI107" s="64">
        <v>84.9</v>
      </c>
      <c r="BJ107" s="64">
        <v>81</v>
      </c>
      <c r="BK107" s="64">
        <v>110.4</v>
      </c>
      <c r="BL107" s="64">
        <v>77.3</v>
      </c>
      <c r="BM107" s="64">
        <v>2</v>
      </c>
      <c r="BN107" s="64">
        <v>358.6</v>
      </c>
      <c r="BO107" s="64">
        <v>304.1</v>
      </c>
      <c r="BP107" s="64"/>
      <c r="BQ107" s="66">
        <v>30780.4</v>
      </c>
      <c r="BR107" s="64">
        <v>43880.7</v>
      </c>
      <c r="BS107" s="64">
        <v>27245.8</v>
      </c>
      <c r="BT107" s="64">
        <v>817.8</v>
      </c>
      <c r="BU107" s="64">
        <v>3105</v>
      </c>
      <c r="BV107" s="64">
        <v>-30345.6</v>
      </c>
      <c r="BW107" s="65"/>
      <c r="BX107" s="64">
        <v>12</v>
      </c>
      <c r="BY107" s="65"/>
      <c r="BZ107" s="64">
        <v>258.9</v>
      </c>
      <c r="CA107" s="65"/>
      <c r="CB107" s="64">
        <v>3466.3</v>
      </c>
      <c r="CC107" s="65"/>
      <c r="CD107" s="64">
        <v>2551.7</v>
      </c>
      <c r="CE107" s="66">
        <v>50992.6</v>
      </c>
      <c r="CF107" s="66">
        <v>81772.9</v>
      </c>
    </row>
    <row r="108" spans="1:84" ht="12.75">
      <c r="A108" s="3">
        <v>339</v>
      </c>
      <c r="B108" s="12" t="s">
        <v>27</v>
      </c>
      <c r="C108" s="64">
        <v>67</v>
      </c>
      <c r="D108" s="64">
        <v>7.4</v>
      </c>
      <c r="E108" s="64">
        <v>64.4</v>
      </c>
      <c r="F108" s="64">
        <v>9.8</v>
      </c>
      <c r="G108" s="64">
        <v>33.9</v>
      </c>
      <c r="H108" s="64">
        <v>6.4</v>
      </c>
      <c r="I108" s="64">
        <v>1182.8</v>
      </c>
      <c r="J108" s="64">
        <v>245</v>
      </c>
      <c r="K108" s="64">
        <v>10.4</v>
      </c>
      <c r="L108" s="64">
        <v>261.3</v>
      </c>
      <c r="M108" s="64">
        <v>31.1</v>
      </c>
      <c r="N108" s="64">
        <v>12.2</v>
      </c>
      <c r="O108" s="64">
        <v>32</v>
      </c>
      <c r="P108" s="64">
        <v>7.2</v>
      </c>
      <c r="Q108" s="64">
        <v>769.6</v>
      </c>
      <c r="R108" s="64">
        <v>297.8</v>
      </c>
      <c r="S108" s="64">
        <v>76.2</v>
      </c>
      <c r="T108" s="64">
        <v>68.8</v>
      </c>
      <c r="U108" s="64">
        <v>229.7</v>
      </c>
      <c r="V108" s="64">
        <v>685</v>
      </c>
      <c r="W108" s="64">
        <v>614.9</v>
      </c>
      <c r="X108" s="64">
        <v>147.2</v>
      </c>
      <c r="Y108" s="64">
        <v>520.3</v>
      </c>
      <c r="Z108" s="64">
        <v>139.6</v>
      </c>
      <c r="AA108" s="64">
        <v>15.2</v>
      </c>
      <c r="AB108" s="64">
        <v>8196.5</v>
      </c>
      <c r="AC108" s="64">
        <v>1847.3</v>
      </c>
      <c r="AD108" s="64">
        <v>1589.9</v>
      </c>
      <c r="AE108" s="64">
        <v>43</v>
      </c>
      <c r="AF108" s="64">
        <v>3.8</v>
      </c>
      <c r="AG108" s="64">
        <v>13.4</v>
      </c>
      <c r="AH108" s="64">
        <v>38.6</v>
      </c>
      <c r="AI108" s="64">
        <v>20.4</v>
      </c>
      <c r="AJ108" s="64">
        <v>5.9</v>
      </c>
      <c r="AK108" s="64">
        <v>19.5</v>
      </c>
      <c r="AL108" s="64">
        <v>11.3</v>
      </c>
      <c r="AM108" s="64">
        <v>61.6</v>
      </c>
      <c r="AN108" s="64">
        <v>9.6</v>
      </c>
      <c r="AO108" s="64">
        <v>288.8</v>
      </c>
      <c r="AP108" s="64">
        <v>354.2</v>
      </c>
      <c r="AQ108" s="64">
        <v>317.7</v>
      </c>
      <c r="AR108" s="64">
        <v>161.2</v>
      </c>
      <c r="AS108" s="64">
        <v>114.9</v>
      </c>
      <c r="AT108" s="64">
        <v>9.2</v>
      </c>
      <c r="AU108" s="64">
        <v>338.8</v>
      </c>
      <c r="AV108" s="64">
        <v>191.6</v>
      </c>
      <c r="AW108" s="64">
        <v>78.2</v>
      </c>
      <c r="AX108" s="64">
        <v>1916.8</v>
      </c>
      <c r="AY108" s="64">
        <v>30.1</v>
      </c>
      <c r="AZ108" s="64">
        <v>97.6</v>
      </c>
      <c r="BA108" s="64">
        <v>780.3</v>
      </c>
      <c r="BB108" s="64">
        <v>29.3</v>
      </c>
      <c r="BC108" s="64">
        <v>581.7</v>
      </c>
      <c r="BD108" s="64">
        <v>12504.4</v>
      </c>
      <c r="BE108" s="64">
        <v>8524.8</v>
      </c>
      <c r="BF108" s="64">
        <v>2255.3</v>
      </c>
      <c r="BG108" s="64">
        <v>220.1</v>
      </c>
      <c r="BH108" s="64">
        <v>408.8</v>
      </c>
      <c r="BI108" s="64">
        <v>485.7</v>
      </c>
      <c r="BJ108" s="64">
        <v>874.2</v>
      </c>
      <c r="BK108" s="64">
        <v>3351.3</v>
      </c>
      <c r="BL108" s="64">
        <v>1.6</v>
      </c>
      <c r="BM108" s="64">
        <v>3501.5</v>
      </c>
      <c r="BN108" s="64">
        <v>757.7</v>
      </c>
      <c r="BO108" s="64">
        <v>7742.2</v>
      </c>
      <c r="BP108" s="64"/>
      <c r="BQ108" s="66">
        <v>63314</v>
      </c>
      <c r="BR108" s="64">
        <v>87243.7</v>
      </c>
      <c r="BS108" s="64">
        <v>42357.9</v>
      </c>
      <c r="BT108" s="64">
        <v>3684.3</v>
      </c>
      <c r="BU108" s="64">
        <v>28371</v>
      </c>
      <c r="BV108" s="64">
        <v>-80856.5</v>
      </c>
      <c r="BW108" s="65"/>
      <c r="BX108" s="64">
        <v>735.8</v>
      </c>
      <c r="BY108" s="65"/>
      <c r="BZ108" s="64">
        <v>301.8</v>
      </c>
      <c r="CA108" s="65"/>
      <c r="CB108" s="64">
        <v>1023.9</v>
      </c>
      <c r="CC108" s="65"/>
      <c r="CD108" s="64">
        <v>1072.4</v>
      </c>
      <c r="CE108" s="66">
        <v>83934.4</v>
      </c>
      <c r="CF108" s="66">
        <v>147248.4</v>
      </c>
    </row>
    <row r="109" spans="1:84" ht="12.75">
      <c r="A109" s="3">
        <v>42</v>
      </c>
      <c r="B109" s="12" t="s">
        <v>28</v>
      </c>
      <c r="C109" s="64">
        <v>10756.8</v>
      </c>
      <c r="D109" s="64">
        <v>1184.6</v>
      </c>
      <c r="E109" s="64">
        <v>1554.2</v>
      </c>
      <c r="F109" s="64">
        <v>1378.7</v>
      </c>
      <c r="G109" s="64">
        <v>2790.9</v>
      </c>
      <c r="H109" s="64">
        <v>1785.8</v>
      </c>
      <c r="I109" s="64">
        <v>34986.3</v>
      </c>
      <c r="J109" s="64">
        <v>40867.2</v>
      </c>
      <c r="K109" s="64">
        <v>4493.5</v>
      </c>
      <c r="L109" s="64">
        <v>1915.2</v>
      </c>
      <c r="M109" s="64">
        <v>8486.9</v>
      </c>
      <c r="N109" s="64">
        <v>12028.8</v>
      </c>
      <c r="O109" s="64">
        <v>5568.7</v>
      </c>
      <c r="P109" s="64">
        <v>18235.7</v>
      </c>
      <c r="Q109" s="64">
        <v>35192.9</v>
      </c>
      <c r="R109" s="64">
        <v>10042.2</v>
      </c>
      <c r="S109" s="64">
        <v>4197.6</v>
      </c>
      <c r="T109" s="64">
        <v>16819.5</v>
      </c>
      <c r="U109" s="64">
        <v>17739.7</v>
      </c>
      <c r="V109" s="64">
        <v>21356.1</v>
      </c>
      <c r="W109" s="64">
        <v>29898.3</v>
      </c>
      <c r="X109" s="64">
        <v>9239.5</v>
      </c>
      <c r="Y109" s="64">
        <v>32713.4</v>
      </c>
      <c r="Z109" s="64">
        <v>7471.8</v>
      </c>
      <c r="AA109" s="64">
        <v>6345</v>
      </c>
      <c r="AB109" s="64">
        <v>9945.6</v>
      </c>
      <c r="AC109" s="64">
        <v>41168.7</v>
      </c>
      <c r="AD109" s="64">
        <v>11393.7</v>
      </c>
      <c r="AE109" s="64">
        <v>3057.9</v>
      </c>
      <c r="AF109" s="64">
        <v>1778.6</v>
      </c>
      <c r="AG109" s="64">
        <v>961.3</v>
      </c>
      <c r="AH109" s="64">
        <v>9600.8</v>
      </c>
      <c r="AI109" s="64">
        <v>1105.7</v>
      </c>
      <c r="AJ109" s="64">
        <v>381.6</v>
      </c>
      <c r="AK109" s="64">
        <v>1120</v>
      </c>
      <c r="AL109" s="64">
        <v>498.2</v>
      </c>
      <c r="AM109" s="64">
        <v>7044.9</v>
      </c>
      <c r="AN109" s="64">
        <v>1803.8</v>
      </c>
      <c r="AO109" s="64">
        <v>6924</v>
      </c>
      <c r="AP109" s="64">
        <v>1379.3</v>
      </c>
      <c r="AQ109" s="64">
        <v>971.3</v>
      </c>
      <c r="AR109" s="64">
        <v>394.6</v>
      </c>
      <c r="AS109" s="64">
        <v>336.4</v>
      </c>
      <c r="AT109" s="64">
        <v>50.1</v>
      </c>
      <c r="AU109" s="64">
        <v>10615.7</v>
      </c>
      <c r="AV109" s="64">
        <v>1616.5</v>
      </c>
      <c r="AW109" s="64">
        <v>517.5</v>
      </c>
      <c r="AX109" s="64">
        <v>7988.1</v>
      </c>
      <c r="AY109" s="64">
        <v>1767.3</v>
      </c>
      <c r="AZ109" s="64">
        <v>1392.8</v>
      </c>
      <c r="BA109" s="64">
        <v>6865</v>
      </c>
      <c r="BB109" s="64">
        <v>1347.7</v>
      </c>
      <c r="BC109" s="64">
        <v>2713.1</v>
      </c>
      <c r="BD109" s="64">
        <v>8742.9</v>
      </c>
      <c r="BE109" s="64">
        <v>9380.3</v>
      </c>
      <c r="BF109" s="64">
        <v>2647.4</v>
      </c>
      <c r="BG109" s="64">
        <v>216.2</v>
      </c>
      <c r="BH109" s="64">
        <v>1046.5</v>
      </c>
      <c r="BI109" s="64">
        <v>1947</v>
      </c>
      <c r="BJ109" s="64">
        <v>15156.1</v>
      </c>
      <c r="BK109" s="64">
        <v>12316.9</v>
      </c>
      <c r="BL109" s="64">
        <v>778.7</v>
      </c>
      <c r="BM109" s="64">
        <v>6489.5</v>
      </c>
      <c r="BN109" s="64">
        <v>4736.5</v>
      </c>
      <c r="BO109" s="64">
        <v>21705.3</v>
      </c>
      <c r="BP109" s="64"/>
      <c r="BQ109" s="66">
        <v>556952.4</v>
      </c>
      <c r="BR109" s="64">
        <v>352279.9</v>
      </c>
      <c r="BS109" s="64">
        <v>92425.8</v>
      </c>
      <c r="BT109" s="64">
        <v>9837.7</v>
      </c>
      <c r="BU109" s="64">
        <v>97550.5</v>
      </c>
      <c r="BV109" s="64">
        <v>26668</v>
      </c>
      <c r="BW109" s="65"/>
      <c r="BX109" s="64">
        <v>4113.2</v>
      </c>
      <c r="BY109" s="64">
        <v>-359</v>
      </c>
      <c r="BZ109" s="64">
        <v>1268.1</v>
      </c>
      <c r="CA109" s="65"/>
      <c r="CB109" s="64">
        <v>3017.7</v>
      </c>
      <c r="CC109" s="65"/>
      <c r="CD109" s="64">
        <v>4082.9</v>
      </c>
      <c r="CE109" s="66">
        <v>590884.6</v>
      </c>
      <c r="CF109" s="66">
        <v>1147837</v>
      </c>
    </row>
    <row r="110" spans="1:84" ht="12.75">
      <c r="A110" s="3" t="s">
        <v>99</v>
      </c>
      <c r="B110" s="12" t="s">
        <v>29</v>
      </c>
      <c r="C110" s="64">
        <v>3</v>
      </c>
      <c r="D110" s="64">
        <v>20.5</v>
      </c>
      <c r="E110" s="64">
        <v>194.9</v>
      </c>
      <c r="F110" s="64">
        <v>103.4</v>
      </c>
      <c r="G110" s="64">
        <v>177.8</v>
      </c>
      <c r="H110" s="64">
        <v>68.1</v>
      </c>
      <c r="I110" s="64">
        <v>82248.6</v>
      </c>
      <c r="J110" s="64">
        <v>2987.5</v>
      </c>
      <c r="K110" s="64">
        <v>146.3</v>
      </c>
      <c r="L110" s="64">
        <v>37.8</v>
      </c>
      <c r="M110" s="64">
        <v>82.6</v>
      </c>
      <c r="N110" s="64">
        <v>439.5</v>
      </c>
      <c r="O110" s="64">
        <v>131.3</v>
      </c>
      <c r="P110" s="64">
        <v>411.2</v>
      </c>
      <c r="Q110" s="64">
        <v>2819.1</v>
      </c>
      <c r="R110" s="64">
        <v>550.4</v>
      </c>
      <c r="S110" s="64">
        <v>205.6</v>
      </c>
      <c r="T110" s="64">
        <v>52.1</v>
      </c>
      <c r="U110" s="64">
        <v>333.8</v>
      </c>
      <c r="V110" s="64">
        <v>413.4</v>
      </c>
      <c r="W110" s="64">
        <v>635.8</v>
      </c>
      <c r="X110" s="64">
        <v>314.1</v>
      </c>
      <c r="Y110" s="64">
        <v>3274.8</v>
      </c>
      <c r="Z110" s="64">
        <v>35</v>
      </c>
      <c r="AA110" s="64">
        <v>1689.7</v>
      </c>
      <c r="AB110" s="64">
        <v>366.3</v>
      </c>
      <c r="AC110" s="64">
        <v>3205.7</v>
      </c>
      <c r="AD110" s="64">
        <v>5445.6</v>
      </c>
      <c r="AE110" s="64">
        <v>26.7</v>
      </c>
      <c r="AF110" s="64">
        <v>8.8</v>
      </c>
      <c r="AG110" s="64">
        <v>77.2</v>
      </c>
      <c r="AH110" s="64">
        <v>1777.9</v>
      </c>
      <c r="AI110" s="64">
        <v>133.3</v>
      </c>
      <c r="AJ110" s="64">
        <v>63.5</v>
      </c>
      <c r="AK110" s="64">
        <v>95.9</v>
      </c>
      <c r="AL110" s="64">
        <v>28.3</v>
      </c>
      <c r="AM110" s="64">
        <v>214.5</v>
      </c>
      <c r="AN110" s="64">
        <v>67.2</v>
      </c>
      <c r="AO110" s="64">
        <v>241</v>
      </c>
      <c r="AP110" s="64">
        <v>238.2</v>
      </c>
      <c r="AQ110" s="64">
        <v>185</v>
      </c>
      <c r="AR110" s="64">
        <v>145</v>
      </c>
      <c r="AS110" s="64">
        <v>55</v>
      </c>
      <c r="AT110" s="64">
        <v>0.4</v>
      </c>
      <c r="AU110" s="64">
        <v>15379</v>
      </c>
      <c r="AV110" s="64">
        <v>1128.1</v>
      </c>
      <c r="AW110" s="64">
        <v>435.6</v>
      </c>
      <c r="AX110" s="64">
        <v>2011.2</v>
      </c>
      <c r="AY110" s="64">
        <v>123.8</v>
      </c>
      <c r="AZ110" s="64">
        <v>11.5</v>
      </c>
      <c r="BA110" s="64">
        <v>6771.9</v>
      </c>
      <c r="BB110" s="64">
        <v>156.6</v>
      </c>
      <c r="BC110" s="64">
        <v>129.3</v>
      </c>
      <c r="BD110" s="64">
        <v>992.3</v>
      </c>
      <c r="BE110" s="64">
        <v>1300.8</v>
      </c>
      <c r="BF110" s="64">
        <v>183.6</v>
      </c>
      <c r="BG110" s="64">
        <v>74.3</v>
      </c>
      <c r="BH110" s="64">
        <v>192.4</v>
      </c>
      <c r="BI110" s="64">
        <v>543.2</v>
      </c>
      <c r="BJ110" s="64">
        <v>2642.5</v>
      </c>
      <c r="BK110" s="64">
        <v>9241.4</v>
      </c>
      <c r="BL110" s="64">
        <v>30.1</v>
      </c>
      <c r="BM110" s="65"/>
      <c r="BN110" s="65"/>
      <c r="BO110" s="65"/>
      <c r="BP110" s="65"/>
      <c r="BQ110" s="66">
        <v>151099.7</v>
      </c>
      <c r="BR110" s="64">
        <v>1047517.9</v>
      </c>
      <c r="BS110" s="64">
        <v>56398.1</v>
      </c>
      <c r="BT110" s="65"/>
      <c r="BU110" s="64">
        <v>0.7</v>
      </c>
      <c r="BV110" s="65"/>
      <c r="BW110" s="65"/>
      <c r="BX110" s="65"/>
      <c r="BY110" s="65"/>
      <c r="BZ110" s="65"/>
      <c r="CA110" s="65"/>
      <c r="CB110" s="65"/>
      <c r="CC110" s="65"/>
      <c r="CD110" s="65"/>
      <c r="CE110" s="66">
        <v>1103916.7</v>
      </c>
      <c r="CF110" s="66">
        <v>1255016.4</v>
      </c>
    </row>
    <row r="111" spans="1:84" ht="12.75">
      <c r="A111" s="3">
        <v>481</v>
      </c>
      <c r="B111" s="12" t="s">
        <v>30</v>
      </c>
      <c r="C111" s="64">
        <v>172.8</v>
      </c>
      <c r="D111" s="64">
        <v>39.5</v>
      </c>
      <c r="E111" s="64">
        <v>27.7</v>
      </c>
      <c r="F111" s="64">
        <v>24.7</v>
      </c>
      <c r="G111" s="64">
        <v>68.2</v>
      </c>
      <c r="H111" s="64">
        <v>66.6</v>
      </c>
      <c r="I111" s="64">
        <v>1188.5</v>
      </c>
      <c r="J111" s="64">
        <v>2131.3</v>
      </c>
      <c r="K111" s="64">
        <v>147.1</v>
      </c>
      <c r="L111" s="64">
        <v>72.6</v>
      </c>
      <c r="M111" s="64">
        <v>148.7</v>
      </c>
      <c r="N111" s="64">
        <v>334.6</v>
      </c>
      <c r="O111" s="64">
        <v>280.2</v>
      </c>
      <c r="P111" s="64">
        <v>325</v>
      </c>
      <c r="Q111" s="64">
        <v>960.1</v>
      </c>
      <c r="R111" s="64">
        <v>406.4</v>
      </c>
      <c r="S111" s="64">
        <v>195.7</v>
      </c>
      <c r="T111" s="64">
        <v>314</v>
      </c>
      <c r="U111" s="64">
        <v>580.5</v>
      </c>
      <c r="V111" s="64">
        <v>714.8</v>
      </c>
      <c r="W111" s="64">
        <v>1227.3</v>
      </c>
      <c r="X111" s="64">
        <v>221.8</v>
      </c>
      <c r="Y111" s="64">
        <v>1495</v>
      </c>
      <c r="Z111" s="64">
        <v>541.7</v>
      </c>
      <c r="AA111" s="64">
        <v>209.2</v>
      </c>
      <c r="AB111" s="64">
        <v>281.1</v>
      </c>
      <c r="AC111" s="64">
        <v>3028</v>
      </c>
      <c r="AD111" s="64">
        <v>2835.9</v>
      </c>
      <c r="AE111" s="64">
        <v>99.7</v>
      </c>
      <c r="AF111" s="64">
        <v>39.4</v>
      </c>
      <c r="AG111" s="64">
        <v>36</v>
      </c>
      <c r="AH111" s="64">
        <v>1119.6</v>
      </c>
      <c r="AI111" s="64">
        <v>34.1</v>
      </c>
      <c r="AJ111" s="64">
        <v>7.2</v>
      </c>
      <c r="AK111" s="64">
        <v>151.5</v>
      </c>
      <c r="AL111" s="64">
        <v>13.6</v>
      </c>
      <c r="AM111" s="64">
        <v>845.1</v>
      </c>
      <c r="AN111" s="64">
        <v>221</v>
      </c>
      <c r="AO111" s="64">
        <v>830.8</v>
      </c>
      <c r="AP111" s="64">
        <v>1608.3</v>
      </c>
      <c r="AQ111" s="64">
        <v>2317.3</v>
      </c>
      <c r="AR111" s="64">
        <v>1923.5</v>
      </c>
      <c r="AS111" s="64">
        <v>1621.2</v>
      </c>
      <c r="AT111" s="64">
        <v>173.1</v>
      </c>
      <c r="AU111" s="64">
        <v>1453</v>
      </c>
      <c r="AV111" s="64">
        <v>1717</v>
      </c>
      <c r="AW111" s="64">
        <v>1464.7</v>
      </c>
      <c r="AX111" s="64">
        <v>6370.9</v>
      </c>
      <c r="AY111" s="64">
        <v>546.4</v>
      </c>
      <c r="AZ111" s="64">
        <v>52.2</v>
      </c>
      <c r="BA111" s="64">
        <v>3790.1</v>
      </c>
      <c r="BB111" s="64">
        <v>229.3</v>
      </c>
      <c r="BC111" s="64">
        <v>705.2</v>
      </c>
      <c r="BD111" s="64">
        <v>1732.5</v>
      </c>
      <c r="BE111" s="64">
        <v>4412</v>
      </c>
      <c r="BF111" s="64">
        <v>288.1</v>
      </c>
      <c r="BG111" s="64">
        <v>81.7</v>
      </c>
      <c r="BH111" s="64">
        <v>126.3</v>
      </c>
      <c r="BI111" s="64">
        <v>326.1</v>
      </c>
      <c r="BJ111" s="64">
        <v>1310.4</v>
      </c>
      <c r="BK111" s="64">
        <v>1472.3</v>
      </c>
      <c r="BL111" s="64">
        <v>1255.1</v>
      </c>
      <c r="BM111" s="64">
        <v>4846.4</v>
      </c>
      <c r="BN111" s="64">
        <v>366.5</v>
      </c>
      <c r="BO111" s="64">
        <v>2936.7</v>
      </c>
      <c r="BP111" s="64"/>
      <c r="BQ111" s="66">
        <v>64563.3</v>
      </c>
      <c r="BR111" s="64">
        <v>78445.6</v>
      </c>
      <c r="BS111" s="64">
        <v>1993.2</v>
      </c>
      <c r="BT111" s="64">
        <v>141.8</v>
      </c>
      <c r="BU111" s="64">
        <v>34597.4</v>
      </c>
      <c r="BV111" s="64">
        <v>-27466.8</v>
      </c>
      <c r="BW111" s="65"/>
      <c r="BX111" s="64">
        <v>167.5</v>
      </c>
      <c r="BY111" s="64">
        <v>24.1</v>
      </c>
      <c r="BZ111" s="64">
        <v>62.2</v>
      </c>
      <c r="CA111" s="65"/>
      <c r="CB111" s="64">
        <v>28.9</v>
      </c>
      <c r="CC111" s="65"/>
      <c r="CD111" s="64">
        <v>65</v>
      </c>
      <c r="CE111" s="66">
        <v>88058.9</v>
      </c>
      <c r="CF111" s="66">
        <v>152622.2</v>
      </c>
    </row>
    <row r="112" spans="1:84" ht="12.75">
      <c r="A112" s="3">
        <v>482</v>
      </c>
      <c r="B112" s="12" t="s">
        <v>31</v>
      </c>
      <c r="C112" s="64">
        <v>1745.5</v>
      </c>
      <c r="D112" s="64">
        <v>95.9</v>
      </c>
      <c r="E112" s="64">
        <v>73.9</v>
      </c>
      <c r="F112" s="64">
        <v>1818.8</v>
      </c>
      <c r="G112" s="64">
        <v>203.6</v>
      </c>
      <c r="H112" s="64">
        <v>6067.2</v>
      </c>
      <c r="I112" s="64">
        <v>1916.9</v>
      </c>
      <c r="J112" s="64">
        <v>3938.9</v>
      </c>
      <c r="K112" s="64">
        <v>453.2</v>
      </c>
      <c r="L112" s="64">
        <v>23.8</v>
      </c>
      <c r="M112" s="64">
        <v>691.3</v>
      </c>
      <c r="N112" s="64">
        <v>1642.7</v>
      </c>
      <c r="O112" s="64">
        <v>495.9</v>
      </c>
      <c r="P112" s="64">
        <v>533.1</v>
      </c>
      <c r="Q112" s="64">
        <v>2100.8</v>
      </c>
      <c r="R112" s="64">
        <v>1070</v>
      </c>
      <c r="S112" s="64">
        <v>1209.6</v>
      </c>
      <c r="T112" s="64">
        <v>3819.8</v>
      </c>
      <c r="U112" s="64">
        <v>675.4</v>
      </c>
      <c r="V112" s="64">
        <v>442.8</v>
      </c>
      <c r="W112" s="64">
        <v>152.3</v>
      </c>
      <c r="X112" s="64">
        <v>235</v>
      </c>
      <c r="Y112" s="64">
        <v>1494.3</v>
      </c>
      <c r="Z112" s="64">
        <v>181.5</v>
      </c>
      <c r="AA112" s="64">
        <v>233</v>
      </c>
      <c r="AB112" s="64">
        <v>278</v>
      </c>
      <c r="AC112" s="64">
        <v>372.7</v>
      </c>
      <c r="AD112" s="64">
        <v>560.1</v>
      </c>
      <c r="AE112" s="64">
        <v>201.9</v>
      </c>
      <c r="AF112" s="64">
        <v>121.2</v>
      </c>
      <c r="AG112" s="64">
        <v>29.3</v>
      </c>
      <c r="AH112" s="64">
        <v>2132.6</v>
      </c>
      <c r="AI112" s="64">
        <v>28.2</v>
      </c>
      <c r="AJ112" s="64">
        <v>17.5</v>
      </c>
      <c r="AK112" s="64">
        <v>111.1</v>
      </c>
      <c r="AL112" s="64">
        <v>18</v>
      </c>
      <c r="AM112" s="64">
        <v>194</v>
      </c>
      <c r="AN112" s="64">
        <v>11</v>
      </c>
      <c r="AO112" s="64">
        <v>104</v>
      </c>
      <c r="AP112" s="64">
        <v>45.8</v>
      </c>
      <c r="AQ112" s="64">
        <v>69</v>
      </c>
      <c r="AR112" s="64">
        <v>23.9</v>
      </c>
      <c r="AS112" s="64">
        <v>39.4</v>
      </c>
      <c r="AT112" s="64">
        <v>6.2</v>
      </c>
      <c r="AU112" s="64">
        <v>649.6</v>
      </c>
      <c r="AV112" s="64">
        <v>134.6</v>
      </c>
      <c r="AW112" s="64">
        <v>35.3</v>
      </c>
      <c r="AX112" s="64">
        <v>275.5</v>
      </c>
      <c r="AY112" s="64">
        <v>17</v>
      </c>
      <c r="AZ112" s="64">
        <v>57.5</v>
      </c>
      <c r="BA112" s="64">
        <v>267.8</v>
      </c>
      <c r="BB112" s="64">
        <v>102</v>
      </c>
      <c r="BC112" s="64">
        <v>61.2</v>
      </c>
      <c r="BD112" s="64">
        <v>192.7</v>
      </c>
      <c r="BE112" s="64">
        <v>289.5</v>
      </c>
      <c r="BF112" s="64">
        <v>69.3</v>
      </c>
      <c r="BG112" s="64">
        <v>7.9</v>
      </c>
      <c r="BH112" s="64">
        <v>30.2</v>
      </c>
      <c r="BI112" s="64">
        <v>72.6</v>
      </c>
      <c r="BJ112" s="64">
        <v>655.5</v>
      </c>
      <c r="BK112" s="64">
        <v>327.4</v>
      </c>
      <c r="BL112" s="64">
        <v>288.3</v>
      </c>
      <c r="BM112" s="64">
        <v>788.3</v>
      </c>
      <c r="BN112" s="64">
        <v>2135.9</v>
      </c>
      <c r="BO112" s="64">
        <v>1549.7</v>
      </c>
      <c r="BP112" s="64"/>
      <c r="BQ112" s="66">
        <v>43687</v>
      </c>
      <c r="BR112" s="64">
        <v>7423.9</v>
      </c>
      <c r="BS112" s="64">
        <v>2415.8</v>
      </c>
      <c r="BT112" s="64">
        <v>-382.4</v>
      </c>
      <c r="BU112" s="64">
        <v>7187.5</v>
      </c>
      <c r="BV112" s="64">
        <v>-276</v>
      </c>
      <c r="BW112" s="65"/>
      <c r="BX112" s="64">
        <v>21.9</v>
      </c>
      <c r="BY112" s="64">
        <v>-109</v>
      </c>
      <c r="BZ112" s="64">
        <v>20.2</v>
      </c>
      <c r="CA112" s="65"/>
      <c r="CB112" s="64">
        <v>36.2</v>
      </c>
      <c r="CC112" s="65"/>
      <c r="CD112" s="64">
        <v>79.2</v>
      </c>
      <c r="CE112" s="66">
        <v>16417.2</v>
      </c>
      <c r="CF112" s="66">
        <v>60104.3</v>
      </c>
    </row>
    <row r="113" spans="1:84" ht="12.75">
      <c r="A113" s="3">
        <v>483</v>
      </c>
      <c r="B113" s="12" t="s">
        <v>32</v>
      </c>
      <c r="C113" s="64">
        <v>105.1</v>
      </c>
      <c r="D113" s="64">
        <v>17.6</v>
      </c>
      <c r="E113" s="64">
        <v>73.3</v>
      </c>
      <c r="F113" s="64">
        <v>132.3</v>
      </c>
      <c r="G113" s="64">
        <v>124.7</v>
      </c>
      <c r="H113" s="64">
        <v>377.8</v>
      </c>
      <c r="I113" s="64">
        <v>433.3</v>
      </c>
      <c r="J113" s="64">
        <v>421.3</v>
      </c>
      <c r="K113" s="64">
        <v>89.3</v>
      </c>
      <c r="L113" s="64">
        <v>0.9</v>
      </c>
      <c r="M113" s="64">
        <v>65</v>
      </c>
      <c r="N113" s="64">
        <v>131.8</v>
      </c>
      <c r="O113" s="64">
        <v>9.9</v>
      </c>
      <c r="P113" s="64">
        <v>336.8</v>
      </c>
      <c r="Q113" s="64">
        <v>368.3</v>
      </c>
      <c r="R113" s="64">
        <v>73.4</v>
      </c>
      <c r="S113" s="64">
        <v>423.7</v>
      </c>
      <c r="T113" s="64">
        <v>412.9</v>
      </c>
      <c r="U113" s="64">
        <v>52.5</v>
      </c>
      <c r="V113" s="64">
        <v>28.9</v>
      </c>
      <c r="W113" s="64">
        <v>14.6</v>
      </c>
      <c r="X113" s="64">
        <v>33</v>
      </c>
      <c r="Y113" s="64">
        <v>59</v>
      </c>
      <c r="Z113" s="64">
        <v>10.1</v>
      </c>
      <c r="AA113" s="64">
        <v>24.9</v>
      </c>
      <c r="AB113" s="64">
        <v>31.7</v>
      </c>
      <c r="AC113" s="64">
        <v>60.3</v>
      </c>
      <c r="AD113" s="64">
        <v>111.8</v>
      </c>
      <c r="AE113" s="64">
        <v>93.2</v>
      </c>
      <c r="AF113" s="64">
        <v>17.2</v>
      </c>
      <c r="AG113" s="64">
        <v>9.1</v>
      </c>
      <c r="AH113" s="64">
        <v>289.5</v>
      </c>
      <c r="AI113" s="64">
        <v>11.2</v>
      </c>
      <c r="AJ113" s="64">
        <v>12.1</v>
      </c>
      <c r="AK113" s="64">
        <v>32.7</v>
      </c>
      <c r="AL113" s="64">
        <v>5</v>
      </c>
      <c r="AM113" s="64">
        <v>10</v>
      </c>
      <c r="AN113" s="64">
        <v>0.8</v>
      </c>
      <c r="AO113" s="64">
        <v>13.3</v>
      </c>
      <c r="AP113" s="64">
        <v>37.5</v>
      </c>
      <c r="AQ113" s="64">
        <v>5.1</v>
      </c>
      <c r="AR113" s="64">
        <v>3.9</v>
      </c>
      <c r="AS113" s="64">
        <v>1.1</v>
      </c>
      <c r="AT113" s="64">
        <v>0.6</v>
      </c>
      <c r="AU113" s="64">
        <v>134.8</v>
      </c>
      <c r="AV113" s="64">
        <v>15.6</v>
      </c>
      <c r="AW113" s="64">
        <v>6.3</v>
      </c>
      <c r="AX113" s="64">
        <v>43.1</v>
      </c>
      <c r="AY113" s="64">
        <v>15.9</v>
      </c>
      <c r="AZ113" s="64">
        <v>6.9</v>
      </c>
      <c r="BA113" s="64">
        <v>95.3</v>
      </c>
      <c r="BB113" s="64">
        <v>36</v>
      </c>
      <c r="BC113" s="64">
        <v>10.4</v>
      </c>
      <c r="BD113" s="64">
        <v>37</v>
      </c>
      <c r="BE113" s="64">
        <v>54.1</v>
      </c>
      <c r="BF113" s="64">
        <v>13.4</v>
      </c>
      <c r="BG113" s="64">
        <v>2.8</v>
      </c>
      <c r="BH113" s="64">
        <v>12.6</v>
      </c>
      <c r="BI113" s="64">
        <v>10.7</v>
      </c>
      <c r="BJ113" s="64">
        <v>48.5</v>
      </c>
      <c r="BK113" s="64">
        <v>43.6</v>
      </c>
      <c r="BL113" s="64">
        <v>38.4</v>
      </c>
      <c r="BM113" s="64">
        <v>1571</v>
      </c>
      <c r="BN113" s="64">
        <v>193.8</v>
      </c>
      <c r="BO113" s="64">
        <v>473.3</v>
      </c>
      <c r="BP113" s="64"/>
      <c r="BQ113" s="66">
        <v>7430</v>
      </c>
      <c r="BR113" s="64">
        <v>14041</v>
      </c>
      <c r="BS113" s="64">
        <v>17.6</v>
      </c>
      <c r="BT113" s="64">
        <v>-2.5</v>
      </c>
      <c r="BU113" s="64">
        <v>7068</v>
      </c>
      <c r="BV113" s="64">
        <v>9591.7</v>
      </c>
      <c r="BW113" s="65"/>
      <c r="BX113" s="64">
        <v>0.1</v>
      </c>
      <c r="BY113" s="64">
        <v>-3.3</v>
      </c>
      <c r="BZ113" s="64">
        <v>0.1</v>
      </c>
      <c r="CA113" s="65"/>
      <c r="CB113" s="64">
        <v>0.2</v>
      </c>
      <c r="CC113" s="65"/>
      <c r="CD113" s="64">
        <v>0.5</v>
      </c>
      <c r="CE113" s="66">
        <v>30713.3</v>
      </c>
      <c r="CF113" s="66">
        <v>38143.2</v>
      </c>
    </row>
    <row r="114" spans="1:84" ht="12.75">
      <c r="A114" s="3">
        <v>484</v>
      </c>
      <c r="B114" s="12" t="s">
        <v>33</v>
      </c>
      <c r="C114" s="64">
        <v>3285.3</v>
      </c>
      <c r="D114" s="64">
        <v>261.6</v>
      </c>
      <c r="E114" s="64">
        <v>261.1</v>
      </c>
      <c r="F114" s="64">
        <v>1152.5</v>
      </c>
      <c r="G114" s="64">
        <v>885.9</v>
      </c>
      <c r="H114" s="64">
        <v>1635.9</v>
      </c>
      <c r="I114" s="64">
        <v>12653.1</v>
      </c>
      <c r="J114" s="64">
        <v>12764.9</v>
      </c>
      <c r="K114" s="64">
        <v>2066.5</v>
      </c>
      <c r="L114" s="64">
        <v>416.6</v>
      </c>
      <c r="M114" s="64">
        <v>3489.5</v>
      </c>
      <c r="N114" s="64">
        <v>8060.5</v>
      </c>
      <c r="O114" s="64">
        <v>2171</v>
      </c>
      <c r="P114" s="64">
        <v>1534.5</v>
      </c>
      <c r="Q114" s="64">
        <v>10723.7</v>
      </c>
      <c r="R114" s="64">
        <v>4084.2</v>
      </c>
      <c r="S114" s="64">
        <v>9537.5</v>
      </c>
      <c r="T114" s="64">
        <v>11944.8</v>
      </c>
      <c r="U114" s="64">
        <v>2524</v>
      </c>
      <c r="V114" s="64">
        <v>2328.4</v>
      </c>
      <c r="W114" s="64">
        <v>1040.5</v>
      </c>
      <c r="X114" s="64">
        <v>1062.6</v>
      </c>
      <c r="Y114" s="64">
        <v>5567.1</v>
      </c>
      <c r="Z114" s="64">
        <v>930.4</v>
      </c>
      <c r="AA114" s="64">
        <v>1518.3</v>
      </c>
      <c r="AB114" s="64">
        <v>1646.5</v>
      </c>
      <c r="AC114" s="64">
        <v>2464.1</v>
      </c>
      <c r="AD114" s="64">
        <v>3696.3</v>
      </c>
      <c r="AE114" s="64">
        <v>182.6</v>
      </c>
      <c r="AF114" s="64">
        <v>261</v>
      </c>
      <c r="AG114" s="64">
        <v>49.6</v>
      </c>
      <c r="AH114" s="64">
        <v>34908.5</v>
      </c>
      <c r="AI114" s="64">
        <v>339.9</v>
      </c>
      <c r="AJ114" s="64">
        <v>43.6</v>
      </c>
      <c r="AK114" s="64">
        <v>301.8</v>
      </c>
      <c r="AL114" s="64">
        <v>116.8</v>
      </c>
      <c r="AM114" s="64">
        <v>833.6</v>
      </c>
      <c r="AN114" s="64">
        <v>150.8</v>
      </c>
      <c r="AO114" s="64">
        <v>793</v>
      </c>
      <c r="AP114" s="64">
        <v>168.3</v>
      </c>
      <c r="AQ114" s="64">
        <v>351.1</v>
      </c>
      <c r="AR114" s="64">
        <v>247.6</v>
      </c>
      <c r="AS114" s="64">
        <v>62.5</v>
      </c>
      <c r="AT114" s="64">
        <v>32</v>
      </c>
      <c r="AU114" s="64">
        <v>3808.3</v>
      </c>
      <c r="AV114" s="64">
        <v>463.5</v>
      </c>
      <c r="AW114" s="64">
        <v>111.8</v>
      </c>
      <c r="AX114" s="64">
        <v>1169.3</v>
      </c>
      <c r="AY114" s="64">
        <v>64</v>
      </c>
      <c r="AZ114" s="64">
        <v>295.7</v>
      </c>
      <c r="BA114" s="64">
        <v>1387.4</v>
      </c>
      <c r="BB114" s="64">
        <v>825.8</v>
      </c>
      <c r="BC114" s="64">
        <v>516.6</v>
      </c>
      <c r="BD114" s="64">
        <v>1014</v>
      </c>
      <c r="BE114" s="64">
        <v>1732.7</v>
      </c>
      <c r="BF114" s="64">
        <v>590.7</v>
      </c>
      <c r="BG114" s="64">
        <v>90.2</v>
      </c>
      <c r="BH114" s="64">
        <v>226.9</v>
      </c>
      <c r="BI114" s="64">
        <v>506.9</v>
      </c>
      <c r="BJ114" s="64">
        <v>3977.6</v>
      </c>
      <c r="BK114" s="64">
        <v>2666.3</v>
      </c>
      <c r="BL114" s="64">
        <v>2417.1</v>
      </c>
      <c r="BM114" s="64">
        <v>4248.1</v>
      </c>
      <c r="BN114" s="64">
        <v>2027.9</v>
      </c>
      <c r="BO114" s="64">
        <v>6733</v>
      </c>
      <c r="BP114" s="64"/>
      <c r="BQ114" s="66">
        <v>183423.9</v>
      </c>
      <c r="BR114" s="64">
        <v>52586.1</v>
      </c>
      <c r="BS114" s="64">
        <v>11193.7</v>
      </c>
      <c r="BT114" s="64">
        <v>1316.2</v>
      </c>
      <c r="BU114" s="64">
        <v>24082.4</v>
      </c>
      <c r="BV114" s="64">
        <v>-2833</v>
      </c>
      <c r="BW114" s="65"/>
      <c r="BX114" s="64">
        <v>177.2</v>
      </c>
      <c r="BY114" s="64">
        <v>61.4</v>
      </c>
      <c r="BZ114" s="64">
        <v>59.7</v>
      </c>
      <c r="CA114" s="65"/>
      <c r="CB114" s="64">
        <v>230.5</v>
      </c>
      <c r="CC114" s="65"/>
      <c r="CD114" s="64">
        <v>291.9</v>
      </c>
      <c r="CE114" s="66">
        <v>87166</v>
      </c>
      <c r="CF114" s="66">
        <v>270590</v>
      </c>
    </row>
    <row r="115" spans="1:84" ht="12.75">
      <c r="A115" s="3">
        <v>485</v>
      </c>
      <c r="B115" s="12" t="s">
        <v>34</v>
      </c>
      <c r="C115" s="64">
        <v>10.3</v>
      </c>
      <c r="D115" s="65"/>
      <c r="E115" s="64">
        <v>0.7</v>
      </c>
      <c r="F115" s="64">
        <v>14.9</v>
      </c>
      <c r="G115" s="64">
        <v>28.7</v>
      </c>
      <c r="H115" s="64">
        <v>7.3</v>
      </c>
      <c r="I115" s="64">
        <v>94.5</v>
      </c>
      <c r="J115" s="64">
        <v>193.5</v>
      </c>
      <c r="K115" s="64">
        <v>13</v>
      </c>
      <c r="L115" s="64">
        <v>5</v>
      </c>
      <c r="M115" s="64">
        <v>11.8</v>
      </c>
      <c r="N115" s="64">
        <v>28.1</v>
      </c>
      <c r="O115" s="64">
        <v>19.9</v>
      </c>
      <c r="P115" s="64">
        <v>42.3</v>
      </c>
      <c r="Q115" s="64">
        <v>110.7</v>
      </c>
      <c r="R115" s="64">
        <v>39.8</v>
      </c>
      <c r="S115" s="64">
        <v>21.6</v>
      </c>
      <c r="T115" s="64">
        <v>26.6</v>
      </c>
      <c r="U115" s="64">
        <v>53</v>
      </c>
      <c r="V115" s="64">
        <v>52.3</v>
      </c>
      <c r="W115" s="64">
        <v>99.1</v>
      </c>
      <c r="X115" s="64">
        <v>13.1</v>
      </c>
      <c r="Y115" s="64">
        <v>71.1</v>
      </c>
      <c r="Z115" s="64">
        <v>27.6</v>
      </c>
      <c r="AA115" s="64">
        <v>12.9</v>
      </c>
      <c r="AB115" s="64">
        <v>24.7</v>
      </c>
      <c r="AC115" s="64">
        <v>413.3</v>
      </c>
      <c r="AD115" s="64">
        <v>700</v>
      </c>
      <c r="AE115" s="64">
        <v>13</v>
      </c>
      <c r="AF115" s="64">
        <v>3.6</v>
      </c>
      <c r="AG115" s="64">
        <v>16.1</v>
      </c>
      <c r="AH115" s="64">
        <v>31.2</v>
      </c>
      <c r="AI115" s="64">
        <v>1065.2</v>
      </c>
      <c r="AJ115" s="64">
        <v>0.6</v>
      </c>
      <c r="AK115" s="64">
        <v>6.8</v>
      </c>
      <c r="AL115" s="64">
        <v>0.9</v>
      </c>
      <c r="AM115" s="64">
        <v>102.2</v>
      </c>
      <c r="AN115" s="64">
        <v>21.3</v>
      </c>
      <c r="AO115" s="64">
        <v>1193.2</v>
      </c>
      <c r="AP115" s="64">
        <v>238.9</v>
      </c>
      <c r="AQ115" s="64">
        <v>499</v>
      </c>
      <c r="AR115" s="64">
        <v>202.7</v>
      </c>
      <c r="AS115" s="64">
        <v>365.2</v>
      </c>
      <c r="AT115" s="64">
        <v>19</v>
      </c>
      <c r="AU115" s="64">
        <v>1303.2</v>
      </c>
      <c r="AV115" s="64">
        <v>532.2</v>
      </c>
      <c r="AW115" s="64">
        <v>388.8</v>
      </c>
      <c r="AX115" s="64">
        <v>1194</v>
      </c>
      <c r="AY115" s="64">
        <v>69.2</v>
      </c>
      <c r="AZ115" s="65"/>
      <c r="BA115" s="64">
        <v>894.5</v>
      </c>
      <c r="BB115" s="64">
        <v>32.3</v>
      </c>
      <c r="BC115" s="64">
        <v>318.4</v>
      </c>
      <c r="BD115" s="64">
        <v>501</v>
      </c>
      <c r="BE115" s="64">
        <v>1405.8</v>
      </c>
      <c r="BF115" s="64">
        <v>28.3</v>
      </c>
      <c r="BG115" s="64">
        <v>79.2</v>
      </c>
      <c r="BH115" s="64">
        <v>56.2</v>
      </c>
      <c r="BI115" s="64">
        <v>543.7</v>
      </c>
      <c r="BJ115" s="64">
        <v>173</v>
      </c>
      <c r="BK115" s="64">
        <v>863.9</v>
      </c>
      <c r="BL115" s="64">
        <v>16.9</v>
      </c>
      <c r="BM115" s="64">
        <v>10.8</v>
      </c>
      <c r="BN115" s="64">
        <v>99</v>
      </c>
      <c r="BO115" s="64">
        <v>5748.1</v>
      </c>
      <c r="BP115" s="64"/>
      <c r="BQ115" s="66">
        <v>20172.9</v>
      </c>
      <c r="BR115" s="64">
        <v>21938.6</v>
      </c>
      <c r="BS115" s="65"/>
      <c r="BT115" s="65"/>
      <c r="BU115" s="65"/>
      <c r="BV115" s="65"/>
      <c r="BW115" s="65"/>
      <c r="BX115" s="65"/>
      <c r="BY115" s="65"/>
      <c r="BZ115" s="65"/>
      <c r="CA115" s="65"/>
      <c r="CB115" s="65"/>
      <c r="CC115" s="65"/>
      <c r="CD115" s="65"/>
      <c r="CE115" s="66">
        <v>21938.6</v>
      </c>
      <c r="CF115" s="66">
        <v>42111.5</v>
      </c>
    </row>
    <row r="116" spans="1:84" ht="12.75">
      <c r="A116" s="3">
        <v>486</v>
      </c>
      <c r="B116" s="12" t="s">
        <v>35</v>
      </c>
      <c r="C116" s="64">
        <v>38.1</v>
      </c>
      <c r="D116" s="64">
        <v>1.6</v>
      </c>
      <c r="E116" s="64">
        <v>1882.6</v>
      </c>
      <c r="F116" s="64">
        <v>212.4</v>
      </c>
      <c r="G116" s="64">
        <v>53.3</v>
      </c>
      <c r="H116" s="64">
        <v>19179.4</v>
      </c>
      <c r="I116" s="64">
        <v>55.4</v>
      </c>
      <c r="J116" s="64">
        <v>5.5</v>
      </c>
      <c r="K116" s="64">
        <v>0.7</v>
      </c>
      <c r="L116" s="64">
        <v>0.2</v>
      </c>
      <c r="M116" s="64">
        <v>1.9</v>
      </c>
      <c r="N116" s="64">
        <v>9.4</v>
      </c>
      <c r="O116" s="64">
        <v>1.3</v>
      </c>
      <c r="P116" s="64">
        <v>6608.2</v>
      </c>
      <c r="Q116" s="64">
        <v>1609.7</v>
      </c>
      <c r="R116" s="64">
        <v>5.5</v>
      </c>
      <c r="S116" s="64">
        <v>2.6</v>
      </c>
      <c r="T116" s="64">
        <v>7.1</v>
      </c>
      <c r="U116" s="64">
        <v>4.5</v>
      </c>
      <c r="V116" s="64">
        <v>4.3</v>
      </c>
      <c r="W116" s="64">
        <v>0.5</v>
      </c>
      <c r="X116" s="64">
        <v>0.6</v>
      </c>
      <c r="Y116" s="64">
        <v>2.5</v>
      </c>
      <c r="Z116" s="64">
        <v>3.1</v>
      </c>
      <c r="AA116" s="64">
        <v>0.4</v>
      </c>
      <c r="AB116" s="64">
        <v>0.4</v>
      </c>
      <c r="AC116" s="64">
        <v>22.3</v>
      </c>
      <c r="AD116" s="64">
        <v>36</v>
      </c>
      <c r="AE116" s="64">
        <v>95.5</v>
      </c>
      <c r="AF116" s="64">
        <v>9.7</v>
      </c>
      <c r="AG116" s="64">
        <v>8.9</v>
      </c>
      <c r="AH116" s="64">
        <v>77.6</v>
      </c>
      <c r="AI116" s="64">
        <v>7.9</v>
      </c>
      <c r="AJ116" s="64">
        <v>1033</v>
      </c>
      <c r="AK116" s="64">
        <v>26.3</v>
      </c>
      <c r="AL116" s="64">
        <v>4.7</v>
      </c>
      <c r="AM116" s="64">
        <v>1.7</v>
      </c>
      <c r="AN116" s="64">
        <v>0.1</v>
      </c>
      <c r="AO116" s="64">
        <v>2.7</v>
      </c>
      <c r="AP116" s="64">
        <v>0.3</v>
      </c>
      <c r="AQ116" s="64">
        <v>1.8</v>
      </c>
      <c r="AR116" s="64">
        <v>0.8</v>
      </c>
      <c r="AS116" s="64">
        <v>0.2</v>
      </c>
      <c r="AT116" s="64">
        <v>0</v>
      </c>
      <c r="AU116" s="64">
        <v>3.7</v>
      </c>
      <c r="AV116" s="64">
        <v>0.6</v>
      </c>
      <c r="AW116" s="64">
        <v>0.2</v>
      </c>
      <c r="AX116" s="64">
        <v>2.2</v>
      </c>
      <c r="AY116" s="64">
        <v>0.1</v>
      </c>
      <c r="AZ116" s="64">
        <v>1.2</v>
      </c>
      <c r="BA116" s="64">
        <v>20.1</v>
      </c>
      <c r="BB116" s="64">
        <v>30.9</v>
      </c>
      <c r="BC116" s="64">
        <v>0.5</v>
      </c>
      <c r="BD116" s="64">
        <v>4.6</v>
      </c>
      <c r="BE116" s="64">
        <v>2.4</v>
      </c>
      <c r="BF116" s="64">
        <v>6.6</v>
      </c>
      <c r="BG116" s="64">
        <v>0.2</v>
      </c>
      <c r="BH116" s="64">
        <v>0.8</v>
      </c>
      <c r="BI116" s="64">
        <v>1.1</v>
      </c>
      <c r="BJ116" s="64">
        <v>6.1</v>
      </c>
      <c r="BK116" s="64">
        <v>8.5</v>
      </c>
      <c r="BL116" s="64">
        <v>35.9</v>
      </c>
      <c r="BM116" s="64">
        <v>50.8</v>
      </c>
      <c r="BN116" s="64">
        <v>2440.2</v>
      </c>
      <c r="BO116" s="64">
        <v>165.6</v>
      </c>
      <c r="BP116" s="64"/>
      <c r="BQ116" s="66">
        <v>33803.3</v>
      </c>
      <c r="BR116" s="64">
        <v>724.1</v>
      </c>
      <c r="BS116" s="65"/>
      <c r="BT116" s="64">
        <v>-383.7</v>
      </c>
      <c r="BU116" s="64">
        <v>858.5</v>
      </c>
      <c r="BV116" s="65"/>
      <c r="BW116" s="65"/>
      <c r="BX116" s="65"/>
      <c r="BY116" s="65"/>
      <c r="BZ116" s="65"/>
      <c r="CA116" s="65"/>
      <c r="CB116" s="65"/>
      <c r="CC116" s="65"/>
      <c r="CD116" s="65"/>
      <c r="CE116" s="66">
        <v>1198.9</v>
      </c>
      <c r="CF116" s="66">
        <v>35002.2</v>
      </c>
    </row>
    <row r="117" spans="1:84" ht="12.75">
      <c r="A117" s="3" t="s">
        <v>106</v>
      </c>
      <c r="B117" s="12" t="s">
        <v>36</v>
      </c>
      <c r="C117" s="64">
        <v>0</v>
      </c>
      <c r="D117" s="64">
        <v>44.3</v>
      </c>
      <c r="E117" s="64">
        <v>84.3</v>
      </c>
      <c r="F117" s="64">
        <v>31.3</v>
      </c>
      <c r="G117" s="64">
        <v>61.8</v>
      </c>
      <c r="H117" s="64">
        <v>165.1</v>
      </c>
      <c r="I117" s="64">
        <v>2368.6</v>
      </c>
      <c r="J117" s="64">
        <v>1799</v>
      </c>
      <c r="K117" s="64">
        <v>164.9</v>
      </c>
      <c r="L117" s="64">
        <v>22.4</v>
      </c>
      <c r="M117" s="64">
        <v>107</v>
      </c>
      <c r="N117" s="64">
        <v>151.7</v>
      </c>
      <c r="O117" s="64">
        <v>117.6</v>
      </c>
      <c r="P117" s="64">
        <v>292.3</v>
      </c>
      <c r="Q117" s="64">
        <v>526.6</v>
      </c>
      <c r="R117" s="64">
        <v>215.8</v>
      </c>
      <c r="S117" s="64">
        <v>181</v>
      </c>
      <c r="T117" s="64">
        <v>174.1</v>
      </c>
      <c r="U117" s="64">
        <v>422.9</v>
      </c>
      <c r="V117" s="64">
        <v>375.2</v>
      </c>
      <c r="W117" s="64">
        <v>449.6</v>
      </c>
      <c r="X117" s="64">
        <v>91.4</v>
      </c>
      <c r="Y117" s="64">
        <v>333.1</v>
      </c>
      <c r="Z117" s="64">
        <v>159.4</v>
      </c>
      <c r="AA117" s="64">
        <v>124.9</v>
      </c>
      <c r="AB117" s="64">
        <v>162.4</v>
      </c>
      <c r="AC117" s="64">
        <v>11156.2</v>
      </c>
      <c r="AD117" s="64">
        <v>9025.7</v>
      </c>
      <c r="AE117" s="64">
        <v>12222.9</v>
      </c>
      <c r="AF117" s="64">
        <v>4212.5</v>
      </c>
      <c r="AG117" s="64">
        <v>6262.4</v>
      </c>
      <c r="AH117" s="64">
        <v>10659</v>
      </c>
      <c r="AI117" s="64">
        <v>109.1</v>
      </c>
      <c r="AJ117" s="64">
        <v>54.3</v>
      </c>
      <c r="AK117" s="64">
        <v>5328.1</v>
      </c>
      <c r="AL117" s="64">
        <v>223.4</v>
      </c>
      <c r="AM117" s="64">
        <v>1070.9</v>
      </c>
      <c r="AN117" s="64">
        <v>310.4</v>
      </c>
      <c r="AO117" s="64">
        <v>1369.2</v>
      </c>
      <c r="AP117" s="64">
        <v>964.8</v>
      </c>
      <c r="AQ117" s="64">
        <v>2761.4</v>
      </c>
      <c r="AR117" s="64">
        <v>2589.5</v>
      </c>
      <c r="AS117" s="64">
        <v>1334.5</v>
      </c>
      <c r="AT117" s="64">
        <v>124.1</v>
      </c>
      <c r="AU117" s="64">
        <v>1580.3</v>
      </c>
      <c r="AV117" s="64">
        <v>8157.1</v>
      </c>
      <c r="AW117" s="64">
        <v>1072.7</v>
      </c>
      <c r="AX117" s="64">
        <v>4268</v>
      </c>
      <c r="AY117" s="64">
        <v>363.1</v>
      </c>
      <c r="AZ117" s="64">
        <v>43.6</v>
      </c>
      <c r="BA117" s="64">
        <v>1654.3</v>
      </c>
      <c r="BB117" s="64">
        <v>247.6</v>
      </c>
      <c r="BC117" s="64">
        <v>384.2</v>
      </c>
      <c r="BD117" s="64">
        <v>1534.8</v>
      </c>
      <c r="BE117" s="64">
        <v>1584.3</v>
      </c>
      <c r="BF117" s="64">
        <v>212.3</v>
      </c>
      <c r="BG117" s="64">
        <v>116</v>
      </c>
      <c r="BH117" s="64">
        <v>333</v>
      </c>
      <c r="BI117" s="64">
        <v>434.7</v>
      </c>
      <c r="BJ117" s="64">
        <v>1309.5</v>
      </c>
      <c r="BK117" s="64">
        <v>1210.9</v>
      </c>
      <c r="BL117" s="64">
        <v>416.7</v>
      </c>
      <c r="BM117" s="64">
        <v>78.3</v>
      </c>
      <c r="BN117" s="64">
        <v>952.5</v>
      </c>
      <c r="BO117" s="64">
        <v>1797.1</v>
      </c>
      <c r="BP117" s="64"/>
      <c r="BQ117" s="66">
        <v>106156</v>
      </c>
      <c r="BR117" s="64">
        <v>6050.5</v>
      </c>
      <c r="BS117" s="65"/>
      <c r="BT117" s="65"/>
      <c r="BU117" s="64">
        <v>10722.9</v>
      </c>
      <c r="BV117" s="64">
        <v>4954.6</v>
      </c>
      <c r="BW117" s="65"/>
      <c r="BX117" s="65"/>
      <c r="BY117" s="65"/>
      <c r="BZ117" s="65"/>
      <c r="CA117" s="65"/>
      <c r="CB117" s="65"/>
      <c r="CC117" s="65"/>
      <c r="CD117" s="65"/>
      <c r="CE117" s="66">
        <v>21728.1</v>
      </c>
      <c r="CF117" s="66">
        <v>127884.1</v>
      </c>
    </row>
    <row r="118" spans="1:84" ht="12.75">
      <c r="A118" s="3">
        <v>493</v>
      </c>
      <c r="B118" s="12" t="s">
        <v>37</v>
      </c>
      <c r="C118" s="64">
        <v>2539.1</v>
      </c>
      <c r="D118" s="64">
        <v>7.9</v>
      </c>
      <c r="E118" s="64">
        <v>208.9</v>
      </c>
      <c r="F118" s="64">
        <v>135.9</v>
      </c>
      <c r="G118" s="64">
        <v>820.9</v>
      </c>
      <c r="H118" s="64">
        <v>3.2</v>
      </c>
      <c r="I118" s="64">
        <v>55.9</v>
      </c>
      <c r="J118" s="64">
        <v>4462.3</v>
      </c>
      <c r="K118" s="64">
        <v>166.6</v>
      </c>
      <c r="L118" s="64">
        <v>127.1</v>
      </c>
      <c r="M118" s="64">
        <v>155.8</v>
      </c>
      <c r="N118" s="64">
        <v>204.4</v>
      </c>
      <c r="O118" s="64">
        <v>375.3</v>
      </c>
      <c r="P118" s="64">
        <v>517.3</v>
      </c>
      <c r="Q118" s="64">
        <v>4085.4</v>
      </c>
      <c r="R118" s="64">
        <v>383.4</v>
      </c>
      <c r="S118" s="64">
        <v>289.6</v>
      </c>
      <c r="T118" s="64">
        <v>199.7</v>
      </c>
      <c r="U118" s="64">
        <v>610.9</v>
      </c>
      <c r="V118" s="64">
        <v>789.9</v>
      </c>
      <c r="W118" s="64">
        <v>2063.7</v>
      </c>
      <c r="X118" s="64">
        <v>464.2</v>
      </c>
      <c r="Y118" s="64">
        <v>1637</v>
      </c>
      <c r="Z118" s="64">
        <v>949.1</v>
      </c>
      <c r="AA118" s="64">
        <v>160.2</v>
      </c>
      <c r="AB118" s="64">
        <v>452.8</v>
      </c>
      <c r="AC118" s="64">
        <v>3436.7</v>
      </c>
      <c r="AD118" s="64">
        <v>8922.5</v>
      </c>
      <c r="AE118" s="64">
        <v>18</v>
      </c>
      <c r="AF118" s="64">
        <v>0.6</v>
      </c>
      <c r="AG118" s="64">
        <v>129.9</v>
      </c>
      <c r="AH118" s="64">
        <v>5333.7</v>
      </c>
      <c r="AI118" s="64">
        <v>28.5</v>
      </c>
      <c r="AJ118" s="64">
        <v>0.8</v>
      </c>
      <c r="AK118" s="64">
        <v>290.1</v>
      </c>
      <c r="AL118" s="64">
        <v>49.1</v>
      </c>
      <c r="AM118" s="64">
        <v>546.2</v>
      </c>
      <c r="AN118" s="64">
        <v>3.6</v>
      </c>
      <c r="AO118" s="64">
        <v>179.8</v>
      </c>
      <c r="AP118" s="64">
        <v>86</v>
      </c>
      <c r="AQ118" s="64">
        <v>1876.4</v>
      </c>
      <c r="AR118" s="64">
        <v>920.5</v>
      </c>
      <c r="AS118" s="64">
        <v>75.5</v>
      </c>
      <c r="AT118" s="64">
        <v>20.3</v>
      </c>
      <c r="AU118" s="64">
        <v>73.4</v>
      </c>
      <c r="AV118" s="64">
        <v>231.9</v>
      </c>
      <c r="AW118" s="64">
        <v>3.3</v>
      </c>
      <c r="AX118" s="64">
        <v>806.3</v>
      </c>
      <c r="AY118" s="64">
        <v>66.1</v>
      </c>
      <c r="AZ118" s="64">
        <v>6.4</v>
      </c>
      <c r="BA118" s="64">
        <v>1399.7</v>
      </c>
      <c r="BB118" s="64">
        <v>27.1</v>
      </c>
      <c r="BC118" s="64">
        <v>60.2</v>
      </c>
      <c r="BD118" s="64">
        <v>267.7</v>
      </c>
      <c r="BE118" s="64">
        <v>393.5</v>
      </c>
      <c r="BF118" s="64">
        <v>202.3</v>
      </c>
      <c r="BG118" s="64">
        <v>35.1</v>
      </c>
      <c r="BH118" s="64">
        <v>157.8</v>
      </c>
      <c r="BI118" s="64">
        <v>334</v>
      </c>
      <c r="BJ118" s="64">
        <v>65.3</v>
      </c>
      <c r="BK118" s="64">
        <v>355</v>
      </c>
      <c r="BL118" s="65"/>
      <c r="BM118" s="64">
        <v>827.6</v>
      </c>
      <c r="BN118" s="64">
        <v>184</v>
      </c>
      <c r="BO118" s="64">
        <v>1445.4</v>
      </c>
      <c r="BP118" s="64"/>
      <c r="BQ118" s="66">
        <v>50726.9</v>
      </c>
      <c r="BR118" s="64">
        <v>605.2</v>
      </c>
      <c r="BS118" s="65"/>
      <c r="BT118" s="65"/>
      <c r="BU118" s="64">
        <v>386.5</v>
      </c>
      <c r="BV118" s="65"/>
      <c r="BW118" s="65"/>
      <c r="BX118" s="65"/>
      <c r="BY118" s="65"/>
      <c r="BZ118" s="65"/>
      <c r="CA118" s="65"/>
      <c r="CB118" s="65"/>
      <c r="CC118" s="65"/>
      <c r="CD118" s="65"/>
      <c r="CE118" s="66">
        <v>991.7</v>
      </c>
      <c r="CF118" s="66">
        <v>51718.6</v>
      </c>
    </row>
    <row r="119" spans="1:84" ht="12.75">
      <c r="A119" s="3">
        <v>511</v>
      </c>
      <c r="B119" s="12" t="s">
        <v>38</v>
      </c>
      <c r="C119" s="64">
        <v>46.2</v>
      </c>
      <c r="D119" s="64">
        <v>1.1</v>
      </c>
      <c r="E119" s="64">
        <v>0.7</v>
      </c>
      <c r="F119" s="64">
        <v>23.5</v>
      </c>
      <c r="G119" s="64">
        <v>2.3</v>
      </c>
      <c r="H119" s="64">
        <v>3.8</v>
      </c>
      <c r="I119" s="64">
        <v>1.5</v>
      </c>
      <c r="J119" s="64">
        <v>16.7</v>
      </c>
      <c r="K119" s="64">
        <v>2.8</v>
      </c>
      <c r="L119" s="65"/>
      <c r="M119" s="64">
        <v>12.8</v>
      </c>
      <c r="N119" s="64">
        <v>51.9</v>
      </c>
      <c r="O119" s="64">
        <v>92.8</v>
      </c>
      <c r="P119" s="64">
        <v>3.6</v>
      </c>
      <c r="Q119" s="64">
        <v>54.8</v>
      </c>
      <c r="R119" s="64">
        <v>6.4</v>
      </c>
      <c r="S119" s="64">
        <v>4.1</v>
      </c>
      <c r="T119" s="64">
        <v>20.9</v>
      </c>
      <c r="U119" s="64">
        <v>13.8</v>
      </c>
      <c r="V119" s="64">
        <v>11.7</v>
      </c>
      <c r="W119" s="64">
        <v>8419.1</v>
      </c>
      <c r="X119" s="64">
        <v>5.1</v>
      </c>
      <c r="Y119" s="64">
        <v>9</v>
      </c>
      <c r="Z119" s="64">
        <v>6.6</v>
      </c>
      <c r="AA119" s="64">
        <v>4.4</v>
      </c>
      <c r="AB119" s="64">
        <v>29.1</v>
      </c>
      <c r="AC119" s="64">
        <v>319.8</v>
      </c>
      <c r="AD119" s="64">
        <v>311.9</v>
      </c>
      <c r="AE119" s="64">
        <v>11.9</v>
      </c>
      <c r="AF119" s="64">
        <v>2.8</v>
      </c>
      <c r="AG119" s="64">
        <v>84.8</v>
      </c>
      <c r="AH119" s="64">
        <v>51</v>
      </c>
      <c r="AI119" s="64">
        <v>0.9</v>
      </c>
      <c r="AJ119" s="64">
        <v>5.1</v>
      </c>
      <c r="AK119" s="64">
        <v>45.2</v>
      </c>
      <c r="AL119" s="64">
        <v>23.1</v>
      </c>
      <c r="AM119" s="64">
        <v>14543</v>
      </c>
      <c r="AN119" s="64">
        <v>22.3</v>
      </c>
      <c r="AO119" s="64">
        <v>341.5</v>
      </c>
      <c r="AP119" s="64">
        <v>704.4</v>
      </c>
      <c r="AQ119" s="64">
        <v>311.5</v>
      </c>
      <c r="AR119" s="64">
        <v>131.4</v>
      </c>
      <c r="AS119" s="64">
        <v>41.4</v>
      </c>
      <c r="AT119" s="64">
        <v>14.4</v>
      </c>
      <c r="AU119" s="64">
        <v>133.9</v>
      </c>
      <c r="AV119" s="64">
        <v>279.2</v>
      </c>
      <c r="AW119" s="64">
        <v>750.3</v>
      </c>
      <c r="AX119" s="64">
        <v>3516.9</v>
      </c>
      <c r="AY119" s="64">
        <v>61.1</v>
      </c>
      <c r="AZ119" s="64">
        <v>306.9</v>
      </c>
      <c r="BA119" s="64">
        <v>587.9</v>
      </c>
      <c r="BB119" s="64">
        <v>5.4</v>
      </c>
      <c r="BC119" s="64">
        <v>1484</v>
      </c>
      <c r="BD119" s="64">
        <v>1362.4</v>
      </c>
      <c r="BE119" s="64">
        <v>988</v>
      </c>
      <c r="BF119" s="64">
        <v>1096.8</v>
      </c>
      <c r="BG119" s="64">
        <v>66.1</v>
      </c>
      <c r="BH119" s="64">
        <v>101.9</v>
      </c>
      <c r="BI119" s="64">
        <v>237.7</v>
      </c>
      <c r="BJ119" s="64">
        <v>174.6</v>
      </c>
      <c r="BK119" s="64">
        <v>4377.2</v>
      </c>
      <c r="BL119" s="64">
        <v>119.8</v>
      </c>
      <c r="BM119" s="64">
        <v>514.2</v>
      </c>
      <c r="BN119" s="64">
        <v>77.5</v>
      </c>
      <c r="BO119" s="64">
        <v>6038.1</v>
      </c>
      <c r="BP119" s="64"/>
      <c r="BQ119" s="66">
        <v>48090.8</v>
      </c>
      <c r="BR119" s="64">
        <v>65588.1</v>
      </c>
      <c r="BS119" s="64">
        <v>60632.3</v>
      </c>
      <c r="BT119" s="64">
        <v>1682.7</v>
      </c>
      <c r="BU119" s="64">
        <v>11906.9</v>
      </c>
      <c r="BV119" s="64">
        <v>-3440.8</v>
      </c>
      <c r="BW119" s="65"/>
      <c r="BX119" s="64">
        <v>1858.9</v>
      </c>
      <c r="BY119" s="65"/>
      <c r="BZ119" s="64">
        <v>2210.8</v>
      </c>
      <c r="CA119" s="65"/>
      <c r="CB119" s="64">
        <v>873</v>
      </c>
      <c r="CC119" s="65"/>
      <c r="CD119" s="64">
        <v>3626.6</v>
      </c>
      <c r="CE119" s="66">
        <v>144938.6</v>
      </c>
      <c r="CF119" s="66">
        <v>193029.4</v>
      </c>
    </row>
    <row r="120" spans="1:84" ht="12.75">
      <c r="A120" s="3">
        <v>512</v>
      </c>
      <c r="B120" s="12" t="s">
        <v>39</v>
      </c>
      <c r="C120" s="65"/>
      <c r="D120" s="65"/>
      <c r="E120" s="65"/>
      <c r="F120" s="65"/>
      <c r="G120" s="65"/>
      <c r="H120" s="64">
        <v>0.5</v>
      </c>
      <c r="I120" s="64">
        <v>126.7</v>
      </c>
      <c r="J120" s="64">
        <v>567.1</v>
      </c>
      <c r="K120" s="64">
        <v>8.3</v>
      </c>
      <c r="L120" s="64">
        <v>4.9</v>
      </c>
      <c r="M120" s="64">
        <v>4.7</v>
      </c>
      <c r="N120" s="64">
        <v>8</v>
      </c>
      <c r="O120" s="64">
        <v>5.3</v>
      </c>
      <c r="P120" s="64">
        <v>14.2</v>
      </c>
      <c r="Q120" s="64">
        <v>404.1</v>
      </c>
      <c r="R120" s="64">
        <v>16.9</v>
      </c>
      <c r="S120" s="65"/>
      <c r="T120" s="65"/>
      <c r="U120" s="64">
        <v>25</v>
      </c>
      <c r="V120" s="64">
        <v>26.2</v>
      </c>
      <c r="W120" s="64">
        <v>100.4</v>
      </c>
      <c r="X120" s="64">
        <v>19.7</v>
      </c>
      <c r="Y120" s="64">
        <v>63</v>
      </c>
      <c r="Z120" s="64">
        <v>3.7</v>
      </c>
      <c r="AA120" s="64">
        <v>55.8</v>
      </c>
      <c r="AB120" s="64">
        <v>55.5</v>
      </c>
      <c r="AC120" s="64">
        <v>23.1</v>
      </c>
      <c r="AD120" s="64">
        <v>72.9</v>
      </c>
      <c r="AE120" s="64">
        <v>9.7</v>
      </c>
      <c r="AF120" s="64">
        <v>0.5</v>
      </c>
      <c r="AG120" s="64">
        <v>18.4</v>
      </c>
      <c r="AH120" s="65"/>
      <c r="AI120" s="65"/>
      <c r="AJ120" s="65"/>
      <c r="AK120" s="64">
        <v>16.1</v>
      </c>
      <c r="AL120" s="65"/>
      <c r="AM120" s="64">
        <v>142.1</v>
      </c>
      <c r="AN120" s="64">
        <v>22949.2</v>
      </c>
      <c r="AO120" s="64">
        <v>21421.7</v>
      </c>
      <c r="AP120" s="64">
        <v>62.3</v>
      </c>
      <c r="AQ120" s="64">
        <v>8.4</v>
      </c>
      <c r="AR120" s="64">
        <v>25.3</v>
      </c>
      <c r="AS120" s="64">
        <v>6.8</v>
      </c>
      <c r="AT120" s="64">
        <v>30.9</v>
      </c>
      <c r="AU120" s="64">
        <v>60.6</v>
      </c>
      <c r="AV120" s="64">
        <v>262.5</v>
      </c>
      <c r="AW120" s="64">
        <v>10.3</v>
      </c>
      <c r="AX120" s="64">
        <v>5033.1</v>
      </c>
      <c r="AY120" s="64">
        <v>11.8</v>
      </c>
      <c r="AZ120" s="65"/>
      <c r="BA120" s="64">
        <v>173.5</v>
      </c>
      <c r="BB120" s="65"/>
      <c r="BC120" s="64">
        <v>3347.6</v>
      </c>
      <c r="BD120" s="64">
        <v>36.7</v>
      </c>
      <c r="BE120" s="64">
        <v>550.2</v>
      </c>
      <c r="BF120" s="64">
        <v>831.6</v>
      </c>
      <c r="BG120" s="64">
        <v>1450.4</v>
      </c>
      <c r="BH120" s="64">
        <v>67.1</v>
      </c>
      <c r="BI120" s="64">
        <v>727</v>
      </c>
      <c r="BJ120" s="64">
        <v>2973.2</v>
      </c>
      <c r="BK120" s="64">
        <v>534.2</v>
      </c>
      <c r="BL120" s="64">
        <v>19.5</v>
      </c>
      <c r="BM120" s="64">
        <v>1549.2</v>
      </c>
      <c r="BN120" s="64">
        <v>259.2</v>
      </c>
      <c r="BO120" s="64">
        <v>325.6</v>
      </c>
      <c r="BP120" s="64"/>
      <c r="BQ120" s="66">
        <v>64521.1</v>
      </c>
      <c r="BR120" s="64">
        <v>28814.1</v>
      </c>
      <c r="BS120" s="65"/>
      <c r="BT120" s="64">
        <v>17</v>
      </c>
      <c r="BU120" s="64">
        <v>10393.5</v>
      </c>
      <c r="BV120" s="64">
        <v>-5076.6</v>
      </c>
      <c r="BW120" s="65"/>
      <c r="BX120" s="65"/>
      <c r="BY120" s="65"/>
      <c r="BZ120" s="65"/>
      <c r="CA120" s="65"/>
      <c r="CB120" s="65"/>
      <c r="CC120" s="65"/>
      <c r="CD120" s="65"/>
      <c r="CE120" s="66">
        <v>34148</v>
      </c>
      <c r="CF120" s="66">
        <v>98669.1</v>
      </c>
    </row>
    <row r="121" spans="1:84" ht="12.75">
      <c r="A121" s="3">
        <v>513</v>
      </c>
      <c r="B121" s="12" t="s">
        <v>40</v>
      </c>
      <c r="C121" s="64">
        <v>954.3</v>
      </c>
      <c r="D121" s="64">
        <v>17.6</v>
      </c>
      <c r="E121" s="64">
        <v>91</v>
      </c>
      <c r="F121" s="64">
        <v>42.7</v>
      </c>
      <c r="G121" s="64">
        <v>384.6</v>
      </c>
      <c r="H121" s="64">
        <v>164.4</v>
      </c>
      <c r="I121" s="64">
        <v>10004.1</v>
      </c>
      <c r="J121" s="64">
        <v>2292.9</v>
      </c>
      <c r="K121" s="64">
        <v>177.5</v>
      </c>
      <c r="L121" s="64">
        <v>58.1</v>
      </c>
      <c r="M121" s="64">
        <v>239.1</v>
      </c>
      <c r="N121" s="64">
        <v>332.1</v>
      </c>
      <c r="O121" s="64">
        <v>550.5</v>
      </c>
      <c r="P121" s="64">
        <v>202.2</v>
      </c>
      <c r="Q121" s="64">
        <v>1308.2</v>
      </c>
      <c r="R121" s="64">
        <v>615.7</v>
      </c>
      <c r="S121" s="64">
        <v>406.1</v>
      </c>
      <c r="T121" s="64">
        <v>234.1</v>
      </c>
      <c r="U121" s="64">
        <v>1156.3</v>
      </c>
      <c r="V121" s="64">
        <v>2831.9</v>
      </c>
      <c r="W121" s="64">
        <v>2714.7</v>
      </c>
      <c r="X121" s="64">
        <v>276.6</v>
      </c>
      <c r="Y121" s="64">
        <v>1730.7</v>
      </c>
      <c r="Z121" s="64">
        <v>454.9</v>
      </c>
      <c r="AA121" s="64">
        <v>371</v>
      </c>
      <c r="AB121" s="64">
        <v>996.8</v>
      </c>
      <c r="AC121" s="64">
        <v>14598.4</v>
      </c>
      <c r="AD121" s="64">
        <v>13809.1</v>
      </c>
      <c r="AE121" s="64">
        <v>1368.1</v>
      </c>
      <c r="AF121" s="64">
        <v>70.8</v>
      </c>
      <c r="AG121" s="64">
        <v>49.8</v>
      </c>
      <c r="AH121" s="64">
        <v>3409.9</v>
      </c>
      <c r="AI121" s="64">
        <v>184.8</v>
      </c>
      <c r="AJ121" s="64">
        <v>151.7</v>
      </c>
      <c r="AK121" s="64">
        <v>2019.5</v>
      </c>
      <c r="AL121" s="64">
        <v>334.9</v>
      </c>
      <c r="AM121" s="64">
        <v>5464.8</v>
      </c>
      <c r="AN121" s="64">
        <v>850.8</v>
      </c>
      <c r="AO121" s="64">
        <v>160408.9</v>
      </c>
      <c r="AP121" s="64">
        <v>10104.6</v>
      </c>
      <c r="AQ121" s="64">
        <v>2825</v>
      </c>
      <c r="AR121" s="64">
        <v>2611.9</v>
      </c>
      <c r="AS121" s="64">
        <v>8223.4</v>
      </c>
      <c r="AT121" s="64">
        <v>86.8</v>
      </c>
      <c r="AU121" s="64">
        <v>12498.1</v>
      </c>
      <c r="AV121" s="64">
        <v>3933.6</v>
      </c>
      <c r="AW121" s="64">
        <v>4936.7</v>
      </c>
      <c r="AX121" s="64">
        <v>22791.1</v>
      </c>
      <c r="AY121" s="64">
        <v>4185.5</v>
      </c>
      <c r="AZ121" s="64">
        <v>14888</v>
      </c>
      <c r="BA121" s="64">
        <v>11276.9</v>
      </c>
      <c r="BB121" s="64">
        <v>772.2</v>
      </c>
      <c r="BC121" s="64">
        <v>3266.5</v>
      </c>
      <c r="BD121" s="64">
        <v>10397.7</v>
      </c>
      <c r="BE121" s="64">
        <v>12581.6</v>
      </c>
      <c r="BF121" s="64">
        <v>1930.2</v>
      </c>
      <c r="BG121" s="64">
        <v>408.2</v>
      </c>
      <c r="BH121" s="64">
        <v>1251.4</v>
      </c>
      <c r="BI121" s="64">
        <v>3224.2</v>
      </c>
      <c r="BJ121" s="64">
        <v>7279.1</v>
      </c>
      <c r="BK121" s="64">
        <v>8279</v>
      </c>
      <c r="BL121" s="64">
        <v>550.9</v>
      </c>
      <c r="BM121" s="64">
        <v>10893.6</v>
      </c>
      <c r="BN121" s="64">
        <v>1649.8</v>
      </c>
      <c r="BO121" s="64">
        <v>23344.8</v>
      </c>
      <c r="BP121" s="64"/>
      <c r="BQ121" s="66">
        <v>415520.3</v>
      </c>
      <c r="BR121" s="64">
        <v>209153.1</v>
      </c>
      <c r="BS121" s="64">
        <v>8615.7</v>
      </c>
      <c r="BT121" s="65"/>
      <c r="BU121" s="64">
        <v>7311.4</v>
      </c>
      <c r="BV121" s="65"/>
      <c r="BW121" s="65"/>
      <c r="BX121" s="65"/>
      <c r="BY121" s="65"/>
      <c r="BZ121" s="65"/>
      <c r="CA121" s="65"/>
      <c r="CB121" s="65"/>
      <c r="CC121" s="65"/>
      <c r="CD121" s="65"/>
      <c r="CE121" s="66">
        <v>225080.2</v>
      </c>
      <c r="CF121" s="66">
        <v>640600.5</v>
      </c>
    </row>
    <row r="122" spans="1:84" ht="12.75">
      <c r="A122" s="3">
        <v>514</v>
      </c>
      <c r="B122" s="12" t="s">
        <v>41</v>
      </c>
      <c r="C122" s="64">
        <v>179.3</v>
      </c>
      <c r="D122" s="64">
        <v>31.2</v>
      </c>
      <c r="E122" s="64">
        <v>80.5</v>
      </c>
      <c r="F122" s="64">
        <v>38.8</v>
      </c>
      <c r="G122" s="64">
        <v>289.5</v>
      </c>
      <c r="H122" s="64">
        <v>189.5</v>
      </c>
      <c r="I122" s="64">
        <v>2394.3</v>
      </c>
      <c r="J122" s="64">
        <v>2635.4</v>
      </c>
      <c r="K122" s="64">
        <v>227</v>
      </c>
      <c r="L122" s="64">
        <v>60.3</v>
      </c>
      <c r="M122" s="64">
        <v>203.7</v>
      </c>
      <c r="N122" s="64">
        <v>331.3</v>
      </c>
      <c r="O122" s="64">
        <v>329.6</v>
      </c>
      <c r="P122" s="64">
        <v>186.1</v>
      </c>
      <c r="Q122" s="64">
        <v>2311.4</v>
      </c>
      <c r="R122" s="64">
        <v>428.9</v>
      </c>
      <c r="S122" s="64">
        <v>310.9</v>
      </c>
      <c r="T122" s="64">
        <v>316.5</v>
      </c>
      <c r="U122" s="64">
        <v>831.4</v>
      </c>
      <c r="V122" s="64">
        <v>1293.9</v>
      </c>
      <c r="W122" s="64">
        <v>2173.4</v>
      </c>
      <c r="X122" s="64">
        <v>330.7</v>
      </c>
      <c r="Y122" s="64">
        <v>1200.1</v>
      </c>
      <c r="Z122" s="64">
        <v>645.4</v>
      </c>
      <c r="AA122" s="64">
        <v>326</v>
      </c>
      <c r="AB122" s="64">
        <v>579.8</v>
      </c>
      <c r="AC122" s="64">
        <v>6146.9</v>
      </c>
      <c r="AD122" s="64">
        <v>9555.9</v>
      </c>
      <c r="AE122" s="64">
        <v>431.9</v>
      </c>
      <c r="AF122" s="64">
        <v>13.3</v>
      </c>
      <c r="AG122" s="64">
        <v>45.2</v>
      </c>
      <c r="AH122" s="64">
        <v>779.2</v>
      </c>
      <c r="AI122" s="64">
        <v>160.1</v>
      </c>
      <c r="AJ122" s="64">
        <v>60.9</v>
      </c>
      <c r="AK122" s="64">
        <v>1027.1</v>
      </c>
      <c r="AL122" s="64">
        <v>107</v>
      </c>
      <c r="AM122" s="64">
        <v>4553.9</v>
      </c>
      <c r="AN122" s="64">
        <v>255.1</v>
      </c>
      <c r="AO122" s="64">
        <v>2957</v>
      </c>
      <c r="AP122" s="64">
        <v>3926.3</v>
      </c>
      <c r="AQ122" s="64">
        <v>1668</v>
      </c>
      <c r="AR122" s="64">
        <v>5279.5</v>
      </c>
      <c r="AS122" s="64">
        <v>5848.2</v>
      </c>
      <c r="AT122" s="64">
        <v>155.7</v>
      </c>
      <c r="AU122" s="64">
        <v>2998.9</v>
      </c>
      <c r="AV122" s="64">
        <v>1513.4</v>
      </c>
      <c r="AW122" s="64">
        <v>2098.1</v>
      </c>
      <c r="AX122" s="64">
        <v>10252.9</v>
      </c>
      <c r="AY122" s="64">
        <v>1832.3</v>
      </c>
      <c r="AZ122" s="64">
        <v>9151.1</v>
      </c>
      <c r="BA122" s="64">
        <v>6336.7</v>
      </c>
      <c r="BB122" s="64">
        <v>386.2</v>
      </c>
      <c r="BC122" s="64">
        <v>1109.8</v>
      </c>
      <c r="BD122" s="64">
        <v>3562.2</v>
      </c>
      <c r="BE122" s="64">
        <v>2283</v>
      </c>
      <c r="BF122" s="64">
        <v>577.7</v>
      </c>
      <c r="BG122" s="64">
        <v>366.7</v>
      </c>
      <c r="BH122" s="64">
        <v>481</v>
      </c>
      <c r="BI122" s="64">
        <v>1131.8</v>
      </c>
      <c r="BJ122" s="64">
        <v>2015</v>
      </c>
      <c r="BK122" s="64">
        <v>4141.4</v>
      </c>
      <c r="BL122" s="64">
        <v>266.2</v>
      </c>
      <c r="BM122" s="64">
        <v>15583.1</v>
      </c>
      <c r="BN122" s="64">
        <v>1135.8</v>
      </c>
      <c r="BO122" s="64">
        <v>13530.1</v>
      </c>
      <c r="BP122" s="64"/>
      <c r="BQ122" s="66">
        <v>141649.3</v>
      </c>
      <c r="BR122" s="64">
        <v>23493.1</v>
      </c>
      <c r="BS122" s="65"/>
      <c r="BT122" s="65"/>
      <c r="BU122" s="64">
        <v>2897.5</v>
      </c>
      <c r="BV122" s="64">
        <v>-53.7</v>
      </c>
      <c r="BW122" s="65"/>
      <c r="BX122" s="65"/>
      <c r="BY122" s="65"/>
      <c r="BZ122" s="65"/>
      <c r="CA122" s="65"/>
      <c r="CB122" s="65"/>
      <c r="CC122" s="65"/>
      <c r="CD122" s="65"/>
      <c r="CE122" s="66">
        <v>26337</v>
      </c>
      <c r="CF122" s="66">
        <v>167986.3</v>
      </c>
    </row>
    <row r="123" spans="1:84" ht="12.75">
      <c r="A123" s="3" t="s">
        <v>112</v>
      </c>
      <c r="B123" s="12" t="s">
        <v>42</v>
      </c>
      <c r="C123" s="64">
        <v>3100.3</v>
      </c>
      <c r="D123" s="64">
        <v>377.2</v>
      </c>
      <c r="E123" s="64">
        <v>869.6</v>
      </c>
      <c r="F123" s="64">
        <v>363</v>
      </c>
      <c r="G123" s="64">
        <v>1231.6</v>
      </c>
      <c r="H123" s="64">
        <v>2307.7</v>
      </c>
      <c r="I123" s="64">
        <v>12037.3</v>
      </c>
      <c r="J123" s="64">
        <v>9270.4</v>
      </c>
      <c r="K123" s="64">
        <v>630.5</v>
      </c>
      <c r="L123" s="64">
        <v>225.9</v>
      </c>
      <c r="M123" s="64">
        <v>757.4</v>
      </c>
      <c r="N123" s="64">
        <v>1419.9</v>
      </c>
      <c r="O123" s="64">
        <v>954.1</v>
      </c>
      <c r="P123" s="64">
        <v>1939.5</v>
      </c>
      <c r="Q123" s="64">
        <v>5131</v>
      </c>
      <c r="R123" s="64">
        <v>1937.2</v>
      </c>
      <c r="S123" s="64">
        <v>1242.4</v>
      </c>
      <c r="T123" s="64">
        <v>1280.6</v>
      </c>
      <c r="U123" s="64">
        <v>2785.3</v>
      </c>
      <c r="V123" s="64">
        <v>2931.2</v>
      </c>
      <c r="W123" s="64">
        <v>4358.5</v>
      </c>
      <c r="X123" s="64">
        <v>817.7</v>
      </c>
      <c r="Y123" s="64">
        <v>4078.3</v>
      </c>
      <c r="Z123" s="64">
        <v>1336.2</v>
      </c>
      <c r="AA123" s="64">
        <v>931</v>
      </c>
      <c r="AB123" s="64">
        <v>1590.7</v>
      </c>
      <c r="AC123" s="64">
        <v>20966.7</v>
      </c>
      <c r="AD123" s="64">
        <v>28922.8</v>
      </c>
      <c r="AE123" s="64">
        <v>1360.5</v>
      </c>
      <c r="AF123" s="64">
        <v>680.2</v>
      </c>
      <c r="AG123" s="64">
        <v>752.6</v>
      </c>
      <c r="AH123" s="64">
        <v>2020.3</v>
      </c>
      <c r="AI123" s="64">
        <v>312.8</v>
      </c>
      <c r="AJ123" s="64">
        <v>323.5</v>
      </c>
      <c r="AK123" s="64">
        <v>739.6</v>
      </c>
      <c r="AL123" s="64">
        <v>168.7</v>
      </c>
      <c r="AM123" s="64">
        <v>4171.9</v>
      </c>
      <c r="AN123" s="64">
        <v>2006.2</v>
      </c>
      <c r="AO123" s="64">
        <v>16467.4</v>
      </c>
      <c r="AP123" s="64">
        <v>3354.9</v>
      </c>
      <c r="AQ123" s="64">
        <v>30875.8</v>
      </c>
      <c r="AR123" s="64">
        <v>37112.1</v>
      </c>
      <c r="AS123" s="64">
        <v>8025</v>
      </c>
      <c r="AT123" s="64">
        <v>2168.8</v>
      </c>
      <c r="AU123" s="64">
        <v>78499.3</v>
      </c>
      <c r="AV123" s="64">
        <v>24767.9</v>
      </c>
      <c r="AW123" s="64">
        <v>2539.7</v>
      </c>
      <c r="AX123" s="64">
        <v>14140.5</v>
      </c>
      <c r="AY123" s="64">
        <v>2205.9</v>
      </c>
      <c r="AZ123" s="64">
        <v>0.9</v>
      </c>
      <c r="BA123" s="64">
        <v>7420.8</v>
      </c>
      <c r="BB123" s="64">
        <v>879.1</v>
      </c>
      <c r="BC123" s="64">
        <v>1334.3</v>
      </c>
      <c r="BD123" s="64">
        <v>6324.7</v>
      </c>
      <c r="BE123" s="64">
        <v>3991.9</v>
      </c>
      <c r="BF123" s="64">
        <v>1451.3</v>
      </c>
      <c r="BG123" s="64">
        <v>1025</v>
      </c>
      <c r="BH123" s="64">
        <v>2578.6</v>
      </c>
      <c r="BI123" s="64">
        <v>4052.2</v>
      </c>
      <c r="BJ123" s="64">
        <v>12578.5</v>
      </c>
      <c r="BK123" s="64">
        <v>5103.3</v>
      </c>
      <c r="BL123" s="64">
        <v>309.6</v>
      </c>
      <c r="BM123" s="64">
        <v>430.3</v>
      </c>
      <c r="BN123" s="64">
        <v>1050.6</v>
      </c>
      <c r="BO123" s="64">
        <v>3948.7</v>
      </c>
      <c r="BP123" s="64"/>
      <c r="BQ123" s="66">
        <v>398967.3</v>
      </c>
      <c r="BR123" s="64">
        <v>246660.5</v>
      </c>
      <c r="BS123" s="65"/>
      <c r="BT123" s="65"/>
      <c r="BU123" s="64">
        <v>17460.5</v>
      </c>
      <c r="BV123" s="64">
        <v>-813.7</v>
      </c>
      <c r="BW123" s="65"/>
      <c r="BX123" s="65"/>
      <c r="BY123" s="65"/>
      <c r="BZ123" s="65"/>
      <c r="CA123" s="65"/>
      <c r="CB123" s="65"/>
      <c r="CC123" s="65"/>
      <c r="CD123" s="65"/>
      <c r="CE123" s="66">
        <v>263307.3</v>
      </c>
      <c r="CF123" s="66">
        <v>662274.5</v>
      </c>
    </row>
    <row r="124" spans="1:84" ht="12.75">
      <c r="A124" s="3">
        <v>523</v>
      </c>
      <c r="B124" s="12" t="s">
        <v>43</v>
      </c>
      <c r="C124" s="64">
        <v>74.9</v>
      </c>
      <c r="D124" s="64">
        <v>75.4</v>
      </c>
      <c r="E124" s="64">
        <v>382.1</v>
      </c>
      <c r="F124" s="64">
        <v>445.5</v>
      </c>
      <c r="G124" s="64">
        <v>1047.9</v>
      </c>
      <c r="H124" s="64">
        <v>316.8</v>
      </c>
      <c r="I124" s="64">
        <v>6547.4</v>
      </c>
      <c r="J124" s="64">
        <v>2942.2</v>
      </c>
      <c r="K124" s="64">
        <v>163.5</v>
      </c>
      <c r="L124" s="64">
        <v>56.2</v>
      </c>
      <c r="M124" s="64">
        <v>225.4</v>
      </c>
      <c r="N124" s="64">
        <v>330.5</v>
      </c>
      <c r="O124" s="64">
        <v>213.9</v>
      </c>
      <c r="P124" s="64">
        <v>745.8</v>
      </c>
      <c r="Q124" s="64">
        <v>1195.8</v>
      </c>
      <c r="R124" s="64">
        <v>531</v>
      </c>
      <c r="S124" s="64">
        <v>404.9</v>
      </c>
      <c r="T124" s="64">
        <v>399.7</v>
      </c>
      <c r="U124" s="64">
        <v>931.1</v>
      </c>
      <c r="V124" s="64">
        <v>964.6</v>
      </c>
      <c r="W124" s="64">
        <v>1828.8</v>
      </c>
      <c r="X124" s="64">
        <v>306.4</v>
      </c>
      <c r="Y124" s="64">
        <v>1432.3</v>
      </c>
      <c r="Z124" s="64">
        <v>550.4</v>
      </c>
      <c r="AA124" s="64">
        <v>297.3</v>
      </c>
      <c r="AB124" s="64">
        <v>461</v>
      </c>
      <c r="AC124" s="64">
        <v>4064</v>
      </c>
      <c r="AD124" s="64">
        <v>3648.7</v>
      </c>
      <c r="AE124" s="64">
        <v>308.6</v>
      </c>
      <c r="AF124" s="64">
        <v>163.8</v>
      </c>
      <c r="AG124" s="64">
        <v>388.6</v>
      </c>
      <c r="AH124" s="64">
        <v>773</v>
      </c>
      <c r="AI124" s="64">
        <v>103</v>
      </c>
      <c r="AJ124" s="64">
        <v>90.2</v>
      </c>
      <c r="AK124" s="64">
        <v>297.7</v>
      </c>
      <c r="AL124" s="64">
        <v>60.8</v>
      </c>
      <c r="AM124" s="64">
        <v>1509.5</v>
      </c>
      <c r="AN124" s="64">
        <v>359</v>
      </c>
      <c r="AO124" s="64">
        <v>1665</v>
      </c>
      <c r="AP124" s="64">
        <v>1980.7</v>
      </c>
      <c r="AQ124" s="64">
        <v>34086.6</v>
      </c>
      <c r="AR124" s="64">
        <v>72576.3</v>
      </c>
      <c r="AS124" s="64">
        <v>14488.9</v>
      </c>
      <c r="AT124" s="64">
        <v>71263.9</v>
      </c>
      <c r="AU124" s="64">
        <v>4385.9</v>
      </c>
      <c r="AV124" s="64">
        <v>3720.5</v>
      </c>
      <c r="AW124" s="64">
        <v>1087.1</v>
      </c>
      <c r="AX124" s="64">
        <v>6536.1</v>
      </c>
      <c r="AY124" s="64">
        <v>431.5</v>
      </c>
      <c r="AZ124" s="64">
        <v>1.5</v>
      </c>
      <c r="BA124" s="64">
        <v>2236.9</v>
      </c>
      <c r="BB124" s="64">
        <v>141.3</v>
      </c>
      <c r="BC124" s="64">
        <v>1860.8</v>
      </c>
      <c r="BD124" s="64">
        <v>3265.7</v>
      </c>
      <c r="BE124" s="64">
        <v>16159.8</v>
      </c>
      <c r="BF124" s="64">
        <v>976.7</v>
      </c>
      <c r="BG124" s="64">
        <v>232.5</v>
      </c>
      <c r="BH124" s="64">
        <v>367.7</v>
      </c>
      <c r="BI124" s="64">
        <v>1129.3</v>
      </c>
      <c r="BJ124" s="64">
        <v>1952.7</v>
      </c>
      <c r="BK124" s="64">
        <v>2355.3</v>
      </c>
      <c r="BL124" s="64">
        <v>208.5</v>
      </c>
      <c r="BM124" s="64">
        <v>9.4</v>
      </c>
      <c r="BN124" s="64">
        <v>1908.8</v>
      </c>
      <c r="BO124" s="64">
        <v>19418.1</v>
      </c>
      <c r="BP124" s="64"/>
      <c r="BQ124" s="66">
        <v>299085.1</v>
      </c>
      <c r="BR124" s="64">
        <v>102684.1</v>
      </c>
      <c r="BS124" s="65"/>
      <c r="BT124" s="65"/>
      <c r="BU124" s="64">
        <v>30722.7</v>
      </c>
      <c r="BV124" s="65"/>
      <c r="BW124" s="65"/>
      <c r="BX124" s="65"/>
      <c r="BY124" s="65"/>
      <c r="BZ124" s="65"/>
      <c r="CA124" s="65"/>
      <c r="CB124" s="65"/>
      <c r="CC124" s="65"/>
      <c r="CD124" s="65"/>
      <c r="CE124" s="66">
        <v>133406.8</v>
      </c>
      <c r="CF124" s="66">
        <v>432491.9</v>
      </c>
    </row>
    <row r="125" spans="1:84" ht="12.75">
      <c r="A125" s="3">
        <v>524</v>
      </c>
      <c r="B125" s="12" t="s">
        <v>44</v>
      </c>
      <c r="C125" s="64">
        <v>1239.6</v>
      </c>
      <c r="D125" s="64">
        <v>127.4</v>
      </c>
      <c r="E125" s="64">
        <v>504</v>
      </c>
      <c r="F125" s="64">
        <v>169.3</v>
      </c>
      <c r="G125" s="64">
        <v>628.8</v>
      </c>
      <c r="H125" s="64">
        <v>705.5</v>
      </c>
      <c r="I125" s="64">
        <v>1717.4</v>
      </c>
      <c r="J125" s="64">
        <v>1303.7</v>
      </c>
      <c r="K125" s="64">
        <v>143.1</v>
      </c>
      <c r="L125" s="64">
        <v>35</v>
      </c>
      <c r="M125" s="64">
        <v>180.9</v>
      </c>
      <c r="N125" s="64">
        <v>662.1</v>
      </c>
      <c r="O125" s="64">
        <v>310.6</v>
      </c>
      <c r="P125" s="64">
        <v>1618</v>
      </c>
      <c r="Q125" s="64">
        <v>1738.8</v>
      </c>
      <c r="R125" s="64">
        <v>490.1</v>
      </c>
      <c r="S125" s="64">
        <v>512.6</v>
      </c>
      <c r="T125" s="64">
        <v>401.3</v>
      </c>
      <c r="U125" s="64">
        <v>761.6</v>
      </c>
      <c r="V125" s="64">
        <v>807.9</v>
      </c>
      <c r="W125" s="64">
        <v>1738.8</v>
      </c>
      <c r="X125" s="64">
        <v>725.6</v>
      </c>
      <c r="Y125" s="64">
        <v>2635.5</v>
      </c>
      <c r="Z125" s="64">
        <v>508</v>
      </c>
      <c r="AA125" s="64">
        <v>184.9</v>
      </c>
      <c r="AB125" s="64">
        <v>448.5</v>
      </c>
      <c r="AC125" s="64">
        <v>4264.9</v>
      </c>
      <c r="AD125" s="64">
        <v>3738</v>
      </c>
      <c r="AE125" s="64">
        <v>1379.2</v>
      </c>
      <c r="AF125" s="64">
        <v>262.2</v>
      </c>
      <c r="AG125" s="64">
        <v>1498.8</v>
      </c>
      <c r="AH125" s="64">
        <v>2117.5</v>
      </c>
      <c r="AI125" s="64">
        <v>144.2</v>
      </c>
      <c r="AJ125" s="64">
        <v>80.9</v>
      </c>
      <c r="AK125" s="64">
        <v>229.9</v>
      </c>
      <c r="AL125" s="64">
        <v>58.4</v>
      </c>
      <c r="AM125" s="64">
        <v>612.9</v>
      </c>
      <c r="AN125" s="64">
        <v>516.9</v>
      </c>
      <c r="AO125" s="64">
        <v>7888.1</v>
      </c>
      <c r="AP125" s="64">
        <v>1539.1</v>
      </c>
      <c r="AQ125" s="64">
        <v>726.7</v>
      </c>
      <c r="AR125" s="64">
        <v>961.9</v>
      </c>
      <c r="AS125" s="64">
        <v>233050</v>
      </c>
      <c r="AT125" s="64">
        <v>954.7</v>
      </c>
      <c r="AU125" s="64">
        <v>38189.1</v>
      </c>
      <c r="AV125" s="64">
        <v>6001.7</v>
      </c>
      <c r="AW125" s="64">
        <v>307</v>
      </c>
      <c r="AX125" s="64">
        <v>920.6</v>
      </c>
      <c r="AY125" s="64">
        <v>339.7</v>
      </c>
      <c r="AZ125" s="64">
        <v>3087.6</v>
      </c>
      <c r="BA125" s="64">
        <v>1298.7</v>
      </c>
      <c r="BB125" s="64">
        <v>395</v>
      </c>
      <c r="BC125" s="64">
        <v>168.5</v>
      </c>
      <c r="BD125" s="64">
        <v>1368.9</v>
      </c>
      <c r="BE125" s="64">
        <v>3221.7</v>
      </c>
      <c r="BF125" s="64">
        <v>215.5</v>
      </c>
      <c r="BG125" s="64">
        <v>144.8</v>
      </c>
      <c r="BH125" s="64">
        <v>109.3</v>
      </c>
      <c r="BI125" s="64">
        <v>1014.5</v>
      </c>
      <c r="BJ125" s="64">
        <v>1090.5</v>
      </c>
      <c r="BK125" s="64">
        <v>638.9</v>
      </c>
      <c r="BL125" s="64">
        <v>345.6</v>
      </c>
      <c r="BM125" s="64">
        <v>9089.1</v>
      </c>
      <c r="BN125" s="64">
        <v>642.8</v>
      </c>
      <c r="BO125" s="64">
        <v>2475.4</v>
      </c>
      <c r="BP125" s="64"/>
      <c r="BQ125" s="66">
        <v>351388.2</v>
      </c>
      <c r="BR125" s="64">
        <v>303377.2</v>
      </c>
      <c r="BS125" s="65"/>
      <c r="BT125" s="65"/>
      <c r="BU125" s="64">
        <v>10344.1</v>
      </c>
      <c r="BV125" s="64">
        <v>-32963.3</v>
      </c>
      <c r="BW125" s="65"/>
      <c r="BX125" s="65"/>
      <c r="BY125" s="65"/>
      <c r="BZ125" s="65"/>
      <c r="CA125" s="65"/>
      <c r="CB125" s="65"/>
      <c r="CC125" s="65"/>
      <c r="CD125" s="65"/>
      <c r="CE125" s="66">
        <v>280757.9</v>
      </c>
      <c r="CF125" s="66">
        <v>632146.1</v>
      </c>
    </row>
    <row r="126" spans="1:84" ht="12.75">
      <c r="A126" s="3">
        <v>525</v>
      </c>
      <c r="B126" s="12" t="s">
        <v>45</v>
      </c>
      <c r="C126" s="65"/>
      <c r="D126" s="64">
        <v>0.3</v>
      </c>
      <c r="E126" s="65"/>
      <c r="F126" s="65"/>
      <c r="G126" s="65"/>
      <c r="H126" s="64">
        <v>7.7</v>
      </c>
      <c r="I126" s="65"/>
      <c r="J126" s="65"/>
      <c r="K126" s="65"/>
      <c r="L126" s="65"/>
      <c r="M126" s="65"/>
      <c r="N126" s="65"/>
      <c r="O126" s="65"/>
      <c r="P126" s="64">
        <v>4</v>
      </c>
      <c r="Q126" s="65"/>
      <c r="R126" s="65"/>
      <c r="S126" s="65"/>
      <c r="T126" s="65"/>
      <c r="U126" s="65"/>
      <c r="V126" s="65"/>
      <c r="W126" s="65"/>
      <c r="X126" s="65"/>
      <c r="Y126" s="64">
        <v>2.5</v>
      </c>
      <c r="Z126" s="65"/>
      <c r="AA126" s="65"/>
      <c r="AB126" s="65"/>
      <c r="AC126" s="64">
        <v>0.6</v>
      </c>
      <c r="AD126" s="64">
        <v>1</v>
      </c>
      <c r="AE126" s="64">
        <v>1.8</v>
      </c>
      <c r="AF126" s="65"/>
      <c r="AG126" s="65"/>
      <c r="AH126" s="65"/>
      <c r="AI126" s="64">
        <v>0.4</v>
      </c>
      <c r="AJ126" s="65"/>
      <c r="AK126" s="64">
        <v>12.9</v>
      </c>
      <c r="AL126" s="65"/>
      <c r="AM126" s="65"/>
      <c r="AN126" s="65"/>
      <c r="AO126" s="65"/>
      <c r="AP126" s="65"/>
      <c r="AQ126" s="64">
        <v>314.9</v>
      </c>
      <c r="AR126" s="64">
        <v>2256.9</v>
      </c>
      <c r="AS126" s="64">
        <v>11828.5</v>
      </c>
      <c r="AT126" s="65"/>
      <c r="AU126" s="64">
        <v>241.3</v>
      </c>
      <c r="AV126" s="64">
        <v>107</v>
      </c>
      <c r="AW126" s="64">
        <v>8.2</v>
      </c>
      <c r="AX126" s="64">
        <v>1.8</v>
      </c>
      <c r="AY126" s="65"/>
      <c r="AZ126" s="65"/>
      <c r="BA126" s="64">
        <v>3.7</v>
      </c>
      <c r="BB126" s="64">
        <v>29.7</v>
      </c>
      <c r="BC126" s="65"/>
      <c r="BD126" s="64">
        <v>30.3</v>
      </c>
      <c r="BE126" s="65"/>
      <c r="BF126" s="65"/>
      <c r="BG126" s="65"/>
      <c r="BH126" s="65"/>
      <c r="BI126" s="65"/>
      <c r="BJ126" s="65"/>
      <c r="BK126" s="65"/>
      <c r="BL126" s="65"/>
      <c r="BM126" s="65"/>
      <c r="BN126" s="65"/>
      <c r="BO126" s="65"/>
      <c r="BP126" s="65"/>
      <c r="BQ126" s="66">
        <v>14853.5</v>
      </c>
      <c r="BR126" s="64">
        <v>99957.5</v>
      </c>
      <c r="BS126" s="65"/>
      <c r="BT126" s="65"/>
      <c r="BU126" s="65"/>
      <c r="BV126" s="65"/>
      <c r="BW126" s="65"/>
      <c r="BX126" s="65"/>
      <c r="BY126" s="65"/>
      <c r="BZ126" s="65"/>
      <c r="CA126" s="65"/>
      <c r="CB126" s="65"/>
      <c r="CC126" s="65"/>
      <c r="CD126" s="65"/>
      <c r="CE126" s="66">
        <v>99957.5</v>
      </c>
      <c r="CF126" s="66">
        <v>114811</v>
      </c>
    </row>
    <row r="127" spans="1:84" ht="12.75">
      <c r="A127" s="3">
        <v>531</v>
      </c>
      <c r="B127" s="12" t="s">
        <v>46</v>
      </c>
      <c r="C127" s="64">
        <v>11927.7</v>
      </c>
      <c r="D127" s="64">
        <v>72.7</v>
      </c>
      <c r="E127" s="64">
        <v>317.3</v>
      </c>
      <c r="F127" s="64">
        <v>381.2</v>
      </c>
      <c r="G127" s="64">
        <v>792.7</v>
      </c>
      <c r="H127" s="64">
        <v>740.4</v>
      </c>
      <c r="I127" s="64">
        <v>8540.1</v>
      </c>
      <c r="J127" s="64">
        <v>3219</v>
      </c>
      <c r="K127" s="64">
        <v>456</v>
      </c>
      <c r="L127" s="64">
        <v>181</v>
      </c>
      <c r="M127" s="64">
        <v>360.5</v>
      </c>
      <c r="N127" s="64">
        <v>707.4</v>
      </c>
      <c r="O127" s="64">
        <v>1365.5</v>
      </c>
      <c r="P127" s="64">
        <v>288.6</v>
      </c>
      <c r="Q127" s="64">
        <v>1341.5</v>
      </c>
      <c r="R127" s="64">
        <v>1559.1</v>
      </c>
      <c r="S127" s="64">
        <v>659.3</v>
      </c>
      <c r="T127" s="64">
        <v>182.9</v>
      </c>
      <c r="U127" s="64">
        <v>2847.2</v>
      </c>
      <c r="V127" s="64">
        <v>1697.3</v>
      </c>
      <c r="W127" s="64">
        <v>3127.2</v>
      </c>
      <c r="X127" s="64">
        <v>444.2</v>
      </c>
      <c r="Y127" s="64">
        <v>686.2</v>
      </c>
      <c r="Z127" s="64">
        <v>588.9</v>
      </c>
      <c r="AA127" s="64">
        <v>1139.2</v>
      </c>
      <c r="AB127" s="64">
        <v>1260.5</v>
      </c>
      <c r="AC127" s="64">
        <v>32602.5</v>
      </c>
      <c r="AD127" s="64">
        <v>87309.9</v>
      </c>
      <c r="AE127" s="64">
        <v>1318.5</v>
      </c>
      <c r="AF127" s="64">
        <v>246.9</v>
      </c>
      <c r="AG127" s="64">
        <v>1063.9</v>
      </c>
      <c r="AH127" s="64">
        <v>3938.5</v>
      </c>
      <c r="AI127" s="64">
        <v>432.5</v>
      </c>
      <c r="AJ127" s="64">
        <v>450</v>
      </c>
      <c r="AK127" s="64">
        <v>1132.9</v>
      </c>
      <c r="AL127" s="64">
        <v>3486.3</v>
      </c>
      <c r="AM127" s="64">
        <v>7811.1</v>
      </c>
      <c r="AN127" s="64">
        <v>3497.7</v>
      </c>
      <c r="AO127" s="64">
        <v>9095.2</v>
      </c>
      <c r="AP127" s="64">
        <v>5245</v>
      </c>
      <c r="AQ127" s="64">
        <v>17694.3</v>
      </c>
      <c r="AR127" s="64">
        <v>12502.8</v>
      </c>
      <c r="AS127" s="64">
        <v>21878.5</v>
      </c>
      <c r="AT127" s="64">
        <v>1280.2</v>
      </c>
      <c r="AU127" s="64">
        <v>98845.7</v>
      </c>
      <c r="AV127" s="64">
        <v>11185.7</v>
      </c>
      <c r="AW127" s="64">
        <v>20668.4</v>
      </c>
      <c r="AX127" s="64">
        <v>52322.4</v>
      </c>
      <c r="AY127" s="64">
        <v>3493.8</v>
      </c>
      <c r="AZ127" s="64">
        <v>25919.3</v>
      </c>
      <c r="BA127" s="64">
        <v>19317.1</v>
      </c>
      <c r="BB127" s="64">
        <v>244.2</v>
      </c>
      <c r="BC127" s="64">
        <v>26304.3</v>
      </c>
      <c r="BD127" s="64">
        <v>36856.3</v>
      </c>
      <c r="BE127" s="64">
        <v>54634.1</v>
      </c>
      <c r="BF127" s="64">
        <v>9577.9</v>
      </c>
      <c r="BG127" s="64">
        <v>2485</v>
      </c>
      <c r="BH127" s="64">
        <v>8296.2</v>
      </c>
      <c r="BI127" s="64">
        <v>7030.4</v>
      </c>
      <c r="BJ127" s="64">
        <v>37068.5</v>
      </c>
      <c r="BK127" s="64">
        <v>49077.8</v>
      </c>
      <c r="BL127" s="64">
        <v>1466.7</v>
      </c>
      <c r="BM127" s="64">
        <v>6032</v>
      </c>
      <c r="BN127" s="64">
        <v>4938.6</v>
      </c>
      <c r="BO127" s="64">
        <v>28161</v>
      </c>
      <c r="BP127" s="64"/>
      <c r="BQ127" s="66">
        <v>759795.6</v>
      </c>
      <c r="BR127" s="64">
        <v>1311576.3</v>
      </c>
      <c r="BS127" s="64">
        <v>104192</v>
      </c>
      <c r="BT127" s="65"/>
      <c r="BU127" s="64">
        <v>968.3</v>
      </c>
      <c r="BV127" s="65"/>
      <c r="BW127" s="65"/>
      <c r="BX127" s="65"/>
      <c r="BY127" s="65"/>
      <c r="BZ127" s="65"/>
      <c r="CA127" s="65"/>
      <c r="CB127" s="65"/>
      <c r="CC127" s="65"/>
      <c r="CD127" s="65"/>
      <c r="CE127" s="66">
        <v>1416736.6</v>
      </c>
      <c r="CF127" s="66">
        <v>2176532.1</v>
      </c>
    </row>
    <row r="128" spans="1:84" ht="12.75">
      <c r="A128" s="3" t="s">
        <v>117</v>
      </c>
      <c r="B128" s="12" t="s">
        <v>47</v>
      </c>
      <c r="C128" s="64">
        <v>926.6</v>
      </c>
      <c r="D128" s="64">
        <v>201.4</v>
      </c>
      <c r="E128" s="64">
        <v>16809.2</v>
      </c>
      <c r="F128" s="64">
        <v>938.5</v>
      </c>
      <c r="G128" s="64">
        <v>1910.5</v>
      </c>
      <c r="H128" s="64">
        <v>351.7</v>
      </c>
      <c r="I128" s="64">
        <v>15705.5</v>
      </c>
      <c r="J128" s="64">
        <v>10961.6</v>
      </c>
      <c r="K128" s="64">
        <v>294.9</v>
      </c>
      <c r="L128" s="64">
        <v>113.4</v>
      </c>
      <c r="M128" s="64">
        <v>356</v>
      </c>
      <c r="N128" s="64">
        <v>468.8</v>
      </c>
      <c r="O128" s="64">
        <v>845.9</v>
      </c>
      <c r="P128" s="64">
        <v>1141</v>
      </c>
      <c r="Q128" s="64">
        <v>9876.1</v>
      </c>
      <c r="R128" s="64">
        <v>945.9</v>
      </c>
      <c r="S128" s="64">
        <v>657.8</v>
      </c>
      <c r="T128" s="64">
        <v>457.5</v>
      </c>
      <c r="U128" s="64">
        <v>1777.1</v>
      </c>
      <c r="V128" s="64">
        <v>1789.4</v>
      </c>
      <c r="W128" s="64">
        <v>6039.1</v>
      </c>
      <c r="X128" s="64">
        <v>340.9</v>
      </c>
      <c r="Y128" s="64">
        <v>3055.5</v>
      </c>
      <c r="Z128" s="64">
        <v>617</v>
      </c>
      <c r="AA128" s="64">
        <v>614.9</v>
      </c>
      <c r="AB128" s="64">
        <v>741.4</v>
      </c>
      <c r="AC128" s="64">
        <v>7594.7</v>
      </c>
      <c r="AD128" s="64">
        <v>8213.2</v>
      </c>
      <c r="AE128" s="64">
        <v>288.3</v>
      </c>
      <c r="AF128" s="64">
        <v>4248.1</v>
      </c>
      <c r="AG128" s="64">
        <v>551.8</v>
      </c>
      <c r="AH128" s="64">
        <v>4126.9</v>
      </c>
      <c r="AI128" s="64">
        <v>379.8</v>
      </c>
      <c r="AJ128" s="64">
        <v>51.1</v>
      </c>
      <c r="AK128" s="64">
        <v>861.9</v>
      </c>
      <c r="AL128" s="64">
        <v>288.6</v>
      </c>
      <c r="AM128" s="64">
        <v>5262.1</v>
      </c>
      <c r="AN128" s="64">
        <v>727.3</v>
      </c>
      <c r="AO128" s="64">
        <v>11514.9</v>
      </c>
      <c r="AP128" s="64">
        <v>3657.2</v>
      </c>
      <c r="AQ128" s="64">
        <v>4313.5</v>
      </c>
      <c r="AR128" s="64">
        <v>6528.1</v>
      </c>
      <c r="AS128" s="64">
        <v>3882.4</v>
      </c>
      <c r="AT128" s="64">
        <v>161.7</v>
      </c>
      <c r="AU128" s="64">
        <v>2490.2</v>
      </c>
      <c r="AV128" s="64">
        <v>7164</v>
      </c>
      <c r="AW128" s="64">
        <v>937.7</v>
      </c>
      <c r="AX128" s="64">
        <v>10573.3</v>
      </c>
      <c r="AY128" s="64">
        <v>2245.4</v>
      </c>
      <c r="AZ128" s="64">
        <v>7864.8</v>
      </c>
      <c r="BA128" s="64">
        <v>5020.3</v>
      </c>
      <c r="BB128" s="64">
        <v>279.8</v>
      </c>
      <c r="BC128" s="64">
        <v>1792</v>
      </c>
      <c r="BD128" s="64">
        <v>4921.6</v>
      </c>
      <c r="BE128" s="64">
        <v>5077</v>
      </c>
      <c r="BF128" s="64">
        <v>529.5</v>
      </c>
      <c r="BG128" s="64">
        <v>998.9</v>
      </c>
      <c r="BH128" s="64">
        <v>1200.4</v>
      </c>
      <c r="BI128" s="64">
        <v>3098.1</v>
      </c>
      <c r="BJ128" s="64">
        <v>6427</v>
      </c>
      <c r="BK128" s="64">
        <v>3483.6</v>
      </c>
      <c r="BL128" s="64">
        <v>134.2</v>
      </c>
      <c r="BM128" s="64">
        <v>1483.8</v>
      </c>
      <c r="BN128" s="64">
        <v>1130.6</v>
      </c>
      <c r="BO128" s="64">
        <v>14307.5</v>
      </c>
      <c r="BP128" s="64"/>
      <c r="BQ128" s="66">
        <v>221749.1</v>
      </c>
      <c r="BR128" s="64">
        <v>64344.3</v>
      </c>
      <c r="BS128" s="65"/>
      <c r="BT128" s="65"/>
      <c r="BU128" s="64">
        <v>66999.5</v>
      </c>
      <c r="BV128" s="64">
        <v>-195.3</v>
      </c>
      <c r="BW128" s="65"/>
      <c r="BX128" s="65"/>
      <c r="BY128" s="65"/>
      <c r="BZ128" s="65"/>
      <c r="CA128" s="65"/>
      <c r="CB128" s="65"/>
      <c r="CC128" s="65"/>
      <c r="CD128" s="65"/>
      <c r="CE128" s="66">
        <v>131148.5</v>
      </c>
      <c r="CF128" s="66">
        <v>352897.6</v>
      </c>
    </row>
    <row r="129" spans="1:84" ht="12.75">
      <c r="A129" s="3">
        <v>5411</v>
      </c>
      <c r="B129" s="12" t="s">
        <v>48</v>
      </c>
      <c r="C129" s="64">
        <v>341.8</v>
      </c>
      <c r="D129" s="64">
        <v>150</v>
      </c>
      <c r="E129" s="64">
        <v>651.6</v>
      </c>
      <c r="F129" s="64">
        <v>105.1</v>
      </c>
      <c r="G129" s="64">
        <v>1304.4</v>
      </c>
      <c r="H129" s="64">
        <v>1019.1</v>
      </c>
      <c r="I129" s="64">
        <v>4461.6</v>
      </c>
      <c r="J129" s="64">
        <v>1792.3</v>
      </c>
      <c r="K129" s="64">
        <v>72.8</v>
      </c>
      <c r="L129" s="64">
        <v>31.2</v>
      </c>
      <c r="M129" s="64">
        <v>133.3</v>
      </c>
      <c r="N129" s="64">
        <v>121</v>
      </c>
      <c r="O129" s="64">
        <v>216.1</v>
      </c>
      <c r="P129" s="64">
        <v>758.3</v>
      </c>
      <c r="Q129" s="64">
        <v>2599</v>
      </c>
      <c r="R129" s="64">
        <v>374.6</v>
      </c>
      <c r="S129" s="64">
        <v>178.8</v>
      </c>
      <c r="T129" s="64">
        <v>183.3</v>
      </c>
      <c r="U129" s="64">
        <v>819.9</v>
      </c>
      <c r="V129" s="64">
        <v>913.7</v>
      </c>
      <c r="W129" s="64">
        <v>2650.7</v>
      </c>
      <c r="X129" s="64">
        <v>131.1</v>
      </c>
      <c r="Y129" s="64">
        <v>312.8</v>
      </c>
      <c r="Z129" s="64">
        <v>503.2</v>
      </c>
      <c r="AA129" s="64">
        <v>136.2</v>
      </c>
      <c r="AB129" s="64">
        <v>1009.1</v>
      </c>
      <c r="AC129" s="64">
        <v>5590.8</v>
      </c>
      <c r="AD129" s="64">
        <v>3513.1</v>
      </c>
      <c r="AE129" s="64">
        <v>877.8</v>
      </c>
      <c r="AF129" s="64">
        <v>45.6</v>
      </c>
      <c r="AG129" s="64">
        <v>260.4</v>
      </c>
      <c r="AH129" s="64">
        <v>711.7</v>
      </c>
      <c r="AI129" s="64">
        <v>216.6</v>
      </c>
      <c r="AJ129" s="64">
        <v>135.6</v>
      </c>
      <c r="AK129" s="64">
        <v>1626.4</v>
      </c>
      <c r="AL129" s="64">
        <v>223.2</v>
      </c>
      <c r="AM129" s="64">
        <v>2411</v>
      </c>
      <c r="AN129" s="64">
        <v>434.7</v>
      </c>
      <c r="AO129" s="64">
        <v>2635.3</v>
      </c>
      <c r="AP129" s="64">
        <v>851.8</v>
      </c>
      <c r="AQ129" s="64">
        <v>6364.3</v>
      </c>
      <c r="AR129" s="64">
        <v>9965.6</v>
      </c>
      <c r="AS129" s="64">
        <v>3366.6</v>
      </c>
      <c r="AT129" s="64">
        <v>541.4</v>
      </c>
      <c r="AU129" s="64">
        <v>20261</v>
      </c>
      <c r="AV129" s="64">
        <v>1191.3</v>
      </c>
      <c r="AW129" s="64">
        <v>9013.4</v>
      </c>
      <c r="AX129" s="64">
        <v>9433.1</v>
      </c>
      <c r="AY129" s="64">
        <v>491.4</v>
      </c>
      <c r="AZ129" s="64">
        <v>14717.7</v>
      </c>
      <c r="BA129" s="64">
        <v>7056.8</v>
      </c>
      <c r="BB129" s="64">
        <v>263</v>
      </c>
      <c r="BC129" s="64">
        <v>724.5</v>
      </c>
      <c r="BD129" s="64">
        <v>11323.4</v>
      </c>
      <c r="BE129" s="64">
        <v>11479.4</v>
      </c>
      <c r="BF129" s="64">
        <v>325.9</v>
      </c>
      <c r="BG129" s="64">
        <v>310.5</v>
      </c>
      <c r="BH129" s="64">
        <v>508.8</v>
      </c>
      <c r="BI129" s="64">
        <v>830.1</v>
      </c>
      <c r="BJ129" s="64">
        <v>1075.9</v>
      </c>
      <c r="BK129" s="64">
        <v>3259.4</v>
      </c>
      <c r="BL129" s="64">
        <v>188.6</v>
      </c>
      <c r="BM129" s="64">
        <v>2516</v>
      </c>
      <c r="BN129" s="64">
        <v>1173.7</v>
      </c>
      <c r="BO129" s="64">
        <v>9713.7</v>
      </c>
      <c r="BP129" s="64"/>
      <c r="BQ129" s="66">
        <v>166600.6</v>
      </c>
      <c r="BR129" s="64">
        <v>91832</v>
      </c>
      <c r="BS129" s="65"/>
      <c r="BT129" s="65"/>
      <c r="BU129" s="64">
        <v>7552.2</v>
      </c>
      <c r="BV129" s="64">
        <v>-1144.4</v>
      </c>
      <c r="BW129" s="65"/>
      <c r="BX129" s="65"/>
      <c r="BY129" s="65"/>
      <c r="BZ129" s="65"/>
      <c r="CA129" s="65"/>
      <c r="CB129" s="65"/>
      <c r="CC129" s="65"/>
      <c r="CD129" s="65"/>
      <c r="CE129" s="66">
        <v>98239.8</v>
      </c>
      <c r="CF129" s="66">
        <v>264840.4</v>
      </c>
    </row>
    <row r="130" spans="1:84" ht="12.75">
      <c r="A130" s="3" t="s">
        <v>119</v>
      </c>
      <c r="B130" s="12" t="s">
        <v>49</v>
      </c>
      <c r="C130" s="64">
        <v>3214.2</v>
      </c>
      <c r="D130" s="64">
        <v>974.2</v>
      </c>
      <c r="E130" s="64">
        <v>3386.9</v>
      </c>
      <c r="F130" s="64">
        <v>668</v>
      </c>
      <c r="G130" s="64">
        <v>3528.5</v>
      </c>
      <c r="H130" s="64">
        <v>2726.9</v>
      </c>
      <c r="I130" s="64">
        <v>73974.4</v>
      </c>
      <c r="J130" s="64">
        <v>34208.6</v>
      </c>
      <c r="K130" s="64">
        <v>2143.3</v>
      </c>
      <c r="L130" s="64">
        <v>789</v>
      </c>
      <c r="M130" s="64">
        <v>2573.7</v>
      </c>
      <c r="N130" s="64">
        <v>3730.7</v>
      </c>
      <c r="O130" s="64">
        <v>3747.7</v>
      </c>
      <c r="P130" s="64">
        <v>6873</v>
      </c>
      <c r="Q130" s="64">
        <v>32660.9</v>
      </c>
      <c r="R130" s="64">
        <v>6398.9</v>
      </c>
      <c r="S130" s="64">
        <v>3770.3</v>
      </c>
      <c r="T130" s="64">
        <v>3661.9</v>
      </c>
      <c r="U130" s="64">
        <v>9808.4</v>
      </c>
      <c r="V130" s="64">
        <v>10533.1</v>
      </c>
      <c r="W130" s="64">
        <v>24048.4</v>
      </c>
      <c r="X130" s="64">
        <v>4227.4</v>
      </c>
      <c r="Y130" s="64">
        <v>17010.3</v>
      </c>
      <c r="Z130" s="64">
        <v>7515.8</v>
      </c>
      <c r="AA130" s="64">
        <v>4152.7</v>
      </c>
      <c r="AB130" s="64">
        <v>6560</v>
      </c>
      <c r="AC130" s="64">
        <v>45527.1</v>
      </c>
      <c r="AD130" s="64">
        <v>65750.4</v>
      </c>
      <c r="AE130" s="64">
        <v>1524.9</v>
      </c>
      <c r="AF130" s="64">
        <v>1249.8</v>
      </c>
      <c r="AG130" s="64">
        <v>3350.4</v>
      </c>
      <c r="AH130" s="64">
        <v>4664.9</v>
      </c>
      <c r="AI130" s="64">
        <v>1211.6</v>
      </c>
      <c r="AJ130" s="64">
        <v>2535.6</v>
      </c>
      <c r="AK130" s="64">
        <v>2542.2</v>
      </c>
      <c r="AL130" s="64">
        <v>854</v>
      </c>
      <c r="AM130" s="64">
        <v>18058.9</v>
      </c>
      <c r="AN130" s="64">
        <v>7273</v>
      </c>
      <c r="AO130" s="64">
        <v>63340.5</v>
      </c>
      <c r="AP130" s="64">
        <v>13370.2</v>
      </c>
      <c r="AQ130" s="64">
        <v>26074</v>
      </c>
      <c r="AR130" s="64">
        <v>14242</v>
      </c>
      <c r="AS130" s="64">
        <v>9276.9</v>
      </c>
      <c r="AT130" s="64">
        <v>2117.3</v>
      </c>
      <c r="AU130" s="64">
        <v>48526.5</v>
      </c>
      <c r="AV130" s="64">
        <v>24813.4</v>
      </c>
      <c r="AW130" s="64">
        <v>10650.2</v>
      </c>
      <c r="AX130" s="64">
        <v>102688.6</v>
      </c>
      <c r="AY130" s="64">
        <v>4428.1</v>
      </c>
      <c r="AZ130" s="64">
        <v>40264.7</v>
      </c>
      <c r="BA130" s="64">
        <v>26351.2</v>
      </c>
      <c r="BB130" s="64">
        <v>1067</v>
      </c>
      <c r="BC130" s="64">
        <v>6334.9</v>
      </c>
      <c r="BD130" s="64">
        <v>14616.8</v>
      </c>
      <c r="BE130" s="64">
        <v>15570.4</v>
      </c>
      <c r="BF130" s="64">
        <v>2780.8</v>
      </c>
      <c r="BG130" s="64">
        <v>2234.8</v>
      </c>
      <c r="BH130" s="64">
        <v>5179.5</v>
      </c>
      <c r="BI130" s="64">
        <v>7218.4</v>
      </c>
      <c r="BJ130" s="64">
        <v>17241.7</v>
      </c>
      <c r="BK130" s="64">
        <v>22046.7</v>
      </c>
      <c r="BL130" s="64">
        <v>1193.7</v>
      </c>
      <c r="BM130" s="64">
        <v>97514.8</v>
      </c>
      <c r="BN130" s="64">
        <v>21082.8</v>
      </c>
      <c r="BO130" s="64">
        <v>48546</v>
      </c>
      <c r="BP130" s="64"/>
      <c r="BQ130" s="66">
        <v>1076202.3</v>
      </c>
      <c r="BR130" s="64">
        <v>59363.8</v>
      </c>
      <c r="BS130" s="64">
        <v>39402</v>
      </c>
      <c r="BT130" s="65"/>
      <c r="BU130" s="64">
        <v>16334.5</v>
      </c>
      <c r="BV130" s="64">
        <v>-10108.8</v>
      </c>
      <c r="BW130" s="65"/>
      <c r="BX130" s="65"/>
      <c r="BY130" s="65"/>
      <c r="BZ130" s="65"/>
      <c r="CA130" s="65"/>
      <c r="CB130" s="65"/>
      <c r="CC130" s="65"/>
      <c r="CD130" s="65"/>
      <c r="CE130" s="66">
        <v>104991.5</v>
      </c>
      <c r="CF130" s="66">
        <v>1181193.8</v>
      </c>
    </row>
    <row r="131" spans="1:84" ht="12.75">
      <c r="A131" s="3">
        <v>5415</v>
      </c>
      <c r="B131" s="12" t="s">
        <v>50</v>
      </c>
      <c r="C131" s="65"/>
      <c r="D131" s="64">
        <v>2.4</v>
      </c>
      <c r="E131" s="64">
        <v>1958.4</v>
      </c>
      <c r="F131" s="64">
        <v>75.2</v>
      </c>
      <c r="G131" s="64">
        <v>247.3</v>
      </c>
      <c r="H131" s="64">
        <v>203.5</v>
      </c>
      <c r="I131" s="64">
        <v>902.9</v>
      </c>
      <c r="J131" s="64">
        <v>2664.4</v>
      </c>
      <c r="K131" s="64">
        <v>24.1</v>
      </c>
      <c r="L131" s="64">
        <v>13.8</v>
      </c>
      <c r="M131" s="64">
        <v>27.1</v>
      </c>
      <c r="N131" s="64">
        <v>63.4</v>
      </c>
      <c r="O131" s="64">
        <v>263.8</v>
      </c>
      <c r="P131" s="64">
        <v>654.4</v>
      </c>
      <c r="Q131" s="64">
        <v>621.7</v>
      </c>
      <c r="R131" s="64">
        <v>101.9</v>
      </c>
      <c r="S131" s="64">
        <v>40.8</v>
      </c>
      <c r="T131" s="64">
        <v>84.5</v>
      </c>
      <c r="U131" s="64">
        <v>1386.2</v>
      </c>
      <c r="V131" s="64">
        <v>1581.1</v>
      </c>
      <c r="W131" s="64">
        <v>5435.2</v>
      </c>
      <c r="X131" s="64">
        <v>41.8</v>
      </c>
      <c r="Y131" s="64">
        <v>322.1</v>
      </c>
      <c r="Z131" s="64">
        <v>923.6</v>
      </c>
      <c r="AA131" s="64">
        <v>50.6</v>
      </c>
      <c r="AB131" s="64">
        <v>145.9</v>
      </c>
      <c r="AC131" s="64">
        <v>3439.7</v>
      </c>
      <c r="AD131" s="64">
        <v>1994.1</v>
      </c>
      <c r="AE131" s="64">
        <v>863</v>
      </c>
      <c r="AF131" s="64">
        <v>1020.5</v>
      </c>
      <c r="AG131" s="64">
        <v>8.9</v>
      </c>
      <c r="AH131" s="64">
        <v>1818.1</v>
      </c>
      <c r="AI131" s="64">
        <v>166.6</v>
      </c>
      <c r="AJ131" s="64">
        <v>774.4</v>
      </c>
      <c r="AK131" s="64">
        <v>663.9</v>
      </c>
      <c r="AL131" s="64">
        <v>34.2</v>
      </c>
      <c r="AM131" s="64">
        <v>4645.2</v>
      </c>
      <c r="AN131" s="64">
        <v>140.6</v>
      </c>
      <c r="AO131" s="64">
        <v>1932.8</v>
      </c>
      <c r="AP131" s="64">
        <v>1673.2</v>
      </c>
      <c r="AQ131" s="64">
        <v>1015.9</v>
      </c>
      <c r="AR131" s="64">
        <v>2811.6</v>
      </c>
      <c r="AS131" s="64">
        <v>4285.6</v>
      </c>
      <c r="AT131" s="64">
        <v>79.9</v>
      </c>
      <c r="AU131" s="64">
        <v>1569.7</v>
      </c>
      <c r="AV131" s="64">
        <v>2302.5</v>
      </c>
      <c r="AW131" s="64">
        <v>498.3</v>
      </c>
      <c r="AX131" s="64">
        <v>7078.5</v>
      </c>
      <c r="AY131" s="64">
        <v>1111.5</v>
      </c>
      <c r="AZ131" s="64">
        <v>3198.9</v>
      </c>
      <c r="BA131" s="64">
        <v>1804.4</v>
      </c>
      <c r="BB131" s="64">
        <v>72.1</v>
      </c>
      <c r="BC131" s="64">
        <v>369.2</v>
      </c>
      <c r="BD131" s="64">
        <v>1905.5</v>
      </c>
      <c r="BE131" s="64">
        <v>1294.9</v>
      </c>
      <c r="BF131" s="64">
        <v>81.4</v>
      </c>
      <c r="BG131" s="64">
        <v>34.9</v>
      </c>
      <c r="BH131" s="64">
        <v>90.4</v>
      </c>
      <c r="BI131" s="64">
        <v>151.9</v>
      </c>
      <c r="BJ131" s="64">
        <v>365.8</v>
      </c>
      <c r="BK131" s="64">
        <v>740.9</v>
      </c>
      <c r="BL131" s="64">
        <v>192.2</v>
      </c>
      <c r="BM131" s="64">
        <v>28800</v>
      </c>
      <c r="BN131" s="64">
        <v>1379.6</v>
      </c>
      <c r="BO131" s="64">
        <v>4030.9</v>
      </c>
      <c r="BP131" s="64"/>
      <c r="BQ131" s="66">
        <v>102277.7</v>
      </c>
      <c r="BR131" s="65"/>
      <c r="BS131" s="64">
        <v>146254.7</v>
      </c>
      <c r="BT131" s="65"/>
      <c r="BU131" s="64">
        <v>9407.4</v>
      </c>
      <c r="BV131" s="64">
        <v>-3092.4</v>
      </c>
      <c r="BW131" s="65"/>
      <c r="BX131" s="64">
        <v>6602.3</v>
      </c>
      <c r="BY131" s="65"/>
      <c r="BZ131" s="64">
        <v>13433</v>
      </c>
      <c r="CA131" s="65"/>
      <c r="CB131" s="64">
        <v>760.7</v>
      </c>
      <c r="CC131" s="65"/>
      <c r="CD131" s="64">
        <v>6901.4</v>
      </c>
      <c r="CE131" s="66">
        <v>180267.1</v>
      </c>
      <c r="CF131" s="66">
        <v>282544.7</v>
      </c>
    </row>
    <row r="132" spans="1:84" ht="12.75">
      <c r="A132" s="3">
        <v>55</v>
      </c>
      <c r="B132" s="12" t="s">
        <v>51</v>
      </c>
      <c r="C132" s="65"/>
      <c r="D132" s="64">
        <v>86.7</v>
      </c>
      <c r="E132" s="64">
        <v>3189.2</v>
      </c>
      <c r="F132" s="64">
        <v>1188.7</v>
      </c>
      <c r="G132" s="64">
        <v>11944.7</v>
      </c>
      <c r="H132" s="64">
        <v>83.8</v>
      </c>
      <c r="I132" s="64">
        <v>2071.3</v>
      </c>
      <c r="J132" s="64">
        <v>38223.1</v>
      </c>
      <c r="K132" s="64">
        <v>1642</v>
      </c>
      <c r="L132" s="64">
        <v>716.4</v>
      </c>
      <c r="M132" s="64">
        <v>971</v>
      </c>
      <c r="N132" s="64">
        <v>4513.3</v>
      </c>
      <c r="O132" s="64">
        <v>2175.1</v>
      </c>
      <c r="P132" s="64">
        <v>3302.3</v>
      </c>
      <c r="Q132" s="64">
        <v>24249.8</v>
      </c>
      <c r="R132" s="64">
        <v>4629.1</v>
      </c>
      <c r="S132" s="64">
        <v>3214.3</v>
      </c>
      <c r="T132" s="64">
        <v>2240.1</v>
      </c>
      <c r="U132" s="64">
        <v>6947.5</v>
      </c>
      <c r="V132" s="64">
        <v>9547.7</v>
      </c>
      <c r="W132" s="64">
        <v>13860.8</v>
      </c>
      <c r="X132" s="64">
        <v>2871.3</v>
      </c>
      <c r="Y132" s="64">
        <v>7126.9</v>
      </c>
      <c r="Z132" s="64">
        <v>4092.7</v>
      </c>
      <c r="AA132" s="64">
        <v>2107.8</v>
      </c>
      <c r="AB132" s="64">
        <v>4305</v>
      </c>
      <c r="AC132" s="64">
        <v>30577.6</v>
      </c>
      <c r="AD132" s="64">
        <v>72890.6</v>
      </c>
      <c r="AE132" s="64">
        <v>382.8</v>
      </c>
      <c r="AF132" s="64">
        <v>13.5</v>
      </c>
      <c r="AG132" s="64">
        <v>1301.3</v>
      </c>
      <c r="AH132" s="64">
        <v>4232.1</v>
      </c>
      <c r="AI132" s="64">
        <v>424</v>
      </c>
      <c r="AJ132" s="64">
        <v>13.8</v>
      </c>
      <c r="AK132" s="64">
        <v>44</v>
      </c>
      <c r="AL132" s="64">
        <v>11.9</v>
      </c>
      <c r="AM132" s="64">
        <v>3931.3</v>
      </c>
      <c r="AN132" s="64">
        <v>704.4</v>
      </c>
      <c r="AO132" s="64">
        <v>2204.7</v>
      </c>
      <c r="AP132" s="64">
        <v>1040.7</v>
      </c>
      <c r="AQ132" s="64">
        <v>4666.4</v>
      </c>
      <c r="AR132" s="64">
        <v>1949.9</v>
      </c>
      <c r="AS132" s="64">
        <v>3927.9</v>
      </c>
      <c r="AT132" s="64">
        <v>2647.1</v>
      </c>
      <c r="AU132" s="64">
        <v>1213.8</v>
      </c>
      <c r="AV132" s="64">
        <v>4502.3</v>
      </c>
      <c r="AW132" s="64">
        <v>153</v>
      </c>
      <c r="AX132" s="64">
        <v>5437.6</v>
      </c>
      <c r="AY132" s="64">
        <v>704.6</v>
      </c>
      <c r="AZ132" s="65"/>
      <c r="BA132" s="64">
        <v>12273.7</v>
      </c>
      <c r="BB132" s="64">
        <v>89.7</v>
      </c>
      <c r="BC132" s="64">
        <v>846.7</v>
      </c>
      <c r="BD132" s="64">
        <v>7249.6</v>
      </c>
      <c r="BE132" s="64">
        <v>7412.3</v>
      </c>
      <c r="BF132" s="64">
        <v>3417.7</v>
      </c>
      <c r="BG132" s="64">
        <v>362.3</v>
      </c>
      <c r="BH132" s="64">
        <v>1813.5</v>
      </c>
      <c r="BI132" s="64">
        <v>3421.4</v>
      </c>
      <c r="BJ132" s="64">
        <v>35.8</v>
      </c>
      <c r="BK132" s="64">
        <v>5414.3</v>
      </c>
      <c r="BL132" s="65"/>
      <c r="BM132" s="64">
        <v>55.4</v>
      </c>
      <c r="BN132" s="64">
        <v>373.9</v>
      </c>
      <c r="BO132" s="64">
        <v>60.2</v>
      </c>
      <c r="BP132" s="64"/>
      <c r="BQ132" s="66">
        <v>341102.2</v>
      </c>
      <c r="BR132" s="65"/>
      <c r="BS132" s="65"/>
      <c r="BT132" s="65"/>
      <c r="BU132" s="64">
        <v>48429.2</v>
      </c>
      <c r="BV132" s="65"/>
      <c r="BW132" s="65"/>
      <c r="BX132" s="65"/>
      <c r="BY132" s="65"/>
      <c r="BZ132" s="65"/>
      <c r="CA132" s="65"/>
      <c r="CB132" s="65"/>
      <c r="CC132" s="65"/>
      <c r="CD132" s="65"/>
      <c r="CE132" s="66">
        <v>48429.2</v>
      </c>
      <c r="CF132" s="66">
        <v>389531.5</v>
      </c>
    </row>
    <row r="133" spans="1:84" ht="12.75">
      <c r="A133" s="3">
        <v>561</v>
      </c>
      <c r="B133" s="12" t="s">
        <v>52</v>
      </c>
      <c r="C133" s="64">
        <v>4.9</v>
      </c>
      <c r="D133" s="64">
        <v>22.3</v>
      </c>
      <c r="E133" s="64">
        <v>228.1</v>
      </c>
      <c r="F133" s="64">
        <v>102</v>
      </c>
      <c r="G133" s="64">
        <v>875.6</v>
      </c>
      <c r="H133" s="64">
        <v>891.2</v>
      </c>
      <c r="I133" s="64">
        <v>13847.3</v>
      </c>
      <c r="J133" s="64">
        <v>3426.4</v>
      </c>
      <c r="K133" s="64">
        <v>212.9</v>
      </c>
      <c r="L133" s="64">
        <v>1065.9</v>
      </c>
      <c r="M133" s="64">
        <v>277.5</v>
      </c>
      <c r="N133" s="64">
        <v>434.5</v>
      </c>
      <c r="O133" s="64">
        <v>374.8</v>
      </c>
      <c r="P133" s="64">
        <v>590.5</v>
      </c>
      <c r="Q133" s="64">
        <v>1718.1</v>
      </c>
      <c r="R133" s="64">
        <v>650.6</v>
      </c>
      <c r="S133" s="64">
        <v>371.9</v>
      </c>
      <c r="T133" s="64">
        <v>415.9</v>
      </c>
      <c r="U133" s="64">
        <v>999.9</v>
      </c>
      <c r="V133" s="64">
        <v>957.2</v>
      </c>
      <c r="W133" s="64">
        <v>3874</v>
      </c>
      <c r="X133" s="64">
        <v>443.1</v>
      </c>
      <c r="Y133" s="64">
        <v>1348.3</v>
      </c>
      <c r="Z133" s="64">
        <v>502.9</v>
      </c>
      <c r="AA133" s="64">
        <v>424.9</v>
      </c>
      <c r="AB133" s="64">
        <v>543</v>
      </c>
      <c r="AC133" s="64">
        <v>38019.2</v>
      </c>
      <c r="AD133" s="64">
        <v>32206.4</v>
      </c>
      <c r="AE133" s="64">
        <v>13420.8</v>
      </c>
      <c r="AF133" s="64">
        <v>763.9</v>
      </c>
      <c r="AG133" s="64">
        <v>1731.1</v>
      </c>
      <c r="AH133" s="64">
        <v>1263.5</v>
      </c>
      <c r="AI133" s="64">
        <v>566.6</v>
      </c>
      <c r="AJ133" s="64">
        <v>976.7</v>
      </c>
      <c r="AK133" s="64">
        <v>2005.6</v>
      </c>
      <c r="AL133" s="64">
        <v>916.4</v>
      </c>
      <c r="AM133" s="64">
        <v>11568.5</v>
      </c>
      <c r="AN133" s="64">
        <v>1550.2</v>
      </c>
      <c r="AO133" s="64">
        <v>5565.2</v>
      </c>
      <c r="AP133" s="64">
        <v>10432.1</v>
      </c>
      <c r="AQ133" s="64">
        <v>9697.1</v>
      </c>
      <c r="AR133" s="64">
        <v>4498.3</v>
      </c>
      <c r="AS133" s="64">
        <v>5683.3</v>
      </c>
      <c r="AT133" s="64">
        <v>1014.6</v>
      </c>
      <c r="AU133" s="64">
        <v>85241.7</v>
      </c>
      <c r="AV133" s="64">
        <v>18375.3</v>
      </c>
      <c r="AW133" s="64">
        <v>9133.4</v>
      </c>
      <c r="AX133" s="64">
        <v>56562.5</v>
      </c>
      <c r="AY133" s="64">
        <v>9237.1</v>
      </c>
      <c r="AZ133" s="64">
        <v>20.4</v>
      </c>
      <c r="BA133" s="64">
        <v>30687.2</v>
      </c>
      <c r="BB133" s="64">
        <v>555.3</v>
      </c>
      <c r="BC133" s="64">
        <v>7534.6</v>
      </c>
      <c r="BD133" s="64">
        <v>26980.8</v>
      </c>
      <c r="BE133" s="64">
        <v>26883</v>
      </c>
      <c r="BF133" s="64">
        <v>4067.8</v>
      </c>
      <c r="BG133" s="64">
        <v>2207.4</v>
      </c>
      <c r="BH133" s="64">
        <v>1988.7</v>
      </c>
      <c r="BI133" s="64">
        <v>6987.7</v>
      </c>
      <c r="BJ133" s="64">
        <v>3579</v>
      </c>
      <c r="BK133" s="64">
        <v>19910.2</v>
      </c>
      <c r="BL133" s="64">
        <v>1299.5</v>
      </c>
      <c r="BM133" s="64">
        <v>17388.7</v>
      </c>
      <c r="BN133" s="64">
        <v>6092.7</v>
      </c>
      <c r="BO133" s="64">
        <v>25082.8</v>
      </c>
      <c r="BP133" s="64"/>
      <c r="BQ133" s="66">
        <v>536299</v>
      </c>
      <c r="BR133" s="64">
        <v>38777.5</v>
      </c>
      <c r="BS133" s="65"/>
      <c r="BT133" s="65"/>
      <c r="BU133" s="64">
        <v>2493.9</v>
      </c>
      <c r="BV133" s="64">
        <v>-165.9</v>
      </c>
      <c r="BW133" s="65"/>
      <c r="BX133" s="65"/>
      <c r="BY133" s="65"/>
      <c r="BZ133" s="65"/>
      <c r="CA133" s="65"/>
      <c r="CB133" s="65"/>
      <c r="CC133" s="65"/>
      <c r="CD133" s="65"/>
      <c r="CE133" s="66">
        <v>41105.4</v>
      </c>
      <c r="CF133" s="66">
        <v>577404.4</v>
      </c>
    </row>
    <row r="134" spans="1:84" ht="12.75">
      <c r="A134" s="3">
        <v>562</v>
      </c>
      <c r="B134" s="12" t="s">
        <v>53</v>
      </c>
      <c r="C134" s="64">
        <v>896.1</v>
      </c>
      <c r="D134" s="64">
        <v>9.4</v>
      </c>
      <c r="E134" s="64">
        <v>27.7</v>
      </c>
      <c r="F134" s="64">
        <v>15.3</v>
      </c>
      <c r="G134" s="64">
        <v>61.2</v>
      </c>
      <c r="H134" s="64">
        <v>41.4</v>
      </c>
      <c r="I134" s="64">
        <v>1654.5</v>
      </c>
      <c r="J134" s="64">
        <v>1778.2</v>
      </c>
      <c r="K134" s="64">
        <v>91.4</v>
      </c>
      <c r="L134" s="64">
        <v>20.1</v>
      </c>
      <c r="M134" s="64">
        <v>133.2</v>
      </c>
      <c r="N134" s="64">
        <v>364.9</v>
      </c>
      <c r="O134" s="64">
        <v>180.1</v>
      </c>
      <c r="P134" s="64">
        <v>284.7</v>
      </c>
      <c r="Q134" s="64">
        <v>1419.6</v>
      </c>
      <c r="R134" s="64">
        <v>383.6</v>
      </c>
      <c r="S134" s="64">
        <v>255.5</v>
      </c>
      <c r="T134" s="64">
        <v>505.7</v>
      </c>
      <c r="U134" s="64">
        <v>591.9</v>
      </c>
      <c r="V134" s="64">
        <v>454.3</v>
      </c>
      <c r="W134" s="64">
        <v>937.5</v>
      </c>
      <c r="X134" s="64">
        <v>99.2</v>
      </c>
      <c r="Y134" s="64">
        <v>431.3</v>
      </c>
      <c r="Z134" s="64">
        <v>222.4</v>
      </c>
      <c r="AA134" s="64">
        <v>187</v>
      </c>
      <c r="AB134" s="64">
        <v>224.7</v>
      </c>
      <c r="AC134" s="64">
        <v>552</v>
      </c>
      <c r="AD134" s="64">
        <v>1415.7</v>
      </c>
      <c r="AE134" s="64">
        <v>21.5</v>
      </c>
      <c r="AF134" s="64">
        <v>15.5</v>
      </c>
      <c r="AG134" s="64">
        <v>13.7</v>
      </c>
      <c r="AH134" s="64">
        <v>936.7</v>
      </c>
      <c r="AI134" s="64">
        <v>75.3</v>
      </c>
      <c r="AJ134" s="64">
        <v>6.2</v>
      </c>
      <c r="AK134" s="64">
        <v>217.7</v>
      </c>
      <c r="AL134" s="64">
        <v>32.3</v>
      </c>
      <c r="AM134" s="64">
        <v>108.2</v>
      </c>
      <c r="AN134" s="64">
        <v>41.7</v>
      </c>
      <c r="AO134" s="64">
        <v>237.4</v>
      </c>
      <c r="AP134" s="64">
        <v>68.8</v>
      </c>
      <c r="AQ134" s="64">
        <v>428</v>
      </c>
      <c r="AR134" s="64">
        <v>98.2</v>
      </c>
      <c r="AS134" s="64">
        <v>311.4</v>
      </c>
      <c r="AT134" s="64">
        <v>12</v>
      </c>
      <c r="AU134" s="64">
        <v>12342.4</v>
      </c>
      <c r="AV134" s="64">
        <v>124.6</v>
      </c>
      <c r="AW134" s="64">
        <v>45.6</v>
      </c>
      <c r="AX134" s="64">
        <v>680.6</v>
      </c>
      <c r="AY134" s="64">
        <v>27.7</v>
      </c>
      <c r="AZ134" s="64">
        <v>723.1</v>
      </c>
      <c r="BA134" s="64">
        <v>465.2</v>
      </c>
      <c r="BB134" s="64">
        <v>8386.1</v>
      </c>
      <c r="BC134" s="64">
        <v>317.1</v>
      </c>
      <c r="BD134" s="64">
        <v>769.9</v>
      </c>
      <c r="BE134" s="64">
        <v>1891.9</v>
      </c>
      <c r="BF134" s="64">
        <v>177.1</v>
      </c>
      <c r="BG134" s="64">
        <v>34.9</v>
      </c>
      <c r="BH134" s="64">
        <v>263.1</v>
      </c>
      <c r="BI134" s="64">
        <v>746.8</v>
      </c>
      <c r="BJ134" s="64">
        <v>1103.1</v>
      </c>
      <c r="BK134" s="64">
        <v>1610.2</v>
      </c>
      <c r="BL134" s="64">
        <v>597.1</v>
      </c>
      <c r="BM134" s="64">
        <v>1386.5</v>
      </c>
      <c r="BN134" s="64">
        <v>301</v>
      </c>
      <c r="BO134" s="64">
        <v>15803</v>
      </c>
      <c r="BP134" s="64"/>
      <c r="BQ134" s="66">
        <v>63659.9</v>
      </c>
      <c r="BR134" s="64">
        <v>14194</v>
      </c>
      <c r="BS134" s="65"/>
      <c r="BT134" s="65"/>
      <c r="BU134" s="64">
        <v>89.7</v>
      </c>
      <c r="BV134" s="64">
        <v>-16</v>
      </c>
      <c r="BW134" s="65"/>
      <c r="BX134" s="65"/>
      <c r="BY134" s="65"/>
      <c r="BZ134" s="65"/>
      <c r="CA134" s="65"/>
      <c r="CB134" s="65"/>
      <c r="CC134" s="65"/>
      <c r="CD134" s="65"/>
      <c r="CE134" s="66">
        <v>14267.7</v>
      </c>
      <c r="CF134" s="66">
        <v>77927.6</v>
      </c>
    </row>
    <row r="135" spans="1:84" ht="12.75">
      <c r="A135" s="3">
        <v>61</v>
      </c>
      <c r="B135" s="12" t="s">
        <v>54</v>
      </c>
      <c r="C135" s="65"/>
      <c r="D135" s="64">
        <v>23.3</v>
      </c>
      <c r="E135" s="64">
        <v>28.4</v>
      </c>
      <c r="F135" s="64">
        <v>80.2</v>
      </c>
      <c r="G135" s="64">
        <v>8.1</v>
      </c>
      <c r="H135" s="64">
        <v>362.9</v>
      </c>
      <c r="I135" s="64">
        <v>174.9</v>
      </c>
      <c r="J135" s="64">
        <v>133</v>
      </c>
      <c r="K135" s="64">
        <v>6.3</v>
      </c>
      <c r="L135" s="64">
        <v>2.7</v>
      </c>
      <c r="M135" s="64">
        <v>32</v>
      </c>
      <c r="N135" s="64">
        <v>99.3</v>
      </c>
      <c r="O135" s="64">
        <v>87.5</v>
      </c>
      <c r="P135" s="64">
        <v>239.5</v>
      </c>
      <c r="Q135" s="64">
        <v>1592</v>
      </c>
      <c r="R135" s="64">
        <v>137.3</v>
      </c>
      <c r="S135" s="64">
        <v>25.1</v>
      </c>
      <c r="T135" s="64">
        <v>26.8</v>
      </c>
      <c r="U135" s="64">
        <v>140.6</v>
      </c>
      <c r="V135" s="64">
        <v>116.9</v>
      </c>
      <c r="W135" s="64">
        <v>198.7</v>
      </c>
      <c r="X135" s="64">
        <v>12.6</v>
      </c>
      <c r="Y135" s="64">
        <v>1209.4</v>
      </c>
      <c r="Z135" s="64">
        <v>281.8</v>
      </c>
      <c r="AA135" s="64">
        <v>41.5</v>
      </c>
      <c r="AB135" s="64">
        <v>48.7</v>
      </c>
      <c r="AC135" s="64">
        <v>1241.5</v>
      </c>
      <c r="AD135" s="64">
        <v>906.5</v>
      </c>
      <c r="AE135" s="64">
        <v>17.3</v>
      </c>
      <c r="AF135" s="64">
        <v>139.6</v>
      </c>
      <c r="AG135" s="64">
        <v>181.8</v>
      </c>
      <c r="AH135" s="64">
        <v>64</v>
      </c>
      <c r="AI135" s="64">
        <v>5.4</v>
      </c>
      <c r="AJ135" s="64">
        <v>10.1</v>
      </c>
      <c r="AK135" s="64">
        <v>147.7</v>
      </c>
      <c r="AL135" s="64">
        <v>23.3</v>
      </c>
      <c r="AM135" s="64">
        <v>1201.5</v>
      </c>
      <c r="AN135" s="64">
        <v>18</v>
      </c>
      <c r="AO135" s="64">
        <v>1444.4</v>
      </c>
      <c r="AP135" s="64">
        <v>1034.1</v>
      </c>
      <c r="AQ135" s="64">
        <v>295.7</v>
      </c>
      <c r="AR135" s="64">
        <v>318.7</v>
      </c>
      <c r="AS135" s="64">
        <v>148.9</v>
      </c>
      <c r="AT135" s="64">
        <v>46.9</v>
      </c>
      <c r="AU135" s="64">
        <v>293.7</v>
      </c>
      <c r="AV135" s="64">
        <v>1002.1</v>
      </c>
      <c r="AW135" s="64">
        <v>61.4</v>
      </c>
      <c r="AX135" s="64">
        <v>1318.1</v>
      </c>
      <c r="AY135" s="64">
        <v>1375.7</v>
      </c>
      <c r="AZ135" s="65"/>
      <c r="BA135" s="64">
        <v>657.2</v>
      </c>
      <c r="BB135" s="64">
        <v>11.9</v>
      </c>
      <c r="BC135" s="64">
        <v>1893.3</v>
      </c>
      <c r="BD135" s="64">
        <v>213.8</v>
      </c>
      <c r="BE135" s="64">
        <v>1886.3</v>
      </c>
      <c r="BF135" s="64">
        <v>188.1</v>
      </c>
      <c r="BG135" s="64">
        <v>598.9</v>
      </c>
      <c r="BH135" s="64">
        <v>31.1</v>
      </c>
      <c r="BI135" s="64">
        <v>47.7</v>
      </c>
      <c r="BJ135" s="64">
        <v>130.3</v>
      </c>
      <c r="BK135" s="64">
        <v>1135.8</v>
      </c>
      <c r="BL135" s="64">
        <v>34.8</v>
      </c>
      <c r="BM135" s="64">
        <v>12963.5</v>
      </c>
      <c r="BN135" s="64">
        <v>125.5</v>
      </c>
      <c r="BO135" s="64">
        <v>9253.2</v>
      </c>
      <c r="BP135" s="64"/>
      <c r="BQ135" s="66">
        <v>45577.3</v>
      </c>
      <c r="BR135" s="64">
        <v>221743.9</v>
      </c>
      <c r="BS135" s="65"/>
      <c r="BT135" s="65"/>
      <c r="BU135" s="64">
        <v>1095.2</v>
      </c>
      <c r="BV135" s="64">
        <v>-679.6</v>
      </c>
      <c r="BW135" s="65"/>
      <c r="BX135" s="65"/>
      <c r="BY135" s="65"/>
      <c r="BZ135" s="65"/>
      <c r="CA135" s="65"/>
      <c r="CB135" s="65"/>
      <c r="CC135" s="65"/>
      <c r="CD135" s="65"/>
      <c r="CE135" s="66">
        <v>222159.5</v>
      </c>
      <c r="CF135" s="66">
        <v>267736.9</v>
      </c>
    </row>
    <row r="136" spans="1:84" ht="12.75">
      <c r="A136" s="3">
        <v>621</v>
      </c>
      <c r="B136" s="12" t="s">
        <v>55</v>
      </c>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4">
        <v>2.3</v>
      </c>
      <c r="AE136" s="65"/>
      <c r="AF136" s="65"/>
      <c r="AG136" s="65"/>
      <c r="AH136" s="64">
        <v>147</v>
      </c>
      <c r="AI136" s="65"/>
      <c r="AJ136" s="65"/>
      <c r="AK136" s="64">
        <v>6.7</v>
      </c>
      <c r="AL136" s="64">
        <v>0.1</v>
      </c>
      <c r="AM136" s="65"/>
      <c r="AN136" s="65"/>
      <c r="AO136" s="65"/>
      <c r="AP136" s="65"/>
      <c r="AQ136" s="65"/>
      <c r="AR136" s="65"/>
      <c r="AS136" s="65"/>
      <c r="AT136" s="64">
        <v>0.5</v>
      </c>
      <c r="AU136" s="65"/>
      <c r="AV136" s="65"/>
      <c r="AW136" s="65"/>
      <c r="AX136" s="64">
        <v>369.5</v>
      </c>
      <c r="AY136" s="64">
        <v>1.5</v>
      </c>
      <c r="AZ136" s="65"/>
      <c r="BA136" s="64">
        <v>89.7</v>
      </c>
      <c r="BB136" s="64">
        <v>4.2</v>
      </c>
      <c r="BC136" s="64">
        <v>61.9</v>
      </c>
      <c r="BD136" s="64">
        <v>12274.5</v>
      </c>
      <c r="BE136" s="64">
        <v>465.6</v>
      </c>
      <c r="BF136" s="65"/>
      <c r="BG136" s="64">
        <v>82.5</v>
      </c>
      <c r="BH136" s="64">
        <v>4.8</v>
      </c>
      <c r="BI136" s="65"/>
      <c r="BJ136" s="65"/>
      <c r="BK136" s="64">
        <v>132.7</v>
      </c>
      <c r="BL136" s="65"/>
      <c r="BM136" s="64">
        <v>387.6</v>
      </c>
      <c r="BN136" s="65"/>
      <c r="BO136" s="64">
        <v>6457.9</v>
      </c>
      <c r="BP136" s="64"/>
      <c r="BQ136" s="66">
        <v>20488.8</v>
      </c>
      <c r="BR136" s="64">
        <v>700581.3</v>
      </c>
      <c r="BS136" s="65"/>
      <c r="BT136" s="65"/>
      <c r="BU136" s="64">
        <v>1.4</v>
      </c>
      <c r="BV136" s="65"/>
      <c r="BW136" s="65"/>
      <c r="BX136" s="65"/>
      <c r="BY136" s="65"/>
      <c r="BZ136" s="65"/>
      <c r="CA136" s="65"/>
      <c r="CB136" s="65"/>
      <c r="CC136" s="65"/>
      <c r="CD136" s="65"/>
      <c r="CE136" s="66">
        <v>700582.7</v>
      </c>
      <c r="CF136" s="66">
        <v>721071.5</v>
      </c>
    </row>
    <row r="137" spans="1:84" ht="12.75">
      <c r="A137" s="3" t="s">
        <v>126</v>
      </c>
      <c r="B137" s="12" t="s">
        <v>56</v>
      </c>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4">
        <v>1186.6</v>
      </c>
      <c r="BN137" s="65"/>
      <c r="BO137" s="64">
        <v>6760.3</v>
      </c>
      <c r="BP137" s="64"/>
      <c r="BQ137" s="66">
        <v>7947</v>
      </c>
      <c r="BR137" s="64">
        <v>761680</v>
      </c>
      <c r="BS137" s="65"/>
      <c r="BT137" s="65"/>
      <c r="BU137" s="64">
        <v>14.7</v>
      </c>
      <c r="BV137" s="64">
        <v>-22.9</v>
      </c>
      <c r="BW137" s="65"/>
      <c r="BX137" s="65"/>
      <c r="BY137" s="65"/>
      <c r="BZ137" s="65"/>
      <c r="CA137" s="65"/>
      <c r="CB137" s="65"/>
      <c r="CC137" s="65"/>
      <c r="CD137" s="65"/>
      <c r="CE137" s="66">
        <v>761671.8</v>
      </c>
      <c r="CF137" s="66">
        <v>769618.7</v>
      </c>
    </row>
    <row r="138" spans="1:84" ht="12.75">
      <c r="A138" s="3">
        <v>624</v>
      </c>
      <c r="B138" s="12" t="s">
        <v>57</v>
      </c>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4">
        <v>4.3</v>
      </c>
      <c r="AE138" s="65"/>
      <c r="AF138" s="65"/>
      <c r="AG138" s="65"/>
      <c r="AH138" s="65"/>
      <c r="AI138" s="65"/>
      <c r="AJ138" s="65"/>
      <c r="AK138" s="65"/>
      <c r="AL138" s="65"/>
      <c r="AM138" s="64">
        <v>0</v>
      </c>
      <c r="AN138" s="65"/>
      <c r="AO138" s="65"/>
      <c r="AP138" s="65"/>
      <c r="AQ138" s="65"/>
      <c r="AR138" s="65"/>
      <c r="AS138" s="65"/>
      <c r="AT138" s="65"/>
      <c r="AU138" s="65"/>
      <c r="AV138" s="65"/>
      <c r="AW138" s="65"/>
      <c r="AX138" s="64">
        <v>12.7</v>
      </c>
      <c r="AY138" s="65"/>
      <c r="AZ138" s="65"/>
      <c r="BA138" s="64">
        <v>8.1</v>
      </c>
      <c r="BB138" s="65"/>
      <c r="BC138" s="64">
        <v>0.4</v>
      </c>
      <c r="BD138" s="65"/>
      <c r="BE138" s="65"/>
      <c r="BF138" s="65"/>
      <c r="BG138" s="65"/>
      <c r="BH138" s="64">
        <v>0.1</v>
      </c>
      <c r="BI138" s="64">
        <v>0.4</v>
      </c>
      <c r="BJ138" s="65"/>
      <c r="BK138" s="64">
        <v>0.5</v>
      </c>
      <c r="BL138" s="65"/>
      <c r="BM138" s="64">
        <v>67.3</v>
      </c>
      <c r="BN138" s="65"/>
      <c r="BO138" s="64">
        <v>9620</v>
      </c>
      <c r="BP138" s="64"/>
      <c r="BQ138" s="66">
        <v>9713.9</v>
      </c>
      <c r="BR138" s="64">
        <v>122139</v>
      </c>
      <c r="BS138" s="65"/>
      <c r="BT138" s="65"/>
      <c r="BU138" s="65"/>
      <c r="BV138" s="65"/>
      <c r="BW138" s="65"/>
      <c r="BX138" s="65"/>
      <c r="BY138" s="65"/>
      <c r="BZ138" s="65"/>
      <c r="CA138" s="65"/>
      <c r="CB138" s="65"/>
      <c r="CC138" s="65"/>
      <c r="CD138" s="65"/>
      <c r="CE138" s="66">
        <v>122139</v>
      </c>
      <c r="CF138" s="66">
        <v>131852.9</v>
      </c>
    </row>
    <row r="139" spans="1:84" ht="12.75">
      <c r="A139" s="3" t="s">
        <v>128</v>
      </c>
      <c r="B139" s="12" t="s">
        <v>58</v>
      </c>
      <c r="C139" s="64">
        <v>32.3</v>
      </c>
      <c r="D139" s="64">
        <v>26.1</v>
      </c>
      <c r="E139" s="64">
        <v>1.1</v>
      </c>
      <c r="F139" s="64">
        <v>55.9</v>
      </c>
      <c r="G139" s="64">
        <v>44.3</v>
      </c>
      <c r="H139" s="64">
        <v>15.8</v>
      </c>
      <c r="I139" s="64">
        <v>590.5</v>
      </c>
      <c r="J139" s="64">
        <v>500.9</v>
      </c>
      <c r="K139" s="64">
        <v>28.4</v>
      </c>
      <c r="L139" s="64">
        <v>11.3</v>
      </c>
      <c r="M139" s="64">
        <v>35.5</v>
      </c>
      <c r="N139" s="64">
        <v>63.2</v>
      </c>
      <c r="O139" s="64">
        <v>44</v>
      </c>
      <c r="P139" s="64">
        <v>92.3</v>
      </c>
      <c r="Q139" s="64">
        <v>334.5</v>
      </c>
      <c r="R139" s="64">
        <v>92.4</v>
      </c>
      <c r="S139" s="64">
        <v>47.3</v>
      </c>
      <c r="T139" s="64">
        <v>61.7</v>
      </c>
      <c r="U139" s="64">
        <v>131.4</v>
      </c>
      <c r="V139" s="64">
        <v>128.6</v>
      </c>
      <c r="W139" s="64">
        <v>232</v>
      </c>
      <c r="X139" s="64">
        <v>33.9</v>
      </c>
      <c r="Y139" s="64">
        <v>159</v>
      </c>
      <c r="Z139" s="64">
        <v>57.5</v>
      </c>
      <c r="AA139" s="64">
        <v>53.8</v>
      </c>
      <c r="AB139" s="64">
        <v>58.4</v>
      </c>
      <c r="AC139" s="64">
        <v>821.7</v>
      </c>
      <c r="AD139" s="64">
        <v>748.1</v>
      </c>
      <c r="AE139" s="64">
        <v>11.2</v>
      </c>
      <c r="AF139" s="64">
        <v>7.5</v>
      </c>
      <c r="AG139" s="64">
        <v>16.7</v>
      </c>
      <c r="AH139" s="64">
        <v>46.5</v>
      </c>
      <c r="AI139" s="64">
        <v>4.3</v>
      </c>
      <c r="AJ139" s="64">
        <v>0.9</v>
      </c>
      <c r="AK139" s="64">
        <v>11.3</v>
      </c>
      <c r="AL139" s="64">
        <v>2.8</v>
      </c>
      <c r="AM139" s="64">
        <v>435.8</v>
      </c>
      <c r="AN139" s="64">
        <v>1478.7</v>
      </c>
      <c r="AO139" s="64">
        <v>9065.9</v>
      </c>
      <c r="AP139" s="64">
        <v>586.8</v>
      </c>
      <c r="AQ139" s="64">
        <v>714.5</v>
      </c>
      <c r="AR139" s="64">
        <v>437.9</v>
      </c>
      <c r="AS139" s="64">
        <v>346.1</v>
      </c>
      <c r="AT139" s="64">
        <v>71.2</v>
      </c>
      <c r="AU139" s="64">
        <v>965.3</v>
      </c>
      <c r="AV139" s="64">
        <v>561.6</v>
      </c>
      <c r="AW139" s="64">
        <v>455.1</v>
      </c>
      <c r="AX139" s="64">
        <v>5085.4</v>
      </c>
      <c r="AY139" s="64">
        <v>166.3</v>
      </c>
      <c r="AZ139" s="65"/>
      <c r="BA139" s="64">
        <v>1075.8</v>
      </c>
      <c r="BB139" s="64">
        <v>66.6</v>
      </c>
      <c r="BC139" s="64">
        <v>479.7</v>
      </c>
      <c r="BD139" s="64">
        <v>335.3</v>
      </c>
      <c r="BE139" s="64">
        <v>531.7</v>
      </c>
      <c r="BF139" s="64">
        <v>232.7</v>
      </c>
      <c r="BG139" s="64">
        <v>11596.3</v>
      </c>
      <c r="BH139" s="64">
        <v>326</v>
      </c>
      <c r="BI139" s="64">
        <v>789.4</v>
      </c>
      <c r="BJ139" s="64">
        <v>2890.9</v>
      </c>
      <c r="BK139" s="64">
        <v>2335.2</v>
      </c>
      <c r="BL139" s="64">
        <v>20.2</v>
      </c>
      <c r="BM139" s="64">
        <v>766.5</v>
      </c>
      <c r="BN139" s="64">
        <v>584.5</v>
      </c>
      <c r="BO139" s="64">
        <v>222</v>
      </c>
      <c r="BP139" s="64"/>
      <c r="BQ139" s="66">
        <v>47226.1</v>
      </c>
      <c r="BR139" s="64">
        <v>35851.8</v>
      </c>
      <c r="BS139" s="65"/>
      <c r="BT139" s="65"/>
      <c r="BU139" s="64">
        <v>277</v>
      </c>
      <c r="BV139" s="64">
        <v>-155</v>
      </c>
      <c r="BW139" s="65"/>
      <c r="BX139" s="65"/>
      <c r="BY139" s="65"/>
      <c r="BZ139" s="65"/>
      <c r="CA139" s="65"/>
      <c r="CB139" s="65"/>
      <c r="CC139" s="65"/>
      <c r="CD139" s="65"/>
      <c r="CE139" s="66">
        <v>35973.8</v>
      </c>
      <c r="CF139" s="66">
        <v>83199.9</v>
      </c>
    </row>
    <row r="140" spans="1:84" ht="12.75">
      <c r="A140" s="3">
        <v>713</v>
      </c>
      <c r="B140" s="12" t="s">
        <v>59</v>
      </c>
      <c r="C140" s="64">
        <v>23.9</v>
      </c>
      <c r="D140" s="64">
        <v>426.6</v>
      </c>
      <c r="E140" s="64">
        <v>1.5</v>
      </c>
      <c r="F140" s="64">
        <v>72.9</v>
      </c>
      <c r="G140" s="64">
        <v>385.5</v>
      </c>
      <c r="H140" s="64">
        <v>10</v>
      </c>
      <c r="I140" s="64">
        <v>147</v>
      </c>
      <c r="J140" s="64">
        <v>310.2</v>
      </c>
      <c r="K140" s="64">
        <v>17.4</v>
      </c>
      <c r="L140" s="64">
        <v>6.8</v>
      </c>
      <c r="M140" s="64">
        <v>22.1</v>
      </c>
      <c r="N140" s="64">
        <v>39.7</v>
      </c>
      <c r="O140" s="64">
        <v>27.2</v>
      </c>
      <c r="P140" s="64">
        <v>58.9</v>
      </c>
      <c r="Q140" s="64">
        <v>151.4</v>
      </c>
      <c r="R140" s="64">
        <v>56.3</v>
      </c>
      <c r="S140" s="64">
        <v>31.6</v>
      </c>
      <c r="T140" s="64">
        <v>36.5</v>
      </c>
      <c r="U140" s="64">
        <v>82.2</v>
      </c>
      <c r="V140" s="64">
        <v>77.8</v>
      </c>
      <c r="W140" s="64">
        <v>143.6</v>
      </c>
      <c r="X140" s="64">
        <v>19.6</v>
      </c>
      <c r="Y140" s="64">
        <v>99.5</v>
      </c>
      <c r="Z140" s="64">
        <v>38.1</v>
      </c>
      <c r="AA140" s="64">
        <v>26.8</v>
      </c>
      <c r="AB140" s="64">
        <v>37.7</v>
      </c>
      <c r="AC140" s="64">
        <v>519</v>
      </c>
      <c r="AD140" s="64">
        <v>473.2</v>
      </c>
      <c r="AE140" s="64">
        <v>7.6</v>
      </c>
      <c r="AF140" s="64">
        <v>4.9</v>
      </c>
      <c r="AG140" s="64">
        <v>4.2</v>
      </c>
      <c r="AH140" s="64">
        <v>30.5</v>
      </c>
      <c r="AI140" s="64">
        <v>3.2</v>
      </c>
      <c r="AJ140" s="64">
        <v>1.1</v>
      </c>
      <c r="AK140" s="64">
        <v>8.4</v>
      </c>
      <c r="AL140" s="64">
        <v>2</v>
      </c>
      <c r="AM140" s="64">
        <v>139.8</v>
      </c>
      <c r="AN140" s="64">
        <v>34</v>
      </c>
      <c r="AO140" s="64">
        <v>123.3</v>
      </c>
      <c r="AP140" s="64">
        <v>303.1</v>
      </c>
      <c r="AQ140" s="64">
        <v>145.8</v>
      </c>
      <c r="AR140" s="64">
        <v>81.6</v>
      </c>
      <c r="AS140" s="64">
        <v>30.7</v>
      </c>
      <c r="AT140" s="64">
        <v>24.1</v>
      </c>
      <c r="AU140" s="64">
        <v>81.5</v>
      </c>
      <c r="AV140" s="64">
        <v>227.9</v>
      </c>
      <c r="AW140" s="64">
        <v>210.4</v>
      </c>
      <c r="AX140" s="64">
        <v>997.6</v>
      </c>
      <c r="AY140" s="64">
        <v>103.9</v>
      </c>
      <c r="AZ140" s="65"/>
      <c r="BA140" s="64">
        <v>511.7</v>
      </c>
      <c r="BB140" s="64">
        <v>42.8</v>
      </c>
      <c r="BC140" s="64">
        <v>110.4</v>
      </c>
      <c r="BD140" s="64">
        <v>346.6</v>
      </c>
      <c r="BE140" s="64">
        <v>209.8</v>
      </c>
      <c r="BF140" s="64">
        <v>45.4</v>
      </c>
      <c r="BG140" s="64">
        <v>12.1</v>
      </c>
      <c r="BH140" s="64">
        <v>145.6</v>
      </c>
      <c r="BI140" s="64">
        <v>42.9</v>
      </c>
      <c r="BJ140" s="64">
        <v>210.4</v>
      </c>
      <c r="BK140" s="64">
        <v>213.1</v>
      </c>
      <c r="BL140" s="64">
        <v>14.3</v>
      </c>
      <c r="BM140" s="64">
        <v>1847.8</v>
      </c>
      <c r="BN140" s="64">
        <v>26</v>
      </c>
      <c r="BO140" s="64">
        <v>4340.5</v>
      </c>
      <c r="BP140" s="64"/>
      <c r="BQ140" s="66">
        <v>14028.3</v>
      </c>
      <c r="BR140" s="64">
        <v>147476.2</v>
      </c>
      <c r="BS140" s="65"/>
      <c r="BT140" s="65"/>
      <c r="BU140" s="65"/>
      <c r="BV140" s="65"/>
      <c r="BW140" s="65"/>
      <c r="BX140" s="65"/>
      <c r="BY140" s="65"/>
      <c r="BZ140" s="65"/>
      <c r="CA140" s="65"/>
      <c r="CB140" s="65"/>
      <c r="CC140" s="65"/>
      <c r="CD140" s="65"/>
      <c r="CE140" s="66">
        <v>147476.2</v>
      </c>
      <c r="CF140" s="66">
        <v>161504.5</v>
      </c>
    </row>
    <row r="141" spans="1:84" ht="12.75">
      <c r="A141" s="3">
        <v>721</v>
      </c>
      <c r="B141" s="12" t="s">
        <v>60</v>
      </c>
      <c r="C141" s="64">
        <v>106.3</v>
      </c>
      <c r="D141" s="64">
        <v>0.9</v>
      </c>
      <c r="E141" s="64">
        <v>6.9</v>
      </c>
      <c r="F141" s="64">
        <v>3.2</v>
      </c>
      <c r="G141" s="64">
        <v>45.9</v>
      </c>
      <c r="H141" s="64">
        <v>43.4</v>
      </c>
      <c r="I141" s="64">
        <v>785.7</v>
      </c>
      <c r="J141" s="64">
        <v>1552.4</v>
      </c>
      <c r="K141" s="64">
        <v>99.4</v>
      </c>
      <c r="L141" s="64">
        <v>32.6</v>
      </c>
      <c r="M141" s="64">
        <v>122.7</v>
      </c>
      <c r="N141" s="64">
        <v>199.6</v>
      </c>
      <c r="O141" s="64">
        <v>141.4</v>
      </c>
      <c r="P141" s="64">
        <v>286</v>
      </c>
      <c r="Q141" s="64">
        <v>742.4</v>
      </c>
      <c r="R141" s="64">
        <v>280.4</v>
      </c>
      <c r="S141" s="64">
        <v>164.5</v>
      </c>
      <c r="T141" s="64">
        <v>186.2</v>
      </c>
      <c r="U141" s="64">
        <v>429.6</v>
      </c>
      <c r="V141" s="64">
        <v>414.9</v>
      </c>
      <c r="W141" s="64">
        <v>695.6</v>
      </c>
      <c r="X141" s="64">
        <v>119</v>
      </c>
      <c r="Y141" s="64">
        <v>484</v>
      </c>
      <c r="Z141" s="64">
        <v>193.7</v>
      </c>
      <c r="AA141" s="64">
        <v>146.2</v>
      </c>
      <c r="AB141" s="64">
        <v>194.4</v>
      </c>
      <c r="AC141" s="64">
        <v>2424.5</v>
      </c>
      <c r="AD141" s="64">
        <v>2301.8</v>
      </c>
      <c r="AE141" s="64">
        <v>37.3</v>
      </c>
      <c r="AF141" s="64">
        <v>45.3</v>
      </c>
      <c r="AG141" s="64">
        <v>25.8</v>
      </c>
      <c r="AH141" s="64">
        <v>140.7</v>
      </c>
      <c r="AI141" s="64">
        <v>16.4</v>
      </c>
      <c r="AJ141" s="64">
        <v>4</v>
      </c>
      <c r="AK141" s="64">
        <v>33.8</v>
      </c>
      <c r="AL141" s="64">
        <v>10.9</v>
      </c>
      <c r="AM141" s="64">
        <v>673.1</v>
      </c>
      <c r="AN141" s="64">
        <v>159.3</v>
      </c>
      <c r="AO141" s="64">
        <v>584.3</v>
      </c>
      <c r="AP141" s="64">
        <v>1438.8</v>
      </c>
      <c r="AQ141" s="64">
        <v>1717.4</v>
      </c>
      <c r="AR141" s="64">
        <v>1191.8</v>
      </c>
      <c r="AS141" s="64">
        <v>950.5</v>
      </c>
      <c r="AT141" s="64">
        <v>109.4</v>
      </c>
      <c r="AU141" s="64">
        <v>3220</v>
      </c>
      <c r="AV141" s="64">
        <v>1449.4</v>
      </c>
      <c r="AW141" s="64">
        <v>2458.6</v>
      </c>
      <c r="AX141" s="64">
        <v>4644</v>
      </c>
      <c r="AY141" s="64">
        <v>506.4</v>
      </c>
      <c r="AZ141" s="65"/>
      <c r="BA141" s="64">
        <v>1923.9</v>
      </c>
      <c r="BB141" s="64">
        <v>202.3</v>
      </c>
      <c r="BC141" s="64">
        <v>495.7</v>
      </c>
      <c r="BD141" s="64">
        <v>1223.9</v>
      </c>
      <c r="BE141" s="64">
        <v>921.9</v>
      </c>
      <c r="BF141" s="64">
        <v>148.4</v>
      </c>
      <c r="BG141" s="64">
        <v>69.1</v>
      </c>
      <c r="BH141" s="64">
        <v>93</v>
      </c>
      <c r="BI141" s="64">
        <v>213</v>
      </c>
      <c r="BJ141" s="64">
        <v>908.3</v>
      </c>
      <c r="BK141" s="64">
        <v>1001.8</v>
      </c>
      <c r="BL141" s="64">
        <v>82.4</v>
      </c>
      <c r="BM141" s="64">
        <v>1942.5</v>
      </c>
      <c r="BN141" s="64">
        <v>120.8</v>
      </c>
      <c r="BO141" s="64">
        <v>6250.7</v>
      </c>
      <c r="BP141" s="64"/>
      <c r="BQ141" s="66">
        <v>47218.7</v>
      </c>
      <c r="BR141" s="64">
        <v>83489.9</v>
      </c>
      <c r="BS141" s="65"/>
      <c r="BT141" s="65"/>
      <c r="BU141" s="65"/>
      <c r="BV141" s="65"/>
      <c r="BW141" s="65"/>
      <c r="BX141" s="65"/>
      <c r="BY141" s="65"/>
      <c r="BZ141" s="65"/>
      <c r="CA141" s="65"/>
      <c r="CB141" s="65"/>
      <c r="CC141" s="65"/>
      <c r="CD141" s="65"/>
      <c r="CE141" s="66">
        <v>83489.9</v>
      </c>
      <c r="CF141" s="66">
        <v>130708.6</v>
      </c>
    </row>
    <row r="142" spans="1:84" ht="12.75">
      <c r="A142" s="3">
        <v>722</v>
      </c>
      <c r="B142" s="12" t="s">
        <v>61</v>
      </c>
      <c r="C142" s="64">
        <v>88.4</v>
      </c>
      <c r="D142" s="64">
        <v>0.6</v>
      </c>
      <c r="E142" s="64">
        <v>7.9</v>
      </c>
      <c r="F142" s="64">
        <v>60.4</v>
      </c>
      <c r="G142" s="64">
        <v>116.6</v>
      </c>
      <c r="H142" s="64">
        <v>524.8</v>
      </c>
      <c r="I142" s="64">
        <v>1207.4</v>
      </c>
      <c r="J142" s="64">
        <v>2658</v>
      </c>
      <c r="K142" s="64">
        <v>203.9</v>
      </c>
      <c r="L142" s="64">
        <v>72.9</v>
      </c>
      <c r="M142" s="64">
        <v>271.1</v>
      </c>
      <c r="N142" s="64">
        <v>371.9</v>
      </c>
      <c r="O142" s="64">
        <v>271.6</v>
      </c>
      <c r="P142" s="64">
        <v>520.6</v>
      </c>
      <c r="Q142" s="64">
        <v>1377.7</v>
      </c>
      <c r="R142" s="64">
        <v>557.7</v>
      </c>
      <c r="S142" s="64">
        <v>317.1</v>
      </c>
      <c r="T142" s="64">
        <v>379.4</v>
      </c>
      <c r="U142" s="64">
        <v>878.4</v>
      </c>
      <c r="V142" s="64">
        <v>933.3</v>
      </c>
      <c r="W142" s="64">
        <v>1363.3</v>
      </c>
      <c r="X142" s="64">
        <v>255.3</v>
      </c>
      <c r="Y142" s="64">
        <v>950.6</v>
      </c>
      <c r="Z142" s="64">
        <v>422.4</v>
      </c>
      <c r="AA142" s="64">
        <v>316.7</v>
      </c>
      <c r="AB142" s="64">
        <v>478.3</v>
      </c>
      <c r="AC142" s="64">
        <v>3740.1</v>
      </c>
      <c r="AD142" s="64">
        <v>5544.1</v>
      </c>
      <c r="AE142" s="64">
        <v>3864.2</v>
      </c>
      <c r="AF142" s="64">
        <v>41.1</v>
      </c>
      <c r="AG142" s="64">
        <v>264.6</v>
      </c>
      <c r="AH142" s="64">
        <v>280.7</v>
      </c>
      <c r="AI142" s="64">
        <v>26.3</v>
      </c>
      <c r="AJ142" s="64">
        <v>6.9</v>
      </c>
      <c r="AK142" s="64">
        <v>428.9</v>
      </c>
      <c r="AL142" s="64">
        <v>79.4</v>
      </c>
      <c r="AM142" s="64">
        <v>1309.6</v>
      </c>
      <c r="AN142" s="64">
        <v>410.2</v>
      </c>
      <c r="AO142" s="64">
        <v>1072.7</v>
      </c>
      <c r="AP142" s="64">
        <v>2651.9</v>
      </c>
      <c r="AQ142" s="64">
        <v>4654</v>
      </c>
      <c r="AR142" s="64">
        <v>1960.4</v>
      </c>
      <c r="AS142" s="64">
        <v>1271.5</v>
      </c>
      <c r="AT142" s="64">
        <v>247.2</v>
      </c>
      <c r="AU142" s="64">
        <v>4090.2</v>
      </c>
      <c r="AV142" s="64">
        <v>2616.3</v>
      </c>
      <c r="AW142" s="64">
        <v>1251</v>
      </c>
      <c r="AX142" s="64">
        <v>11932.1</v>
      </c>
      <c r="AY142" s="64">
        <v>778</v>
      </c>
      <c r="AZ142" s="64">
        <v>3.3</v>
      </c>
      <c r="BA142" s="64">
        <v>5081.6</v>
      </c>
      <c r="BB142" s="64">
        <v>410</v>
      </c>
      <c r="BC142" s="64">
        <v>1616.6</v>
      </c>
      <c r="BD142" s="64">
        <v>6177.5</v>
      </c>
      <c r="BE142" s="64">
        <v>13692.6</v>
      </c>
      <c r="BF142" s="64">
        <v>1191.8</v>
      </c>
      <c r="BG142" s="64">
        <v>230.1</v>
      </c>
      <c r="BH142" s="64">
        <v>300.4</v>
      </c>
      <c r="BI142" s="64">
        <v>669.6</v>
      </c>
      <c r="BJ142" s="64">
        <v>3864.3</v>
      </c>
      <c r="BK142" s="64">
        <v>2172</v>
      </c>
      <c r="BL142" s="64">
        <v>215.1</v>
      </c>
      <c r="BM142" s="64">
        <v>855.9</v>
      </c>
      <c r="BN142" s="64">
        <v>282.4</v>
      </c>
      <c r="BO142" s="64">
        <v>12899.6</v>
      </c>
      <c r="BP142" s="64"/>
      <c r="BQ142" s="66">
        <v>112790.6</v>
      </c>
      <c r="BR142" s="64">
        <v>475180.9</v>
      </c>
      <c r="BS142" s="65"/>
      <c r="BT142" s="65"/>
      <c r="BU142" s="64">
        <v>760.8</v>
      </c>
      <c r="BV142" s="65"/>
      <c r="BW142" s="65"/>
      <c r="BX142" s="65"/>
      <c r="BY142" s="65"/>
      <c r="BZ142" s="65"/>
      <c r="CA142" s="65"/>
      <c r="CB142" s="65"/>
      <c r="CC142" s="65"/>
      <c r="CD142" s="65"/>
      <c r="CE142" s="66">
        <v>475941.6</v>
      </c>
      <c r="CF142" s="66">
        <v>588732.3</v>
      </c>
    </row>
    <row r="143" spans="1:84" ht="12.75">
      <c r="A143" s="3">
        <v>81</v>
      </c>
      <c r="B143" s="12" t="s">
        <v>62</v>
      </c>
      <c r="C143" s="64">
        <v>2724.6</v>
      </c>
      <c r="D143" s="64">
        <v>300.3</v>
      </c>
      <c r="E143" s="64">
        <v>117.8</v>
      </c>
      <c r="F143" s="64">
        <v>49.4</v>
      </c>
      <c r="G143" s="64">
        <v>358.3</v>
      </c>
      <c r="H143" s="64">
        <v>416.2</v>
      </c>
      <c r="I143" s="64">
        <v>12050.4</v>
      </c>
      <c r="J143" s="64">
        <v>7705.7</v>
      </c>
      <c r="K143" s="64">
        <v>841.1</v>
      </c>
      <c r="L143" s="64">
        <v>75.5</v>
      </c>
      <c r="M143" s="64">
        <v>974.8</v>
      </c>
      <c r="N143" s="64">
        <v>2482.4</v>
      </c>
      <c r="O143" s="64">
        <v>879.6</v>
      </c>
      <c r="P143" s="64">
        <v>1887.6</v>
      </c>
      <c r="Q143" s="64">
        <v>4764.9</v>
      </c>
      <c r="R143" s="64">
        <v>2135.3</v>
      </c>
      <c r="S143" s="64">
        <v>2296.8</v>
      </c>
      <c r="T143" s="64">
        <v>2818.7</v>
      </c>
      <c r="U143" s="64">
        <v>2729.5</v>
      </c>
      <c r="V143" s="64">
        <v>1732</v>
      </c>
      <c r="W143" s="64">
        <v>2651.7</v>
      </c>
      <c r="X143" s="64">
        <v>537.2</v>
      </c>
      <c r="Y143" s="64">
        <v>12358.3</v>
      </c>
      <c r="Z143" s="64">
        <v>755.4</v>
      </c>
      <c r="AA143" s="64">
        <v>552</v>
      </c>
      <c r="AB143" s="64">
        <v>872.3</v>
      </c>
      <c r="AC143" s="64">
        <v>9984.4</v>
      </c>
      <c r="AD143" s="64">
        <v>10829.1</v>
      </c>
      <c r="AE143" s="64">
        <v>335.3</v>
      </c>
      <c r="AF143" s="64">
        <v>181.5</v>
      </c>
      <c r="AG143" s="64">
        <v>407.2</v>
      </c>
      <c r="AH143" s="64">
        <v>4968.1</v>
      </c>
      <c r="AI143" s="64">
        <v>387.4</v>
      </c>
      <c r="AJ143" s="64">
        <v>394.6</v>
      </c>
      <c r="AK143" s="64">
        <v>538.5</v>
      </c>
      <c r="AL143" s="64">
        <v>358.9</v>
      </c>
      <c r="AM143" s="64">
        <v>1287.2</v>
      </c>
      <c r="AN143" s="64">
        <v>446.1</v>
      </c>
      <c r="AO143" s="64">
        <v>14489.9</v>
      </c>
      <c r="AP143" s="64">
        <v>2463.1</v>
      </c>
      <c r="AQ143" s="64">
        <v>2716.2</v>
      </c>
      <c r="AR143" s="64">
        <v>783</v>
      </c>
      <c r="AS143" s="64">
        <v>1932.3</v>
      </c>
      <c r="AT143" s="64">
        <v>208.3</v>
      </c>
      <c r="AU143" s="64">
        <v>24290.7</v>
      </c>
      <c r="AV143" s="64">
        <v>8382.9</v>
      </c>
      <c r="AW143" s="64">
        <v>784.8</v>
      </c>
      <c r="AX143" s="64">
        <v>8722.6</v>
      </c>
      <c r="AY143" s="64">
        <v>1144.5</v>
      </c>
      <c r="AZ143" s="64">
        <v>7509.3</v>
      </c>
      <c r="BA143" s="64">
        <v>4902.3</v>
      </c>
      <c r="BB143" s="64">
        <v>6367.1</v>
      </c>
      <c r="BC143" s="64">
        <v>2001.8</v>
      </c>
      <c r="BD143" s="64">
        <v>3708.6</v>
      </c>
      <c r="BE143" s="64">
        <v>5897.6</v>
      </c>
      <c r="BF143" s="64">
        <v>934.6</v>
      </c>
      <c r="BG143" s="64">
        <v>373.7</v>
      </c>
      <c r="BH143" s="64">
        <v>1705.1</v>
      </c>
      <c r="BI143" s="64">
        <v>2532.1</v>
      </c>
      <c r="BJ143" s="64">
        <v>4936.5</v>
      </c>
      <c r="BK143" s="64">
        <v>7625.3</v>
      </c>
      <c r="BL143" s="64">
        <v>534.6</v>
      </c>
      <c r="BM143" s="64">
        <v>4535.7</v>
      </c>
      <c r="BN143" s="64">
        <v>2010.7</v>
      </c>
      <c r="BO143" s="64">
        <v>31207.2</v>
      </c>
      <c r="BP143" s="64"/>
      <c r="BQ143" s="66">
        <v>247887</v>
      </c>
      <c r="BR143" s="64">
        <v>466036.6</v>
      </c>
      <c r="BS143" s="65"/>
      <c r="BT143" s="64">
        <v>25.9</v>
      </c>
      <c r="BU143" s="64">
        <v>207.8</v>
      </c>
      <c r="BV143" s="64">
        <v>-2412.4</v>
      </c>
      <c r="BW143" s="65"/>
      <c r="BX143" s="65"/>
      <c r="BY143" s="65"/>
      <c r="BZ143" s="65"/>
      <c r="CA143" s="65"/>
      <c r="CB143" s="65"/>
      <c r="CC143" s="65"/>
      <c r="CD143" s="65"/>
      <c r="CE143" s="66">
        <v>463857.9</v>
      </c>
      <c r="CF143" s="66">
        <v>711745</v>
      </c>
    </row>
    <row r="144" spans="1:84" ht="12.75">
      <c r="A144" s="12" t="s">
        <v>133</v>
      </c>
      <c r="B144" s="12" t="s">
        <v>63</v>
      </c>
      <c r="C144" s="64">
        <v>81.5</v>
      </c>
      <c r="D144" s="64">
        <v>9.7</v>
      </c>
      <c r="E144" s="64">
        <v>1</v>
      </c>
      <c r="F144" s="64">
        <v>8.8</v>
      </c>
      <c r="G144" s="64">
        <v>54.7</v>
      </c>
      <c r="H144" s="64">
        <v>163.5</v>
      </c>
      <c r="I144" s="64">
        <v>696</v>
      </c>
      <c r="J144" s="64">
        <v>490.3</v>
      </c>
      <c r="K144" s="64">
        <v>54.5</v>
      </c>
      <c r="L144" s="64">
        <v>13.8</v>
      </c>
      <c r="M144" s="64">
        <v>49</v>
      </c>
      <c r="N144" s="64">
        <v>57.5</v>
      </c>
      <c r="O144" s="64">
        <v>97.3</v>
      </c>
      <c r="P144" s="64">
        <v>47.4</v>
      </c>
      <c r="Q144" s="64">
        <v>144.7</v>
      </c>
      <c r="R144" s="64">
        <v>61.8</v>
      </c>
      <c r="S144" s="64">
        <v>51.4</v>
      </c>
      <c r="T144" s="64">
        <v>71.3</v>
      </c>
      <c r="U144" s="64">
        <v>113.4</v>
      </c>
      <c r="V144" s="64">
        <v>132.1</v>
      </c>
      <c r="W144" s="64">
        <v>185.5</v>
      </c>
      <c r="X144" s="64">
        <v>78.7</v>
      </c>
      <c r="Y144" s="64">
        <v>219.1</v>
      </c>
      <c r="Z144" s="64">
        <v>73.3</v>
      </c>
      <c r="AA144" s="64">
        <v>74.2</v>
      </c>
      <c r="AB144" s="64">
        <v>153.3</v>
      </c>
      <c r="AC144" s="64">
        <v>4060.9</v>
      </c>
      <c r="AD144" s="64">
        <v>5012.4</v>
      </c>
      <c r="AE144" s="64">
        <v>53.5</v>
      </c>
      <c r="AF144" s="64">
        <v>17.1</v>
      </c>
      <c r="AG144" s="64">
        <v>8.5</v>
      </c>
      <c r="AH144" s="64">
        <v>202.3</v>
      </c>
      <c r="AI144" s="64">
        <v>14.7</v>
      </c>
      <c r="AJ144" s="64">
        <v>296.5</v>
      </c>
      <c r="AK144" s="64">
        <v>243.7</v>
      </c>
      <c r="AL144" s="64">
        <v>0.3</v>
      </c>
      <c r="AM144" s="64">
        <v>1414.8</v>
      </c>
      <c r="AN144" s="64">
        <v>244.7</v>
      </c>
      <c r="AO144" s="64">
        <v>1646.7</v>
      </c>
      <c r="AP144" s="64">
        <v>1169.7</v>
      </c>
      <c r="AQ144" s="64">
        <v>2262.9</v>
      </c>
      <c r="AR144" s="64">
        <v>1982.2</v>
      </c>
      <c r="AS144" s="64">
        <v>1017.1</v>
      </c>
      <c r="AT144" s="64">
        <v>342.6</v>
      </c>
      <c r="AU144" s="64">
        <v>2527.2</v>
      </c>
      <c r="AV144" s="64">
        <v>802.4</v>
      </c>
      <c r="AW144" s="64">
        <v>2021</v>
      </c>
      <c r="AX144" s="64">
        <v>6980.8</v>
      </c>
      <c r="AY144" s="64">
        <v>552.7</v>
      </c>
      <c r="AZ144" s="64">
        <v>476.4</v>
      </c>
      <c r="BA144" s="64">
        <v>3115.2</v>
      </c>
      <c r="BB144" s="64">
        <v>211.6</v>
      </c>
      <c r="BC144" s="64">
        <v>982.4</v>
      </c>
      <c r="BD144" s="64">
        <v>5725.6</v>
      </c>
      <c r="BE144" s="64">
        <v>6885.8</v>
      </c>
      <c r="BF144" s="64">
        <v>685.4</v>
      </c>
      <c r="BG144" s="64">
        <v>180.7</v>
      </c>
      <c r="BH144" s="64">
        <v>429.4</v>
      </c>
      <c r="BI144" s="64">
        <v>593.5</v>
      </c>
      <c r="BJ144" s="64">
        <v>917.3</v>
      </c>
      <c r="BK144" s="64">
        <v>3575</v>
      </c>
      <c r="BL144" s="64">
        <v>97.1</v>
      </c>
      <c r="BM144" s="64">
        <v>1036.7</v>
      </c>
      <c r="BN144" s="64">
        <v>612</v>
      </c>
      <c r="BO144" s="64">
        <v>3635</v>
      </c>
      <c r="BP144" s="64"/>
      <c r="BQ144" s="66">
        <v>65217</v>
      </c>
      <c r="BR144" s="64">
        <v>10914.2</v>
      </c>
      <c r="BS144" s="65"/>
      <c r="BT144" s="65"/>
      <c r="BU144" s="64">
        <v>306.3</v>
      </c>
      <c r="BV144" s="65"/>
      <c r="BW144" s="65"/>
      <c r="BX144" s="65"/>
      <c r="BY144" s="64"/>
      <c r="BZ144" s="65"/>
      <c r="CA144" s="65"/>
      <c r="CB144" s="65"/>
      <c r="CC144" s="65"/>
      <c r="CD144" s="65"/>
      <c r="CE144" s="66">
        <v>11220.5</v>
      </c>
      <c r="CF144" s="66">
        <v>76437.5</v>
      </c>
    </row>
    <row r="145" spans="1:84" ht="12.75">
      <c r="A145" s="12" t="s">
        <v>134</v>
      </c>
      <c r="B145" s="12" t="s">
        <v>64</v>
      </c>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5"/>
      <c r="BJ145" s="65"/>
      <c r="BK145" s="65"/>
      <c r="BL145" s="65"/>
      <c r="BM145" s="65"/>
      <c r="BN145" s="65"/>
      <c r="BO145" s="65"/>
      <c r="BP145" s="65"/>
      <c r="BQ145" s="67"/>
      <c r="BR145" s="65"/>
      <c r="BS145" s="65"/>
      <c r="BT145" s="65"/>
      <c r="BU145" s="65"/>
      <c r="BV145" s="65"/>
      <c r="BW145" s="64">
        <v>544786</v>
      </c>
      <c r="BX145" s="65"/>
      <c r="BY145" s="64">
        <v>268494.4</v>
      </c>
      <c r="BZ145" s="65"/>
      <c r="CA145" s="65"/>
      <c r="CB145" s="65"/>
      <c r="CC145" s="65"/>
      <c r="CD145" s="65"/>
      <c r="CE145" s="66">
        <v>813280.4</v>
      </c>
      <c r="CF145" s="66">
        <v>813280.4</v>
      </c>
    </row>
    <row r="146" spans="1:84" ht="12.75">
      <c r="A146" s="12" t="s">
        <v>135</v>
      </c>
      <c r="B146" s="12" t="s">
        <v>65</v>
      </c>
      <c r="C146" s="65"/>
      <c r="D146" s="64">
        <v>13.4</v>
      </c>
      <c r="E146" s="64">
        <v>0.2</v>
      </c>
      <c r="F146" s="64">
        <v>0.8</v>
      </c>
      <c r="G146" s="64">
        <v>0.6</v>
      </c>
      <c r="H146" s="64">
        <v>8.1</v>
      </c>
      <c r="I146" s="64">
        <v>716.6</v>
      </c>
      <c r="J146" s="64">
        <v>234.2</v>
      </c>
      <c r="K146" s="64">
        <v>28.6</v>
      </c>
      <c r="L146" s="64">
        <v>18.5</v>
      </c>
      <c r="M146" s="64">
        <v>26.3</v>
      </c>
      <c r="N146" s="64">
        <v>46.5</v>
      </c>
      <c r="O146" s="64">
        <v>19.4</v>
      </c>
      <c r="P146" s="64">
        <v>15.2</v>
      </c>
      <c r="Q146" s="64">
        <v>62.3</v>
      </c>
      <c r="R146" s="64">
        <v>36.6</v>
      </c>
      <c r="S146" s="64">
        <v>68.3</v>
      </c>
      <c r="T146" s="64">
        <v>30</v>
      </c>
      <c r="U146" s="64">
        <v>115.8</v>
      </c>
      <c r="V146" s="64">
        <v>122.5</v>
      </c>
      <c r="W146" s="64">
        <v>98.6</v>
      </c>
      <c r="X146" s="64">
        <v>27.7</v>
      </c>
      <c r="Y146" s="64">
        <v>46.2</v>
      </c>
      <c r="Z146" s="64">
        <v>30.1</v>
      </c>
      <c r="AA146" s="64">
        <v>62.3</v>
      </c>
      <c r="AB146" s="64">
        <v>71.8</v>
      </c>
      <c r="AC146" s="64">
        <v>487.6</v>
      </c>
      <c r="AD146" s="64">
        <v>1082.6</v>
      </c>
      <c r="AE146" s="64">
        <v>11</v>
      </c>
      <c r="AF146" s="64">
        <v>5.8</v>
      </c>
      <c r="AG146" s="65"/>
      <c r="AH146" s="64">
        <v>35.3</v>
      </c>
      <c r="AI146" s="64">
        <v>40.3</v>
      </c>
      <c r="AJ146" s="64">
        <v>0.2</v>
      </c>
      <c r="AK146" s="64">
        <v>31.4</v>
      </c>
      <c r="AL146" s="64">
        <v>29</v>
      </c>
      <c r="AM146" s="64">
        <v>155.4</v>
      </c>
      <c r="AN146" s="64">
        <v>45.3</v>
      </c>
      <c r="AO146" s="64">
        <v>420.5</v>
      </c>
      <c r="AP146" s="64">
        <v>42.8</v>
      </c>
      <c r="AQ146" s="64">
        <v>242.2</v>
      </c>
      <c r="AR146" s="64">
        <v>144.1</v>
      </c>
      <c r="AS146" s="64">
        <v>95.4</v>
      </c>
      <c r="AT146" s="64">
        <v>6.7</v>
      </c>
      <c r="AU146" s="64">
        <v>737</v>
      </c>
      <c r="AV146" s="64">
        <v>663.6</v>
      </c>
      <c r="AW146" s="64">
        <v>172</v>
      </c>
      <c r="AX146" s="64">
        <v>739.9</v>
      </c>
      <c r="AY146" s="64">
        <v>25</v>
      </c>
      <c r="AZ146" s="64">
        <v>680.6</v>
      </c>
      <c r="BA146" s="64">
        <v>602.8</v>
      </c>
      <c r="BB146" s="64">
        <v>46</v>
      </c>
      <c r="BC146" s="64">
        <v>119.4</v>
      </c>
      <c r="BD146" s="64">
        <v>341</v>
      </c>
      <c r="BE146" s="64">
        <v>782.8</v>
      </c>
      <c r="BF146" s="64">
        <v>109.5</v>
      </c>
      <c r="BG146" s="64">
        <v>32.2</v>
      </c>
      <c r="BH146" s="64">
        <v>164.8</v>
      </c>
      <c r="BI146" s="64">
        <v>547.7</v>
      </c>
      <c r="BJ146" s="64">
        <v>916.2</v>
      </c>
      <c r="BK146" s="64">
        <v>747</v>
      </c>
      <c r="BL146" s="64">
        <v>287.6</v>
      </c>
      <c r="BM146" s="64">
        <v>414.5</v>
      </c>
      <c r="BN146" s="64">
        <v>1238.8</v>
      </c>
      <c r="BO146" s="64">
        <v>2121</v>
      </c>
      <c r="BP146" s="64"/>
      <c r="BQ146" s="66">
        <v>16265.2</v>
      </c>
      <c r="BR146" s="64">
        <v>47702.4</v>
      </c>
      <c r="BS146" s="65"/>
      <c r="BT146" s="65"/>
      <c r="BU146" s="65"/>
      <c r="BV146" s="65"/>
      <c r="BW146" s="65"/>
      <c r="BX146" s="65"/>
      <c r="BY146" s="65"/>
      <c r="BZ146" s="65"/>
      <c r="CA146" s="65"/>
      <c r="CB146" s="65"/>
      <c r="CC146" s="65"/>
      <c r="CD146" s="65"/>
      <c r="CE146" s="66">
        <v>47702.4</v>
      </c>
      <c r="CF146" s="66">
        <v>63967.6</v>
      </c>
    </row>
    <row r="147" spans="1:84" ht="12.75">
      <c r="A147" s="12" t="s">
        <v>136</v>
      </c>
      <c r="B147" s="12" t="s">
        <v>66</v>
      </c>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65"/>
      <c r="BM147" s="65"/>
      <c r="BN147" s="65"/>
      <c r="BO147" s="65"/>
      <c r="BP147" s="65"/>
      <c r="BQ147" s="67"/>
      <c r="BR147" s="65"/>
      <c r="BS147" s="65"/>
      <c r="BT147" s="65"/>
      <c r="BU147" s="65"/>
      <c r="BV147" s="65"/>
      <c r="BW147" s="65"/>
      <c r="BX147" s="65"/>
      <c r="BY147" s="65"/>
      <c r="BZ147" s="65"/>
      <c r="CA147" s="64">
        <v>603593</v>
      </c>
      <c r="CB147" s="65"/>
      <c r="CC147" s="64">
        <v>674938</v>
      </c>
      <c r="CD147" s="65"/>
      <c r="CE147" s="66">
        <v>1278531</v>
      </c>
      <c r="CF147" s="66">
        <v>1278531</v>
      </c>
    </row>
    <row r="148" spans="1:84" ht="12.75">
      <c r="A148" s="12" t="s">
        <v>178</v>
      </c>
      <c r="B148" s="12" t="s">
        <v>179</v>
      </c>
      <c r="C148" s="64">
        <v>124.3</v>
      </c>
      <c r="D148" s="64">
        <v>28.6</v>
      </c>
      <c r="E148" s="64">
        <v>572.3</v>
      </c>
      <c r="F148" s="64">
        <v>547.7</v>
      </c>
      <c r="G148" s="64">
        <v>393.2</v>
      </c>
      <c r="H148" s="64">
        <v>121.8</v>
      </c>
      <c r="I148" s="64">
        <v>745</v>
      </c>
      <c r="J148" s="64">
        <v>1948.8</v>
      </c>
      <c r="K148" s="64">
        <v>156.5</v>
      </c>
      <c r="L148" s="64">
        <v>134.7</v>
      </c>
      <c r="M148" s="64">
        <v>56.9</v>
      </c>
      <c r="N148" s="64">
        <v>197.5</v>
      </c>
      <c r="O148" s="64">
        <v>204.5</v>
      </c>
      <c r="P148" s="64">
        <v>590.6</v>
      </c>
      <c r="Q148" s="64">
        <v>15169.4</v>
      </c>
      <c r="R148" s="64">
        <v>820.9</v>
      </c>
      <c r="S148" s="64">
        <v>599.9</v>
      </c>
      <c r="T148" s="64">
        <v>447.6</v>
      </c>
      <c r="U148" s="64">
        <v>1331.9</v>
      </c>
      <c r="V148" s="64">
        <v>2252</v>
      </c>
      <c r="W148" s="64">
        <v>10882.5</v>
      </c>
      <c r="X148" s="64">
        <v>1280.1</v>
      </c>
      <c r="Y148" s="64">
        <v>4323</v>
      </c>
      <c r="Z148" s="64">
        <v>289.6</v>
      </c>
      <c r="AA148" s="64">
        <v>45.6</v>
      </c>
      <c r="AB148" s="64">
        <v>519.8</v>
      </c>
      <c r="AC148" s="64">
        <v>13210.2</v>
      </c>
      <c r="AD148" s="64">
        <v>662.7</v>
      </c>
      <c r="AE148" s="64">
        <v>18562.8</v>
      </c>
      <c r="AF148" s="64">
        <v>184.9</v>
      </c>
      <c r="AG148" s="64">
        <v>3160.1</v>
      </c>
      <c r="AH148" s="64">
        <v>1534</v>
      </c>
      <c r="AI148" s="65"/>
      <c r="AJ148" s="64">
        <v>53.6</v>
      </c>
      <c r="AK148" s="64">
        <v>709.4</v>
      </c>
      <c r="AL148" s="64">
        <v>105.9</v>
      </c>
      <c r="AM148" s="64">
        <v>2289.1</v>
      </c>
      <c r="AN148" s="64">
        <v>265.9</v>
      </c>
      <c r="AO148" s="64">
        <v>7173.1</v>
      </c>
      <c r="AP148" s="64">
        <v>1172.1</v>
      </c>
      <c r="AQ148" s="64">
        <v>3821.6</v>
      </c>
      <c r="AR148" s="64">
        <v>12982.8</v>
      </c>
      <c r="AS148" s="64">
        <v>2468.5</v>
      </c>
      <c r="AT148" s="64">
        <v>1581.8</v>
      </c>
      <c r="AU148" s="64">
        <v>182.8</v>
      </c>
      <c r="AV148" s="64">
        <v>4396.4</v>
      </c>
      <c r="AW148" s="65"/>
      <c r="AX148" s="64">
        <v>4256.5</v>
      </c>
      <c r="AY148" s="64">
        <v>3366.6</v>
      </c>
      <c r="AZ148" s="65"/>
      <c r="BA148" s="64">
        <v>1075.2</v>
      </c>
      <c r="BB148" s="64">
        <v>43.3</v>
      </c>
      <c r="BC148" s="64">
        <v>174.6</v>
      </c>
      <c r="BD148" s="64">
        <v>34.9</v>
      </c>
      <c r="BE148" s="64">
        <v>16.7</v>
      </c>
      <c r="BF148" s="64">
        <v>6.4</v>
      </c>
      <c r="BG148" s="64">
        <v>36.2</v>
      </c>
      <c r="BH148" s="64">
        <v>75.9</v>
      </c>
      <c r="BI148" s="64">
        <v>270.1</v>
      </c>
      <c r="BJ148" s="64">
        <v>92.9</v>
      </c>
      <c r="BK148" s="64">
        <v>301.5</v>
      </c>
      <c r="BL148" s="64">
        <v>1602.7</v>
      </c>
      <c r="BM148" s="64">
        <v>23753.7</v>
      </c>
      <c r="BN148" s="65"/>
      <c r="BO148" s="65"/>
      <c r="BP148" s="65"/>
      <c r="BQ148" s="66">
        <v>153409.8</v>
      </c>
      <c r="BR148" s="64">
        <v>66111.7</v>
      </c>
      <c r="BS148" s="64">
        <v>2559.9</v>
      </c>
      <c r="BT148" s="65"/>
      <c r="BU148" s="65"/>
      <c r="BV148" s="64">
        <v>-222081.4</v>
      </c>
      <c r="BW148" s="65"/>
      <c r="BX148" s="65"/>
      <c r="BY148" s="65"/>
      <c r="BZ148" s="65"/>
      <c r="CA148" s="65"/>
      <c r="CB148" s="65"/>
      <c r="CC148" s="65"/>
      <c r="CD148" s="65"/>
      <c r="CE148" s="66">
        <v>-153409.8</v>
      </c>
      <c r="CF148" s="66">
        <v>0</v>
      </c>
    </row>
    <row r="149" spans="1:84" ht="12.75">
      <c r="A149" s="12" t="s">
        <v>137</v>
      </c>
      <c r="B149" s="12" t="s">
        <v>67</v>
      </c>
      <c r="C149" s="64">
        <v>0</v>
      </c>
      <c r="D149" s="64">
        <v>0.4</v>
      </c>
      <c r="E149" s="65"/>
      <c r="F149" s="65"/>
      <c r="G149" s="65"/>
      <c r="H149" s="64">
        <v>0.1</v>
      </c>
      <c r="I149" s="64">
        <v>9.9</v>
      </c>
      <c r="J149" s="65"/>
      <c r="K149" s="64">
        <v>316</v>
      </c>
      <c r="L149" s="65"/>
      <c r="M149" s="65"/>
      <c r="N149" s="64">
        <v>4861.6</v>
      </c>
      <c r="O149" s="65"/>
      <c r="P149" s="65"/>
      <c r="Q149" s="64">
        <v>164.8</v>
      </c>
      <c r="R149" s="64">
        <v>496.8</v>
      </c>
      <c r="S149" s="64">
        <v>258.9</v>
      </c>
      <c r="T149" s="64">
        <v>19615.5</v>
      </c>
      <c r="U149" s="64">
        <v>516.2</v>
      </c>
      <c r="V149" s="64">
        <v>26.6</v>
      </c>
      <c r="W149" s="65"/>
      <c r="X149" s="64">
        <v>346.4</v>
      </c>
      <c r="Y149" s="64">
        <v>959.2</v>
      </c>
      <c r="Z149" s="65"/>
      <c r="AA149" s="64">
        <v>0.2</v>
      </c>
      <c r="AB149" s="64">
        <v>1060.4</v>
      </c>
      <c r="AC149" s="64">
        <v>4</v>
      </c>
      <c r="AD149" s="64">
        <v>334.9</v>
      </c>
      <c r="AE149" s="65"/>
      <c r="AF149" s="65"/>
      <c r="AG149" s="65"/>
      <c r="AH149" s="64">
        <v>5.7</v>
      </c>
      <c r="AI149" s="65"/>
      <c r="AJ149" s="65"/>
      <c r="AK149" s="64">
        <v>0.7</v>
      </c>
      <c r="AL149" s="65"/>
      <c r="AM149" s="65"/>
      <c r="AN149" s="65"/>
      <c r="AO149" s="64">
        <v>0.1</v>
      </c>
      <c r="AP149" s="65"/>
      <c r="AQ149" s="64">
        <v>0.2</v>
      </c>
      <c r="AR149" s="64">
        <v>0</v>
      </c>
      <c r="AS149" s="64">
        <v>0.3</v>
      </c>
      <c r="AT149" s="65"/>
      <c r="AU149" s="65"/>
      <c r="AV149" s="64">
        <v>-682.9</v>
      </c>
      <c r="AW149" s="65"/>
      <c r="AX149" s="64">
        <v>0.4</v>
      </c>
      <c r="AY149" s="65"/>
      <c r="AZ149" s="65"/>
      <c r="BA149" s="64">
        <v>11.8</v>
      </c>
      <c r="BB149" s="64">
        <v>0.7</v>
      </c>
      <c r="BC149" s="64">
        <v>0.6</v>
      </c>
      <c r="BD149" s="65"/>
      <c r="BE149" s="64">
        <v>0.8</v>
      </c>
      <c r="BF149" s="64">
        <v>1</v>
      </c>
      <c r="BG149" s="65"/>
      <c r="BH149" s="65"/>
      <c r="BI149" s="65"/>
      <c r="BJ149" s="64">
        <v>3</v>
      </c>
      <c r="BK149" s="64">
        <v>718.6</v>
      </c>
      <c r="BL149" s="65"/>
      <c r="BM149" s="64">
        <v>1903.8</v>
      </c>
      <c r="BN149" s="65"/>
      <c r="BO149" s="64">
        <v>2514.8</v>
      </c>
      <c r="BP149" s="64"/>
      <c r="BQ149" s="66">
        <v>33451.5</v>
      </c>
      <c r="BR149" s="64">
        <v>57351.5</v>
      </c>
      <c r="BS149" s="64">
        <v>-89929.2</v>
      </c>
      <c r="BT149" s="64">
        <v>1417.4</v>
      </c>
      <c r="BU149" s="64">
        <v>19675.7</v>
      </c>
      <c r="BV149" s="64">
        <v>-9742.7</v>
      </c>
      <c r="BW149" s="64">
        <v>-4</v>
      </c>
      <c r="BX149" s="64">
        <v>21.8</v>
      </c>
      <c r="BY149" s="64">
        <v>-482.5</v>
      </c>
      <c r="BZ149" s="64">
        <v>-137.9</v>
      </c>
      <c r="CA149" s="64">
        <v>-1656</v>
      </c>
      <c r="CB149" s="64">
        <v>556.5</v>
      </c>
      <c r="CC149" s="64">
        <v>-392</v>
      </c>
      <c r="CD149" s="64">
        <v>3174.5</v>
      </c>
      <c r="CE149" s="66">
        <v>-20147</v>
      </c>
      <c r="CF149" s="66">
        <v>13304.5</v>
      </c>
    </row>
    <row r="150" spans="1:84" ht="12.75">
      <c r="A150" s="12" t="s">
        <v>180</v>
      </c>
      <c r="B150" s="12" t="s">
        <v>181</v>
      </c>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5"/>
      <c r="BQ150" s="67"/>
      <c r="BR150" s="64">
        <v>-112531</v>
      </c>
      <c r="BS150" s="65"/>
      <c r="BT150" s="65"/>
      <c r="BU150" s="64">
        <v>113914.9</v>
      </c>
      <c r="BV150" s="64">
        <v>-80.7</v>
      </c>
      <c r="BW150" s="65"/>
      <c r="BX150" s="65"/>
      <c r="BY150" s="64">
        <v>-1303.2</v>
      </c>
      <c r="BZ150" s="65"/>
      <c r="CA150" s="65"/>
      <c r="CB150" s="65"/>
      <c r="CC150" s="65"/>
      <c r="CD150" s="65"/>
      <c r="CE150" s="66">
        <v>0</v>
      </c>
      <c r="CF150" s="66">
        <v>0</v>
      </c>
    </row>
    <row r="151" spans="1:84" ht="12.75">
      <c r="A151" s="12" t="s">
        <v>138</v>
      </c>
      <c r="B151" s="12" t="s">
        <v>68</v>
      </c>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7"/>
      <c r="BR151" s="65"/>
      <c r="BS151" s="65"/>
      <c r="BT151" s="64">
        <v>-33020</v>
      </c>
      <c r="BU151" s="65"/>
      <c r="BV151" s="65"/>
      <c r="BW151" s="65"/>
      <c r="BX151" s="65"/>
      <c r="BY151" s="65"/>
      <c r="BZ151" s="65"/>
      <c r="CA151" s="65"/>
      <c r="CB151" s="65"/>
      <c r="CC151" s="65"/>
      <c r="CD151" s="65"/>
      <c r="CE151" s="66">
        <v>-33020</v>
      </c>
      <c r="CF151" s="66">
        <v>-33020</v>
      </c>
    </row>
    <row r="152" spans="1:84" ht="12.75">
      <c r="A152" s="79" t="s">
        <v>326</v>
      </c>
      <c r="B152" s="73" t="s">
        <v>322</v>
      </c>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7"/>
      <c r="BS152" s="78">
        <v>-3026</v>
      </c>
      <c r="BT152" s="78">
        <v>-7691</v>
      </c>
      <c r="BU152" s="65"/>
      <c r="BV152" s="65"/>
      <c r="BW152" s="65"/>
      <c r="BX152" s="65"/>
      <c r="BY152" s="65"/>
      <c r="BZ152" s="65"/>
      <c r="CA152" s="65"/>
      <c r="CB152" s="65"/>
      <c r="CC152" s="65"/>
      <c r="CD152" s="65"/>
      <c r="CE152" s="76">
        <v>-10717</v>
      </c>
      <c r="CF152" s="72"/>
    </row>
    <row r="153" spans="1:84" ht="12.75">
      <c r="A153" s="25" t="s">
        <v>182</v>
      </c>
      <c r="B153" s="25" t="s">
        <v>183</v>
      </c>
      <c r="C153" s="66">
        <v>159143.9</v>
      </c>
      <c r="D153" s="66">
        <v>34761.2</v>
      </c>
      <c r="E153" s="66">
        <v>93847.2</v>
      </c>
      <c r="F153" s="66">
        <v>28857.6</v>
      </c>
      <c r="G153" s="66">
        <v>54192.5</v>
      </c>
      <c r="H153" s="66">
        <v>157776.1</v>
      </c>
      <c r="I153" s="66">
        <v>630096.9</v>
      </c>
      <c r="J153" s="66">
        <v>507663.9</v>
      </c>
      <c r="K153" s="66">
        <v>50428.4</v>
      </c>
      <c r="L153" s="66">
        <v>15774.4</v>
      </c>
      <c r="M153" s="66">
        <v>72530.1</v>
      </c>
      <c r="N153" s="66">
        <v>114398.7</v>
      </c>
      <c r="O153" s="66">
        <v>52983.1</v>
      </c>
      <c r="P153" s="66">
        <v>438368.6</v>
      </c>
      <c r="Q153" s="66">
        <v>426866.2</v>
      </c>
      <c r="R153" s="66">
        <v>137017.7</v>
      </c>
      <c r="S153" s="66">
        <v>70790</v>
      </c>
      <c r="T153" s="66">
        <v>167304.9</v>
      </c>
      <c r="U153" s="66">
        <v>180183</v>
      </c>
      <c r="V153" s="66">
        <v>191270.8</v>
      </c>
      <c r="W153" s="66">
        <v>246470.2</v>
      </c>
      <c r="X153" s="66">
        <v>71597.3</v>
      </c>
      <c r="Y153" s="66">
        <v>396317.9</v>
      </c>
      <c r="Z153" s="66">
        <v>107607.5</v>
      </c>
      <c r="AA153" s="66">
        <v>53231.4</v>
      </c>
      <c r="AB153" s="66">
        <v>81864</v>
      </c>
      <c r="AC153" s="66">
        <v>396483</v>
      </c>
      <c r="AD153" s="66">
        <v>504659</v>
      </c>
      <c r="AE153" s="66">
        <v>95812</v>
      </c>
      <c r="AF153" s="66">
        <v>27143.8</v>
      </c>
      <c r="AG153" s="66">
        <v>27965.1</v>
      </c>
      <c r="AH153" s="66">
        <v>141634.4</v>
      </c>
      <c r="AI153" s="66">
        <v>12603.7</v>
      </c>
      <c r="AJ153" s="66">
        <v>22241.3</v>
      </c>
      <c r="AK153" s="66">
        <v>32564.1</v>
      </c>
      <c r="AL153" s="66">
        <v>11463.9</v>
      </c>
      <c r="AM153" s="66">
        <v>132154.2</v>
      </c>
      <c r="AN153" s="66">
        <v>51134.6</v>
      </c>
      <c r="AO153" s="66">
        <v>404201</v>
      </c>
      <c r="AP153" s="66">
        <v>88527.6</v>
      </c>
      <c r="AQ153" s="66">
        <v>176854.6</v>
      </c>
      <c r="AR153" s="66">
        <v>206412.7</v>
      </c>
      <c r="AS153" s="66">
        <v>349800.5</v>
      </c>
      <c r="AT153" s="66">
        <v>86083.4</v>
      </c>
      <c r="AU153" s="66">
        <v>669029.4</v>
      </c>
      <c r="AV153" s="66">
        <v>160409.6</v>
      </c>
      <c r="AW153" s="66">
        <v>78032.3</v>
      </c>
      <c r="AX153" s="66">
        <v>430812.3</v>
      </c>
      <c r="AY153" s="66">
        <v>50476.8</v>
      </c>
      <c r="AZ153" s="66">
        <v>154228.3</v>
      </c>
      <c r="BA153" s="66">
        <v>217903.4</v>
      </c>
      <c r="BB153" s="66">
        <v>36975.3</v>
      </c>
      <c r="BC153" s="66">
        <v>84913.3</v>
      </c>
      <c r="BD153" s="66">
        <v>231128.9</v>
      </c>
      <c r="BE153" s="66">
        <v>295327.7</v>
      </c>
      <c r="BF153" s="66">
        <v>52046.4</v>
      </c>
      <c r="BG153" s="66">
        <v>28477.4</v>
      </c>
      <c r="BH153" s="66">
        <v>38559.9</v>
      </c>
      <c r="BI153" s="66">
        <v>69873.6</v>
      </c>
      <c r="BJ153" s="66">
        <v>254548.5</v>
      </c>
      <c r="BK153" s="66">
        <v>265045.9</v>
      </c>
      <c r="BL153" s="66">
        <v>28033</v>
      </c>
      <c r="BM153" s="66">
        <v>367037</v>
      </c>
      <c r="BN153" s="66">
        <v>135317.1</v>
      </c>
      <c r="BO153" s="66">
        <v>572927.4</v>
      </c>
      <c r="BP153" s="66"/>
      <c r="BQ153" s="66">
        <v>11530186</v>
      </c>
      <c r="BR153" s="67"/>
      <c r="BS153" s="67"/>
      <c r="BT153" s="67"/>
      <c r="BU153" s="67"/>
      <c r="BV153" s="67"/>
      <c r="BW153" s="67"/>
      <c r="BX153" s="67"/>
      <c r="BY153" s="67"/>
      <c r="BZ153" s="67"/>
      <c r="CA153" s="67"/>
      <c r="CB153" s="67"/>
      <c r="CC153" s="67"/>
      <c r="CD153" s="67"/>
      <c r="CE153" s="67"/>
      <c r="CF153" s="67"/>
    </row>
    <row r="154" spans="1:84" ht="12.75">
      <c r="A154" s="12" t="s">
        <v>184</v>
      </c>
      <c r="B154" s="12" t="s">
        <v>185</v>
      </c>
      <c r="C154" s="64">
        <v>22669.4</v>
      </c>
      <c r="D154" s="64">
        <v>18222</v>
      </c>
      <c r="E154" s="64">
        <v>22066</v>
      </c>
      <c r="F154" s="64">
        <v>16732</v>
      </c>
      <c r="G154" s="64">
        <v>20117</v>
      </c>
      <c r="H154" s="64">
        <v>60765</v>
      </c>
      <c r="I154" s="64">
        <v>425453</v>
      </c>
      <c r="J154" s="64">
        <v>86481</v>
      </c>
      <c r="K154" s="64">
        <v>15057</v>
      </c>
      <c r="L154" s="64">
        <v>11606</v>
      </c>
      <c r="M154" s="64">
        <v>24693</v>
      </c>
      <c r="N154" s="64">
        <v>31868</v>
      </c>
      <c r="O154" s="64">
        <v>33473</v>
      </c>
      <c r="P154" s="64">
        <v>15673</v>
      </c>
      <c r="Q154" s="64">
        <v>89526</v>
      </c>
      <c r="R154" s="64">
        <v>41575</v>
      </c>
      <c r="S154" s="64">
        <v>29766</v>
      </c>
      <c r="T154" s="64">
        <v>34030</v>
      </c>
      <c r="U154" s="64">
        <v>85884</v>
      </c>
      <c r="V154" s="64">
        <v>82630</v>
      </c>
      <c r="W154" s="64">
        <v>132615</v>
      </c>
      <c r="X154" s="64">
        <v>29302</v>
      </c>
      <c r="Y154" s="64">
        <v>84246</v>
      </c>
      <c r="Z154" s="64">
        <v>65228</v>
      </c>
      <c r="AA154" s="64">
        <v>23857</v>
      </c>
      <c r="AB154" s="64">
        <v>44739</v>
      </c>
      <c r="AC154" s="64">
        <v>411218</v>
      </c>
      <c r="AD154" s="64">
        <v>477795</v>
      </c>
      <c r="AE154" s="64">
        <v>36945</v>
      </c>
      <c r="AF154" s="64">
        <v>18539</v>
      </c>
      <c r="AG154" s="64">
        <v>4975</v>
      </c>
      <c r="AH154" s="64">
        <v>76261</v>
      </c>
      <c r="AI154" s="64">
        <v>13234</v>
      </c>
      <c r="AJ154" s="64">
        <v>4350</v>
      </c>
      <c r="AK154" s="64">
        <v>61060</v>
      </c>
      <c r="AL154" s="64">
        <v>27745</v>
      </c>
      <c r="AM154" s="64">
        <v>77972</v>
      </c>
      <c r="AN154" s="64">
        <v>24937</v>
      </c>
      <c r="AO154" s="64">
        <v>107293</v>
      </c>
      <c r="AP154" s="64">
        <v>37201</v>
      </c>
      <c r="AQ154" s="64">
        <v>205988</v>
      </c>
      <c r="AR154" s="64">
        <v>190612</v>
      </c>
      <c r="AS154" s="64">
        <v>183388</v>
      </c>
      <c r="AT154" s="64">
        <v>15510</v>
      </c>
      <c r="AU154" s="64">
        <v>79976.9</v>
      </c>
      <c r="AV154" s="64">
        <v>29278</v>
      </c>
      <c r="AW154" s="64">
        <v>112442</v>
      </c>
      <c r="AX154" s="64">
        <v>382701</v>
      </c>
      <c r="AY154" s="64">
        <v>124559</v>
      </c>
      <c r="AZ154" s="64">
        <v>188843</v>
      </c>
      <c r="BA154" s="64">
        <v>264845</v>
      </c>
      <c r="BB154" s="64">
        <v>19589</v>
      </c>
      <c r="BC154" s="64">
        <v>109068</v>
      </c>
      <c r="BD154" s="64">
        <v>312895</v>
      </c>
      <c r="BE154" s="64">
        <v>326438</v>
      </c>
      <c r="BF154" s="64">
        <v>64913</v>
      </c>
      <c r="BG154" s="64">
        <v>36839</v>
      </c>
      <c r="BH154" s="64">
        <v>36796</v>
      </c>
      <c r="BI154" s="64">
        <v>58351</v>
      </c>
      <c r="BJ154" s="64">
        <v>164111</v>
      </c>
      <c r="BK154" s="64">
        <v>209037</v>
      </c>
      <c r="BL154" s="64">
        <v>65015</v>
      </c>
      <c r="BM154" s="64">
        <v>359219</v>
      </c>
      <c r="BN154" s="64">
        <v>67897</v>
      </c>
      <c r="BO154" s="64">
        <v>918683</v>
      </c>
      <c r="BP154" s="64"/>
      <c r="BQ154" s="66">
        <v>7454791</v>
      </c>
      <c r="BR154" s="65"/>
      <c r="BS154" s="65"/>
      <c r="BT154" s="65"/>
      <c r="BU154" s="65"/>
      <c r="BV154" s="65"/>
      <c r="BW154" s="65"/>
      <c r="BX154" s="65"/>
      <c r="BY154" s="65"/>
      <c r="BZ154" s="65"/>
      <c r="CA154" s="65"/>
      <c r="CB154" s="65"/>
      <c r="CC154" s="65"/>
      <c r="CD154" s="65"/>
      <c r="CE154" s="67"/>
      <c r="CF154" s="67"/>
    </row>
    <row r="155" spans="1:84" ht="12.75">
      <c r="A155" s="12" t="s">
        <v>186</v>
      </c>
      <c r="B155" s="12" t="s">
        <v>187</v>
      </c>
      <c r="C155" s="64">
        <v>-6994.2</v>
      </c>
      <c r="D155" s="64">
        <v>973</v>
      </c>
      <c r="E155" s="64">
        <v>15654</v>
      </c>
      <c r="F155" s="64">
        <v>4436</v>
      </c>
      <c r="G155" s="64">
        <v>1341</v>
      </c>
      <c r="H155" s="64">
        <v>43550</v>
      </c>
      <c r="I155" s="64">
        <v>7939</v>
      </c>
      <c r="J155" s="64">
        <v>21052.4</v>
      </c>
      <c r="K155" s="64">
        <v>721</v>
      </c>
      <c r="L155" s="64">
        <v>379</v>
      </c>
      <c r="M155" s="64">
        <v>614</v>
      </c>
      <c r="N155" s="64">
        <v>1921</v>
      </c>
      <c r="O155" s="64">
        <v>682</v>
      </c>
      <c r="P155" s="64">
        <v>2208</v>
      </c>
      <c r="Q155" s="64">
        <v>5957</v>
      </c>
      <c r="R155" s="64">
        <v>1972</v>
      </c>
      <c r="S155" s="64">
        <v>1266</v>
      </c>
      <c r="T155" s="64">
        <v>2228</v>
      </c>
      <c r="U155" s="64">
        <v>2223</v>
      </c>
      <c r="V155" s="64">
        <v>2064</v>
      </c>
      <c r="W155" s="64">
        <v>4186</v>
      </c>
      <c r="X155" s="64">
        <v>1182</v>
      </c>
      <c r="Y155" s="64">
        <v>2713</v>
      </c>
      <c r="Z155" s="64">
        <v>1164</v>
      </c>
      <c r="AA155" s="64">
        <v>376</v>
      </c>
      <c r="AB155" s="64">
        <v>936</v>
      </c>
      <c r="AC155" s="64">
        <v>168789</v>
      </c>
      <c r="AD155" s="64">
        <v>186722</v>
      </c>
      <c r="AE155" s="64">
        <v>5692.1</v>
      </c>
      <c r="AF155" s="64">
        <v>-662.9</v>
      </c>
      <c r="AG155" s="64">
        <v>67.1</v>
      </c>
      <c r="AH155" s="64">
        <v>2695</v>
      </c>
      <c r="AI155" s="64">
        <v>720</v>
      </c>
      <c r="AJ155" s="64">
        <v>2691</v>
      </c>
      <c r="AK155" s="64">
        <v>8673</v>
      </c>
      <c r="AL155" s="64">
        <v>245</v>
      </c>
      <c r="AM155" s="64">
        <v>2372</v>
      </c>
      <c r="AN155" s="64">
        <v>1181</v>
      </c>
      <c r="AO155" s="64">
        <v>37439</v>
      </c>
      <c r="AP155" s="64">
        <v>1041</v>
      </c>
      <c r="AQ155" s="64">
        <v>18408.8</v>
      </c>
      <c r="AR155" s="64">
        <v>5101</v>
      </c>
      <c r="AS155" s="64">
        <v>21441</v>
      </c>
      <c r="AT155" s="64">
        <v>1001</v>
      </c>
      <c r="AU155" s="64">
        <v>223029.4</v>
      </c>
      <c r="AV155" s="64">
        <v>8145</v>
      </c>
      <c r="AW155" s="64">
        <v>5819</v>
      </c>
      <c r="AX155" s="64">
        <v>6546</v>
      </c>
      <c r="AY155" s="64">
        <v>2669</v>
      </c>
      <c r="AZ155" s="64">
        <v>3927</v>
      </c>
      <c r="BA155" s="64">
        <v>7096</v>
      </c>
      <c r="BB155" s="64">
        <v>2621</v>
      </c>
      <c r="BC155" s="64">
        <v>1606</v>
      </c>
      <c r="BD155" s="64">
        <v>4573</v>
      </c>
      <c r="BE155" s="64">
        <v>5845</v>
      </c>
      <c r="BF155" s="64">
        <v>701</v>
      </c>
      <c r="BG155" s="64">
        <v>4349</v>
      </c>
      <c r="BH155" s="64">
        <v>8389</v>
      </c>
      <c r="BI155" s="64">
        <v>16040</v>
      </c>
      <c r="BJ155" s="64">
        <v>25740</v>
      </c>
      <c r="BK155" s="64">
        <v>21386</v>
      </c>
      <c r="BL155" s="65"/>
      <c r="BM155" s="65"/>
      <c r="BN155" s="64">
        <v>-15272.7</v>
      </c>
      <c r="BO155" s="65"/>
      <c r="BP155" s="65"/>
      <c r="BQ155" s="66">
        <v>917567</v>
      </c>
      <c r="BR155" s="65"/>
      <c r="BS155" s="65"/>
      <c r="BT155" s="65"/>
      <c r="BU155" s="65"/>
      <c r="BV155" s="65"/>
      <c r="BW155" s="65"/>
      <c r="BX155" s="65"/>
      <c r="BY155" s="65"/>
      <c r="BZ155" s="65"/>
      <c r="CA155" s="65"/>
      <c r="CB155" s="65"/>
      <c r="CC155" s="65"/>
      <c r="CD155" s="65"/>
      <c r="CE155" s="67"/>
      <c r="CF155" s="67"/>
    </row>
    <row r="156" spans="1:84" ht="12.75">
      <c r="A156" s="12" t="s">
        <v>188</v>
      </c>
      <c r="B156" s="12" t="s">
        <v>189</v>
      </c>
      <c r="C156" s="64">
        <v>80002.6</v>
      </c>
      <c r="D156" s="64">
        <v>10525</v>
      </c>
      <c r="E156" s="64">
        <v>121719.6</v>
      </c>
      <c r="F156" s="64">
        <v>22323.8</v>
      </c>
      <c r="G156" s="64">
        <v>37993.5</v>
      </c>
      <c r="H156" s="64">
        <v>169081.6</v>
      </c>
      <c r="I156" s="64">
        <v>196638.7</v>
      </c>
      <c r="J156" s="64">
        <v>53126.6</v>
      </c>
      <c r="K156" s="64">
        <v>3679.4</v>
      </c>
      <c r="L156" s="64">
        <v>4428.2</v>
      </c>
      <c r="M156" s="64">
        <v>12140.9</v>
      </c>
      <c r="N156" s="64">
        <v>18670.6</v>
      </c>
      <c r="O156" s="64">
        <v>12033.2</v>
      </c>
      <c r="P156" s="64">
        <v>68459.9</v>
      </c>
      <c r="Q156" s="64">
        <v>118473.3</v>
      </c>
      <c r="R156" s="64">
        <v>27857.1</v>
      </c>
      <c r="S156" s="64">
        <v>23658.2</v>
      </c>
      <c r="T156" s="64">
        <v>27132.5</v>
      </c>
      <c r="U156" s="64">
        <v>42976</v>
      </c>
      <c r="V156" s="64">
        <v>38509.8</v>
      </c>
      <c r="W156" s="64">
        <v>2906.7</v>
      </c>
      <c r="X156" s="64">
        <v>14501.6</v>
      </c>
      <c r="Y156" s="64">
        <v>9900</v>
      </c>
      <c r="Z156" s="64">
        <v>24011.8</v>
      </c>
      <c r="AA156" s="64">
        <v>7151.7</v>
      </c>
      <c r="AB156" s="64">
        <v>24014.7</v>
      </c>
      <c r="AC156" s="64">
        <v>182199.4</v>
      </c>
      <c r="AD156" s="64">
        <v>183468</v>
      </c>
      <c r="AE156" s="64">
        <v>7347.8</v>
      </c>
      <c r="AF156" s="64">
        <v>19620</v>
      </c>
      <c r="AG156" s="64">
        <v>4893.6</v>
      </c>
      <c r="AH156" s="64">
        <v>45745.7</v>
      </c>
      <c r="AI156" s="64">
        <v>4101.6</v>
      </c>
      <c r="AJ156" s="64">
        <v>4244.2</v>
      </c>
      <c r="AK156" s="64">
        <v>27129.6</v>
      </c>
      <c r="AL156" s="64">
        <v>9132.9</v>
      </c>
      <c r="AM156" s="64">
        <v>69937.9</v>
      </c>
      <c r="AN156" s="64">
        <v>16953</v>
      </c>
      <c r="AO156" s="64">
        <v>192204.4</v>
      </c>
      <c r="AP156" s="64">
        <v>30238.7</v>
      </c>
      <c r="AQ156" s="64">
        <v>345345.7</v>
      </c>
      <c r="AR156" s="64">
        <v>22059</v>
      </c>
      <c r="AS156" s="64">
        <v>76033.1</v>
      </c>
      <c r="AT156" s="64">
        <v>8845.9</v>
      </c>
      <c r="AU156" s="64">
        <v>1254065.6</v>
      </c>
      <c r="AV156" s="64">
        <v>68331.4</v>
      </c>
      <c r="AW156" s="64">
        <v>68524</v>
      </c>
      <c r="AX156" s="64">
        <v>202807.4</v>
      </c>
      <c r="AY156" s="64">
        <v>19265.4</v>
      </c>
      <c r="AZ156" s="64">
        <v>49325</v>
      </c>
      <c r="BA156" s="64">
        <v>87353.2</v>
      </c>
      <c r="BB156" s="64">
        <v>11972.8</v>
      </c>
      <c r="BC156" s="64">
        <v>10272.5</v>
      </c>
      <c r="BD156" s="64">
        <v>147050.8</v>
      </c>
      <c r="BE156" s="64">
        <v>26036.1</v>
      </c>
      <c r="BF156" s="64">
        <v>12914.2</v>
      </c>
      <c r="BG156" s="64">
        <v>19202.1</v>
      </c>
      <c r="BH156" s="64">
        <v>20607.2</v>
      </c>
      <c r="BI156" s="64">
        <v>37967</v>
      </c>
      <c r="BJ156" s="64">
        <v>51434.5</v>
      </c>
      <c r="BK156" s="64">
        <v>70680.2</v>
      </c>
      <c r="BL156" s="64">
        <v>2814</v>
      </c>
      <c r="BM156" s="64">
        <v>99379</v>
      </c>
      <c r="BN156" s="64">
        <v>27396</v>
      </c>
      <c r="BO156" s="64">
        <v>124232</v>
      </c>
      <c r="BP156" s="80">
        <v>-10717</v>
      </c>
      <c r="BQ156" s="66">
        <v>4822330.9</v>
      </c>
      <c r="BR156" s="65"/>
      <c r="BS156" s="65"/>
      <c r="BT156" s="65"/>
      <c r="BU156" s="65"/>
      <c r="BV156" s="65"/>
      <c r="BW156" s="65"/>
      <c r="BX156" s="65"/>
      <c r="BY156" s="65"/>
      <c r="BZ156" s="65"/>
      <c r="CA156" s="65"/>
      <c r="CB156" s="65"/>
      <c r="CC156" s="65"/>
      <c r="CD156" s="65"/>
      <c r="CE156" s="67"/>
      <c r="CF156" s="67"/>
    </row>
    <row r="157" spans="1:84" ht="12.75">
      <c r="A157" s="25" t="s">
        <v>190</v>
      </c>
      <c r="B157" s="25" t="s">
        <v>191</v>
      </c>
      <c r="C157" s="66">
        <v>95677.8</v>
      </c>
      <c r="D157" s="66">
        <v>29720</v>
      </c>
      <c r="E157" s="66">
        <v>159439.5</v>
      </c>
      <c r="F157" s="66">
        <v>43491.8</v>
      </c>
      <c r="G157" s="66">
        <v>59451.5</v>
      </c>
      <c r="H157" s="66">
        <v>273396.6</v>
      </c>
      <c r="I157" s="66">
        <v>630030.6</v>
      </c>
      <c r="J157" s="66">
        <v>160660</v>
      </c>
      <c r="K157" s="66">
        <v>19457.3</v>
      </c>
      <c r="L157" s="66">
        <v>16413.2</v>
      </c>
      <c r="M157" s="66">
        <v>37447.8</v>
      </c>
      <c r="N157" s="66">
        <v>52459.6</v>
      </c>
      <c r="O157" s="66">
        <v>46188.2</v>
      </c>
      <c r="P157" s="66">
        <v>86340.8</v>
      </c>
      <c r="Q157" s="66">
        <v>213956.3</v>
      </c>
      <c r="R157" s="66">
        <v>71404</v>
      </c>
      <c r="S157" s="66">
        <v>54690.2</v>
      </c>
      <c r="T157" s="66">
        <v>63390.4</v>
      </c>
      <c r="U157" s="66">
        <v>131083</v>
      </c>
      <c r="V157" s="66">
        <v>123203.8</v>
      </c>
      <c r="W157" s="66">
        <v>139707.7</v>
      </c>
      <c r="X157" s="66">
        <v>44985.6</v>
      </c>
      <c r="Y157" s="66">
        <v>96859</v>
      </c>
      <c r="Z157" s="66">
        <v>90403.8</v>
      </c>
      <c r="AA157" s="66">
        <v>31384.7</v>
      </c>
      <c r="AB157" s="66">
        <v>69689.6</v>
      </c>
      <c r="AC157" s="66">
        <v>762206.4</v>
      </c>
      <c r="AD157" s="66">
        <v>847984.9</v>
      </c>
      <c r="AE157" s="66">
        <v>49984.9</v>
      </c>
      <c r="AF157" s="66">
        <v>37496</v>
      </c>
      <c r="AG157" s="66">
        <v>9935.6</v>
      </c>
      <c r="AH157" s="66">
        <v>124701.7</v>
      </c>
      <c r="AI157" s="66">
        <v>18055.6</v>
      </c>
      <c r="AJ157" s="66">
        <v>11285.2</v>
      </c>
      <c r="AK157" s="66">
        <v>96862.6</v>
      </c>
      <c r="AL157" s="66">
        <v>37122.8</v>
      </c>
      <c r="AM157" s="66">
        <v>150281.9</v>
      </c>
      <c r="AN157" s="66">
        <v>43071</v>
      </c>
      <c r="AO157" s="66">
        <v>336936.4</v>
      </c>
      <c r="AP157" s="66">
        <v>68480.7</v>
      </c>
      <c r="AQ157" s="66">
        <v>569742.5</v>
      </c>
      <c r="AR157" s="66">
        <v>217772</v>
      </c>
      <c r="AS157" s="66">
        <v>280862.1</v>
      </c>
      <c r="AT157" s="66">
        <v>25356.9</v>
      </c>
      <c r="AU157" s="66">
        <v>1557071.9</v>
      </c>
      <c r="AV157" s="66">
        <v>105754.4</v>
      </c>
      <c r="AW157" s="66">
        <v>186785</v>
      </c>
      <c r="AX157" s="66">
        <v>592054.4</v>
      </c>
      <c r="AY157" s="66">
        <v>146493.3</v>
      </c>
      <c r="AZ157" s="66">
        <v>242095</v>
      </c>
      <c r="BA157" s="66">
        <v>359294.2</v>
      </c>
      <c r="BB157" s="66">
        <v>34182.7</v>
      </c>
      <c r="BC157" s="66">
        <v>120946.5</v>
      </c>
      <c r="BD157" s="66">
        <v>464518.8</v>
      </c>
      <c r="BE157" s="66">
        <v>358319.1</v>
      </c>
      <c r="BF157" s="66">
        <v>78528.2</v>
      </c>
      <c r="BG157" s="66">
        <v>60390.1</v>
      </c>
      <c r="BH157" s="66">
        <v>65792.2</v>
      </c>
      <c r="BI157" s="66">
        <v>112358</v>
      </c>
      <c r="BJ157" s="66">
        <v>241285.5</v>
      </c>
      <c r="BK157" s="66">
        <v>301103.1</v>
      </c>
      <c r="BL157" s="66">
        <v>67829</v>
      </c>
      <c r="BM157" s="66">
        <v>458598</v>
      </c>
      <c r="BN157" s="66">
        <v>80020.3</v>
      </c>
      <c r="BO157" s="66">
        <v>1042915</v>
      </c>
      <c r="BP157" s="76">
        <v>-10717</v>
      </c>
      <c r="BQ157" s="67"/>
      <c r="BR157" s="67"/>
      <c r="BS157" s="67"/>
      <c r="BT157" s="67"/>
      <c r="BU157" s="67"/>
      <c r="BV157" s="67"/>
      <c r="BW157" s="67"/>
      <c r="BX157" s="67"/>
      <c r="BY157" s="67"/>
      <c r="BZ157" s="67"/>
      <c r="CA157" s="67"/>
      <c r="CB157" s="67"/>
      <c r="CC157" s="67"/>
      <c r="CD157" s="67"/>
      <c r="CE157" s="66">
        <v>13194689</v>
      </c>
      <c r="CF157" s="67"/>
    </row>
    <row r="158" spans="1:84" ht="12.75">
      <c r="A158" s="25" t="s">
        <v>192</v>
      </c>
      <c r="B158" s="17" t="s">
        <v>69</v>
      </c>
      <c r="C158" s="66">
        <v>254821.7</v>
      </c>
      <c r="D158" s="66">
        <v>64481.2</v>
      </c>
      <c r="E158" s="66">
        <v>253286.7</v>
      </c>
      <c r="F158" s="66">
        <v>72349.3</v>
      </c>
      <c r="G158" s="66">
        <v>113644</v>
      </c>
      <c r="H158" s="66">
        <v>431172.7</v>
      </c>
      <c r="I158" s="66">
        <v>1260127.5</v>
      </c>
      <c r="J158" s="66">
        <v>668323.8</v>
      </c>
      <c r="K158" s="66">
        <v>69885.8</v>
      </c>
      <c r="L158" s="66">
        <v>32187.6</v>
      </c>
      <c r="M158" s="66">
        <v>109977.9</v>
      </c>
      <c r="N158" s="66">
        <v>166858.3</v>
      </c>
      <c r="O158" s="66">
        <v>99171.3</v>
      </c>
      <c r="P158" s="66">
        <v>524709.5</v>
      </c>
      <c r="Q158" s="66">
        <v>640822.5</v>
      </c>
      <c r="R158" s="66">
        <v>208421.7</v>
      </c>
      <c r="S158" s="66">
        <v>125480.1</v>
      </c>
      <c r="T158" s="66">
        <v>230695.3</v>
      </c>
      <c r="U158" s="66">
        <v>311265.9</v>
      </c>
      <c r="V158" s="66">
        <v>314474.5</v>
      </c>
      <c r="W158" s="66">
        <v>386177.9</v>
      </c>
      <c r="X158" s="66">
        <v>116582.9</v>
      </c>
      <c r="Y158" s="66">
        <v>493176.9</v>
      </c>
      <c r="Z158" s="66">
        <v>198011.3</v>
      </c>
      <c r="AA158" s="66">
        <v>84616</v>
      </c>
      <c r="AB158" s="66">
        <v>151553.7</v>
      </c>
      <c r="AC158" s="66">
        <v>1158689.4</v>
      </c>
      <c r="AD158" s="66">
        <v>1352644</v>
      </c>
      <c r="AE158" s="66">
        <v>145796.8</v>
      </c>
      <c r="AF158" s="66">
        <v>64639.8</v>
      </c>
      <c r="AG158" s="66">
        <v>37900.7</v>
      </c>
      <c r="AH158" s="66">
        <v>266336.1</v>
      </c>
      <c r="AI158" s="66">
        <v>30659.3</v>
      </c>
      <c r="AJ158" s="66">
        <v>33526.4</v>
      </c>
      <c r="AK158" s="66">
        <v>129426.7</v>
      </c>
      <c r="AL158" s="66">
        <v>48586.8</v>
      </c>
      <c r="AM158" s="66">
        <v>282436.1</v>
      </c>
      <c r="AN158" s="66">
        <v>94205.6</v>
      </c>
      <c r="AO158" s="66">
        <v>741137.4</v>
      </c>
      <c r="AP158" s="66">
        <v>157008.2</v>
      </c>
      <c r="AQ158" s="66">
        <v>746597.1</v>
      </c>
      <c r="AR158" s="66">
        <v>424184.7</v>
      </c>
      <c r="AS158" s="66">
        <v>630662.6</v>
      </c>
      <c r="AT158" s="66">
        <v>111440.3</v>
      </c>
      <c r="AU158" s="66">
        <v>2226101.3</v>
      </c>
      <c r="AV158" s="66">
        <v>266164</v>
      </c>
      <c r="AW158" s="66">
        <v>264817.3</v>
      </c>
      <c r="AX158" s="66">
        <v>1022866.7</v>
      </c>
      <c r="AY158" s="66">
        <v>196970.1</v>
      </c>
      <c r="AZ158" s="66">
        <v>396323.3</v>
      </c>
      <c r="BA158" s="66">
        <v>577197.5</v>
      </c>
      <c r="BB158" s="66">
        <v>71158.1</v>
      </c>
      <c r="BC158" s="66">
        <v>205859.7</v>
      </c>
      <c r="BD158" s="66">
        <v>695647.7</v>
      </c>
      <c r="BE158" s="66">
        <v>653646.8</v>
      </c>
      <c r="BF158" s="66">
        <v>130574.6</v>
      </c>
      <c r="BG158" s="66">
        <v>88867.5</v>
      </c>
      <c r="BH158" s="66">
        <v>104352.1</v>
      </c>
      <c r="BI158" s="66">
        <v>182231.6</v>
      </c>
      <c r="BJ158" s="66">
        <v>495834</v>
      </c>
      <c r="BK158" s="66">
        <v>566149</v>
      </c>
      <c r="BL158" s="66">
        <v>95862</v>
      </c>
      <c r="BM158" s="66">
        <v>825635</v>
      </c>
      <c r="BN158" s="66">
        <v>215337.4</v>
      </c>
      <c r="BO158" s="66">
        <v>1615842.4</v>
      </c>
      <c r="BP158" s="72"/>
      <c r="BQ158" s="67"/>
      <c r="BR158" s="66">
        <v>9224507.6</v>
      </c>
      <c r="BS158" s="66">
        <v>2162503</v>
      </c>
      <c r="BT158" s="66">
        <v>46652</v>
      </c>
      <c r="BU158" s="66">
        <v>1322440.5</v>
      </c>
      <c r="BV158" s="66">
        <v>-2084456.4</v>
      </c>
      <c r="BW158" s="66">
        <v>544782</v>
      </c>
      <c r="BX158" s="66">
        <v>79524</v>
      </c>
      <c r="BY158" s="66">
        <v>268020</v>
      </c>
      <c r="BZ158" s="66">
        <v>40186</v>
      </c>
      <c r="CA158" s="66">
        <v>601937</v>
      </c>
      <c r="CB158" s="66">
        <v>87796</v>
      </c>
      <c r="CC158" s="66">
        <v>674546</v>
      </c>
      <c r="CD158" s="66">
        <v>226251</v>
      </c>
      <c r="CE158" s="67"/>
      <c r="CF158" s="66">
        <v>24735591.9</v>
      </c>
    </row>
    <row r="159" ht="12.75">
      <c r="BP159" s="33"/>
    </row>
    <row r="161" spans="1:83" ht="12.75" customHeight="1">
      <c r="A161" s="3" t="s">
        <v>203</v>
      </c>
      <c r="CE161" s="77"/>
    </row>
    <row r="162" spans="1:3" ht="105" customHeight="1">
      <c r="A162" s="94" t="s">
        <v>343</v>
      </c>
      <c r="B162" s="95"/>
      <c r="C162" s="95"/>
    </row>
  </sheetData>
  <mergeCells count="4">
    <mergeCell ref="A5:BR5"/>
    <mergeCell ref="A80:CE80"/>
    <mergeCell ref="A162:C162"/>
    <mergeCell ref="A75:C76"/>
  </mergeCells>
  <printOptions/>
  <pageMargins left="0.75" right="0.75" top="1" bottom="1" header="0.5" footer="0.5"/>
  <pageSetup fitToWidth="7"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191"/>
  <sheetViews>
    <sheetView zoomScale="85" zoomScaleNormal="85" workbookViewId="0" topLeftCell="B1">
      <selection activeCell="B1" sqref="B1"/>
    </sheetView>
  </sheetViews>
  <sheetFormatPr defaultColWidth="9.140625" defaultRowHeight="12.75"/>
  <cols>
    <col min="1" max="1" width="3.00390625" style="0" hidden="1" customWidth="1"/>
    <col min="2" max="2" width="59.8515625" style="0" bestFit="1" customWidth="1"/>
    <col min="3" max="3" width="25.421875" style="0" customWidth="1"/>
    <col min="4" max="5" width="14.140625" style="0" customWidth="1"/>
    <col min="6" max="7" width="15.57421875" style="0" customWidth="1"/>
    <col min="8" max="20" width="14.140625" style="0" customWidth="1"/>
  </cols>
  <sheetData>
    <row r="1" ht="12.75">
      <c r="B1" s="37" t="s">
        <v>204</v>
      </c>
    </row>
    <row r="2" ht="12.75">
      <c r="B2" s="38"/>
    </row>
    <row r="3" spans="2:20" ht="12.75">
      <c r="B3" s="39" t="s">
        <v>205</v>
      </c>
      <c r="C3" s="40" t="s">
        <v>206</v>
      </c>
      <c r="D3" s="41"/>
      <c r="E3" s="41"/>
      <c r="F3" s="41"/>
      <c r="G3" s="41"/>
      <c r="H3" s="41"/>
      <c r="I3" s="41"/>
      <c r="J3" s="41"/>
      <c r="K3" s="41"/>
      <c r="M3" s="41"/>
      <c r="O3" s="41"/>
      <c r="P3" s="41"/>
      <c r="Q3" s="41"/>
      <c r="R3" s="41"/>
      <c r="S3" s="41"/>
      <c r="T3" s="41"/>
    </row>
    <row r="4" spans="2:20" ht="13.5" customHeight="1">
      <c r="B4" s="42"/>
      <c r="C4" s="43"/>
      <c r="D4" s="41"/>
      <c r="E4" s="41"/>
      <c r="F4" s="41"/>
      <c r="G4" s="41"/>
      <c r="H4" s="41"/>
      <c r="I4" s="41"/>
      <c r="J4" s="41"/>
      <c r="K4" s="41"/>
      <c r="M4" s="41"/>
      <c r="O4" s="41"/>
      <c r="P4" s="41"/>
      <c r="Q4" s="41"/>
      <c r="R4" s="41"/>
      <c r="S4" s="41"/>
      <c r="T4" s="41"/>
    </row>
    <row r="5" spans="1:3" ht="12.75">
      <c r="A5">
        <v>1</v>
      </c>
      <c r="B5" s="44" t="s">
        <v>207</v>
      </c>
      <c r="C5" s="45"/>
    </row>
    <row r="6" spans="2:3" ht="12.75">
      <c r="B6" s="46"/>
      <c r="C6" s="45"/>
    </row>
    <row r="7" spans="1:3" ht="12.75">
      <c r="A7">
        <v>2</v>
      </c>
      <c r="B7" s="44" t="s">
        <v>208</v>
      </c>
      <c r="C7" s="45"/>
    </row>
    <row r="8" spans="2:3" ht="12.75">
      <c r="B8" s="46"/>
      <c r="C8" s="45"/>
    </row>
    <row r="9" spans="1:3" ht="12.75">
      <c r="A9">
        <v>3</v>
      </c>
      <c r="B9" s="47" t="s">
        <v>209</v>
      </c>
      <c r="C9" s="48">
        <v>11</v>
      </c>
    </row>
    <row r="10" spans="1:3" ht="12.75">
      <c r="A10">
        <v>4</v>
      </c>
      <c r="B10" s="49" t="s">
        <v>210</v>
      </c>
      <c r="C10" s="45" t="s">
        <v>211</v>
      </c>
    </row>
    <row r="11" spans="1:3" ht="12.75">
      <c r="A11">
        <v>5</v>
      </c>
      <c r="B11" s="46" t="s">
        <v>212</v>
      </c>
      <c r="C11" s="45" t="s">
        <v>213</v>
      </c>
    </row>
    <row r="12" spans="2:3" ht="12.75">
      <c r="B12" s="46"/>
      <c r="C12" s="45"/>
    </row>
    <row r="13" spans="1:3" ht="12.75">
      <c r="A13">
        <v>6</v>
      </c>
      <c r="B13" s="47" t="s">
        <v>214</v>
      </c>
      <c r="C13" s="48">
        <v>21</v>
      </c>
    </row>
    <row r="14" spans="1:3" ht="12.75">
      <c r="A14">
        <v>7</v>
      </c>
      <c r="B14" s="46" t="s">
        <v>215</v>
      </c>
      <c r="C14" s="45">
        <v>211</v>
      </c>
    </row>
    <row r="15" spans="1:3" ht="12.75">
      <c r="A15">
        <v>8</v>
      </c>
      <c r="B15" s="49" t="s">
        <v>216</v>
      </c>
      <c r="C15" s="45">
        <v>212</v>
      </c>
    </row>
    <row r="16" spans="1:3" ht="12.75">
      <c r="A16">
        <v>9</v>
      </c>
      <c r="B16" s="46" t="s">
        <v>217</v>
      </c>
      <c r="C16" s="45">
        <v>213</v>
      </c>
    </row>
    <row r="17" spans="2:3" ht="12.75">
      <c r="B17" s="46"/>
      <c r="C17" s="45"/>
    </row>
    <row r="18" spans="1:3" ht="12.75">
      <c r="A18">
        <v>10</v>
      </c>
      <c r="B18" s="47" t="s">
        <v>218</v>
      </c>
      <c r="C18" s="48">
        <v>22</v>
      </c>
    </row>
    <row r="19" spans="2:3" ht="12.75">
      <c r="B19" s="46"/>
      <c r="C19" s="45"/>
    </row>
    <row r="20" spans="1:3" ht="12.75">
      <c r="A20">
        <v>11</v>
      </c>
      <c r="B20" s="47" t="s">
        <v>219</v>
      </c>
      <c r="C20" s="48">
        <v>23</v>
      </c>
    </row>
    <row r="21" spans="2:3" ht="12.75">
      <c r="B21" s="46"/>
      <c r="C21" s="45"/>
    </row>
    <row r="22" spans="1:3" ht="12.75">
      <c r="A22">
        <v>12</v>
      </c>
      <c r="B22" s="47" t="s">
        <v>220</v>
      </c>
      <c r="C22" s="48" t="s">
        <v>221</v>
      </c>
    </row>
    <row r="23" spans="2:3" ht="12.75">
      <c r="B23" s="46"/>
      <c r="C23" s="45"/>
    </row>
    <row r="24" spans="1:3" ht="12.75">
      <c r="A24">
        <v>13</v>
      </c>
      <c r="B24" s="50" t="s">
        <v>222</v>
      </c>
      <c r="C24" s="45" t="s">
        <v>223</v>
      </c>
    </row>
    <row r="25" spans="1:3" ht="12.75">
      <c r="A25">
        <v>14</v>
      </c>
      <c r="B25" s="49" t="s">
        <v>224</v>
      </c>
      <c r="C25" s="45">
        <v>321</v>
      </c>
    </row>
    <row r="26" spans="1:3" ht="12.75">
      <c r="A26">
        <v>15</v>
      </c>
      <c r="B26" s="49" t="s">
        <v>225</v>
      </c>
      <c r="C26" s="45">
        <v>327</v>
      </c>
    </row>
    <row r="27" spans="1:3" ht="12.75">
      <c r="A27">
        <v>16</v>
      </c>
      <c r="B27" s="49" t="s">
        <v>226</v>
      </c>
      <c r="C27" s="45">
        <v>331</v>
      </c>
    </row>
    <row r="28" spans="1:3" ht="12.75">
      <c r="A28">
        <v>17</v>
      </c>
      <c r="B28" s="49" t="s">
        <v>227</v>
      </c>
      <c r="C28" s="45">
        <v>332</v>
      </c>
    </row>
    <row r="29" spans="1:3" ht="12.75">
      <c r="A29">
        <v>18</v>
      </c>
      <c r="B29" s="49" t="s">
        <v>228</v>
      </c>
      <c r="C29" s="45">
        <v>333</v>
      </c>
    </row>
    <row r="30" spans="1:3" ht="12.75">
      <c r="A30">
        <v>19</v>
      </c>
      <c r="B30" s="49" t="s">
        <v>229</v>
      </c>
      <c r="C30" s="45">
        <v>334</v>
      </c>
    </row>
    <row r="31" spans="1:3" ht="12.75">
      <c r="A31">
        <v>20</v>
      </c>
      <c r="B31" s="49" t="s">
        <v>230</v>
      </c>
      <c r="C31" s="45">
        <v>335</v>
      </c>
    </row>
    <row r="32" spans="1:3" ht="12.75">
      <c r="A32">
        <v>21</v>
      </c>
      <c r="B32" s="49" t="s">
        <v>231</v>
      </c>
      <c r="C32" s="45" t="s">
        <v>232</v>
      </c>
    </row>
    <row r="33" spans="1:3" ht="12.75">
      <c r="A33">
        <v>22</v>
      </c>
      <c r="B33" s="49" t="s">
        <v>233</v>
      </c>
      <c r="C33" s="45" t="s">
        <v>234</v>
      </c>
    </row>
    <row r="34" spans="1:3" ht="12.75">
      <c r="A34">
        <v>23</v>
      </c>
      <c r="B34" s="49" t="s">
        <v>235</v>
      </c>
      <c r="C34" s="45">
        <v>337</v>
      </c>
    </row>
    <row r="35" spans="1:3" ht="12.75">
      <c r="A35">
        <v>24</v>
      </c>
      <c r="B35" s="46" t="s">
        <v>236</v>
      </c>
      <c r="C35" s="45">
        <v>339</v>
      </c>
    </row>
    <row r="36" spans="2:3" ht="12.75">
      <c r="B36" s="46"/>
      <c r="C36" s="45"/>
    </row>
    <row r="37" spans="1:3" ht="12.75">
      <c r="A37">
        <v>25</v>
      </c>
      <c r="B37" s="50" t="s">
        <v>237</v>
      </c>
      <c r="C37" s="51" t="s">
        <v>238</v>
      </c>
    </row>
    <row r="38" spans="1:3" ht="12.75">
      <c r="A38">
        <v>26</v>
      </c>
      <c r="B38" s="52" t="s">
        <v>239</v>
      </c>
      <c r="C38" s="53" t="s">
        <v>240</v>
      </c>
    </row>
    <row r="39" spans="1:3" ht="12.75">
      <c r="A39">
        <v>27</v>
      </c>
      <c r="B39" s="52" t="s">
        <v>241</v>
      </c>
      <c r="C39" s="53" t="s">
        <v>242</v>
      </c>
    </row>
    <row r="40" spans="2:3" ht="12.75">
      <c r="B40" s="54" t="s">
        <v>243</v>
      </c>
      <c r="C40" s="55" t="s">
        <v>244</v>
      </c>
    </row>
    <row r="41" spans="1:3" ht="12.75">
      <c r="A41">
        <v>29</v>
      </c>
      <c r="B41" s="56" t="s">
        <v>245</v>
      </c>
      <c r="C41" s="45">
        <v>322</v>
      </c>
    </row>
    <row r="42" spans="1:3" ht="12.75">
      <c r="A42">
        <v>30</v>
      </c>
      <c r="B42" s="46" t="s">
        <v>246</v>
      </c>
      <c r="C42" s="45">
        <v>323</v>
      </c>
    </row>
    <row r="43" spans="1:3" ht="12.75">
      <c r="A43">
        <v>31</v>
      </c>
      <c r="B43" s="49" t="s">
        <v>247</v>
      </c>
      <c r="C43" s="45">
        <v>324</v>
      </c>
    </row>
    <row r="44" spans="1:3" ht="12.75">
      <c r="A44">
        <v>32</v>
      </c>
      <c r="B44" s="49" t="s">
        <v>248</v>
      </c>
      <c r="C44" s="45">
        <v>325</v>
      </c>
    </row>
    <row r="45" spans="1:3" ht="12.75">
      <c r="A45">
        <v>33</v>
      </c>
      <c r="B45" s="49" t="s">
        <v>249</v>
      </c>
      <c r="C45" s="45">
        <v>326</v>
      </c>
    </row>
    <row r="46" spans="2:3" ht="12.75">
      <c r="B46" s="46"/>
      <c r="C46" s="45"/>
    </row>
    <row r="47" spans="1:3" ht="12.75">
      <c r="A47">
        <v>34</v>
      </c>
      <c r="B47" s="47" t="s">
        <v>250</v>
      </c>
      <c r="C47" s="48">
        <v>42</v>
      </c>
    </row>
    <row r="48" spans="2:3" ht="12.75">
      <c r="B48" s="46"/>
      <c r="C48" s="45"/>
    </row>
    <row r="49" spans="1:3" ht="12.75">
      <c r="A49">
        <v>35</v>
      </c>
      <c r="B49" s="47" t="s">
        <v>251</v>
      </c>
      <c r="C49" s="48" t="s">
        <v>252</v>
      </c>
    </row>
    <row r="50" spans="2:3" ht="12.75">
      <c r="B50" s="46"/>
      <c r="C50" s="45"/>
    </row>
    <row r="51" spans="1:3" ht="12.75">
      <c r="A51">
        <v>36</v>
      </c>
      <c r="B51" s="44" t="s">
        <v>253</v>
      </c>
      <c r="C51" s="48" t="s">
        <v>254</v>
      </c>
    </row>
    <row r="52" spans="1:3" ht="12.75">
      <c r="A52">
        <v>37</v>
      </c>
      <c r="B52" s="49" t="s">
        <v>255</v>
      </c>
      <c r="C52" s="45">
        <v>481</v>
      </c>
    </row>
    <row r="53" spans="1:3" ht="12.75">
      <c r="A53">
        <v>38</v>
      </c>
      <c r="B53" s="49" t="s">
        <v>256</v>
      </c>
      <c r="C53" s="45">
        <v>482</v>
      </c>
    </row>
    <row r="54" spans="1:3" ht="12.75">
      <c r="A54">
        <v>39</v>
      </c>
      <c r="B54" s="46" t="s">
        <v>257</v>
      </c>
      <c r="C54" s="45">
        <v>483</v>
      </c>
    </row>
    <row r="55" spans="1:3" ht="12.75">
      <c r="A55">
        <v>40</v>
      </c>
      <c r="B55" s="46" t="s">
        <v>258</v>
      </c>
      <c r="C55" s="45">
        <v>484</v>
      </c>
    </row>
    <row r="56" spans="1:3" ht="12.75">
      <c r="A56">
        <v>41</v>
      </c>
      <c r="B56" s="46" t="s">
        <v>259</v>
      </c>
      <c r="C56" s="45">
        <v>485</v>
      </c>
    </row>
    <row r="57" spans="1:3" ht="12.75">
      <c r="A57">
        <v>42</v>
      </c>
      <c r="B57" s="46" t="s">
        <v>260</v>
      </c>
      <c r="C57" s="45">
        <v>486</v>
      </c>
    </row>
    <row r="58" spans="1:3" ht="12.75">
      <c r="A58">
        <v>43</v>
      </c>
      <c r="B58" s="46" t="s">
        <v>261</v>
      </c>
      <c r="C58" s="45" t="s">
        <v>262</v>
      </c>
    </row>
    <row r="59" spans="1:3" ht="12.75">
      <c r="A59">
        <v>44</v>
      </c>
      <c r="B59" s="46" t="s">
        <v>263</v>
      </c>
      <c r="C59" s="45">
        <v>493</v>
      </c>
    </row>
    <row r="60" spans="2:3" ht="12.75">
      <c r="B60" s="46"/>
      <c r="C60" s="45"/>
    </row>
    <row r="61" spans="1:3" ht="12.75">
      <c r="A61">
        <v>45</v>
      </c>
      <c r="B61" s="47" t="s">
        <v>264</v>
      </c>
      <c r="C61" s="48">
        <v>51</v>
      </c>
    </row>
    <row r="62" spans="1:3" ht="12.75">
      <c r="A62">
        <v>46</v>
      </c>
      <c r="B62" s="49" t="s">
        <v>265</v>
      </c>
      <c r="C62" s="45">
        <v>511</v>
      </c>
    </row>
    <row r="63" spans="1:3" ht="12.75">
      <c r="A63">
        <v>47</v>
      </c>
      <c r="B63" s="46" t="s">
        <v>266</v>
      </c>
      <c r="C63" s="45">
        <v>512</v>
      </c>
    </row>
    <row r="64" spans="1:3" ht="12.75">
      <c r="A64">
        <v>48</v>
      </c>
      <c r="B64" s="46" t="s">
        <v>267</v>
      </c>
      <c r="C64" s="45">
        <v>513</v>
      </c>
    </row>
    <row r="65" spans="1:3" ht="12.75">
      <c r="A65">
        <v>49</v>
      </c>
      <c r="B65" s="46" t="s">
        <v>268</v>
      </c>
      <c r="C65" s="45">
        <v>514</v>
      </c>
    </row>
    <row r="66" spans="2:3" ht="12.75">
      <c r="B66" s="46"/>
      <c r="C66" s="45"/>
    </row>
    <row r="67" spans="1:3" ht="12.75">
      <c r="A67">
        <v>50</v>
      </c>
      <c r="B67" s="47" t="s">
        <v>269</v>
      </c>
      <c r="C67" s="48">
        <v>52</v>
      </c>
    </row>
    <row r="68" spans="1:3" ht="12.75">
      <c r="A68">
        <v>51</v>
      </c>
      <c r="B68" s="49" t="s">
        <v>270</v>
      </c>
      <c r="C68" s="45" t="s">
        <v>271</v>
      </c>
    </row>
    <row r="69" spans="1:3" ht="12.75">
      <c r="A69">
        <v>52</v>
      </c>
      <c r="B69" s="49" t="s">
        <v>272</v>
      </c>
      <c r="C69" s="45">
        <v>523</v>
      </c>
    </row>
    <row r="70" spans="1:3" ht="12.75">
      <c r="A70">
        <v>53</v>
      </c>
      <c r="B70" s="46" t="s">
        <v>273</v>
      </c>
      <c r="C70" s="45">
        <v>524</v>
      </c>
    </row>
    <row r="71" spans="1:3" ht="12.75">
      <c r="A71">
        <v>54</v>
      </c>
      <c r="B71" s="46" t="s">
        <v>274</v>
      </c>
      <c r="C71" s="45">
        <v>525</v>
      </c>
    </row>
    <row r="72" spans="2:3" ht="12.75">
      <c r="B72" s="46"/>
      <c r="C72" s="45"/>
    </row>
    <row r="73" spans="1:3" ht="12.75">
      <c r="A73">
        <v>55</v>
      </c>
      <c r="B73" s="44" t="s">
        <v>275</v>
      </c>
      <c r="C73" s="48">
        <v>53</v>
      </c>
    </row>
    <row r="74" spans="1:3" ht="12.75">
      <c r="A74">
        <v>56</v>
      </c>
      <c r="B74" s="46" t="s">
        <v>276</v>
      </c>
      <c r="C74" s="45">
        <v>531</v>
      </c>
    </row>
    <row r="75" spans="1:3" ht="12.75">
      <c r="A75">
        <v>57</v>
      </c>
      <c r="B75" s="46" t="s">
        <v>277</v>
      </c>
      <c r="C75" s="57" t="s">
        <v>278</v>
      </c>
    </row>
    <row r="76" spans="2:3" ht="12.75">
      <c r="B76" s="46"/>
      <c r="C76" s="45"/>
    </row>
    <row r="77" spans="1:3" ht="12.75">
      <c r="A77">
        <v>58</v>
      </c>
      <c r="B77" s="44" t="s">
        <v>279</v>
      </c>
      <c r="C77" s="48">
        <v>54</v>
      </c>
    </row>
    <row r="78" spans="1:3" ht="12.75">
      <c r="A78">
        <v>59</v>
      </c>
      <c r="B78" s="46" t="s">
        <v>280</v>
      </c>
      <c r="C78" s="45">
        <v>5411</v>
      </c>
    </row>
    <row r="79" spans="1:3" ht="12.75">
      <c r="A79">
        <v>60</v>
      </c>
      <c r="B79" s="46" t="s">
        <v>281</v>
      </c>
      <c r="C79" s="45">
        <v>5415</v>
      </c>
    </row>
    <row r="80" spans="1:3" ht="12.75">
      <c r="A80">
        <v>61</v>
      </c>
      <c r="B80" s="49" t="s">
        <v>282</v>
      </c>
      <c r="C80" s="45" t="s">
        <v>283</v>
      </c>
    </row>
    <row r="81" spans="2:3" ht="12.75">
      <c r="B81" s="46"/>
      <c r="C81" s="45"/>
    </row>
    <row r="82" spans="1:3" ht="12.75">
      <c r="A82">
        <v>62</v>
      </c>
      <c r="B82" s="47" t="s">
        <v>284</v>
      </c>
      <c r="C82" s="48">
        <v>55</v>
      </c>
    </row>
    <row r="83" spans="2:3" ht="12.75">
      <c r="B83" s="46"/>
      <c r="C83" s="45"/>
    </row>
    <row r="84" spans="1:3" ht="12.75">
      <c r="A84">
        <v>63</v>
      </c>
      <c r="B84" s="44" t="s">
        <v>285</v>
      </c>
      <c r="C84" s="48">
        <v>56</v>
      </c>
    </row>
    <row r="85" spans="1:3" ht="12.75">
      <c r="A85">
        <v>64</v>
      </c>
      <c r="B85" s="46" t="s">
        <v>286</v>
      </c>
      <c r="C85" s="45">
        <v>561</v>
      </c>
    </row>
    <row r="86" spans="1:3" ht="12.75">
      <c r="A86">
        <v>65</v>
      </c>
      <c r="B86" s="46" t="s">
        <v>287</v>
      </c>
      <c r="C86" s="45">
        <v>562</v>
      </c>
    </row>
    <row r="87" spans="2:3" ht="12.75">
      <c r="B87" s="46"/>
      <c r="C87" s="45"/>
    </row>
    <row r="88" spans="1:3" ht="12.75">
      <c r="A88">
        <v>66</v>
      </c>
      <c r="B88" s="47" t="s">
        <v>288</v>
      </c>
      <c r="C88" s="48">
        <v>61</v>
      </c>
    </row>
    <row r="89" spans="2:3" ht="12.75">
      <c r="B89" s="46"/>
      <c r="C89" s="45"/>
    </row>
    <row r="90" spans="1:3" ht="12.75">
      <c r="A90">
        <v>67</v>
      </c>
      <c r="B90" s="47" t="s">
        <v>289</v>
      </c>
      <c r="C90" s="48">
        <v>62</v>
      </c>
    </row>
    <row r="91" spans="1:3" ht="12.75">
      <c r="A91">
        <v>68</v>
      </c>
      <c r="B91" s="46" t="s">
        <v>290</v>
      </c>
      <c r="C91" s="45">
        <v>621</v>
      </c>
    </row>
    <row r="92" spans="1:3" ht="12.75">
      <c r="A92">
        <v>69</v>
      </c>
      <c r="B92" s="46" t="s">
        <v>291</v>
      </c>
      <c r="C92" s="45" t="s">
        <v>292</v>
      </c>
    </row>
    <row r="93" spans="1:3" ht="12.75">
      <c r="A93">
        <v>70</v>
      </c>
      <c r="B93" s="46" t="s">
        <v>293</v>
      </c>
      <c r="C93" s="45">
        <v>624</v>
      </c>
    </row>
    <row r="94" spans="2:3" ht="12.75">
      <c r="B94" s="46"/>
      <c r="C94" s="45"/>
    </row>
    <row r="95" spans="1:3" ht="12.75">
      <c r="A95">
        <v>71</v>
      </c>
      <c r="B95" s="47" t="s">
        <v>294</v>
      </c>
      <c r="C95" s="48">
        <v>71</v>
      </c>
    </row>
    <row r="96" spans="1:3" ht="12.75">
      <c r="A96">
        <v>72</v>
      </c>
      <c r="B96" s="49" t="s">
        <v>295</v>
      </c>
      <c r="C96" s="45" t="s">
        <v>296</v>
      </c>
    </row>
    <row r="97" spans="1:3" ht="12.75">
      <c r="A97">
        <v>73</v>
      </c>
      <c r="B97" s="49" t="s">
        <v>297</v>
      </c>
      <c r="C97" s="45">
        <v>713</v>
      </c>
    </row>
    <row r="98" spans="2:3" ht="12.75">
      <c r="B98" s="46"/>
      <c r="C98" s="45"/>
    </row>
    <row r="99" spans="1:3" ht="12.75">
      <c r="A99">
        <v>74</v>
      </c>
      <c r="B99" s="47" t="s">
        <v>298</v>
      </c>
      <c r="C99" s="48">
        <v>72</v>
      </c>
    </row>
    <row r="100" spans="1:3" ht="12.75">
      <c r="A100">
        <v>75</v>
      </c>
      <c r="B100" s="46" t="s">
        <v>299</v>
      </c>
      <c r="C100" s="45">
        <v>721</v>
      </c>
    </row>
    <row r="101" spans="1:3" ht="12.75">
      <c r="A101">
        <v>76</v>
      </c>
      <c r="B101" s="46" t="s">
        <v>300</v>
      </c>
      <c r="C101" s="45">
        <v>722</v>
      </c>
    </row>
    <row r="102" spans="2:3" ht="12.75">
      <c r="B102" s="46"/>
      <c r="C102" s="45"/>
    </row>
    <row r="103" spans="1:3" ht="12.75">
      <c r="A103">
        <v>77</v>
      </c>
      <c r="B103" s="44" t="s">
        <v>301</v>
      </c>
      <c r="C103" s="48">
        <v>81</v>
      </c>
    </row>
    <row r="104" spans="2:3" ht="12.75">
      <c r="B104" s="46"/>
      <c r="C104" s="45"/>
    </row>
    <row r="105" spans="1:3" ht="12.75">
      <c r="A105">
        <v>78</v>
      </c>
      <c r="B105" s="44" t="s">
        <v>302</v>
      </c>
      <c r="C105" s="48" t="s">
        <v>303</v>
      </c>
    </row>
    <row r="106" spans="2:3" ht="12.75">
      <c r="B106" s="44"/>
      <c r="C106" s="45"/>
    </row>
    <row r="107" spans="1:3" ht="12.75">
      <c r="A107">
        <v>79</v>
      </c>
      <c r="B107" s="47" t="s">
        <v>304</v>
      </c>
      <c r="C107" s="58" t="s">
        <v>305</v>
      </c>
    </row>
    <row r="108" spans="1:3" ht="12.75">
      <c r="A108">
        <v>80</v>
      </c>
      <c r="B108" s="46" t="s">
        <v>306</v>
      </c>
      <c r="C108" s="45" t="s">
        <v>305</v>
      </c>
    </row>
    <row r="109" spans="1:3" ht="12.75">
      <c r="A109">
        <v>81</v>
      </c>
      <c r="B109" s="46" t="s">
        <v>307</v>
      </c>
      <c r="C109" s="45" t="s">
        <v>305</v>
      </c>
    </row>
    <row r="110" spans="2:3" ht="12.75">
      <c r="B110" s="46"/>
      <c r="C110" s="45"/>
    </row>
    <row r="111" spans="1:3" ht="12.75">
      <c r="A111">
        <v>82</v>
      </c>
      <c r="B111" s="47" t="s">
        <v>308</v>
      </c>
      <c r="C111" s="48" t="s">
        <v>305</v>
      </c>
    </row>
    <row r="112" spans="1:3" ht="12.75">
      <c r="A112">
        <v>83</v>
      </c>
      <c r="B112" s="46" t="s">
        <v>306</v>
      </c>
      <c r="C112" s="45" t="s">
        <v>305</v>
      </c>
    </row>
    <row r="113" spans="1:3" ht="12.75">
      <c r="A113">
        <v>84</v>
      </c>
      <c r="B113" s="46" t="s">
        <v>307</v>
      </c>
      <c r="C113" s="45" t="s">
        <v>305</v>
      </c>
    </row>
    <row r="114" ht="12.75">
      <c r="C114" s="38"/>
    </row>
    <row r="115" ht="12.75">
      <c r="B115" s="59" t="s">
        <v>309</v>
      </c>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CE161"/>
  <sheetViews>
    <sheetView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s>
  <sheetData>
    <row r="2" ht="12.75">
      <c r="A2" s="1" t="s">
        <v>0</v>
      </c>
    </row>
    <row r="5" spans="1:70" ht="12.75">
      <c r="A5" s="93" t="s">
        <v>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6"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2" ht="12.75">
      <c r="A8" s="3" t="s">
        <v>72</v>
      </c>
      <c r="B8" s="12" t="s">
        <v>2</v>
      </c>
      <c r="C8" s="13">
        <v>201686.6</v>
      </c>
      <c r="D8" s="13">
        <v>5787.4</v>
      </c>
      <c r="E8" s="13" t="s">
        <v>140</v>
      </c>
      <c r="F8" s="13" t="s">
        <v>140</v>
      </c>
      <c r="G8" s="13" t="s">
        <v>140</v>
      </c>
      <c r="H8" s="13" t="s">
        <v>140</v>
      </c>
      <c r="I8" s="13">
        <v>0</v>
      </c>
      <c r="J8" s="13">
        <v>21.7</v>
      </c>
      <c r="K8" s="13" t="s">
        <v>140</v>
      </c>
      <c r="L8" s="13" t="s">
        <v>140</v>
      </c>
      <c r="M8" s="13">
        <v>48.8</v>
      </c>
      <c r="N8" s="13" t="s">
        <v>140</v>
      </c>
      <c r="O8" s="13" t="s">
        <v>140</v>
      </c>
      <c r="P8" s="13" t="s">
        <v>140</v>
      </c>
      <c r="Q8" s="13" t="s">
        <v>140</v>
      </c>
      <c r="R8" s="13" t="s">
        <v>140</v>
      </c>
      <c r="S8" s="13" t="s">
        <v>140</v>
      </c>
      <c r="T8" s="13" t="s">
        <v>140</v>
      </c>
      <c r="U8" s="13" t="s">
        <v>140</v>
      </c>
      <c r="V8" s="13" t="s">
        <v>140</v>
      </c>
      <c r="W8" s="13" t="s">
        <v>140</v>
      </c>
      <c r="X8" s="13" t="s">
        <v>140</v>
      </c>
      <c r="Y8" s="13" t="s">
        <v>140</v>
      </c>
      <c r="Z8" s="13" t="s">
        <v>140</v>
      </c>
      <c r="AA8" s="13" t="s">
        <v>140</v>
      </c>
      <c r="AB8" s="13" t="s">
        <v>140</v>
      </c>
      <c r="AC8" s="13" t="s">
        <v>140</v>
      </c>
      <c r="AD8" s="13" t="s">
        <v>140</v>
      </c>
      <c r="AE8" s="13" t="s">
        <v>140</v>
      </c>
      <c r="AF8" s="13" t="s">
        <v>140</v>
      </c>
      <c r="AG8" s="13" t="s">
        <v>140</v>
      </c>
      <c r="AH8" s="13" t="s">
        <v>140</v>
      </c>
      <c r="AI8" s="13" t="s">
        <v>140</v>
      </c>
      <c r="AJ8" s="13" t="s">
        <v>140</v>
      </c>
      <c r="AK8" s="13" t="s">
        <v>140</v>
      </c>
      <c r="AL8" s="13" t="s">
        <v>140</v>
      </c>
      <c r="AM8" s="13" t="s">
        <v>140</v>
      </c>
      <c r="AN8" s="13" t="s">
        <v>140</v>
      </c>
      <c r="AO8" s="13" t="s">
        <v>140</v>
      </c>
      <c r="AP8" s="13" t="s">
        <v>140</v>
      </c>
      <c r="AQ8" s="13" t="s">
        <v>140</v>
      </c>
      <c r="AR8" s="13" t="s">
        <v>140</v>
      </c>
      <c r="AS8" s="13" t="s">
        <v>140</v>
      </c>
      <c r="AT8" s="13" t="s">
        <v>140</v>
      </c>
      <c r="AU8" s="13" t="s">
        <v>140</v>
      </c>
      <c r="AV8" s="13" t="s">
        <v>140</v>
      </c>
      <c r="AW8" s="13" t="s">
        <v>140</v>
      </c>
      <c r="AX8" s="13" t="s">
        <v>140</v>
      </c>
      <c r="AY8" s="13" t="s">
        <v>140</v>
      </c>
      <c r="AZ8" s="13" t="s">
        <v>140</v>
      </c>
      <c r="BA8" s="13" t="s">
        <v>140</v>
      </c>
      <c r="BB8" s="13" t="s">
        <v>140</v>
      </c>
      <c r="BC8" s="13" t="s">
        <v>140</v>
      </c>
      <c r="BD8" s="13" t="s">
        <v>140</v>
      </c>
      <c r="BE8" s="13" t="s">
        <v>140</v>
      </c>
      <c r="BF8" s="13" t="s">
        <v>140</v>
      </c>
      <c r="BG8" s="13" t="s">
        <v>140</v>
      </c>
      <c r="BH8" s="13">
        <v>1321.5</v>
      </c>
      <c r="BI8" s="13" t="s">
        <v>140</v>
      </c>
      <c r="BJ8" s="13" t="s">
        <v>140</v>
      </c>
      <c r="BK8" s="13" t="s">
        <v>140</v>
      </c>
      <c r="BL8" s="13" t="s">
        <v>140</v>
      </c>
      <c r="BM8" s="13" t="s">
        <v>140</v>
      </c>
      <c r="BN8" s="13" t="s">
        <v>140</v>
      </c>
      <c r="BO8" s="13" t="s">
        <v>140</v>
      </c>
      <c r="BP8" s="13" t="s">
        <v>140</v>
      </c>
      <c r="BQ8" s="13" t="s">
        <v>140</v>
      </c>
      <c r="BR8" s="14">
        <v>208866</v>
      </c>
      <c r="BT8" s="12"/>
    </row>
    <row r="9" spans="1:72" ht="12.75">
      <c r="A9" s="3" t="s">
        <v>73</v>
      </c>
      <c r="B9" s="12" t="s">
        <v>3</v>
      </c>
      <c r="C9" s="13">
        <v>17.6</v>
      </c>
      <c r="D9" s="13">
        <v>48432</v>
      </c>
      <c r="E9" s="13" t="s">
        <v>140</v>
      </c>
      <c r="F9" s="13" t="s">
        <v>140</v>
      </c>
      <c r="G9" s="13" t="s">
        <v>140</v>
      </c>
      <c r="H9" s="13" t="s">
        <v>140</v>
      </c>
      <c r="I9" s="13">
        <v>7.8</v>
      </c>
      <c r="J9" s="13">
        <v>296.2</v>
      </c>
      <c r="K9" s="13" t="s">
        <v>140</v>
      </c>
      <c r="L9" s="13" t="s">
        <v>140</v>
      </c>
      <c r="M9" s="13">
        <v>0</v>
      </c>
      <c r="N9" s="13" t="s">
        <v>140</v>
      </c>
      <c r="O9" s="13" t="s">
        <v>140</v>
      </c>
      <c r="P9" s="13" t="s">
        <v>140</v>
      </c>
      <c r="Q9" s="13" t="s">
        <v>140</v>
      </c>
      <c r="R9" s="13" t="s">
        <v>140</v>
      </c>
      <c r="S9" s="13" t="s">
        <v>140</v>
      </c>
      <c r="T9" s="13" t="s">
        <v>140</v>
      </c>
      <c r="U9" s="13" t="s">
        <v>140</v>
      </c>
      <c r="V9" s="13" t="s">
        <v>140</v>
      </c>
      <c r="W9" s="13" t="s">
        <v>140</v>
      </c>
      <c r="X9" s="13" t="s">
        <v>140</v>
      </c>
      <c r="Y9" s="13" t="s">
        <v>140</v>
      </c>
      <c r="Z9" s="13" t="s">
        <v>140</v>
      </c>
      <c r="AA9" s="13" t="s">
        <v>140</v>
      </c>
      <c r="AB9" s="13" t="s">
        <v>140</v>
      </c>
      <c r="AC9" s="13">
        <v>468.9</v>
      </c>
      <c r="AD9" s="13" t="s">
        <v>140</v>
      </c>
      <c r="AE9" s="13" t="s">
        <v>140</v>
      </c>
      <c r="AF9" s="13" t="s">
        <v>140</v>
      </c>
      <c r="AG9" s="13" t="s">
        <v>140</v>
      </c>
      <c r="AH9" s="13" t="s">
        <v>140</v>
      </c>
      <c r="AI9" s="13" t="s">
        <v>140</v>
      </c>
      <c r="AJ9" s="13" t="s">
        <v>140</v>
      </c>
      <c r="AK9" s="13" t="s">
        <v>140</v>
      </c>
      <c r="AL9" s="13" t="s">
        <v>140</v>
      </c>
      <c r="AM9" s="13" t="s">
        <v>140</v>
      </c>
      <c r="AN9" s="13" t="s">
        <v>140</v>
      </c>
      <c r="AO9" s="13" t="s">
        <v>140</v>
      </c>
      <c r="AP9" s="13" t="s">
        <v>140</v>
      </c>
      <c r="AQ9" s="13" t="s">
        <v>140</v>
      </c>
      <c r="AR9" s="13" t="s">
        <v>140</v>
      </c>
      <c r="AS9" s="13" t="s">
        <v>140</v>
      </c>
      <c r="AT9" s="13" t="s">
        <v>140</v>
      </c>
      <c r="AU9" s="13" t="s">
        <v>140</v>
      </c>
      <c r="AV9" s="13" t="s">
        <v>140</v>
      </c>
      <c r="AW9" s="13" t="s">
        <v>140</v>
      </c>
      <c r="AX9" s="13" t="s">
        <v>140</v>
      </c>
      <c r="AY9" s="13">
        <v>2.4</v>
      </c>
      <c r="AZ9" s="13" t="s">
        <v>140</v>
      </c>
      <c r="BA9" s="13" t="s">
        <v>140</v>
      </c>
      <c r="BB9" s="13" t="s">
        <v>140</v>
      </c>
      <c r="BC9" s="13" t="s">
        <v>140</v>
      </c>
      <c r="BD9" s="13" t="s">
        <v>140</v>
      </c>
      <c r="BE9" s="13" t="s">
        <v>140</v>
      </c>
      <c r="BF9" s="13" t="s">
        <v>140</v>
      </c>
      <c r="BG9" s="13" t="s">
        <v>140</v>
      </c>
      <c r="BH9" s="13">
        <v>0</v>
      </c>
      <c r="BI9" s="13" t="s">
        <v>140</v>
      </c>
      <c r="BJ9" s="13" t="s">
        <v>140</v>
      </c>
      <c r="BK9" s="13" t="s">
        <v>140</v>
      </c>
      <c r="BL9" s="13" t="s">
        <v>140</v>
      </c>
      <c r="BM9" s="13" t="s">
        <v>140</v>
      </c>
      <c r="BN9" s="13" t="s">
        <v>140</v>
      </c>
      <c r="BO9" s="13" t="s">
        <v>140</v>
      </c>
      <c r="BP9" s="13" t="s">
        <v>140</v>
      </c>
      <c r="BQ9" s="13">
        <v>178.9</v>
      </c>
      <c r="BR9" s="14">
        <v>49403.8</v>
      </c>
      <c r="BT9" s="12"/>
    </row>
    <row r="10" spans="1:72" ht="12.75">
      <c r="A10" s="3">
        <v>211</v>
      </c>
      <c r="B10" s="12" t="s">
        <v>4</v>
      </c>
      <c r="C10" s="13" t="s">
        <v>140</v>
      </c>
      <c r="D10" s="13" t="s">
        <v>140</v>
      </c>
      <c r="E10" s="13">
        <v>60488.6</v>
      </c>
      <c r="F10" s="13" t="s">
        <v>140</v>
      </c>
      <c r="G10" s="13">
        <v>179.9</v>
      </c>
      <c r="H10" s="13" t="s">
        <v>140</v>
      </c>
      <c r="I10" s="13">
        <v>13.4</v>
      </c>
      <c r="J10" s="13" t="s">
        <v>140</v>
      </c>
      <c r="K10" s="13" t="s">
        <v>140</v>
      </c>
      <c r="L10" s="13" t="s">
        <v>140</v>
      </c>
      <c r="M10" s="13" t="s">
        <v>140</v>
      </c>
      <c r="N10" s="13" t="s">
        <v>140</v>
      </c>
      <c r="O10" s="13" t="s">
        <v>140</v>
      </c>
      <c r="P10" s="13">
        <v>5327.1</v>
      </c>
      <c r="Q10" s="13">
        <v>46.5</v>
      </c>
      <c r="R10" s="13" t="s">
        <v>140</v>
      </c>
      <c r="S10" s="13" t="s">
        <v>140</v>
      </c>
      <c r="T10" s="13" t="s">
        <v>140</v>
      </c>
      <c r="U10" s="13" t="s">
        <v>140</v>
      </c>
      <c r="V10" s="13" t="s">
        <v>140</v>
      </c>
      <c r="W10" s="13" t="s">
        <v>140</v>
      </c>
      <c r="X10" s="13" t="s">
        <v>140</v>
      </c>
      <c r="Y10" s="13" t="s">
        <v>140</v>
      </c>
      <c r="Z10" s="13" t="s">
        <v>140</v>
      </c>
      <c r="AA10" s="13" t="s">
        <v>140</v>
      </c>
      <c r="AB10" s="13" t="s">
        <v>140</v>
      </c>
      <c r="AC10" s="13">
        <v>2.9</v>
      </c>
      <c r="AD10" s="13" t="s">
        <v>140</v>
      </c>
      <c r="AE10" s="13" t="s">
        <v>140</v>
      </c>
      <c r="AF10" s="13" t="s">
        <v>140</v>
      </c>
      <c r="AG10" s="13" t="s">
        <v>140</v>
      </c>
      <c r="AH10" s="13" t="s">
        <v>140</v>
      </c>
      <c r="AI10" s="13" t="s">
        <v>140</v>
      </c>
      <c r="AJ10" s="13" t="s">
        <v>140</v>
      </c>
      <c r="AK10" s="13" t="s">
        <v>140</v>
      </c>
      <c r="AL10" s="13" t="s">
        <v>140</v>
      </c>
      <c r="AM10" s="13" t="s">
        <v>140</v>
      </c>
      <c r="AN10" s="13" t="s">
        <v>140</v>
      </c>
      <c r="AO10" s="13" t="s">
        <v>140</v>
      </c>
      <c r="AP10" s="13" t="s">
        <v>140</v>
      </c>
      <c r="AQ10" s="13" t="s">
        <v>140</v>
      </c>
      <c r="AR10" s="13" t="s">
        <v>140</v>
      </c>
      <c r="AS10" s="13" t="s">
        <v>140</v>
      </c>
      <c r="AT10" s="13" t="s">
        <v>140</v>
      </c>
      <c r="AU10" s="13" t="s">
        <v>140</v>
      </c>
      <c r="AV10" s="13" t="s">
        <v>140</v>
      </c>
      <c r="AW10" s="13" t="s">
        <v>140</v>
      </c>
      <c r="AX10" s="13" t="s">
        <v>140</v>
      </c>
      <c r="AY10" s="13">
        <v>244.9</v>
      </c>
      <c r="AZ10" s="13" t="s">
        <v>140</v>
      </c>
      <c r="BA10" s="13" t="s">
        <v>140</v>
      </c>
      <c r="BB10" s="13" t="s">
        <v>140</v>
      </c>
      <c r="BC10" s="13" t="s">
        <v>140</v>
      </c>
      <c r="BD10" s="13" t="s">
        <v>140</v>
      </c>
      <c r="BE10" s="13" t="s">
        <v>140</v>
      </c>
      <c r="BF10" s="13" t="s">
        <v>140</v>
      </c>
      <c r="BG10" s="13" t="s">
        <v>140</v>
      </c>
      <c r="BH10" s="13" t="s">
        <v>140</v>
      </c>
      <c r="BI10" s="13" t="s">
        <v>140</v>
      </c>
      <c r="BJ10" s="13" t="s">
        <v>140</v>
      </c>
      <c r="BK10" s="13" t="s">
        <v>140</v>
      </c>
      <c r="BL10" s="13" t="s">
        <v>140</v>
      </c>
      <c r="BM10" s="13" t="s">
        <v>140</v>
      </c>
      <c r="BN10" s="13" t="s">
        <v>140</v>
      </c>
      <c r="BO10" s="13" t="s">
        <v>140</v>
      </c>
      <c r="BP10" s="13" t="s">
        <v>140</v>
      </c>
      <c r="BQ10" s="13">
        <v>53.5</v>
      </c>
      <c r="BR10" s="14">
        <v>66356.8</v>
      </c>
      <c r="BT10" s="12"/>
    </row>
    <row r="11" spans="1:72" ht="12.75">
      <c r="A11" s="3">
        <v>212</v>
      </c>
      <c r="B11" s="12" t="s">
        <v>5</v>
      </c>
      <c r="C11" s="13" t="s">
        <v>140</v>
      </c>
      <c r="D11" s="13" t="s">
        <v>140</v>
      </c>
      <c r="E11" s="13" t="s">
        <v>140</v>
      </c>
      <c r="F11" s="13">
        <v>48569.6</v>
      </c>
      <c r="G11" s="13">
        <v>93.8</v>
      </c>
      <c r="H11" s="13" t="s">
        <v>140</v>
      </c>
      <c r="I11" s="13">
        <v>84.2</v>
      </c>
      <c r="J11" s="13" t="s">
        <v>140</v>
      </c>
      <c r="K11" s="13" t="s">
        <v>140</v>
      </c>
      <c r="L11" s="13" t="s">
        <v>140</v>
      </c>
      <c r="M11" s="13" t="s">
        <v>140</v>
      </c>
      <c r="N11" s="13" t="s">
        <v>140</v>
      </c>
      <c r="O11" s="13" t="s">
        <v>140</v>
      </c>
      <c r="P11" s="13">
        <v>116</v>
      </c>
      <c r="Q11" s="13">
        <v>1485.2</v>
      </c>
      <c r="R11" s="13" t="s">
        <v>140</v>
      </c>
      <c r="S11" s="13">
        <v>198.9</v>
      </c>
      <c r="T11" s="13" t="s">
        <v>140</v>
      </c>
      <c r="U11" s="13" t="s">
        <v>140</v>
      </c>
      <c r="V11" s="13" t="s">
        <v>140</v>
      </c>
      <c r="W11" s="13" t="s">
        <v>140</v>
      </c>
      <c r="X11" s="13" t="s">
        <v>140</v>
      </c>
      <c r="Y11" s="13" t="s">
        <v>140</v>
      </c>
      <c r="Z11" s="13" t="s">
        <v>140</v>
      </c>
      <c r="AA11" s="13" t="s">
        <v>140</v>
      </c>
      <c r="AB11" s="13" t="s">
        <v>140</v>
      </c>
      <c r="AC11" s="13">
        <v>58.2</v>
      </c>
      <c r="AD11" s="13" t="s">
        <v>140</v>
      </c>
      <c r="AE11" s="13" t="s">
        <v>140</v>
      </c>
      <c r="AF11" s="13" t="s">
        <v>140</v>
      </c>
      <c r="AG11" s="13" t="s">
        <v>140</v>
      </c>
      <c r="AH11" s="13" t="s">
        <v>140</v>
      </c>
      <c r="AI11" s="13" t="s">
        <v>140</v>
      </c>
      <c r="AJ11" s="13" t="s">
        <v>140</v>
      </c>
      <c r="AK11" s="13" t="s">
        <v>140</v>
      </c>
      <c r="AL11" s="13" t="s">
        <v>140</v>
      </c>
      <c r="AM11" s="13" t="s">
        <v>140</v>
      </c>
      <c r="AN11" s="13" t="s">
        <v>140</v>
      </c>
      <c r="AO11" s="13" t="s">
        <v>140</v>
      </c>
      <c r="AP11" s="13" t="s">
        <v>140</v>
      </c>
      <c r="AQ11" s="13" t="s">
        <v>140</v>
      </c>
      <c r="AR11" s="13" t="s">
        <v>140</v>
      </c>
      <c r="AS11" s="13" t="s">
        <v>140</v>
      </c>
      <c r="AT11" s="13" t="s">
        <v>140</v>
      </c>
      <c r="AU11" s="13" t="s">
        <v>140</v>
      </c>
      <c r="AV11" s="13" t="s">
        <v>140</v>
      </c>
      <c r="AW11" s="13" t="s">
        <v>140</v>
      </c>
      <c r="AX11" s="13" t="s">
        <v>140</v>
      </c>
      <c r="AY11" s="13">
        <v>24.7</v>
      </c>
      <c r="AZ11" s="13" t="s">
        <v>140</v>
      </c>
      <c r="BA11" s="13" t="s">
        <v>140</v>
      </c>
      <c r="BB11" s="13" t="s">
        <v>140</v>
      </c>
      <c r="BC11" s="13" t="s">
        <v>140</v>
      </c>
      <c r="BD11" s="13" t="s">
        <v>140</v>
      </c>
      <c r="BE11" s="13" t="s">
        <v>140</v>
      </c>
      <c r="BF11" s="13" t="s">
        <v>140</v>
      </c>
      <c r="BG11" s="13" t="s">
        <v>140</v>
      </c>
      <c r="BH11" s="13" t="s">
        <v>140</v>
      </c>
      <c r="BI11" s="13" t="s">
        <v>140</v>
      </c>
      <c r="BJ11" s="13" t="s">
        <v>140</v>
      </c>
      <c r="BK11" s="13" t="s">
        <v>140</v>
      </c>
      <c r="BL11" s="13" t="s">
        <v>140</v>
      </c>
      <c r="BM11" s="13" t="s">
        <v>140</v>
      </c>
      <c r="BN11" s="13" t="s">
        <v>140</v>
      </c>
      <c r="BO11" s="13" t="s">
        <v>140</v>
      </c>
      <c r="BP11" s="13" t="s">
        <v>140</v>
      </c>
      <c r="BQ11" s="13">
        <v>176.6</v>
      </c>
      <c r="BR11" s="14">
        <v>50807.2</v>
      </c>
      <c r="BT11" s="12"/>
    </row>
    <row r="12" spans="1:72" ht="12.75">
      <c r="A12" s="3">
        <v>213</v>
      </c>
      <c r="B12" s="12" t="s">
        <v>6</v>
      </c>
      <c r="C12" s="13" t="s">
        <v>140</v>
      </c>
      <c r="D12" s="13" t="s">
        <v>140</v>
      </c>
      <c r="E12" s="13">
        <v>43.6</v>
      </c>
      <c r="F12" s="13">
        <v>11.2</v>
      </c>
      <c r="G12" s="13">
        <v>25858.5</v>
      </c>
      <c r="H12" s="13" t="s">
        <v>140</v>
      </c>
      <c r="I12" s="13" t="s">
        <v>140</v>
      </c>
      <c r="J12" s="13" t="s">
        <v>140</v>
      </c>
      <c r="K12" s="13" t="s">
        <v>140</v>
      </c>
      <c r="L12" s="13" t="s">
        <v>140</v>
      </c>
      <c r="M12" s="13" t="s">
        <v>140</v>
      </c>
      <c r="N12" s="13" t="s">
        <v>140</v>
      </c>
      <c r="O12" s="13" t="s">
        <v>140</v>
      </c>
      <c r="P12" s="13" t="s">
        <v>140</v>
      </c>
      <c r="Q12" s="13" t="s">
        <v>140</v>
      </c>
      <c r="R12" s="13" t="s">
        <v>140</v>
      </c>
      <c r="S12" s="13" t="s">
        <v>140</v>
      </c>
      <c r="T12" s="13" t="s">
        <v>140</v>
      </c>
      <c r="U12" s="13">
        <v>8.1</v>
      </c>
      <c r="V12" s="13" t="s">
        <v>140</v>
      </c>
      <c r="W12" s="13" t="s">
        <v>140</v>
      </c>
      <c r="X12" s="13" t="s">
        <v>140</v>
      </c>
      <c r="Y12" s="13" t="s">
        <v>140</v>
      </c>
      <c r="Z12" s="13" t="s">
        <v>140</v>
      </c>
      <c r="AA12" s="13" t="s">
        <v>140</v>
      </c>
      <c r="AB12" s="13" t="s">
        <v>140</v>
      </c>
      <c r="AC12" s="13">
        <v>171.6</v>
      </c>
      <c r="AD12" s="13" t="s">
        <v>140</v>
      </c>
      <c r="AE12" s="13" t="s">
        <v>140</v>
      </c>
      <c r="AF12" s="13" t="s">
        <v>140</v>
      </c>
      <c r="AG12" s="13" t="s">
        <v>140</v>
      </c>
      <c r="AH12" s="13" t="s">
        <v>140</v>
      </c>
      <c r="AI12" s="13" t="s">
        <v>140</v>
      </c>
      <c r="AJ12" s="13" t="s">
        <v>140</v>
      </c>
      <c r="AK12" s="13" t="s">
        <v>140</v>
      </c>
      <c r="AL12" s="13" t="s">
        <v>140</v>
      </c>
      <c r="AM12" s="13" t="s">
        <v>140</v>
      </c>
      <c r="AN12" s="13" t="s">
        <v>140</v>
      </c>
      <c r="AO12" s="13" t="s">
        <v>140</v>
      </c>
      <c r="AP12" s="13" t="s">
        <v>140</v>
      </c>
      <c r="AQ12" s="13" t="s">
        <v>140</v>
      </c>
      <c r="AR12" s="13" t="s">
        <v>140</v>
      </c>
      <c r="AS12" s="13" t="s">
        <v>140</v>
      </c>
      <c r="AT12" s="13" t="s">
        <v>140</v>
      </c>
      <c r="AU12" s="13" t="s">
        <v>140</v>
      </c>
      <c r="AV12" s="13" t="s">
        <v>140</v>
      </c>
      <c r="AW12" s="13" t="s">
        <v>140</v>
      </c>
      <c r="AX12" s="13" t="s">
        <v>140</v>
      </c>
      <c r="AY12" s="13">
        <v>12.1</v>
      </c>
      <c r="AZ12" s="13" t="s">
        <v>140</v>
      </c>
      <c r="BA12" s="13" t="s">
        <v>140</v>
      </c>
      <c r="BB12" s="13" t="s">
        <v>140</v>
      </c>
      <c r="BC12" s="13" t="s">
        <v>140</v>
      </c>
      <c r="BD12" s="13" t="s">
        <v>140</v>
      </c>
      <c r="BE12" s="13" t="s">
        <v>140</v>
      </c>
      <c r="BF12" s="13" t="s">
        <v>140</v>
      </c>
      <c r="BG12" s="13" t="s">
        <v>140</v>
      </c>
      <c r="BH12" s="13" t="s">
        <v>140</v>
      </c>
      <c r="BI12" s="13" t="s">
        <v>140</v>
      </c>
      <c r="BJ12" s="13" t="s">
        <v>140</v>
      </c>
      <c r="BK12" s="13" t="s">
        <v>140</v>
      </c>
      <c r="BL12" s="13" t="s">
        <v>140</v>
      </c>
      <c r="BM12" s="13" t="s">
        <v>140</v>
      </c>
      <c r="BN12" s="13" t="s">
        <v>140</v>
      </c>
      <c r="BO12" s="13" t="s">
        <v>140</v>
      </c>
      <c r="BP12" s="13" t="s">
        <v>140</v>
      </c>
      <c r="BQ12" s="13">
        <v>27.3</v>
      </c>
      <c r="BR12" s="14">
        <v>26132.4</v>
      </c>
      <c r="BT12" s="12"/>
    </row>
    <row r="13" spans="1:72" ht="12.75">
      <c r="A13" s="3">
        <v>22</v>
      </c>
      <c r="B13" s="12" t="s">
        <v>7</v>
      </c>
      <c r="C13" s="13" t="s">
        <v>140</v>
      </c>
      <c r="D13" s="13" t="s">
        <v>140</v>
      </c>
      <c r="E13" s="13">
        <v>338.2</v>
      </c>
      <c r="F13" s="13" t="s">
        <v>140</v>
      </c>
      <c r="G13" s="13" t="s">
        <v>140</v>
      </c>
      <c r="H13" s="13">
        <v>268282.1</v>
      </c>
      <c r="I13" s="13">
        <v>19075.1</v>
      </c>
      <c r="J13" s="13" t="s">
        <v>140</v>
      </c>
      <c r="K13" s="13" t="s">
        <v>140</v>
      </c>
      <c r="L13" s="13" t="s">
        <v>140</v>
      </c>
      <c r="M13" s="13" t="s">
        <v>140</v>
      </c>
      <c r="N13" s="13" t="s">
        <v>140</v>
      </c>
      <c r="O13" s="13" t="s">
        <v>140</v>
      </c>
      <c r="P13" s="13" t="s">
        <v>140</v>
      </c>
      <c r="Q13" s="13" t="s">
        <v>140</v>
      </c>
      <c r="R13" s="13" t="s">
        <v>140</v>
      </c>
      <c r="S13" s="13" t="s">
        <v>140</v>
      </c>
      <c r="T13" s="13" t="s">
        <v>140</v>
      </c>
      <c r="U13" s="13" t="s">
        <v>140</v>
      </c>
      <c r="V13" s="13" t="s">
        <v>140</v>
      </c>
      <c r="W13" s="13" t="s">
        <v>140</v>
      </c>
      <c r="X13" s="13" t="s">
        <v>140</v>
      </c>
      <c r="Y13" s="13" t="s">
        <v>140</v>
      </c>
      <c r="Z13" s="13" t="s">
        <v>140</v>
      </c>
      <c r="AA13" s="13" t="s">
        <v>140</v>
      </c>
      <c r="AB13" s="13" t="s">
        <v>140</v>
      </c>
      <c r="AC13" s="13" t="s">
        <v>140</v>
      </c>
      <c r="AD13" s="13">
        <v>60.2</v>
      </c>
      <c r="AE13" s="13" t="s">
        <v>140</v>
      </c>
      <c r="AF13" s="13" t="s">
        <v>140</v>
      </c>
      <c r="AG13" s="13" t="s">
        <v>140</v>
      </c>
      <c r="AH13" s="13" t="s">
        <v>140</v>
      </c>
      <c r="AI13" s="13" t="s">
        <v>140</v>
      </c>
      <c r="AJ13" s="13">
        <v>2700.7</v>
      </c>
      <c r="AK13" s="13" t="s">
        <v>140</v>
      </c>
      <c r="AL13" s="13" t="s">
        <v>140</v>
      </c>
      <c r="AM13" s="13" t="s">
        <v>140</v>
      </c>
      <c r="AN13" s="13" t="s">
        <v>140</v>
      </c>
      <c r="AO13" s="13" t="s">
        <v>140</v>
      </c>
      <c r="AP13" s="13" t="s">
        <v>140</v>
      </c>
      <c r="AQ13" s="13" t="s">
        <v>140</v>
      </c>
      <c r="AR13" s="13" t="s">
        <v>140</v>
      </c>
      <c r="AS13" s="13" t="s">
        <v>140</v>
      </c>
      <c r="AT13" s="13" t="s">
        <v>140</v>
      </c>
      <c r="AU13" s="13" t="s">
        <v>140</v>
      </c>
      <c r="AV13" s="13" t="s">
        <v>140</v>
      </c>
      <c r="AW13" s="13" t="s">
        <v>140</v>
      </c>
      <c r="AX13" s="13" t="s">
        <v>140</v>
      </c>
      <c r="AY13" s="13">
        <v>511.2</v>
      </c>
      <c r="AZ13" s="13" t="s">
        <v>140</v>
      </c>
      <c r="BA13" s="13" t="s">
        <v>140</v>
      </c>
      <c r="BB13" s="13" t="s">
        <v>140</v>
      </c>
      <c r="BC13" s="13" t="s">
        <v>140</v>
      </c>
      <c r="BD13" s="13" t="s">
        <v>140</v>
      </c>
      <c r="BE13" s="13" t="s">
        <v>140</v>
      </c>
      <c r="BF13" s="13" t="s">
        <v>140</v>
      </c>
      <c r="BG13" s="13" t="s">
        <v>140</v>
      </c>
      <c r="BH13" s="13" t="s">
        <v>140</v>
      </c>
      <c r="BI13" s="13" t="s">
        <v>140</v>
      </c>
      <c r="BJ13" s="13" t="s">
        <v>140</v>
      </c>
      <c r="BK13" s="13" t="s">
        <v>140</v>
      </c>
      <c r="BL13" s="13" t="s">
        <v>140</v>
      </c>
      <c r="BM13" s="13" t="s">
        <v>140</v>
      </c>
      <c r="BN13" s="13">
        <v>758.4</v>
      </c>
      <c r="BO13" s="13" t="s">
        <v>140</v>
      </c>
      <c r="BP13" s="13" t="s">
        <v>140</v>
      </c>
      <c r="BQ13" s="13">
        <v>187.7</v>
      </c>
      <c r="BR13" s="14">
        <v>291913.6</v>
      </c>
      <c r="BT13" s="12"/>
    </row>
    <row r="14" spans="1:72" ht="12.75">
      <c r="A14" s="3">
        <v>23</v>
      </c>
      <c r="B14" s="12" t="s">
        <v>8</v>
      </c>
      <c r="C14" s="13" t="s">
        <v>140</v>
      </c>
      <c r="D14" s="13" t="s">
        <v>140</v>
      </c>
      <c r="E14" s="13" t="s">
        <v>140</v>
      </c>
      <c r="F14" s="13" t="s">
        <v>140</v>
      </c>
      <c r="G14" s="13" t="s">
        <v>140</v>
      </c>
      <c r="H14" s="13" t="s">
        <v>140</v>
      </c>
      <c r="I14" s="13">
        <v>730683.1</v>
      </c>
      <c r="J14" s="13" t="s">
        <v>140</v>
      </c>
      <c r="K14" s="13" t="s">
        <v>140</v>
      </c>
      <c r="L14" s="13" t="s">
        <v>140</v>
      </c>
      <c r="M14" s="13" t="s">
        <v>140</v>
      </c>
      <c r="N14" s="13" t="s">
        <v>140</v>
      </c>
      <c r="O14" s="13" t="s">
        <v>140</v>
      </c>
      <c r="P14" s="13" t="s">
        <v>140</v>
      </c>
      <c r="Q14" s="13" t="s">
        <v>140</v>
      </c>
      <c r="R14" s="13" t="s">
        <v>140</v>
      </c>
      <c r="S14" s="13" t="s">
        <v>140</v>
      </c>
      <c r="T14" s="13" t="s">
        <v>140</v>
      </c>
      <c r="U14" s="13" t="s">
        <v>140</v>
      </c>
      <c r="V14" s="13" t="s">
        <v>140</v>
      </c>
      <c r="W14" s="13" t="s">
        <v>140</v>
      </c>
      <c r="X14" s="13" t="s">
        <v>140</v>
      </c>
      <c r="Y14" s="13" t="s">
        <v>140</v>
      </c>
      <c r="Z14" s="13" t="s">
        <v>140</v>
      </c>
      <c r="AA14" s="13" t="s">
        <v>140</v>
      </c>
      <c r="AB14" s="13" t="s">
        <v>140</v>
      </c>
      <c r="AC14" s="13" t="s">
        <v>140</v>
      </c>
      <c r="AD14" s="13" t="s">
        <v>140</v>
      </c>
      <c r="AE14" s="13" t="s">
        <v>140</v>
      </c>
      <c r="AF14" s="13" t="s">
        <v>140</v>
      </c>
      <c r="AG14" s="13" t="s">
        <v>140</v>
      </c>
      <c r="AH14" s="13" t="s">
        <v>140</v>
      </c>
      <c r="AI14" s="13" t="s">
        <v>140</v>
      </c>
      <c r="AJ14" s="13" t="s">
        <v>140</v>
      </c>
      <c r="AK14" s="13" t="s">
        <v>140</v>
      </c>
      <c r="AL14" s="13" t="s">
        <v>140</v>
      </c>
      <c r="AM14" s="13" t="s">
        <v>140</v>
      </c>
      <c r="AN14" s="13" t="s">
        <v>140</v>
      </c>
      <c r="AO14" s="13" t="s">
        <v>140</v>
      </c>
      <c r="AP14" s="13" t="s">
        <v>140</v>
      </c>
      <c r="AQ14" s="13" t="s">
        <v>140</v>
      </c>
      <c r="AR14" s="13" t="s">
        <v>140</v>
      </c>
      <c r="AS14" s="13" t="s">
        <v>140</v>
      </c>
      <c r="AT14" s="13" t="s">
        <v>140</v>
      </c>
      <c r="AU14" s="13" t="s">
        <v>140</v>
      </c>
      <c r="AV14" s="13" t="s">
        <v>140</v>
      </c>
      <c r="AW14" s="13" t="s">
        <v>140</v>
      </c>
      <c r="AX14" s="13" t="s">
        <v>140</v>
      </c>
      <c r="AY14" s="13" t="s">
        <v>140</v>
      </c>
      <c r="AZ14" s="13" t="s">
        <v>140</v>
      </c>
      <c r="BA14" s="13" t="s">
        <v>140</v>
      </c>
      <c r="BB14" s="13" t="s">
        <v>140</v>
      </c>
      <c r="BC14" s="13" t="s">
        <v>140</v>
      </c>
      <c r="BD14" s="13" t="s">
        <v>140</v>
      </c>
      <c r="BE14" s="13" t="s">
        <v>140</v>
      </c>
      <c r="BF14" s="13" t="s">
        <v>140</v>
      </c>
      <c r="BG14" s="13" t="s">
        <v>140</v>
      </c>
      <c r="BH14" s="13" t="s">
        <v>140</v>
      </c>
      <c r="BI14" s="13" t="s">
        <v>140</v>
      </c>
      <c r="BJ14" s="13" t="s">
        <v>140</v>
      </c>
      <c r="BK14" s="13" t="s">
        <v>140</v>
      </c>
      <c r="BL14" s="13" t="s">
        <v>140</v>
      </c>
      <c r="BM14" s="13" t="s">
        <v>140</v>
      </c>
      <c r="BN14" s="13" t="s">
        <v>140</v>
      </c>
      <c r="BO14" s="13" t="s">
        <v>140</v>
      </c>
      <c r="BP14" s="13" t="s">
        <v>140</v>
      </c>
      <c r="BQ14" s="13">
        <v>104</v>
      </c>
      <c r="BR14" s="14">
        <v>730787.1</v>
      </c>
      <c r="BT14" s="12"/>
    </row>
    <row r="15" spans="1:72" ht="12.75">
      <c r="A15" s="3" t="s">
        <v>79</v>
      </c>
      <c r="B15" s="15" t="s">
        <v>9</v>
      </c>
      <c r="C15" s="13" t="s">
        <v>140</v>
      </c>
      <c r="D15" s="13" t="s">
        <v>140</v>
      </c>
      <c r="E15" s="13" t="s">
        <v>140</v>
      </c>
      <c r="F15" s="13" t="s">
        <v>140</v>
      </c>
      <c r="G15" s="13" t="s">
        <v>140</v>
      </c>
      <c r="H15" s="13" t="s">
        <v>140</v>
      </c>
      <c r="I15" s="13">
        <v>70.1</v>
      </c>
      <c r="J15" s="13">
        <v>523901.2</v>
      </c>
      <c r="K15" s="13">
        <v>8</v>
      </c>
      <c r="L15" s="13">
        <v>214</v>
      </c>
      <c r="M15" s="13" t="s">
        <v>140</v>
      </c>
      <c r="N15" s="13" t="s">
        <v>140</v>
      </c>
      <c r="O15" s="13" t="s">
        <v>140</v>
      </c>
      <c r="P15" s="13" t="s">
        <v>140</v>
      </c>
      <c r="Q15" s="13">
        <v>1267</v>
      </c>
      <c r="R15" s="13">
        <v>9</v>
      </c>
      <c r="S15" s="13" t="s">
        <v>140</v>
      </c>
      <c r="T15" s="13" t="s">
        <v>140</v>
      </c>
      <c r="U15" s="13" t="s">
        <v>140</v>
      </c>
      <c r="V15" s="13" t="s">
        <v>140</v>
      </c>
      <c r="W15" s="13" t="s">
        <v>140</v>
      </c>
      <c r="X15" s="13" t="s">
        <v>140</v>
      </c>
      <c r="Y15" s="13" t="s">
        <v>140</v>
      </c>
      <c r="Z15" s="13" t="s">
        <v>140</v>
      </c>
      <c r="AA15" s="13" t="s">
        <v>140</v>
      </c>
      <c r="AB15" s="13" t="s">
        <v>140</v>
      </c>
      <c r="AC15" s="13">
        <v>4637.3</v>
      </c>
      <c r="AD15" s="13" t="s">
        <v>140</v>
      </c>
      <c r="AE15" s="13" t="s">
        <v>140</v>
      </c>
      <c r="AF15" s="13" t="s">
        <v>140</v>
      </c>
      <c r="AG15" s="13" t="s">
        <v>140</v>
      </c>
      <c r="AH15" s="13" t="s">
        <v>140</v>
      </c>
      <c r="AI15" s="13" t="s">
        <v>140</v>
      </c>
      <c r="AJ15" s="13" t="s">
        <v>140</v>
      </c>
      <c r="AK15" s="13" t="s">
        <v>140</v>
      </c>
      <c r="AL15" s="13" t="s">
        <v>140</v>
      </c>
      <c r="AM15" s="13" t="s">
        <v>140</v>
      </c>
      <c r="AN15" s="13" t="s">
        <v>140</v>
      </c>
      <c r="AO15" s="13" t="s">
        <v>140</v>
      </c>
      <c r="AP15" s="13" t="s">
        <v>140</v>
      </c>
      <c r="AQ15" s="13" t="s">
        <v>140</v>
      </c>
      <c r="AR15" s="13" t="s">
        <v>140</v>
      </c>
      <c r="AS15" s="13" t="s">
        <v>140</v>
      </c>
      <c r="AT15" s="13" t="s">
        <v>140</v>
      </c>
      <c r="AU15" s="13" t="s">
        <v>140</v>
      </c>
      <c r="AV15" s="13" t="s">
        <v>140</v>
      </c>
      <c r="AW15" s="13" t="s">
        <v>140</v>
      </c>
      <c r="AX15" s="13" t="s">
        <v>140</v>
      </c>
      <c r="AY15" s="13">
        <v>376</v>
      </c>
      <c r="AZ15" s="13" t="s">
        <v>140</v>
      </c>
      <c r="BA15" s="13" t="s">
        <v>140</v>
      </c>
      <c r="BB15" s="13" t="s">
        <v>140</v>
      </c>
      <c r="BC15" s="13" t="s">
        <v>140</v>
      </c>
      <c r="BD15" s="13" t="s">
        <v>140</v>
      </c>
      <c r="BE15" s="13" t="s">
        <v>140</v>
      </c>
      <c r="BF15" s="13" t="s">
        <v>140</v>
      </c>
      <c r="BG15" s="13" t="s">
        <v>140</v>
      </c>
      <c r="BH15" s="13" t="s">
        <v>140</v>
      </c>
      <c r="BI15" s="13" t="s">
        <v>140</v>
      </c>
      <c r="BJ15" s="13" t="s">
        <v>140</v>
      </c>
      <c r="BK15" s="13" t="s">
        <v>140</v>
      </c>
      <c r="BL15" s="13" t="s">
        <v>140</v>
      </c>
      <c r="BM15" s="13" t="s">
        <v>140</v>
      </c>
      <c r="BN15" s="13" t="s">
        <v>140</v>
      </c>
      <c r="BO15" s="13" t="s">
        <v>140</v>
      </c>
      <c r="BP15" s="13" t="s">
        <v>140</v>
      </c>
      <c r="BQ15" s="13">
        <v>838.7</v>
      </c>
      <c r="BR15" s="14">
        <v>531321.3</v>
      </c>
      <c r="BT15" s="15"/>
    </row>
    <row r="16" spans="1:72" ht="12.75">
      <c r="A16" s="3" t="s">
        <v>80</v>
      </c>
      <c r="B16" s="12" t="s">
        <v>10</v>
      </c>
      <c r="C16" s="13" t="s">
        <v>140</v>
      </c>
      <c r="D16" s="13" t="s">
        <v>140</v>
      </c>
      <c r="E16" s="13" t="s">
        <v>140</v>
      </c>
      <c r="F16" s="13" t="s">
        <v>140</v>
      </c>
      <c r="G16" s="13" t="s">
        <v>140</v>
      </c>
      <c r="H16" s="13" t="s">
        <v>140</v>
      </c>
      <c r="I16" s="13">
        <v>18.2</v>
      </c>
      <c r="J16" s="13" t="s">
        <v>140</v>
      </c>
      <c r="K16" s="13">
        <v>83263</v>
      </c>
      <c r="L16" s="13">
        <v>514</v>
      </c>
      <c r="M16" s="13" t="s">
        <v>140</v>
      </c>
      <c r="N16" s="13">
        <v>128</v>
      </c>
      <c r="O16" s="13">
        <v>161</v>
      </c>
      <c r="P16" s="13">
        <v>23</v>
      </c>
      <c r="Q16" s="13">
        <v>3088.9</v>
      </c>
      <c r="R16" s="13">
        <v>282</v>
      </c>
      <c r="S16" s="13" t="s">
        <v>140</v>
      </c>
      <c r="T16" s="13" t="s">
        <v>140</v>
      </c>
      <c r="U16" s="13" t="s">
        <v>140</v>
      </c>
      <c r="V16" s="13" t="s">
        <v>140</v>
      </c>
      <c r="W16" s="13" t="s">
        <v>140</v>
      </c>
      <c r="X16" s="13" t="s">
        <v>140</v>
      </c>
      <c r="Y16" s="13">
        <v>32</v>
      </c>
      <c r="Z16" s="13" t="s">
        <v>140</v>
      </c>
      <c r="AA16" s="13">
        <v>7</v>
      </c>
      <c r="AB16" s="13">
        <v>67</v>
      </c>
      <c r="AC16" s="13">
        <v>211.7</v>
      </c>
      <c r="AD16" s="13" t="s">
        <v>140</v>
      </c>
      <c r="AE16" s="13" t="s">
        <v>140</v>
      </c>
      <c r="AF16" s="13" t="s">
        <v>140</v>
      </c>
      <c r="AG16" s="13" t="s">
        <v>140</v>
      </c>
      <c r="AH16" s="13" t="s">
        <v>140</v>
      </c>
      <c r="AI16" s="13" t="s">
        <v>140</v>
      </c>
      <c r="AJ16" s="13" t="s">
        <v>140</v>
      </c>
      <c r="AK16" s="13" t="s">
        <v>140</v>
      </c>
      <c r="AL16" s="13" t="s">
        <v>140</v>
      </c>
      <c r="AM16" s="13" t="s">
        <v>140</v>
      </c>
      <c r="AN16" s="13" t="s">
        <v>140</v>
      </c>
      <c r="AO16" s="13" t="s">
        <v>140</v>
      </c>
      <c r="AP16" s="13" t="s">
        <v>140</v>
      </c>
      <c r="AQ16" s="13" t="s">
        <v>140</v>
      </c>
      <c r="AR16" s="13" t="s">
        <v>140</v>
      </c>
      <c r="AS16" s="13" t="s">
        <v>140</v>
      </c>
      <c r="AT16" s="13" t="s">
        <v>140</v>
      </c>
      <c r="AU16" s="13" t="s">
        <v>140</v>
      </c>
      <c r="AV16" s="13" t="s">
        <v>140</v>
      </c>
      <c r="AW16" s="13" t="s">
        <v>140</v>
      </c>
      <c r="AX16" s="13" t="s">
        <v>140</v>
      </c>
      <c r="AY16" s="13">
        <v>68.4</v>
      </c>
      <c r="AZ16" s="13" t="s">
        <v>140</v>
      </c>
      <c r="BA16" s="13" t="s">
        <v>140</v>
      </c>
      <c r="BB16" s="13" t="s">
        <v>140</v>
      </c>
      <c r="BC16" s="13" t="s">
        <v>140</v>
      </c>
      <c r="BD16" s="13" t="s">
        <v>140</v>
      </c>
      <c r="BE16" s="13" t="s">
        <v>140</v>
      </c>
      <c r="BF16" s="13" t="s">
        <v>140</v>
      </c>
      <c r="BG16" s="13" t="s">
        <v>140</v>
      </c>
      <c r="BH16" s="13" t="s">
        <v>140</v>
      </c>
      <c r="BI16" s="13" t="s">
        <v>140</v>
      </c>
      <c r="BJ16" s="13" t="s">
        <v>140</v>
      </c>
      <c r="BK16" s="13" t="s">
        <v>140</v>
      </c>
      <c r="BL16" s="13" t="s">
        <v>140</v>
      </c>
      <c r="BM16" s="13" t="s">
        <v>140</v>
      </c>
      <c r="BN16" s="13" t="s">
        <v>140</v>
      </c>
      <c r="BO16" s="13" t="s">
        <v>140</v>
      </c>
      <c r="BP16" s="13">
        <v>205</v>
      </c>
      <c r="BQ16" s="13">
        <v>96.5</v>
      </c>
      <c r="BR16" s="14">
        <v>88165.7</v>
      </c>
      <c r="BT16" s="12"/>
    </row>
    <row r="17" spans="1:72" ht="12.75">
      <c r="A17" s="3" t="s">
        <v>81</v>
      </c>
      <c r="B17" s="12" t="s">
        <v>11</v>
      </c>
      <c r="C17" s="13" t="s">
        <v>140</v>
      </c>
      <c r="D17" s="13" t="s">
        <v>140</v>
      </c>
      <c r="E17" s="13" t="s">
        <v>140</v>
      </c>
      <c r="F17" s="13" t="s">
        <v>140</v>
      </c>
      <c r="G17" s="13" t="s">
        <v>140</v>
      </c>
      <c r="H17" s="13" t="s">
        <v>140</v>
      </c>
      <c r="I17" s="13">
        <v>0.5</v>
      </c>
      <c r="J17" s="13" t="s">
        <v>140</v>
      </c>
      <c r="K17" s="13">
        <v>1373</v>
      </c>
      <c r="L17" s="13">
        <v>69214.5</v>
      </c>
      <c r="M17" s="13" t="s">
        <v>140</v>
      </c>
      <c r="N17" s="13" t="s">
        <v>140</v>
      </c>
      <c r="O17" s="13">
        <v>85</v>
      </c>
      <c r="P17" s="13" t="s">
        <v>140</v>
      </c>
      <c r="Q17" s="13" t="s">
        <v>140</v>
      </c>
      <c r="R17" s="13">
        <v>56</v>
      </c>
      <c r="S17" s="13" t="s">
        <v>140</v>
      </c>
      <c r="T17" s="13" t="s">
        <v>140</v>
      </c>
      <c r="U17" s="13" t="s">
        <v>140</v>
      </c>
      <c r="V17" s="13" t="s">
        <v>140</v>
      </c>
      <c r="W17" s="13" t="s">
        <v>140</v>
      </c>
      <c r="X17" s="13" t="s">
        <v>140</v>
      </c>
      <c r="Y17" s="13" t="s">
        <v>140</v>
      </c>
      <c r="Z17" s="13" t="s">
        <v>140</v>
      </c>
      <c r="AA17" s="13" t="s">
        <v>140</v>
      </c>
      <c r="AB17" s="13">
        <v>122</v>
      </c>
      <c r="AC17" s="13">
        <v>1168.7</v>
      </c>
      <c r="AD17" s="13" t="s">
        <v>140</v>
      </c>
      <c r="AE17" s="13" t="s">
        <v>140</v>
      </c>
      <c r="AF17" s="13" t="s">
        <v>140</v>
      </c>
      <c r="AG17" s="13" t="s">
        <v>140</v>
      </c>
      <c r="AH17" s="13" t="s">
        <v>140</v>
      </c>
      <c r="AI17" s="13" t="s">
        <v>140</v>
      </c>
      <c r="AJ17" s="13" t="s">
        <v>140</v>
      </c>
      <c r="AK17" s="13" t="s">
        <v>140</v>
      </c>
      <c r="AL17" s="13" t="s">
        <v>140</v>
      </c>
      <c r="AM17" s="13" t="s">
        <v>140</v>
      </c>
      <c r="AN17" s="13" t="s">
        <v>140</v>
      </c>
      <c r="AO17" s="13" t="s">
        <v>140</v>
      </c>
      <c r="AP17" s="13" t="s">
        <v>140</v>
      </c>
      <c r="AQ17" s="13" t="s">
        <v>140</v>
      </c>
      <c r="AR17" s="13" t="s">
        <v>140</v>
      </c>
      <c r="AS17" s="13" t="s">
        <v>140</v>
      </c>
      <c r="AT17" s="13" t="s">
        <v>140</v>
      </c>
      <c r="AU17" s="13" t="s">
        <v>140</v>
      </c>
      <c r="AV17" s="13" t="s">
        <v>140</v>
      </c>
      <c r="AW17" s="13" t="s">
        <v>140</v>
      </c>
      <c r="AX17" s="13" t="s">
        <v>140</v>
      </c>
      <c r="AY17" s="13">
        <v>78.8</v>
      </c>
      <c r="AZ17" s="13" t="s">
        <v>140</v>
      </c>
      <c r="BA17" s="13" t="s">
        <v>140</v>
      </c>
      <c r="BB17" s="13" t="s">
        <v>140</v>
      </c>
      <c r="BC17" s="13" t="s">
        <v>140</v>
      </c>
      <c r="BD17" s="13" t="s">
        <v>140</v>
      </c>
      <c r="BE17" s="13" t="s">
        <v>140</v>
      </c>
      <c r="BF17" s="13" t="s">
        <v>140</v>
      </c>
      <c r="BG17" s="13" t="s">
        <v>140</v>
      </c>
      <c r="BH17" s="13" t="s">
        <v>140</v>
      </c>
      <c r="BI17" s="13" t="s">
        <v>140</v>
      </c>
      <c r="BJ17" s="13" t="s">
        <v>140</v>
      </c>
      <c r="BK17" s="13" t="s">
        <v>140</v>
      </c>
      <c r="BL17" s="13" t="s">
        <v>140</v>
      </c>
      <c r="BM17" s="13" t="s">
        <v>140</v>
      </c>
      <c r="BN17" s="13" t="s">
        <v>140</v>
      </c>
      <c r="BO17" s="13" t="s">
        <v>140</v>
      </c>
      <c r="BP17" s="13">
        <v>9.4</v>
      </c>
      <c r="BQ17" s="13">
        <v>210.5</v>
      </c>
      <c r="BR17" s="14">
        <v>72318.4</v>
      </c>
      <c r="BT17" s="12"/>
    </row>
    <row r="18" spans="1:72" ht="12.75">
      <c r="A18" s="3">
        <v>321</v>
      </c>
      <c r="B18" s="12" t="s">
        <v>12</v>
      </c>
      <c r="C18" s="13" t="s">
        <v>140</v>
      </c>
      <c r="D18" s="13" t="s">
        <v>140</v>
      </c>
      <c r="E18" s="13" t="s">
        <v>140</v>
      </c>
      <c r="F18" s="13" t="s">
        <v>140</v>
      </c>
      <c r="G18" s="13" t="s">
        <v>140</v>
      </c>
      <c r="H18" s="13" t="s">
        <v>140</v>
      </c>
      <c r="I18" s="13">
        <v>34.9</v>
      </c>
      <c r="J18" s="13" t="s">
        <v>140</v>
      </c>
      <c r="K18" s="13" t="s">
        <v>140</v>
      </c>
      <c r="L18" s="13" t="s">
        <v>140</v>
      </c>
      <c r="M18" s="13">
        <v>89640.7</v>
      </c>
      <c r="N18" s="13" t="s">
        <v>140</v>
      </c>
      <c r="O18" s="13" t="s">
        <v>140</v>
      </c>
      <c r="P18" s="13" t="s">
        <v>140</v>
      </c>
      <c r="Q18" s="13" t="s">
        <v>140</v>
      </c>
      <c r="R18" s="13">
        <v>304</v>
      </c>
      <c r="S18" s="13" t="s">
        <v>140</v>
      </c>
      <c r="T18" s="13" t="s">
        <v>140</v>
      </c>
      <c r="U18" s="13">
        <v>118</v>
      </c>
      <c r="V18" s="13" t="s">
        <v>140</v>
      </c>
      <c r="W18" s="13" t="s">
        <v>140</v>
      </c>
      <c r="X18" s="13" t="s">
        <v>140</v>
      </c>
      <c r="Y18" s="13" t="s">
        <v>140</v>
      </c>
      <c r="Z18" s="13" t="s">
        <v>140</v>
      </c>
      <c r="AA18" s="13">
        <v>184</v>
      </c>
      <c r="AB18" s="13">
        <v>5</v>
      </c>
      <c r="AC18" s="13">
        <v>606.6</v>
      </c>
      <c r="AD18" s="13" t="s">
        <v>140</v>
      </c>
      <c r="AE18" s="13" t="s">
        <v>140</v>
      </c>
      <c r="AF18" s="13" t="s">
        <v>140</v>
      </c>
      <c r="AG18" s="13" t="s">
        <v>140</v>
      </c>
      <c r="AH18" s="13" t="s">
        <v>140</v>
      </c>
      <c r="AI18" s="13" t="s">
        <v>140</v>
      </c>
      <c r="AJ18" s="13" t="s">
        <v>140</v>
      </c>
      <c r="AK18" s="13" t="s">
        <v>140</v>
      </c>
      <c r="AL18" s="13" t="s">
        <v>140</v>
      </c>
      <c r="AM18" s="13" t="s">
        <v>140</v>
      </c>
      <c r="AN18" s="13" t="s">
        <v>140</v>
      </c>
      <c r="AO18" s="13" t="s">
        <v>140</v>
      </c>
      <c r="AP18" s="13" t="s">
        <v>140</v>
      </c>
      <c r="AQ18" s="13" t="s">
        <v>140</v>
      </c>
      <c r="AR18" s="13" t="s">
        <v>140</v>
      </c>
      <c r="AS18" s="13" t="s">
        <v>140</v>
      </c>
      <c r="AT18" s="13" t="s">
        <v>140</v>
      </c>
      <c r="AU18" s="13" t="s">
        <v>140</v>
      </c>
      <c r="AV18" s="13" t="s">
        <v>140</v>
      </c>
      <c r="AW18" s="13" t="s">
        <v>140</v>
      </c>
      <c r="AX18" s="13" t="s">
        <v>140</v>
      </c>
      <c r="AY18" s="13">
        <v>33.6</v>
      </c>
      <c r="AZ18" s="13" t="s">
        <v>140</v>
      </c>
      <c r="BA18" s="13" t="s">
        <v>140</v>
      </c>
      <c r="BB18" s="13" t="s">
        <v>140</v>
      </c>
      <c r="BC18" s="13" t="s">
        <v>140</v>
      </c>
      <c r="BD18" s="13" t="s">
        <v>140</v>
      </c>
      <c r="BE18" s="13" t="s">
        <v>140</v>
      </c>
      <c r="BF18" s="13" t="s">
        <v>140</v>
      </c>
      <c r="BG18" s="13" t="s">
        <v>140</v>
      </c>
      <c r="BH18" s="13" t="s">
        <v>140</v>
      </c>
      <c r="BI18" s="13" t="s">
        <v>140</v>
      </c>
      <c r="BJ18" s="13" t="s">
        <v>140</v>
      </c>
      <c r="BK18" s="13" t="s">
        <v>140</v>
      </c>
      <c r="BL18" s="13" t="s">
        <v>140</v>
      </c>
      <c r="BM18" s="13" t="s">
        <v>140</v>
      </c>
      <c r="BN18" s="13" t="s">
        <v>140</v>
      </c>
      <c r="BO18" s="13" t="s">
        <v>140</v>
      </c>
      <c r="BP18" s="13">
        <v>62.2</v>
      </c>
      <c r="BQ18" s="13">
        <v>156.6</v>
      </c>
      <c r="BR18" s="14">
        <v>91145.6</v>
      </c>
      <c r="BT18" s="12"/>
    </row>
    <row r="19" spans="1:72" ht="12.75">
      <c r="A19" s="3">
        <v>322</v>
      </c>
      <c r="B19" s="12" t="s">
        <v>13</v>
      </c>
      <c r="C19" s="13" t="s">
        <v>140</v>
      </c>
      <c r="D19" s="13" t="s">
        <v>140</v>
      </c>
      <c r="E19" s="13" t="s">
        <v>140</v>
      </c>
      <c r="F19" s="13" t="s">
        <v>140</v>
      </c>
      <c r="G19" s="13" t="s">
        <v>140</v>
      </c>
      <c r="H19" s="13" t="s">
        <v>140</v>
      </c>
      <c r="I19" s="13">
        <v>2.4</v>
      </c>
      <c r="J19" s="13" t="s">
        <v>140</v>
      </c>
      <c r="K19" s="13">
        <v>92</v>
      </c>
      <c r="L19" s="13" t="s">
        <v>140</v>
      </c>
      <c r="M19" s="13">
        <v>267</v>
      </c>
      <c r="N19" s="13">
        <v>148627.8</v>
      </c>
      <c r="O19" s="13">
        <v>255</v>
      </c>
      <c r="P19" s="13" t="s">
        <v>140</v>
      </c>
      <c r="Q19" s="13">
        <v>667</v>
      </c>
      <c r="R19" s="13">
        <v>1024</v>
      </c>
      <c r="S19" s="13" t="s">
        <v>140</v>
      </c>
      <c r="T19" s="13" t="s">
        <v>140</v>
      </c>
      <c r="U19" s="13">
        <v>18</v>
      </c>
      <c r="V19" s="13" t="s">
        <v>140</v>
      </c>
      <c r="W19" s="13">
        <v>501</v>
      </c>
      <c r="X19" s="13" t="s">
        <v>140</v>
      </c>
      <c r="Y19" s="13" t="s">
        <v>140</v>
      </c>
      <c r="Z19" s="13" t="s">
        <v>140</v>
      </c>
      <c r="AA19" s="13">
        <v>1</v>
      </c>
      <c r="AB19" s="13">
        <v>69</v>
      </c>
      <c r="AC19" s="13">
        <v>815.7</v>
      </c>
      <c r="AD19" s="13" t="s">
        <v>140</v>
      </c>
      <c r="AE19" s="13" t="s">
        <v>140</v>
      </c>
      <c r="AF19" s="13" t="s">
        <v>140</v>
      </c>
      <c r="AG19" s="13" t="s">
        <v>140</v>
      </c>
      <c r="AH19" s="13" t="s">
        <v>140</v>
      </c>
      <c r="AI19" s="13" t="s">
        <v>140</v>
      </c>
      <c r="AJ19" s="13" t="s">
        <v>140</v>
      </c>
      <c r="AK19" s="13" t="s">
        <v>140</v>
      </c>
      <c r="AL19" s="13" t="s">
        <v>140</v>
      </c>
      <c r="AM19" s="13" t="s">
        <v>140</v>
      </c>
      <c r="AN19" s="13" t="s">
        <v>140</v>
      </c>
      <c r="AO19" s="13" t="s">
        <v>140</v>
      </c>
      <c r="AP19" s="13" t="s">
        <v>140</v>
      </c>
      <c r="AQ19" s="13" t="s">
        <v>140</v>
      </c>
      <c r="AR19" s="13" t="s">
        <v>140</v>
      </c>
      <c r="AS19" s="13" t="s">
        <v>140</v>
      </c>
      <c r="AT19" s="13" t="s">
        <v>140</v>
      </c>
      <c r="AU19" s="13" t="s">
        <v>140</v>
      </c>
      <c r="AV19" s="13" t="s">
        <v>140</v>
      </c>
      <c r="AW19" s="13" t="s">
        <v>140</v>
      </c>
      <c r="AX19" s="13" t="s">
        <v>140</v>
      </c>
      <c r="AY19" s="13">
        <v>93.8</v>
      </c>
      <c r="AZ19" s="13" t="s">
        <v>140</v>
      </c>
      <c r="BA19" s="13" t="s">
        <v>140</v>
      </c>
      <c r="BB19" s="13" t="s">
        <v>140</v>
      </c>
      <c r="BC19" s="13" t="s">
        <v>140</v>
      </c>
      <c r="BD19" s="13" t="s">
        <v>140</v>
      </c>
      <c r="BE19" s="13" t="s">
        <v>140</v>
      </c>
      <c r="BF19" s="13" t="s">
        <v>140</v>
      </c>
      <c r="BG19" s="13" t="s">
        <v>140</v>
      </c>
      <c r="BH19" s="13" t="s">
        <v>140</v>
      </c>
      <c r="BI19" s="13" t="s">
        <v>140</v>
      </c>
      <c r="BJ19" s="13" t="s">
        <v>140</v>
      </c>
      <c r="BK19" s="13" t="s">
        <v>140</v>
      </c>
      <c r="BL19" s="13" t="s">
        <v>140</v>
      </c>
      <c r="BM19" s="13" t="s">
        <v>140</v>
      </c>
      <c r="BN19" s="13" t="s">
        <v>140</v>
      </c>
      <c r="BO19" s="13" t="s">
        <v>140</v>
      </c>
      <c r="BP19" s="13">
        <v>276</v>
      </c>
      <c r="BQ19" s="13">
        <v>-202.6</v>
      </c>
      <c r="BR19" s="14">
        <v>152507.1</v>
      </c>
      <c r="BT19" s="12"/>
    </row>
    <row r="20" spans="1:72" ht="12.75">
      <c r="A20" s="3">
        <v>323</v>
      </c>
      <c r="B20" s="12" t="s">
        <v>14</v>
      </c>
      <c r="C20" s="13" t="s">
        <v>140</v>
      </c>
      <c r="D20" s="13" t="s">
        <v>140</v>
      </c>
      <c r="E20" s="13" t="s">
        <v>140</v>
      </c>
      <c r="F20" s="13" t="s">
        <v>140</v>
      </c>
      <c r="G20" s="13" t="s">
        <v>140</v>
      </c>
      <c r="H20" s="13" t="s">
        <v>140</v>
      </c>
      <c r="I20" s="13">
        <v>68</v>
      </c>
      <c r="J20" s="13" t="s">
        <v>140</v>
      </c>
      <c r="K20" s="13">
        <v>37</v>
      </c>
      <c r="L20" s="13">
        <v>534</v>
      </c>
      <c r="M20" s="13" t="s">
        <v>140</v>
      </c>
      <c r="N20" s="13">
        <v>150</v>
      </c>
      <c r="O20" s="13">
        <v>70905.5</v>
      </c>
      <c r="P20" s="13" t="s">
        <v>140</v>
      </c>
      <c r="Q20" s="13" t="s">
        <v>140</v>
      </c>
      <c r="R20" s="13">
        <v>13</v>
      </c>
      <c r="S20" s="13" t="s">
        <v>140</v>
      </c>
      <c r="T20" s="13" t="s">
        <v>140</v>
      </c>
      <c r="U20" s="13">
        <v>66</v>
      </c>
      <c r="V20" s="13" t="s">
        <v>140</v>
      </c>
      <c r="W20" s="13" t="s">
        <v>140</v>
      </c>
      <c r="X20" s="13" t="s">
        <v>140</v>
      </c>
      <c r="Y20" s="13" t="s">
        <v>140</v>
      </c>
      <c r="Z20" s="13" t="s">
        <v>140</v>
      </c>
      <c r="AA20" s="13" t="s">
        <v>140</v>
      </c>
      <c r="AB20" s="13">
        <v>50</v>
      </c>
      <c r="AC20" s="13">
        <v>1107</v>
      </c>
      <c r="AD20" s="13" t="s">
        <v>140</v>
      </c>
      <c r="AE20" s="13" t="s">
        <v>140</v>
      </c>
      <c r="AF20" s="13" t="s">
        <v>140</v>
      </c>
      <c r="AG20" s="13" t="s">
        <v>140</v>
      </c>
      <c r="AH20" s="13" t="s">
        <v>140</v>
      </c>
      <c r="AI20" s="13" t="s">
        <v>140</v>
      </c>
      <c r="AJ20" s="13" t="s">
        <v>140</v>
      </c>
      <c r="AK20" s="13" t="s">
        <v>140</v>
      </c>
      <c r="AL20" s="13" t="s">
        <v>140</v>
      </c>
      <c r="AM20" s="13" t="s">
        <v>140</v>
      </c>
      <c r="AN20" s="13" t="s">
        <v>140</v>
      </c>
      <c r="AO20" s="13" t="s">
        <v>140</v>
      </c>
      <c r="AP20" s="13" t="s">
        <v>140</v>
      </c>
      <c r="AQ20" s="13" t="s">
        <v>140</v>
      </c>
      <c r="AR20" s="13" t="s">
        <v>140</v>
      </c>
      <c r="AS20" s="13" t="s">
        <v>140</v>
      </c>
      <c r="AT20" s="13" t="s">
        <v>140</v>
      </c>
      <c r="AU20" s="13" t="s">
        <v>140</v>
      </c>
      <c r="AV20" s="13" t="s">
        <v>140</v>
      </c>
      <c r="AW20" s="13" t="s">
        <v>140</v>
      </c>
      <c r="AX20" s="13">
        <v>26303</v>
      </c>
      <c r="AY20" s="13">
        <v>247.7</v>
      </c>
      <c r="AZ20" s="13" t="s">
        <v>140</v>
      </c>
      <c r="BA20" s="13" t="s">
        <v>140</v>
      </c>
      <c r="BB20" s="13" t="s">
        <v>140</v>
      </c>
      <c r="BC20" s="13" t="s">
        <v>140</v>
      </c>
      <c r="BD20" s="13" t="s">
        <v>140</v>
      </c>
      <c r="BE20" s="13" t="s">
        <v>140</v>
      </c>
      <c r="BF20" s="13" t="s">
        <v>140</v>
      </c>
      <c r="BG20" s="13" t="s">
        <v>140</v>
      </c>
      <c r="BH20" s="13" t="s">
        <v>140</v>
      </c>
      <c r="BI20" s="13" t="s">
        <v>140</v>
      </c>
      <c r="BJ20" s="13" t="s">
        <v>140</v>
      </c>
      <c r="BK20" s="13" t="s">
        <v>140</v>
      </c>
      <c r="BL20" s="13" t="s">
        <v>140</v>
      </c>
      <c r="BM20" s="13" t="s">
        <v>140</v>
      </c>
      <c r="BN20" s="13" t="s">
        <v>140</v>
      </c>
      <c r="BO20" s="13" t="s">
        <v>140</v>
      </c>
      <c r="BP20" s="13">
        <v>55.3</v>
      </c>
      <c r="BQ20" s="13">
        <v>-159.1</v>
      </c>
      <c r="BR20" s="14">
        <v>99377.4</v>
      </c>
      <c r="BT20" s="12"/>
    </row>
    <row r="21" spans="1:72" ht="12.75">
      <c r="A21" s="3">
        <v>324</v>
      </c>
      <c r="B21" s="12" t="s">
        <v>15</v>
      </c>
      <c r="C21" s="13" t="s">
        <v>140</v>
      </c>
      <c r="D21" s="13" t="s">
        <v>140</v>
      </c>
      <c r="E21" s="13" t="s">
        <v>140</v>
      </c>
      <c r="F21" s="13" t="s">
        <v>140</v>
      </c>
      <c r="G21" s="13" t="s">
        <v>140</v>
      </c>
      <c r="H21" s="13" t="s">
        <v>140</v>
      </c>
      <c r="I21" s="13">
        <v>434.8</v>
      </c>
      <c r="J21" s="13" t="s">
        <v>140</v>
      </c>
      <c r="K21" s="13">
        <v>82</v>
      </c>
      <c r="L21" s="13" t="s">
        <v>140</v>
      </c>
      <c r="M21" s="13" t="s">
        <v>140</v>
      </c>
      <c r="N21" s="13">
        <v>20</v>
      </c>
      <c r="O21" s="13" t="s">
        <v>140</v>
      </c>
      <c r="P21" s="13">
        <v>124036.4</v>
      </c>
      <c r="Q21" s="13">
        <v>7907</v>
      </c>
      <c r="R21" s="13" t="s">
        <v>140</v>
      </c>
      <c r="S21" s="13">
        <v>100</v>
      </c>
      <c r="T21" s="13">
        <v>319</v>
      </c>
      <c r="U21" s="13" t="s">
        <v>140</v>
      </c>
      <c r="V21" s="13" t="s">
        <v>140</v>
      </c>
      <c r="W21" s="13" t="s">
        <v>140</v>
      </c>
      <c r="X21" s="13">
        <v>4</v>
      </c>
      <c r="Y21" s="13" t="s">
        <v>140</v>
      </c>
      <c r="Z21" s="13" t="s">
        <v>140</v>
      </c>
      <c r="AA21" s="13" t="s">
        <v>140</v>
      </c>
      <c r="AB21" s="13" t="s">
        <v>140</v>
      </c>
      <c r="AC21" s="13">
        <v>178.1</v>
      </c>
      <c r="AD21" s="13" t="s">
        <v>140</v>
      </c>
      <c r="AE21" s="13" t="s">
        <v>140</v>
      </c>
      <c r="AF21" s="13" t="s">
        <v>140</v>
      </c>
      <c r="AG21" s="13" t="s">
        <v>140</v>
      </c>
      <c r="AH21" s="13" t="s">
        <v>140</v>
      </c>
      <c r="AI21" s="13" t="s">
        <v>140</v>
      </c>
      <c r="AJ21" s="13" t="s">
        <v>140</v>
      </c>
      <c r="AK21" s="13" t="s">
        <v>140</v>
      </c>
      <c r="AL21" s="13" t="s">
        <v>140</v>
      </c>
      <c r="AM21" s="13" t="s">
        <v>140</v>
      </c>
      <c r="AN21" s="13" t="s">
        <v>140</v>
      </c>
      <c r="AO21" s="13" t="s">
        <v>140</v>
      </c>
      <c r="AP21" s="13" t="s">
        <v>140</v>
      </c>
      <c r="AQ21" s="13" t="s">
        <v>140</v>
      </c>
      <c r="AR21" s="13" t="s">
        <v>140</v>
      </c>
      <c r="AS21" s="13" t="s">
        <v>140</v>
      </c>
      <c r="AT21" s="13" t="s">
        <v>140</v>
      </c>
      <c r="AU21" s="13" t="s">
        <v>140</v>
      </c>
      <c r="AV21" s="13" t="s">
        <v>140</v>
      </c>
      <c r="AW21" s="13" t="s">
        <v>140</v>
      </c>
      <c r="AX21" s="13" t="s">
        <v>140</v>
      </c>
      <c r="AY21" s="13">
        <v>44.3</v>
      </c>
      <c r="AZ21" s="13" t="s">
        <v>140</v>
      </c>
      <c r="BA21" s="13" t="s">
        <v>140</v>
      </c>
      <c r="BB21" s="13" t="s">
        <v>140</v>
      </c>
      <c r="BC21" s="13" t="s">
        <v>140</v>
      </c>
      <c r="BD21" s="13" t="s">
        <v>140</v>
      </c>
      <c r="BE21" s="13" t="s">
        <v>140</v>
      </c>
      <c r="BF21" s="13" t="s">
        <v>140</v>
      </c>
      <c r="BG21" s="13" t="s">
        <v>140</v>
      </c>
      <c r="BH21" s="13" t="s">
        <v>140</v>
      </c>
      <c r="BI21" s="13" t="s">
        <v>140</v>
      </c>
      <c r="BJ21" s="13" t="s">
        <v>140</v>
      </c>
      <c r="BK21" s="13" t="s">
        <v>140</v>
      </c>
      <c r="BL21" s="13" t="s">
        <v>140</v>
      </c>
      <c r="BM21" s="13" t="s">
        <v>140</v>
      </c>
      <c r="BN21" s="13" t="s">
        <v>140</v>
      </c>
      <c r="BO21" s="13" t="s">
        <v>140</v>
      </c>
      <c r="BP21" s="13" t="s">
        <v>140</v>
      </c>
      <c r="BQ21" s="13">
        <v>1528.7</v>
      </c>
      <c r="BR21" s="14">
        <v>134654.3</v>
      </c>
      <c r="BT21" s="12"/>
    </row>
    <row r="22" spans="1:72" ht="12.75">
      <c r="A22" s="3">
        <v>325</v>
      </c>
      <c r="B22" s="12" t="s">
        <v>16</v>
      </c>
      <c r="C22" s="13" t="s">
        <v>140</v>
      </c>
      <c r="D22" s="13" t="s">
        <v>140</v>
      </c>
      <c r="E22" s="13" t="s">
        <v>140</v>
      </c>
      <c r="F22" s="13" t="s">
        <v>140</v>
      </c>
      <c r="G22" s="13" t="s">
        <v>140</v>
      </c>
      <c r="H22" s="13" t="s">
        <v>140</v>
      </c>
      <c r="I22" s="13">
        <v>78.1</v>
      </c>
      <c r="J22" s="13">
        <v>257</v>
      </c>
      <c r="K22" s="13" t="s">
        <v>140</v>
      </c>
      <c r="L22" s="13" t="s">
        <v>140</v>
      </c>
      <c r="M22" s="13" t="s">
        <v>140</v>
      </c>
      <c r="N22" s="13">
        <v>33</v>
      </c>
      <c r="O22" s="13" t="s">
        <v>140</v>
      </c>
      <c r="P22" s="13">
        <v>2967</v>
      </c>
      <c r="Q22" s="13">
        <v>392286.8</v>
      </c>
      <c r="R22" s="13">
        <v>647</v>
      </c>
      <c r="S22" s="13">
        <v>121</v>
      </c>
      <c r="T22" s="13" t="s">
        <v>140</v>
      </c>
      <c r="U22" s="13" t="s">
        <v>140</v>
      </c>
      <c r="V22" s="13">
        <v>261</v>
      </c>
      <c r="W22" s="13">
        <v>227</v>
      </c>
      <c r="X22" s="13" t="s">
        <v>140</v>
      </c>
      <c r="Y22" s="13">
        <v>12</v>
      </c>
      <c r="Z22" s="13" t="s">
        <v>140</v>
      </c>
      <c r="AA22" s="13" t="s">
        <v>140</v>
      </c>
      <c r="AB22" s="13">
        <v>18</v>
      </c>
      <c r="AC22" s="13">
        <v>8490.2</v>
      </c>
      <c r="AD22" s="13" t="s">
        <v>140</v>
      </c>
      <c r="AE22" s="13" t="s">
        <v>140</v>
      </c>
      <c r="AF22" s="13" t="s">
        <v>140</v>
      </c>
      <c r="AG22" s="13" t="s">
        <v>140</v>
      </c>
      <c r="AH22" s="13" t="s">
        <v>140</v>
      </c>
      <c r="AI22" s="13" t="s">
        <v>140</v>
      </c>
      <c r="AJ22" s="13" t="s">
        <v>140</v>
      </c>
      <c r="AK22" s="13" t="s">
        <v>140</v>
      </c>
      <c r="AL22" s="13" t="s">
        <v>140</v>
      </c>
      <c r="AM22" s="13" t="s">
        <v>140</v>
      </c>
      <c r="AN22" s="13" t="s">
        <v>140</v>
      </c>
      <c r="AO22" s="13" t="s">
        <v>140</v>
      </c>
      <c r="AP22" s="13" t="s">
        <v>140</v>
      </c>
      <c r="AQ22" s="13" t="s">
        <v>140</v>
      </c>
      <c r="AR22" s="13" t="s">
        <v>140</v>
      </c>
      <c r="AS22" s="13" t="s">
        <v>140</v>
      </c>
      <c r="AT22" s="13" t="s">
        <v>140</v>
      </c>
      <c r="AU22" s="13" t="s">
        <v>140</v>
      </c>
      <c r="AV22" s="13" t="s">
        <v>140</v>
      </c>
      <c r="AW22" s="13" t="s">
        <v>140</v>
      </c>
      <c r="AX22" s="13" t="s">
        <v>140</v>
      </c>
      <c r="AY22" s="13">
        <v>458</v>
      </c>
      <c r="AZ22" s="13" t="s">
        <v>140</v>
      </c>
      <c r="BA22" s="13" t="s">
        <v>140</v>
      </c>
      <c r="BB22" s="13" t="s">
        <v>140</v>
      </c>
      <c r="BC22" s="13" t="s">
        <v>140</v>
      </c>
      <c r="BD22" s="13" t="s">
        <v>140</v>
      </c>
      <c r="BE22" s="13" t="s">
        <v>140</v>
      </c>
      <c r="BF22" s="13" t="s">
        <v>140</v>
      </c>
      <c r="BG22" s="13" t="s">
        <v>140</v>
      </c>
      <c r="BH22" s="13" t="s">
        <v>140</v>
      </c>
      <c r="BI22" s="13" t="s">
        <v>140</v>
      </c>
      <c r="BJ22" s="13" t="s">
        <v>140</v>
      </c>
      <c r="BK22" s="13" t="s">
        <v>140</v>
      </c>
      <c r="BL22" s="13" t="s">
        <v>140</v>
      </c>
      <c r="BM22" s="13" t="s">
        <v>140</v>
      </c>
      <c r="BN22" s="13" t="s">
        <v>140</v>
      </c>
      <c r="BO22" s="13" t="s">
        <v>140</v>
      </c>
      <c r="BP22" s="13" t="s">
        <v>140</v>
      </c>
      <c r="BQ22" s="13">
        <v>904.8</v>
      </c>
      <c r="BR22" s="14">
        <v>406760.9</v>
      </c>
      <c r="BT22" s="12"/>
    </row>
    <row r="23" spans="1:72" ht="12.75">
      <c r="A23" s="3">
        <v>326</v>
      </c>
      <c r="B23" s="12" t="s">
        <v>17</v>
      </c>
      <c r="C23" s="13" t="s">
        <v>140</v>
      </c>
      <c r="D23" s="13" t="s">
        <v>140</v>
      </c>
      <c r="E23" s="13" t="s">
        <v>140</v>
      </c>
      <c r="F23" s="13" t="s">
        <v>140</v>
      </c>
      <c r="G23" s="13" t="s">
        <v>140</v>
      </c>
      <c r="H23" s="13" t="s">
        <v>140</v>
      </c>
      <c r="I23" s="13">
        <v>43.3</v>
      </c>
      <c r="J23" s="13" t="s">
        <v>140</v>
      </c>
      <c r="K23" s="13">
        <v>173</v>
      </c>
      <c r="L23" s="13" t="s">
        <v>140</v>
      </c>
      <c r="M23" s="13">
        <v>95</v>
      </c>
      <c r="N23" s="13">
        <v>633</v>
      </c>
      <c r="O23" s="13">
        <v>7</v>
      </c>
      <c r="P23" s="13" t="s">
        <v>140</v>
      </c>
      <c r="Q23" s="13">
        <v>703</v>
      </c>
      <c r="R23" s="13">
        <v>155556</v>
      </c>
      <c r="S23" s="13">
        <v>23</v>
      </c>
      <c r="T23" s="13" t="s">
        <v>140</v>
      </c>
      <c r="U23" s="13">
        <v>467</v>
      </c>
      <c r="V23" s="13">
        <v>844</v>
      </c>
      <c r="W23" s="13">
        <v>6</v>
      </c>
      <c r="X23" s="13">
        <v>3</v>
      </c>
      <c r="Y23" s="13" t="s">
        <v>140</v>
      </c>
      <c r="Z23" s="13" t="s">
        <v>140</v>
      </c>
      <c r="AA23" s="13">
        <v>252</v>
      </c>
      <c r="AB23" s="13">
        <v>685</v>
      </c>
      <c r="AC23" s="13">
        <v>1262.5</v>
      </c>
      <c r="AD23" s="13" t="s">
        <v>140</v>
      </c>
      <c r="AE23" s="13" t="s">
        <v>140</v>
      </c>
      <c r="AF23" s="13" t="s">
        <v>140</v>
      </c>
      <c r="AG23" s="13" t="s">
        <v>140</v>
      </c>
      <c r="AH23" s="13" t="s">
        <v>140</v>
      </c>
      <c r="AI23" s="13" t="s">
        <v>140</v>
      </c>
      <c r="AJ23" s="13" t="s">
        <v>140</v>
      </c>
      <c r="AK23" s="13" t="s">
        <v>140</v>
      </c>
      <c r="AL23" s="13" t="s">
        <v>140</v>
      </c>
      <c r="AM23" s="13" t="s">
        <v>140</v>
      </c>
      <c r="AN23" s="13" t="s">
        <v>140</v>
      </c>
      <c r="AO23" s="13" t="s">
        <v>140</v>
      </c>
      <c r="AP23" s="13" t="s">
        <v>140</v>
      </c>
      <c r="AQ23" s="13" t="s">
        <v>140</v>
      </c>
      <c r="AR23" s="13" t="s">
        <v>140</v>
      </c>
      <c r="AS23" s="13" t="s">
        <v>140</v>
      </c>
      <c r="AT23" s="13" t="s">
        <v>140</v>
      </c>
      <c r="AU23" s="13" t="s">
        <v>140</v>
      </c>
      <c r="AV23" s="13" t="s">
        <v>140</v>
      </c>
      <c r="AW23" s="13" t="s">
        <v>140</v>
      </c>
      <c r="AX23" s="13" t="s">
        <v>140</v>
      </c>
      <c r="AY23" s="13">
        <v>165.4</v>
      </c>
      <c r="AZ23" s="13" t="s">
        <v>140</v>
      </c>
      <c r="BA23" s="13" t="s">
        <v>140</v>
      </c>
      <c r="BB23" s="13" t="s">
        <v>140</v>
      </c>
      <c r="BC23" s="13" t="s">
        <v>140</v>
      </c>
      <c r="BD23" s="13" t="s">
        <v>140</v>
      </c>
      <c r="BE23" s="13" t="s">
        <v>140</v>
      </c>
      <c r="BF23" s="13" t="s">
        <v>140</v>
      </c>
      <c r="BG23" s="13" t="s">
        <v>140</v>
      </c>
      <c r="BH23" s="13" t="s">
        <v>140</v>
      </c>
      <c r="BI23" s="13" t="s">
        <v>140</v>
      </c>
      <c r="BJ23" s="13" t="s">
        <v>140</v>
      </c>
      <c r="BK23" s="13" t="s">
        <v>140</v>
      </c>
      <c r="BL23" s="13" t="s">
        <v>140</v>
      </c>
      <c r="BM23" s="13" t="s">
        <v>140</v>
      </c>
      <c r="BN23" s="13" t="s">
        <v>140</v>
      </c>
      <c r="BO23" s="13" t="s">
        <v>140</v>
      </c>
      <c r="BP23" s="13">
        <v>184.2</v>
      </c>
      <c r="BQ23" s="13">
        <v>637.4</v>
      </c>
      <c r="BR23" s="14">
        <v>161739.8</v>
      </c>
      <c r="BT23" s="12"/>
    </row>
    <row r="24" spans="1:72" ht="12.75">
      <c r="A24" s="3">
        <v>327</v>
      </c>
      <c r="B24" s="12" t="s">
        <v>18</v>
      </c>
      <c r="C24" s="13" t="s">
        <v>140</v>
      </c>
      <c r="D24" s="13" t="s">
        <v>140</v>
      </c>
      <c r="E24" s="13" t="s">
        <v>140</v>
      </c>
      <c r="F24" s="13" t="s">
        <v>140</v>
      </c>
      <c r="G24" s="13" t="s">
        <v>140</v>
      </c>
      <c r="H24" s="13" t="s">
        <v>140</v>
      </c>
      <c r="I24" s="13">
        <v>16.8</v>
      </c>
      <c r="J24" s="13">
        <v>1</v>
      </c>
      <c r="K24" s="13">
        <v>83</v>
      </c>
      <c r="L24" s="13" t="s">
        <v>140</v>
      </c>
      <c r="M24" s="13" t="s">
        <v>140</v>
      </c>
      <c r="N24" s="13">
        <v>265</v>
      </c>
      <c r="O24" s="13" t="s">
        <v>140</v>
      </c>
      <c r="P24" s="13">
        <v>72</v>
      </c>
      <c r="Q24" s="13">
        <v>297</v>
      </c>
      <c r="R24" s="13">
        <v>278</v>
      </c>
      <c r="S24" s="13">
        <v>89204.8</v>
      </c>
      <c r="T24" s="13">
        <v>12</v>
      </c>
      <c r="U24" s="13">
        <v>80</v>
      </c>
      <c r="V24" s="13">
        <v>34</v>
      </c>
      <c r="W24" s="13">
        <v>2</v>
      </c>
      <c r="X24" s="13">
        <v>29</v>
      </c>
      <c r="Y24" s="13" t="s">
        <v>140</v>
      </c>
      <c r="Z24" s="13" t="s">
        <v>140</v>
      </c>
      <c r="AA24" s="13" t="s">
        <v>140</v>
      </c>
      <c r="AB24" s="13">
        <v>90</v>
      </c>
      <c r="AC24" s="13">
        <v>879.2</v>
      </c>
      <c r="AD24" s="13" t="s">
        <v>140</v>
      </c>
      <c r="AE24" s="13" t="s">
        <v>140</v>
      </c>
      <c r="AF24" s="13" t="s">
        <v>140</v>
      </c>
      <c r="AG24" s="13" t="s">
        <v>140</v>
      </c>
      <c r="AH24" s="13" t="s">
        <v>140</v>
      </c>
      <c r="AI24" s="13" t="s">
        <v>140</v>
      </c>
      <c r="AJ24" s="13" t="s">
        <v>140</v>
      </c>
      <c r="AK24" s="13" t="s">
        <v>140</v>
      </c>
      <c r="AL24" s="13" t="s">
        <v>140</v>
      </c>
      <c r="AM24" s="13" t="s">
        <v>140</v>
      </c>
      <c r="AN24" s="13" t="s">
        <v>140</v>
      </c>
      <c r="AO24" s="13" t="s">
        <v>140</v>
      </c>
      <c r="AP24" s="13" t="s">
        <v>140</v>
      </c>
      <c r="AQ24" s="13" t="s">
        <v>140</v>
      </c>
      <c r="AR24" s="13" t="s">
        <v>140</v>
      </c>
      <c r="AS24" s="13" t="s">
        <v>140</v>
      </c>
      <c r="AT24" s="13" t="s">
        <v>140</v>
      </c>
      <c r="AU24" s="13" t="s">
        <v>140</v>
      </c>
      <c r="AV24" s="13" t="s">
        <v>140</v>
      </c>
      <c r="AW24" s="13" t="s">
        <v>140</v>
      </c>
      <c r="AX24" s="13" t="s">
        <v>140</v>
      </c>
      <c r="AY24" s="13">
        <v>42.9</v>
      </c>
      <c r="AZ24" s="13" t="s">
        <v>140</v>
      </c>
      <c r="BA24" s="13" t="s">
        <v>140</v>
      </c>
      <c r="BB24" s="13" t="s">
        <v>140</v>
      </c>
      <c r="BC24" s="13" t="s">
        <v>140</v>
      </c>
      <c r="BD24" s="13" t="s">
        <v>140</v>
      </c>
      <c r="BE24" s="13" t="s">
        <v>140</v>
      </c>
      <c r="BF24" s="13" t="s">
        <v>140</v>
      </c>
      <c r="BG24" s="13" t="s">
        <v>140</v>
      </c>
      <c r="BH24" s="13" t="s">
        <v>140</v>
      </c>
      <c r="BI24" s="13" t="s">
        <v>140</v>
      </c>
      <c r="BJ24" s="13" t="s">
        <v>140</v>
      </c>
      <c r="BK24" s="13" t="s">
        <v>140</v>
      </c>
      <c r="BL24" s="13" t="s">
        <v>140</v>
      </c>
      <c r="BM24" s="13" t="s">
        <v>140</v>
      </c>
      <c r="BN24" s="13" t="s">
        <v>140</v>
      </c>
      <c r="BO24" s="13" t="s">
        <v>140</v>
      </c>
      <c r="BP24" s="13">
        <v>11.2</v>
      </c>
      <c r="BQ24" s="13">
        <v>6</v>
      </c>
      <c r="BR24" s="14">
        <v>91403.9</v>
      </c>
      <c r="BT24" s="12"/>
    </row>
    <row r="25" spans="1:72" ht="12.75">
      <c r="A25" s="3">
        <v>331</v>
      </c>
      <c r="B25" s="12" t="s">
        <v>19</v>
      </c>
      <c r="C25" s="13" t="s">
        <v>140</v>
      </c>
      <c r="D25" s="13" t="s">
        <v>140</v>
      </c>
      <c r="E25" s="13" t="s">
        <v>140</v>
      </c>
      <c r="F25" s="13" t="s">
        <v>140</v>
      </c>
      <c r="G25" s="13" t="s">
        <v>140</v>
      </c>
      <c r="H25" s="13" t="s">
        <v>140</v>
      </c>
      <c r="I25" s="13">
        <v>214.2</v>
      </c>
      <c r="J25" s="13" t="s">
        <v>140</v>
      </c>
      <c r="K25" s="13" t="s">
        <v>140</v>
      </c>
      <c r="L25" s="13" t="s">
        <v>140</v>
      </c>
      <c r="M25" s="13" t="s">
        <v>140</v>
      </c>
      <c r="N25" s="13">
        <v>109</v>
      </c>
      <c r="O25" s="13" t="s">
        <v>140</v>
      </c>
      <c r="P25" s="13" t="s">
        <v>140</v>
      </c>
      <c r="Q25" s="13">
        <v>374</v>
      </c>
      <c r="R25" s="13">
        <v>3</v>
      </c>
      <c r="S25" s="13">
        <v>1</v>
      </c>
      <c r="T25" s="13">
        <v>160494.5</v>
      </c>
      <c r="U25" s="13">
        <v>1033</v>
      </c>
      <c r="V25" s="13">
        <v>414</v>
      </c>
      <c r="W25" s="13" t="s">
        <v>140</v>
      </c>
      <c r="X25" s="13">
        <v>669</v>
      </c>
      <c r="Y25" s="13" t="s">
        <v>140</v>
      </c>
      <c r="Z25" s="13" t="s">
        <v>140</v>
      </c>
      <c r="AA25" s="13">
        <v>24</v>
      </c>
      <c r="AB25" s="13" t="s">
        <v>140</v>
      </c>
      <c r="AC25" s="13">
        <v>400.2</v>
      </c>
      <c r="AD25" s="13" t="s">
        <v>140</v>
      </c>
      <c r="AE25" s="13" t="s">
        <v>140</v>
      </c>
      <c r="AF25" s="13" t="s">
        <v>140</v>
      </c>
      <c r="AG25" s="13" t="s">
        <v>140</v>
      </c>
      <c r="AH25" s="13" t="s">
        <v>140</v>
      </c>
      <c r="AI25" s="13" t="s">
        <v>140</v>
      </c>
      <c r="AJ25" s="13" t="s">
        <v>140</v>
      </c>
      <c r="AK25" s="13" t="s">
        <v>140</v>
      </c>
      <c r="AL25" s="13" t="s">
        <v>140</v>
      </c>
      <c r="AM25" s="13" t="s">
        <v>140</v>
      </c>
      <c r="AN25" s="13" t="s">
        <v>140</v>
      </c>
      <c r="AO25" s="13" t="s">
        <v>140</v>
      </c>
      <c r="AP25" s="13" t="s">
        <v>140</v>
      </c>
      <c r="AQ25" s="13" t="s">
        <v>140</v>
      </c>
      <c r="AR25" s="13" t="s">
        <v>140</v>
      </c>
      <c r="AS25" s="13" t="s">
        <v>140</v>
      </c>
      <c r="AT25" s="13" t="s">
        <v>140</v>
      </c>
      <c r="AU25" s="13" t="s">
        <v>140</v>
      </c>
      <c r="AV25" s="13" t="s">
        <v>140</v>
      </c>
      <c r="AW25" s="13" t="s">
        <v>140</v>
      </c>
      <c r="AX25" s="13" t="s">
        <v>140</v>
      </c>
      <c r="AY25" s="13">
        <v>193.6</v>
      </c>
      <c r="AZ25" s="13" t="s">
        <v>140</v>
      </c>
      <c r="BA25" s="13" t="s">
        <v>140</v>
      </c>
      <c r="BB25" s="13" t="s">
        <v>140</v>
      </c>
      <c r="BC25" s="13" t="s">
        <v>140</v>
      </c>
      <c r="BD25" s="13" t="s">
        <v>140</v>
      </c>
      <c r="BE25" s="13" t="s">
        <v>140</v>
      </c>
      <c r="BF25" s="13" t="s">
        <v>140</v>
      </c>
      <c r="BG25" s="13" t="s">
        <v>140</v>
      </c>
      <c r="BH25" s="13" t="s">
        <v>140</v>
      </c>
      <c r="BI25" s="13" t="s">
        <v>140</v>
      </c>
      <c r="BJ25" s="13" t="s">
        <v>140</v>
      </c>
      <c r="BK25" s="13" t="s">
        <v>140</v>
      </c>
      <c r="BL25" s="13" t="s">
        <v>140</v>
      </c>
      <c r="BM25" s="13" t="s">
        <v>140</v>
      </c>
      <c r="BN25" s="13" t="s">
        <v>140</v>
      </c>
      <c r="BO25" s="13" t="s">
        <v>140</v>
      </c>
      <c r="BP25" s="13">
        <v>625.8</v>
      </c>
      <c r="BQ25" s="13">
        <v>1452.7</v>
      </c>
      <c r="BR25" s="14">
        <v>166008</v>
      </c>
      <c r="BT25" s="12"/>
    </row>
    <row r="26" spans="1:72" ht="12.75">
      <c r="A26" s="3">
        <v>332</v>
      </c>
      <c r="B26" s="12" t="s">
        <v>20</v>
      </c>
      <c r="C26" s="13" t="s">
        <v>140</v>
      </c>
      <c r="D26" s="13" t="s">
        <v>140</v>
      </c>
      <c r="E26" s="13" t="s">
        <v>140</v>
      </c>
      <c r="F26" s="13" t="s">
        <v>140</v>
      </c>
      <c r="G26" s="13" t="s">
        <v>140</v>
      </c>
      <c r="H26" s="13" t="s">
        <v>140</v>
      </c>
      <c r="I26" s="13">
        <v>96.2</v>
      </c>
      <c r="J26" s="13" t="s">
        <v>140</v>
      </c>
      <c r="K26" s="13">
        <v>4</v>
      </c>
      <c r="L26" s="13" t="s">
        <v>140</v>
      </c>
      <c r="M26" s="13">
        <v>53</v>
      </c>
      <c r="N26" s="13" t="s">
        <v>140</v>
      </c>
      <c r="O26" s="13">
        <v>63</v>
      </c>
      <c r="P26" s="13" t="s">
        <v>140</v>
      </c>
      <c r="Q26" s="13">
        <v>70</v>
      </c>
      <c r="R26" s="13">
        <v>828</v>
      </c>
      <c r="S26" s="13">
        <v>38</v>
      </c>
      <c r="T26" s="13">
        <v>4778</v>
      </c>
      <c r="U26" s="13">
        <v>235789.4</v>
      </c>
      <c r="V26" s="13">
        <v>2782</v>
      </c>
      <c r="W26" s="13">
        <v>395</v>
      </c>
      <c r="X26" s="13">
        <v>16</v>
      </c>
      <c r="Y26" s="13">
        <v>350</v>
      </c>
      <c r="Z26" s="13">
        <v>221</v>
      </c>
      <c r="AA26" s="13">
        <v>39</v>
      </c>
      <c r="AB26" s="13">
        <v>71</v>
      </c>
      <c r="AC26" s="13">
        <v>2781.2</v>
      </c>
      <c r="AD26" s="13" t="s">
        <v>140</v>
      </c>
      <c r="AE26" s="13" t="s">
        <v>140</v>
      </c>
      <c r="AF26" s="13" t="s">
        <v>140</v>
      </c>
      <c r="AG26" s="13" t="s">
        <v>140</v>
      </c>
      <c r="AH26" s="13" t="s">
        <v>140</v>
      </c>
      <c r="AI26" s="13" t="s">
        <v>140</v>
      </c>
      <c r="AJ26" s="13" t="s">
        <v>140</v>
      </c>
      <c r="AK26" s="13" t="s">
        <v>140</v>
      </c>
      <c r="AL26" s="13" t="s">
        <v>140</v>
      </c>
      <c r="AM26" s="13" t="s">
        <v>140</v>
      </c>
      <c r="AN26" s="13" t="s">
        <v>140</v>
      </c>
      <c r="AO26" s="13" t="s">
        <v>140</v>
      </c>
      <c r="AP26" s="13" t="s">
        <v>140</v>
      </c>
      <c r="AQ26" s="13" t="s">
        <v>140</v>
      </c>
      <c r="AR26" s="13" t="s">
        <v>140</v>
      </c>
      <c r="AS26" s="13" t="s">
        <v>140</v>
      </c>
      <c r="AT26" s="13" t="s">
        <v>140</v>
      </c>
      <c r="AU26" s="13" t="s">
        <v>140</v>
      </c>
      <c r="AV26" s="13" t="s">
        <v>140</v>
      </c>
      <c r="AW26" s="13" t="s">
        <v>140</v>
      </c>
      <c r="AX26" s="13" t="s">
        <v>140</v>
      </c>
      <c r="AY26" s="13">
        <v>224.5</v>
      </c>
      <c r="AZ26" s="13" t="s">
        <v>140</v>
      </c>
      <c r="BA26" s="13" t="s">
        <v>140</v>
      </c>
      <c r="BB26" s="13" t="s">
        <v>140</v>
      </c>
      <c r="BC26" s="13" t="s">
        <v>140</v>
      </c>
      <c r="BD26" s="13" t="s">
        <v>140</v>
      </c>
      <c r="BE26" s="13" t="s">
        <v>140</v>
      </c>
      <c r="BF26" s="13" t="s">
        <v>140</v>
      </c>
      <c r="BG26" s="13" t="s">
        <v>140</v>
      </c>
      <c r="BH26" s="13" t="s">
        <v>140</v>
      </c>
      <c r="BI26" s="13" t="s">
        <v>140</v>
      </c>
      <c r="BJ26" s="13" t="s">
        <v>140</v>
      </c>
      <c r="BK26" s="13" t="s">
        <v>140</v>
      </c>
      <c r="BL26" s="13" t="s">
        <v>140</v>
      </c>
      <c r="BM26" s="13" t="s">
        <v>140</v>
      </c>
      <c r="BN26" s="13" t="s">
        <v>140</v>
      </c>
      <c r="BO26" s="13" t="s">
        <v>140</v>
      </c>
      <c r="BP26" s="13">
        <v>872.8</v>
      </c>
      <c r="BQ26" s="13">
        <v>588.7</v>
      </c>
      <c r="BR26" s="14">
        <v>250060.8</v>
      </c>
      <c r="BT26" s="12"/>
    </row>
    <row r="27" spans="1:72" ht="12.75">
      <c r="A27" s="3">
        <v>333</v>
      </c>
      <c r="B27" s="12" t="s">
        <v>21</v>
      </c>
      <c r="C27" s="13" t="s">
        <v>140</v>
      </c>
      <c r="D27" s="13" t="s">
        <v>140</v>
      </c>
      <c r="E27" s="13" t="s">
        <v>140</v>
      </c>
      <c r="F27" s="13" t="s">
        <v>140</v>
      </c>
      <c r="G27" s="13" t="s">
        <v>140</v>
      </c>
      <c r="H27" s="13" t="s">
        <v>140</v>
      </c>
      <c r="I27" s="13">
        <v>28.8</v>
      </c>
      <c r="J27" s="13" t="s">
        <v>140</v>
      </c>
      <c r="K27" s="13" t="s">
        <v>140</v>
      </c>
      <c r="L27" s="13" t="s">
        <v>140</v>
      </c>
      <c r="M27" s="13" t="s">
        <v>140</v>
      </c>
      <c r="N27" s="13">
        <v>126</v>
      </c>
      <c r="O27" s="13" t="s">
        <v>140</v>
      </c>
      <c r="P27" s="13" t="s">
        <v>140</v>
      </c>
      <c r="Q27" s="13">
        <v>359</v>
      </c>
      <c r="R27" s="13">
        <v>119</v>
      </c>
      <c r="S27" s="13">
        <v>95</v>
      </c>
      <c r="T27" s="13">
        <v>87</v>
      </c>
      <c r="U27" s="13">
        <v>2537</v>
      </c>
      <c r="V27" s="13">
        <v>256429.8</v>
      </c>
      <c r="W27" s="13">
        <v>1190</v>
      </c>
      <c r="X27" s="13">
        <v>1466</v>
      </c>
      <c r="Y27" s="13">
        <v>782</v>
      </c>
      <c r="Z27" s="13">
        <v>607</v>
      </c>
      <c r="AA27" s="13">
        <v>111</v>
      </c>
      <c r="AB27" s="13">
        <v>13</v>
      </c>
      <c r="AC27" s="13">
        <v>4141.5</v>
      </c>
      <c r="AD27" s="13" t="s">
        <v>140</v>
      </c>
      <c r="AE27" s="13" t="s">
        <v>140</v>
      </c>
      <c r="AF27" s="13" t="s">
        <v>140</v>
      </c>
      <c r="AG27" s="13" t="s">
        <v>140</v>
      </c>
      <c r="AH27" s="13" t="s">
        <v>140</v>
      </c>
      <c r="AI27" s="13" t="s">
        <v>140</v>
      </c>
      <c r="AJ27" s="13" t="s">
        <v>140</v>
      </c>
      <c r="AK27" s="13" t="s">
        <v>140</v>
      </c>
      <c r="AL27" s="13" t="s">
        <v>140</v>
      </c>
      <c r="AM27" s="13" t="s">
        <v>140</v>
      </c>
      <c r="AN27" s="13" t="s">
        <v>140</v>
      </c>
      <c r="AO27" s="13" t="s">
        <v>140</v>
      </c>
      <c r="AP27" s="13" t="s">
        <v>140</v>
      </c>
      <c r="AQ27" s="13" t="s">
        <v>140</v>
      </c>
      <c r="AR27" s="13" t="s">
        <v>140</v>
      </c>
      <c r="AS27" s="13" t="s">
        <v>140</v>
      </c>
      <c r="AT27" s="13" t="s">
        <v>140</v>
      </c>
      <c r="AU27" s="13" t="s">
        <v>140</v>
      </c>
      <c r="AV27" s="13" t="s">
        <v>140</v>
      </c>
      <c r="AW27" s="13" t="s">
        <v>140</v>
      </c>
      <c r="AX27" s="13" t="s">
        <v>140</v>
      </c>
      <c r="AY27" s="13">
        <v>486.7</v>
      </c>
      <c r="AZ27" s="13" t="s">
        <v>140</v>
      </c>
      <c r="BA27" s="13" t="s">
        <v>140</v>
      </c>
      <c r="BB27" s="13" t="s">
        <v>140</v>
      </c>
      <c r="BC27" s="13" t="s">
        <v>140</v>
      </c>
      <c r="BD27" s="13" t="s">
        <v>140</v>
      </c>
      <c r="BE27" s="13" t="s">
        <v>140</v>
      </c>
      <c r="BF27" s="13" t="s">
        <v>140</v>
      </c>
      <c r="BG27" s="13" t="s">
        <v>140</v>
      </c>
      <c r="BH27" s="13" t="s">
        <v>140</v>
      </c>
      <c r="BI27" s="13" t="s">
        <v>140</v>
      </c>
      <c r="BJ27" s="13" t="s">
        <v>140</v>
      </c>
      <c r="BK27" s="13" t="s">
        <v>140</v>
      </c>
      <c r="BL27" s="13" t="s">
        <v>140</v>
      </c>
      <c r="BM27" s="13" t="s">
        <v>140</v>
      </c>
      <c r="BN27" s="13" t="s">
        <v>140</v>
      </c>
      <c r="BO27" s="13" t="s">
        <v>140</v>
      </c>
      <c r="BP27" s="13">
        <v>444.9</v>
      </c>
      <c r="BQ27" s="13">
        <v>-2</v>
      </c>
      <c r="BR27" s="14">
        <v>269021.7</v>
      </c>
      <c r="BT27" s="12"/>
    </row>
    <row r="28" spans="1:72" ht="12.75">
      <c r="A28" s="3">
        <v>334</v>
      </c>
      <c r="B28" s="12" t="s">
        <v>22</v>
      </c>
      <c r="C28" s="13" t="s">
        <v>140</v>
      </c>
      <c r="D28" s="13" t="s">
        <v>140</v>
      </c>
      <c r="E28" s="13" t="s">
        <v>140</v>
      </c>
      <c r="F28" s="13" t="s">
        <v>140</v>
      </c>
      <c r="G28" s="13" t="s">
        <v>140</v>
      </c>
      <c r="H28" s="13" t="s">
        <v>140</v>
      </c>
      <c r="I28" s="13">
        <v>61</v>
      </c>
      <c r="J28" s="13" t="s">
        <v>140</v>
      </c>
      <c r="K28" s="13" t="s">
        <v>140</v>
      </c>
      <c r="L28" s="13" t="s">
        <v>140</v>
      </c>
      <c r="M28" s="13" t="s">
        <v>140</v>
      </c>
      <c r="N28" s="13" t="s">
        <v>140</v>
      </c>
      <c r="O28" s="13" t="s">
        <v>140</v>
      </c>
      <c r="P28" s="13" t="s">
        <v>140</v>
      </c>
      <c r="Q28" s="13">
        <v>249</v>
      </c>
      <c r="R28" s="13" t="s">
        <v>140</v>
      </c>
      <c r="S28" s="13">
        <v>5</v>
      </c>
      <c r="T28" s="13" t="s">
        <v>140</v>
      </c>
      <c r="U28" s="13">
        <v>125</v>
      </c>
      <c r="V28" s="13">
        <v>481</v>
      </c>
      <c r="W28" s="13">
        <v>410075.6</v>
      </c>
      <c r="X28" s="13">
        <v>1331</v>
      </c>
      <c r="Y28" s="13">
        <v>6</v>
      </c>
      <c r="Z28" s="13">
        <v>1021</v>
      </c>
      <c r="AA28" s="13" t="s">
        <v>140</v>
      </c>
      <c r="AB28" s="13">
        <v>534</v>
      </c>
      <c r="AC28" s="13">
        <v>6846.2</v>
      </c>
      <c r="AD28" s="13" t="s">
        <v>140</v>
      </c>
      <c r="AE28" s="13" t="s">
        <v>140</v>
      </c>
      <c r="AF28" s="13" t="s">
        <v>140</v>
      </c>
      <c r="AG28" s="13" t="s">
        <v>140</v>
      </c>
      <c r="AH28" s="13" t="s">
        <v>140</v>
      </c>
      <c r="AI28" s="13" t="s">
        <v>140</v>
      </c>
      <c r="AJ28" s="13" t="s">
        <v>140</v>
      </c>
      <c r="AK28" s="13" t="s">
        <v>140</v>
      </c>
      <c r="AL28" s="13" t="s">
        <v>140</v>
      </c>
      <c r="AM28" s="13" t="s">
        <v>140</v>
      </c>
      <c r="AN28" s="13" t="s">
        <v>140</v>
      </c>
      <c r="AO28" s="13" t="s">
        <v>140</v>
      </c>
      <c r="AP28" s="13" t="s">
        <v>140</v>
      </c>
      <c r="AQ28" s="13" t="s">
        <v>140</v>
      </c>
      <c r="AR28" s="13" t="s">
        <v>140</v>
      </c>
      <c r="AS28" s="13" t="s">
        <v>140</v>
      </c>
      <c r="AT28" s="13" t="s">
        <v>140</v>
      </c>
      <c r="AU28" s="13" t="s">
        <v>140</v>
      </c>
      <c r="AV28" s="13" t="s">
        <v>140</v>
      </c>
      <c r="AW28" s="13" t="s">
        <v>140</v>
      </c>
      <c r="AX28" s="13" t="s">
        <v>140</v>
      </c>
      <c r="AY28" s="13">
        <v>2266.4</v>
      </c>
      <c r="AZ28" s="13" t="s">
        <v>140</v>
      </c>
      <c r="BA28" s="13" t="s">
        <v>140</v>
      </c>
      <c r="BB28" s="13" t="s">
        <v>140</v>
      </c>
      <c r="BC28" s="13" t="s">
        <v>140</v>
      </c>
      <c r="BD28" s="13" t="s">
        <v>140</v>
      </c>
      <c r="BE28" s="13" t="s">
        <v>140</v>
      </c>
      <c r="BF28" s="13" t="s">
        <v>140</v>
      </c>
      <c r="BG28" s="13" t="s">
        <v>140</v>
      </c>
      <c r="BH28" s="13" t="s">
        <v>140</v>
      </c>
      <c r="BI28" s="13" t="s">
        <v>140</v>
      </c>
      <c r="BJ28" s="13" t="s">
        <v>140</v>
      </c>
      <c r="BK28" s="13" t="s">
        <v>140</v>
      </c>
      <c r="BL28" s="13" t="s">
        <v>140</v>
      </c>
      <c r="BM28" s="13" t="s">
        <v>140</v>
      </c>
      <c r="BN28" s="13" t="s">
        <v>140</v>
      </c>
      <c r="BO28" s="13" t="s">
        <v>140</v>
      </c>
      <c r="BP28" s="13">
        <v>56.4</v>
      </c>
      <c r="BQ28" s="13">
        <v>4737.6</v>
      </c>
      <c r="BR28" s="14">
        <v>427795.2</v>
      </c>
      <c r="BT28" s="12"/>
    </row>
    <row r="29" spans="1:72" ht="12.75">
      <c r="A29" s="3">
        <v>335</v>
      </c>
      <c r="B29" s="12" t="s">
        <v>23</v>
      </c>
      <c r="C29" s="13" t="s">
        <v>140</v>
      </c>
      <c r="D29" s="13" t="s">
        <v>140</v>
      </c>
      <c r="E29" s="13" t="s">
        <v>140</v>
      </c>
      <c r="F29" s="13" t="s">
        <v>140</v>
      </c>
      <c r="G29" s="13" t="s">
        <v>140</v>
      </c>
      <c r="H29" s="13" t="s">
        <v>140</v>
      </c>
      <c r="I29" s="13">
        <v>87.2</v>
      </c>
      <c r="J29" s="13" t="s">
        <v>140</v>
      </c>
      <c r="K29" s="13">
        <v>92</v>
      </c>
      <c r="L29" s="13">
        <v>16</v>
      </c>
      <c r="M29" s="13" t="s">
        <v>140</v>
      </c>
      <c r="N29" s="13" t="s">
        <v>140</v>
      </c>
      <c r="O29" s="13" t="s">
        <v>140</v>
      </c>
      <c r="P29" s="13">
        <v>56</v>
      </c>
      <c r="Q29" s="13">
        <v>15</v>
      </c>
      <c r="R29" s="13">
        <v>86</v>
      </c>
      <c r="S29" s="13">
        <v>212</v>
      </c>
      <c r="T29" s="13">
        <v>1011</v>
      </c>
      <c r="U29" s="13">
        <v>209</v>
      </c>
      <c r="V29" s="13">
        <v>634</v>
      </c>
      <c r="W29" s="13">
        <v>1408</v>
      </c>
      <c r="X29" s="13">
        <v>107833.1</v>
      </c>
      <c r="Y29" s="13">
        <v>196</v>
      </c>
      <c r="Z29" s="13" t="s">
        <v>140</v>
      </c>
      <c r="AA29" s="13">
        <v>3</v>
      </c>
      <c r="AB29" s="13">
        <v>16</v>
      </c>
      <c r="AC29" s="13">
        <v>1250.5</v>
      </c>
      <c r="AD29" s="13" t="s">
        <v>140</v>
      </c>
      <c r="AE29" s="13" t="s">
        <v>140</v>
      </c>
      <c r="AF29" s="13" t="s">
        <v>140</v>
      </c>
      <c r="AG29" s="13" t="s">
        <v>140</v>
      </c>
      <c r="AH29" s="13" t="s">
        <v>140</v>
      </c>
      <c r="AI29" s="13" t="s">
        <v>140</v>
      </c>
      <c r="AJ29" s="13" t="s">
        <v>140</v>
      </c>
      <c r="AK29" s="13" t="s">
        <v>140</v>
      </c>
      <c r="AL29" s="13" t="s">
        <v>140</v>
      </c>
      <c r="AM29" s="13" t="s">
        <v>140</v>
      </c>
      <c r="AN29" s="13" t="s">
        <v>140</v>
      </c>
      <c r="AO29" s="13" t="s">
        <v>140</v>
      </c>
      <c r="AP29" s="13" t="s">
        <v>140</v>
      </c>
      <c r="AQ29" s="13" t="s">
        <v>140</v>
      </c>
      <c r="AR29" s="13" t="s">
        <v>140</v>
      </c>
      <c r="AS29" s="13" t="s">
        <v>140</v>
      </c>
      <c r="AT29" s="13" t="s">
        <v>140</v>
      </c>
      <c r="AU29" s="13" t="s">
        <v>140</v>
      </c>
      <c r="AV29" s="13" t="s">
        <v>140</v>
      </c>
      <c r="AW29" s="13" t="s">
        <v>140</v>
      </c>
      <c r="AX29" s="13" t="s">
        <v>140</v>
      </c>
      <c r="AY29" s="13">
        <v>161</v>
      </c>
      <c r="AZ29" s="13" t="s">
        <v>140</v>
      </c>
      <c r="BA29" s="13" t="s">
        <v>140</v>
      </c>
      <c r="BB29" s="13" t="s">
        <v>140</v>
      </c>
      <c r="BC29" s="13" t="s">
        <v>140</v>
      </c>
      <c r="BD29" s="13" t="s">
        <v>140</v>
      </c>
      <c r="BE29" s="13" t="s">
        <v>140</v>
      </c>
      <c r="BF29" s="13" t="s">
        <v>140</v>
      </c>
      <c r="BG29" s="13" t="s">
        <v>140</v>
      </c>
      <c r="BH29" s="13" t="s">
        <v>140</v>
      </c>
      <c r="BI29" s="13" t="s">
        <v>140</v>
      </c>
      <c r="BJ29" s="13" t="s">
        <v>140</v>
      </c>
      <c r="BK29" s="13" t="s">
        <v>140</v>
      </c>
      <c r="BL29" s="13" t="s">
        <v>140</v>
      </c>
      <c r="BM29" s="13" t="s">
        <v>140</v>
      </c>
      <c r="BN29" s="13" t="s">
        <v>140</v>
      </c>
      <c r="BO29" s="13" t="s">
        <v>140</v>
      </c>
      <c r="BP29" s="13">
        <v>8.7</v>
      </c>
      <c r="BQ29" s="13">
        <v>376.5</v>
      </c>
      <c r="BR29" s="14">
        <v>113671</v>
      </c>
      <c r="BT29" s="12"/>
    </row>
    <row r="30" spans="1:72" ht="12.75">
      <c r="A30" s="3" t="s">
        <v>94</v>
      </c>
      <c r="B30" s="15" t="s">
        <v>24</v>
      </c>
      <c r="C30" s="13" t="s">
        <v>140</v>
      </c>
      <c r="D30" s="13" t="s">
        <v>140</v>
      </c>
      <c r="E30" s="13" t="s">
        <v>140</v>
      </c>
      <c r="F30" s="13" t="s">
        <v>140</v>
      </c>
      <c r="G30" s="13" t="s">
        <v>140</v>
      </c>
      <c r="H30" s="13" t="s">
        <v>140</v>
      </c>
      <c r="I30" s="13">
        <v>92.3</v>
      </c>
      <c r="J30" s="13" t="s">
        <v>140</v>
      </c>
      <c r="K30" s="13">
        <v>10</v>
      </c>
      <c r="L30" s="13" t="s">
        <v>140</v>
      </c>
      <c r="M30" s="13" t="s">
        <v>140</v>
      </c>
      <c r="N30" s="13" t="s">
        <v>140</v>
      </c>
      <c r="O30" s="13" t="s">
        <v>140</v>
      </c>
      <c r="P30" s="13" t="s">
        <v>140</v>
      </c>
      <c r="Q30" s="13" t="s">
        <v>140</v>
      </c>
      <c r="R30" s="13">
        <v>13</v>
      </c>
      <c r="S30" s="13" t="s">
        <v>140</v>
      </c>
      <c r="T30" s="13" t="s">
        <v>140</v>
      </c>
      <c r="U30" s="13">
        <v>1071</v>
      </c>
      <c r="V30" s="13">
        <v>1731</v>
      </c>
      <c r="W30" s="13">
        <v>1169</v>
      </c>
      <c r="X30" s="13">
        <v>635</v>
      </c>
      <c r="Y30" s="13">
        <v>426674.3</v>
      </c>
      <c r="Z30" s="13">
        <v>580</v>
      </c>
      <c r="AA30" s="13">
        <v>27</v>
      </c>
      <c r="AB30" s="13" t="s">
        <v>140</v>
      </c>
      <c r="AC30" s="13">
        <v>1370.4</v>
      </c>
      <c r="AD30" s="13" t="s">
        <v>140</v>
      </c>
      <c r="AE30" s="13" t="s">
        <v>140</v>
      </c>
      <c r="AF30" s="13" t="s">
        <v>140</v>
      </c>
      <c r="AG30" s="13" t="s">
        <v>140</v>
      </c>
      <c r="AH30" s="13" t="s">
        <v>140</v>
      </c>
      <c r="AI30" s="13" t="s">
        <v>140</v>
      </c>
      <c r="AJ30" s="13" t="s">
        <v>140</v>
      </c>
      <c r="AK30" s="13" t="s">
        <v>140</v>
      </c>
      <c r="AL30" s="13" t="s">
        <v>140</v>
      </c>
      <c r="AM30" s="13" t="s">
        <v>140</v>
      </c>
      <c r="AN30" s="13" t="s">
        <v>140</v>
      </c>
      <c r="AO30" s="13" t="s">
        <v>140</v>
      </c>
      <c r="AP30" s="13" t="s">
        <v>140</v>
      </c>
      <c r="AQ30" s="13" t="s">
        <v>140</v>
      </c>
      <c r="AR30" s="13" t="s">
        <v>140</v>
      </c>
      <c r="AS30" s="13" t="s">
        <v>140</v>
      </c>
      <c r="AT30" s="13" t="s">
        <v>140</v>
      </c>
      <c r="AU30" s="13" t="s">
        <v>140</v>
      </c>
      <c r="AV30" s="13" t="s">
        <v>140</v>
      </c>
      <c r="AW30" s="13" t="s">
        <v>140</v>
      </c>
      <c r="AX30" s="13" t="s">
        <v>140</v>
      </c>
      <c r="AY30" s="13">
        <v>383.2</v>
      </c>
      <c r="AZ30" s="13" t="s">
        <v>140</v>
      </c>
      <c r="BA30" s="13" t="s">
        <v>140</v>
      </c>
      <c r="BB30" s="13" t="s">
        <v>140</v>
      </c>
      <c r="BC30" s="13" t="s">
        <v>140</v>
      </c>
      <c r="BD30" s="13" t="s">
        <v>140</v>
      </c>
      <c r="BE30" s="13" t="s">
        <v>140</v>
      </c>
      <c r="BF30" s="13" t="s">
        <v>140</v>
      </c>
      <c r="BG30" s="13" t="s">
        <v>140</v>
      </c>
      <c r="BH30" s="13" t="s">
        <v>140</v>
      </c>
      <c r="BI30" s="13" t="s">
        <v>140</v>
      </c>
      <c r="BJ30" s="13" t="s">
        <v>140</v>
      </c>
      <c r="BK30" s="13" t="s">
        <v>140</v>
      </c>
      <c r="BL30" s="13" t="s">
        <v>140</v>
      </c>
      <c r="BM30" s="13" t="s">
        <v>140</v>
      </c>
      <c r="BN30" s="13" t="s">
        <v>140</v>
      </c>
      <c r="BO30" s="13" t="s">
        <v>140</v>
      </c>
      <c r="BP30" s="13">
        <v>800.2</v>
      </c>
      <c r="BQ30" s="13">
        <v>174.2</v>
      </c>
      <c r="BR30" s="14">
        <v>434730.6</v>
      </c>
      <c r="BT30" s="15"/>
    </row>
    <row r="31" spans="1:72" ht="12.75">
      <c r="A31" s="3" t="s">
        <v>95</v>
      </c>
      <c r="B31" s="12" t="s">
        <v>25</v>
      </c>
      <c r="C31" s="13" t="s">
        <v>140</v>
      </c>
      <c r="D31" s="13" t="s">
        <v>140</v>
      </c>
      <c r="E31" s="13" t="s">
        <v>140</v>
      </c>
      <c r="F31" s="13" t="s">
        <v>140</v>
      </c>
      <c r="G31" s="13" t="s">
        <v>140</v>
      </c>
      <c r="H31" s="13" t="s">
        <v>140</v>
      </c>
      <c r="I31" s="13">
        <v>68.3</v>
      </c>
      <c r="J31" s="13" t="s">
        <v>140</v>
      </c>
      <c r="K31" s="13">
        <v>10</v>
      </c>
      <c r="L31" s="13" t="s">
        <v>140</v>
      </c>
      <c r="M31" s="13" t="s">
        <v>140</v>
      </c>
      <c r="N31" s="13" t="s">
        <v>140</v>
      </c>
      <c r="O31" s="13" t="s">
        <v>140</v>
      </c>
      <c r="P31" s="13" t="s">
        <v>140</v>
      </c>
      <c r="Q31" s="13" t="s">
        <v>140</v>
      </c>
      <c r="R31" s="13" t="s">
        <v>140</v>
      </c>
      <c r="S31" s="13" t="s">
        <v>140</v>
      </c>
      <c r="T31" s="13" t="s">
        <v>140</v>
      </c>
      <c r="U31" s="13">
        <v>295</v>
      </c>
      <c r="V31" s="13">
        <v>1481</v>
      </c>
      <c r="W31" s="13">
        <v>740</v>
      </c>
      <c r="X31" s="13">
        <v>374</v>
      </c>
      <c r="Y31" s="13">
        <v>275</v>
      </c>
      <c r="Z31" s="13">
        <v>174384.4</v>
      </c>
      <c r="AA31" s="13" t="s">
        <v>140</v>
      </c>
      <c r="AB31" s="13">
        <v>81</v>
      </c>
      <c r="AC31" s="13">
        <v>766.2</v>
      </c>
      <c r="AD31" s="13" t="s">
        <v>140</v>
      </c>
      <c r="AE31" s="13" t="s">
        <v>140</v>
      </c>
      <c r="AF31" s="13" t="s">
        <v>140</v>
      </c>
      <c r="AG31" s="13" t="s">
        <v>140</v>
      </c>
      <c r="AH31" s="13" t="s">
        <v>140</v>
      </c>
      <c r="AI31" s="13" t="s">
        <v>140</v>
      </c>
      <c r="AJ31" s="13" t="s">
        <v>140</v>
      </c>
      <c r="AK31" s="13" t="s">
        <v>140</v>
      </c>
      <c r="AL31" s="13" t="s">
        <v>140</v>
      </c>
      <c r="AM31" s="13" t="s">
        <v>140</v>
      </c>
      <c r="AN31" s="13" t="s">
        <v>140</v>
      </c>
      <c r="AO31" s="13" t="s">
        <v>140</v>
      </c>
      <c r="AP31" s="13" t="s">
        <v>140</v>
      </c>
      <c r="AQ31" s="13" t="s">
        <v>140</v>
      </c>
      <c r="AR31" s="13" t="s">
        <v>140</v>
      </c>
      <c r="AS31" s="13" t="s">
        <v>140</v>
      </c>
      <c r="AT31" s="13" t="s">
        <v>140</v>
      </c>
      <c r="AU31" s="13" t="s">
        <v>140</v>
      </c>
      <c r="AV31" s="13" t="s">
        <v>140</v>
      </c>
      <c r="AW31" s="13" t="s">
        <v>140</v>
      </c>
      <c r="AX31" s="13" t="s">
        <v>140</v>
      </c>
      <c r="AY31" s="13">
        <v>672.6</v>
      </c>
      <c r="AZ31" s="13" t="s">
        <v>140</v>
      </c>
      <c r="BA31" s="13" t="s">
        <v>140</v>
      </c>
      <c r="BB31" s="13" t="s">
        <v>140</v>
      </c>
      <c r="BC31" s="13" t="s">
        <v>140</v>
      </c>
      <c r="BD31" s="13" t="s">
        <v>140</v>
      </c>
      <c r="BE31" s="13" t="s">
        <v>140</v>
      </c>
      <c r="BF31" s="13" t="s">
        <v>140</v>
      </c>
      <c r="BG31" s="13" t="s">
        <v>140</v>
      </c>
      <c r="BH31" s="13" t="s">
        <v>140</v>
      </c>
      <c r="BI31" s="13" t="s">
        <v>140</v>
      </c>
      <c r="BJ31" s="13" t="s">
        <v>140</v>
      </c>
      <c r="BK31" s="13" t="s">
        <v>140</v>
      </c>
      <c r="BL31" s="13" t="s">
        <v>140</v>
      </c>
      <c r="BM31" s="13" t="s">
        <v>140</v>
      </c>
      <c r="BN31" s="13" t="s">
        <v>140</v>
      </c>
      <c r="BO31" s="13" t="s">
        <v>140</v>
      </c>
      <c r="BP31" s="13">
        <v>15.7</v>
      </c>
      <c r="BQ31" s="13">
        <v>236.2</v>
      </c>
      <c r="BR31" s="14">
        <v>179399.4</v>
      </c>
      <c r="BT31" s="12"/>
    </row>
    <row r="32" spans="1:72" ht="12.75">
      <c r="A32" s="3">
        <v>337</v>
      </c>
      <c r="B32" s="12" t="s">
        <v>26</v>
      </c>
      <c r="C32" s="13" t="s">
        <v>140</v>
      </c>
      <c r="D32" s="13" t="s">
        <v>140</v>
      </c>
      <c r="E32" s="13" t="s">
        <v>140</v>
      </c>
      <c r="F32" s="13" t="s">
        <v>140</v>
      </c>
      <c r="G32" s="13" t="s">
        <v>140</v>
      </c>
      <c r="H32" s="13" t="s">
        <v>140</v>
      </c>
      <c r="I32" s="13">
        <v>26.6</v>
      </c>
      <c r="J32" s="13" t="s">
        <v>140</v>
      </c>
      <c r="K32" s="13">
        <v>24</v>
      </c>
      <c r="L32" s="13" t="s">
        <v>140</v>
      </c>
      <c r="M32" s="13">
        <v>211</v>
      </c>
      <c r="N32" s="13" t="s">
        <v>140</v>
      </c>
      <c r="O32" s="13" t="s">
        <v>140</v>
      </c>
      <c r="P32" s="13" t="s">
        <v>140</v>
      </c>
      <c r="Q32" s="13">
        <v>3</v>
      </c>
      <c r="R32" s="13">
        <v>77</v>
      </c>
      <c r="S32" s="13">
        <v>133</v>
      </c>
      <c r="T32" s="13" t="s">
        <v>140</v>
      </c>
      <c r="U32" s="13">
        <v>33</v>
      </c>
      <c r="V32" s="13">
        <v>14</v>
      </c>
      <c r="W32" s="13">
        <v>27</v>
      </c>
      <c r="X32" s="13" t="s">
        <v>140</v>
      </c>
      <c r="Y32" s="13">
        <v>8</v>
      </c>
      <c r="Z32" s="13" t="s">
        <v>140</v>
      </c>
      <c r="AA32" s="13">
        <v>67236.5</v>
      </c>
      <c r="AB32" s="13">
        <v>203</v>
      </c>
      <c r="AC32" s="13">
        <v>780.6</v>
      </c>
      <c r="AD32" s="13" t="s">
        <v>140</v>
      </c>
      <c r="AE32" s="13" t="s">
        <v>140</v>
      </c>
      <c r="AF32" s="13" t="s">
        <v>140</v>
      </c>
      <c r="AG32" s="13" t="s">
        <v>140</v>
      </c>
      <c r="AH32" s="13" t="s">
        <v>140</v>
      </c>
      <c r="AI32" s="13" t="s">
        <v>140</v>
      </c>
      <c r="AJ32" s="13" t="s">
        <v>140</v>
      </c>
      <c r="AK32" s="13" t="s">
        <v>140</v>
      </c>
      <c r="AL32" s="13" t="s">
        <v>140</v>
      </c>
      <c r="AM32" s="13" t="s">
        <v>140</v>
      </c>
      <c r="AN32" s="13" t="s">
        <v>140</v>
      </c>
      <c r="AO32" s="13" t="s">
        <v>140</v>
      </c>
      <c r="AP32" s="13" t="s">
        <v>140</v>
      </c>
      <c r="AQ32" s="13" t="s">
        <v>140</v>
      </c>
      <c r="AR32" s="13" t="s">
        <v>140</v>
      </c>
      <c r="AS32" s="13" t="s">
        <v>140</v>
      </c>
      <c r="AT32" s="13" t="s">
        <v>140</v>
      </c>
      <c r="AU32" s="13" t="s">
        <v>140</v>
      </c>
      <c r="AV32" s="13" t="s">
        <v>140</v>
      </c>
      <c r="AW32" s="13" t="s">
        <v>140</v>
      </c>
      <c r="AX32" s="13" t="s">
        <v>140</v>
      </c>
      <c r="AY32" s="13">
        <v>60.2</v>
      </c>
      <c r="AZ32" s="13" t="s">
        <v>140</v>
      </c>
      <c r="BA32" s="13" t="s">
        <v>140</v>
      </c>
      <c r="BB32" s="13" t="s">
        <v>140</v>
      </c>
      <c r="BC32" s="13" t="s">
        <v>140</v>
      </c>
      <c r="BD32" s="13" t="s">
        <v>140</v>
      </c>
      <c r="BE32" s="13" t="s">
        <v>140</v>
      </c>
      <c r="BF32" s="13" t="s">
        <v>140</v>
      </c>
      <c r="BG32" s="13" t="s">
        <v>140</v>
      </c>
      <c r="BH32" s="13" t="s">
        <v>140</v>
      </c>
      <c r="BI32" s="13" t="s">
        <v>140</v>
      </c>
      <c r="BJ32" s="13" t="s">
        <v>140</v>
      </c>
      <c r="BK32" s="13" t="s">
        <v>140</v>
      </c>
      <c r="BL32" s="13" t="s">
        <v>140</v>
      </c>
      <c r="BM32" s="13" t="s">
        <v>140</v>
      </c>
      <c r="BN32" s="13" t="s">
        <v>140</v>
      </c>
      <c r="BO32" s="13" t="s">
        <v>140</v>
      </c>
      <c r="BP32" s="13" t="s">
        <v>140</v>
      </c>
      <c r="BQ32" s="13">
        <v>51.1</v>
      </c>
      <c r="BR32" s="14">
        <v>68888</v>
      </c>
      <c r="BT32" s="12"/>
    </row>
    <row r="33" spans="1:72" ht="12.75">
      <c r="A33" s="3">
        <v>339</v>
      </c>
      <c r="B33" s="12" t="s">
        <v>27</v>
      </c>
      <c r="C33" s="13" t="s">
        <v>140</v>
      </c>
      <c r="D33" s="13" t="s">
        <v>140</v>
      </c>
      <c r="E33" s="13" t="s">
        <v>140</v>
      </c>
      <c r="F33" s="13" t="s">
        <v>140</v>
      </c>
      <c r="G33" s="13" t="s">
        <v>140</v>
      </c>
      <c r="H33" s="13" t="s">
        <v>140</v>
      </c>
      <c r="I33" s="13">
        <v>43.9</v>
      </c>
      <c r="J33" s="13" t="s">
        <v>140</v>
      </c>
      <c r="K33" s="13">
        <v>61</v>
      </c>
      <c r="L33" s="13" t="s">
        <v>140</v>
      </c>
      <c r="M33" s="13">
        <v>212</v>
      </c>
      <c r="N33" s="13">
        <v>353</v>
      </c>
      <c r="O33" s="13">
        <v>123</v>
      </c>
      <c r="P33" s="13">
        <v>3</v>
      </c>
      <c r="Q33" s="13">
        <v>222</v>
      </c>
      <c r="R33" s="13">
        <v>428</v>
      </c>
      <c r="S33" s="13">
        <v>191</v>
      </c>
      <c r="T33" s="13" t="s">
        <v>140</v>
      </c>
      <c r="U33" s="13">
        <v>164</v>
      </c>
      <c r="V33" s="13">
        <v>21</v>
      </c>
      <c r="W33" s="13">
        <v>557</v>
      </c>
      <c r="X33" s="13" t="s">
        <v>140</v>
      </c>
      <c r="Y33" s="13" t="s">
        <v>140</v>
      </c>
      <c r="Z33" s="13" t="s">
        <v>140</v>
      </c>
      <c r="AA33" s="13">
        <v>19</v>
      </c>
      <c r="AB33" s="13">
        <v>98332.9</v>
      </c>
      <c r="AC33" s="13">
        <v>2808.3</v>
      </c>
      <c r="AD33" s="13" t="s">
        <v>140</v>
      </c>
      <c r="AE33" s="13" t="s">
        <v>140</v>
      </c>
      <c r="AF33" s="13" t="s">
        <v>140</v>
      </c>
      <c r="AG33" s="13" t="s">
        <v>140</v>
      </c>
      <c r="AH33" s="13" t="s">
        <v>140</v>
      </c>
      <c r="AI33" s="13" t="s">
        <v>140</v>
      </c>
      <c r="AJ33" s="13" t="s">
        <v>140</v>
      </c>
      <c r="AK33" s="13" t="s">
        <v>140</v>
      </c>
      <c r="AL33" s="13" t="s">
        <v>140</v>
      </c>
      <c r="AM33" s="13" t="s">
        <v>140</v>
      </c>
      <c r="AN33" s="13" t="s">
        <v>140</v>
      </c>
      <c r="AO33" s="13" t="s">
        <v>140</v>
      </c>
      <c r="AP33" s="13" t="s">
        <v>140</v>
      </c>
      <c r="AQ33" s="13" t="s">
        <v>140</v>
      </c>
      <c r="AR33" s="13" t="s">
        <v>140</v>
      </c>
      <c r="AS33" s="13" t="s">
        <v>140</v>
      </c>
      <c r="AT33" s="13" t="s">
        <v>140</v>
      </c>
      <c r="AU33" s="13" t="s">
        <v>140</v>
      </c>
      <c r="AV33" s="13" t="s">
        <v>140</v>
      </c>
      <c r="AW33" s="13" t="s">
        <v>140</v>
      </c>
      <c r="AX33" s="13">
        <v>3079</v>
      </c>
      <c r="AY33" s="13">
        <v>194</v>
      </c>
      <c r="AZ33" s="13" t="s">
        <v>140</v>
      </c>
      <c r="BA33" s="13" t="s">
        <v>140</v>
      </c>
      <c r="BB33" s="13" t="s">
        <v>140</v>
      </c>
      <c r="BC33" s="13" t="s">
        <v>140</v>
      </c>
      <c r="BD33" s="13" t="s">
        <v>140</v>
      </c>
      <c r="BE33" s="13" t="s">
        <v>140</v>
      </c>
      <c r="BF33" s="13" t="s">
        <v>140</v>
      </c>
      <c r="BG33" s="13" t="s">
        <v>140</v>
      </c>
      <c r="BH33" s="13" t="s">
        <v>140</v>
      </c>
      <c r="BI33" s="13" t="s">
        <v>140</v>
      </c>
      <c r="BJ33" s="13" t="s">
        <v>140</v>
      </c>
      <c r="BK33" s="13" t="s">
        <v>140</v>
      </c>
      <c r="BL33" s="13" t="s">
        <v>140</v>
      </c>
      <c r="BM33" s="13" t="s">
        <v>140</v>
      </c>
      <c r="BN33" s="13" t="s">
        <v>140</v>
      </c>
      <c r="BO33" s="13" t="s">
        <v>140</v>
      </c>
      <c r="BP33" s="13">
        <v>30.6</v>
      </c>
      <c r="BQ33" s="13">
        <v>330.8</v>
      </c>
      <c r="BR33" s="14">
        <v>107173.5</v>
      </c>
      <c r="BT33" s="12"/>
    </row>
    <row r="34" spans="1:72" ht="12.75">
      <c r="A34" s="3">
        <v>42</v>
      </c>
      <c r="B34" s="12" t="s">
        <v>28</v>
      </c>
      <c r="C34" s="13" t="s">
        <v>140</v>
      </c>
      <c r="D34" s="13">
        <v>527.6</v>
      </c>
      <c r="E34" s="13" t="s">
        <v>140</v>
      </c>
      <c r="F34" s="13" t="s">
        <v>140</v>
      </c>
      <c r="G34" s="13" t="s">
        <v>140</v>
      </c>
      <c r="H34" s="13" t="s">
        <v>140</v>
      </c>
      <c r="I34" s="13">
        <v>208.4</v>
      </c>
      <c r="J34" s="13">
        <v>5832.5</v>
      </c>
      <c r="K34" s="13" t="s">
        <v>140</v>
      </c>
      <c r="L34" s="13" t="s">
        <v>140</v>
      </c>
      <c r="M34" s="13" t="s">
        <v>140</v>
      </c>
      <c r="N34" s="13" t="s">
        <v>140</v>
      </c>
      <c r="O34" s="13" t="s">
        <v>140</v>
      </c>
      <c r="P34" s="13" t="s">
        <v>140</v>
      </c>
      <c r="Q34" s="13" t="s">
        <v>140</v>
      </c>
      <c r="R34" s="13" t="s">
        <v>140</v>
      </c>
      <c r="S34" s="13" t="s">
        <v>140</v>
      </c>
      <c r="T34" s="13" t="s">
        <v>140</v>
      </c>
      <c r="U34" s="13">
        <v>8.3</v>
      </c>
      <c r="V34" s="13">
        <v>248.6</v>
      </c>
      <c r="W34" s="13">
        <v>212.6</v>
      </c>
      <c r="X34" s="13" t="s">
        <v>140</v>
      </c>
      <c r="Y34" s="13">
        <v>120.8</v>
      </c>
      <c r="Z34" s="13">
        <v>4.3</v>
      </c>
      <c r="AA34" s="13">
        <v>5.2</v>
      </c>
      <c r="AB34" s="13">
        <v>1651.3</v>
      </c>
      <c r="AC34" s="13">
        <v>696033.7</v>
      </c>
      <c r="AD34" s="13" t="s">
        <v>140</v>
      </c>
      <c r="AE34" s="13" t="s">
        <v>140</v>
      </c>
      <c r="AF34" s="13" t="s">
        <v>140</v>
      </c>
      <c r="AG34" s="13" t="s">
        <v>140</v>
      </c>
      <c r="AH34" s="13" t="s">
        <v>140</v>
      </c>
      <c r="AI34" s="13" t="s">
        <v>140</v>
      </c>
      <c r="AJ34" s="13">
        <v>6.6</v>
      </c>
      <c r="AK34" s="13">
        <v>867.9</v>
      </c>
      <c r="AL34" s="13">
        <v>19.8</v>
      </c>
      <c r="AM34" s="13" t="s">
        <v>140</v>
      </c>
      <c r="AN34" s="13" t="s">
        <v>140</v>
      </c>
      <c r="AO34" s="13" t="s">
        <v>140</v>
      </c>
      <c r="AP34" s="13" t="s">
        <v>140</v>
      </c>
      <c r="AQ34" s="13" t="s">
        <v>140</v>
      </c>
      <c r="AR34" s="13" t="s">
        <v>140</v>
      </c>
      <c r="AS34" s="13" t="s">
        <v>140</v>
      </c>
      <c r="AT34" s="13" t="s">
        <v>140</v>
      </c>
      <c r="AU34" s="13" t="s">
        <v>140</v>
      </c>
      <c r="AV34" s="13">
        <v>9219.3</v>
      </c>
      <c r="AW34" s="13" t="s">
        <v>140</v>
      </c>
      <c r="AX34" s="13">
        <v>180.4</v>
      </c>
      <c r="AY34" s="13">
        <v>5317.5</v>
      </c>
      <c r="AZ34" s="13" t="s">
        <v>140</v>
      </c>
      <c r="BA34" s="13">
        <v>203.3</v>
      </c>
      <c r="BB34" s="13" t="s">
        <v>140</v>
      </c>
      <c r="BC34" s="13">
        <v>7.6</v>
      </c>
      <c r="BD34" s="13" t="s">
        <v>140</v>
      </c>
      <c r="BE34" s="13" t="s">
        <v>140</v>
      </c>
      <c r="BF34" s="13" t="s">
        <v>140</v>
      </c>
      <c r="BG34" s="13" t="s">
        <v>140</v>
      </c>
      <c r="BH34" s="13" t="s">
        <v>140</v>
      </c>
      <c r="BI34" s="13" t="s">
        <v>140</v>
      </c>
      <c r="BJ34" s="13" t="s">
        <v>140</v>
      </c>
      <c r="BK34" s="13">
        <v>35688.5</v>
      </c>
      <c r="BL34" s="13" t="s">
        <v>140</v>
      </c>
      <c r="BM34" s="13" t="s">
        <v>140</v>
      </c>
      <c r="BN34" s="13" t="s">
        <v>140</v>
      </c>
      <c r="BO34" s="13" t="s">
        <v>140</v>
      </c>
      <c r="BP34" s="13" t="s">
        <v>140</v>
      </c>
      <c r="BQ34" s="13">
        <v>11397.9</v>
      </c>
      <c r="BR34" s="14">
        <v>767762.1</v>
      </c>
      <c r="BT34" s="12"/>
    </row>
    <row r="35" spans="1:72" ht="12.75">
      <c r="A35" s="3" t="s">
        <v>99</v>
      </c>
      <c r="B35" s="12" t="s">
        <v>29</v>
      </c>
      <c r="C35" s="13" t="s">
        <v>140</v>
      </c>
      <c r="D35" s="13" t="s">
        <v>140</v>
      </c>
      <c r="E35" s="13" t="s">
        <v>140</v>
      </c>
      <c r="F35" s="13" t="s">
        <v>140</v>
      </c>
      <c r="G35" s="13" t="s">
        <v>140</v>
      </c>
      <c r="H35" s="13" t="s">
        <v>140</v>
      </c>
      <c r="I35" s="13">
        <v>1502.3</v>
      </c>
      <c r="J35" s="13">
        <v>6026.4</v>
      </c>
      <c r="K35" s="13" t="s">
        <v>140</v>
      </c>
      <c r="L35" s="13">
        <v>373.4</v>
      </c>
      <c r="M35" s="13" t="s">
        <v>140</v>
      </c>
      <c r="N35" s="13" t="s">
        <v>140</v>
      </c>
      <c r="O35" s="13">
        <v>71.4</v>
      </c>
      <c r="P35" s="13" t="s">
        <v>140</v>
      </c>
      <c r="Q35" s="13" t="s">
        <v>140</v>
      </c>
      <c r="R35" s="13" t="s">
        <v>140</v>
      </c>
      <c r="S35" s="13" t="s">
        <v>140</v>
      </c>
      <c r="T35" s="13" t="s">
        <v>140</v>
      </c>
      <c r="U35" s="13" t="s">
        <v>140</v>
      </c>
      <c r="V35" s="13" t="s">
        <v>140</v>
      </c>
      <c r="W35" s="13" t="s">
        <v>140</v>
      </c>
      <c r="X35" s="13" t="s">
        <v>140</v>
      </c>
      <c r="Y35" s="13" t="s">
        <v>140</v>
      </c>
      <c r="Z35" s="13" t="s">
        <v>140</v>
      </c>
      <c r="AA35" s="13" t="s">
        <v>140</v>
      </c>
      <c r="AB35" s="13">
        <v>948.1</v>
      </c>
      <c r="AC35" s="13" t="s">
        <v>140</v>
      </c>
      <c r="AD35" s="13">
        <v>763415.2</v>
      </c>
      <c r="AE35" s="13" t="s">
        <v>140</v>
      </c>
      <c r="AF35" s="13" t="s">
        <v>140</v>
      </c>
      <c r="AG35" s="13" t="s">
        <v>140</v>
      </c>
      <c r="AH35" s="13">
        <v>3062.2</v>
      </c>
      <c r="AI35" s="13" t="s">
        <v>140</v>
      </c>
      <c r="AJ35" s="13" t="s">
        <v>140</v>
      </c>
      <c r="AK35" s="13">
        <v>1239.5</v>
      </c>
      <c r="AL35" s="13">
        <v>138.2</v>
      </c>
      <c r="AM35" s="13" t="s">
        <v>140</v>
      </c>
      <c r="AN35" s="13" t="s">
        <v>140</v>
      </c>
      <c r="AO35" s="13" t="s">
        <v>140</v>
      </c>
      <c r="AP35" s="13" t="s">
        <v>140</v>
      </c>
      <c r="AQ35" s="13">
        <v>2095.6</v>
      </c>
      <c r="AR35" s="13" t="s">
        <v>140</v>
      </c>
      <c r="AS35" s="13">
        <v>159.3</v>
      </c>
      <c r="AT35" s="13" t="s">
        <v>140</v>
      </c>
      <c r="AU35" s="13">
        <v>53</v>
      </c>
      <c r="AV35" s="13">
        <v>5912.3</v>
      </c>
      <c r="AW35" s="13" t="s">
        <v>140</v>
      </c>
      <c r="AX35" s="13">
        <v>609.5</v>
      </c>
      <c r="AY35" s="13">
        <v>1238.9</v>
      </c>
      <c r="AZ35" s="13" t="s">
        <v>140</v>
      </c>
      <c r="BA35" s="13">
        <v>2000.6</v>
      </c>
      <c r="BB35" s="13" t="s">
        <v>140</v>
      </c>
      <c r="BC35" s="13">
        <v>129.3</v>
      </c>
      <c r="BD35" s="13">
        <v>205.1</v>
      </c>
      <c r="BE35" s="13" t="s">
        <v>140</v>
      </c>
      <c r="BF35" s="13" t="s">
        <v>140</v>
      </c>
      <c r="BG35" s="13" t="s">
        <v>140</v>
      </c>
      <c r="BH35" s="13">
        <v>413.7</v>
      </c>
      <c r="BI35" s="13" t="s">
        <v>140</v>
      </c>
      <c r="BJ35" s="13">
        <v>12034.3</v>
      </c>
      <c r="BK35" s="13">
        <v>70583.4</v>
      </c>
      <c r="BL35" s="13" t="s">
        <v>140</v>
      </c>
      <c r="BM35" s="13" t="s">
        <v>140</v>
      </c>
      <c r="BN35" s="13" t="s">
        <v>140</v>
      </c>
      <c r="BO35" s="13" t="s">
        <v>140</v>
      </c>
      <c r="BP35" s="13" t="s">
        <v>140</v>
      </c>
      <c r="BQ35" s="13">
        <v>2240.8</v>
      </c>
      <c r="BR35" s="14">
        <v>874452.5</v>
      </c>
      <c r="BT35" s="12"/>
    </row>
    <row r="36" spans="1:72" ht="12.75">
      <c r="A36" s="3">
        <v>481</v>
      </c>
      <c r="B36" s="12" t="s">
        <v>30</v>
      </c>
      <c r="C36" s="13" t="s">
        <v>140</v>
      </c>
      <c r="D36" s="13" t="s">
        <v>140</v>
      </c>
      <c r="E36" s="13" t="s">
        <v>140</v>
      </c>
      <c r="F36" s="13" t="s">
        <v>140</v>
      </c>
      <c r="G36" s="13" t="s">
        <v>140</v>
      </c>
      <c r="H36" s="13" t="s">
        <v>140</v>
      </c>
      <c r="I36" s="13">
        <v>269.9</v>
      </c>
      <c r="J36" s="13" t="s">
        <v>140</v>
      </c>
      <c r="K36" s="13" t="s">
        <v>140</v>
      </c>
      <c r="L36" s="13" t="s">
        <v>140</v>
      </c>
      <c r="M36" s="13" t="s">
        <v>140</v>
      </c>
      <c r="N36" s="13" t="s">
        <v>140</v>
      </c>
      <c r="O36" s="13" t="s">
        <v>140</v>
      </c>
      <c r="P36" s="13" t="s">
        <v>140</v>
      </c>
      <c r="Q36" s="13" t="s">
        <v>140</v>
      </c>
      <c r="R36" s="13" t="s">
        <v>140</v>
      </c>
      <c r="S36" s="13" t="s">
        <v>140</v>
      </c>
      <c r="T36" s="13" t="s">
        <v>140</v>
      </c>
      <c r="U36" s="13" t="s">
        <v>140</v>
      </c>
      <c r="V36" s="13" t="s">
        <v>140</v>
      </c>
      <c r="W36" s="13" t="s">
        <v>140</v>
      </c>
      <c r="X36" s="13" t="s">
        <v>140</v>
      </c>
      <c r="Y36" s="13" t="s">
        <v>140</v>
      </c>
      <c r="Z36" s="13" t="s">
        <v>140</v>
      </c>
      <c r="AA36" s="13" t="s">
        <v>140</v>
      </c>
      <c r="AB36" s="13" t="s">
        <v>140</v>
      </c>
      <c r="AC36" s="13" t="s">
        <v>140</v>
      </c>
      <c r="AD36" s="13" t="s">
        <v>140</v>
      </c>
      <c r="AE36" s="13">
        <v>106504.5</v>
      </c>
      <c r="AF36" s="13" t="s">
        <v>140</v>
      </c>
      <c r="AG36" s="13" t="s">
        <v>140</v>
      </c>
      <c r="AH36" s="13" t="s">
        <v>140</v>
      </c>
      <c r="AI36" s="13" t="s">
        <v>140</v>
      </c>
      <c r="AJ36" s="13" t="s">
        <v>140</v>
      </c>
      <c r="AK36" s="13" t="s">
        <v>140</v>
      </c>
      <c r="AL36" s="13" t="s">
        <v>140</v>
      </c>
      <c r="AM36" s="13" t="s">
        <v>140</v>
      </c>
      <c r="AN36" s="13" t="s">
        <v>140</v>
      </c>
      <c r="AO36" s="13" t="s">
        <v>140</v>
      </c>
      <c r="AP36" s="13" t="s">
        <v>140</v>
      </c>
      <c r="AQ36" s="13" t="s">
        <v>140</v>
      </c>
      <c r="AR36" s="13" t="s">
        <v>140</v>
      </c>
      <c r="AS36" s="13" t="s">
        <v>140</v>
      </c>
      <c r="AT36" s="13" t="s">
        <v>140</v>
      </c>
      <c r="AU36" s="13" t="s">
        <v>140</v>
      </c>
      <c r="AV36" s="13" t="s">
        <v>140</v>
      </c>
      <c r="AW36" s="13" t="s">
        <v>140</v>
      </c>
      <c r="AX36" s="13" t="s">
        <v>140</v>
      </c>
      <c r="AY36" s="13">
        <v>123.3</v>
      </c>
      <c r="AZ36" s="13" t="s">
        <v>140</v>
      </c>
      <c r="BA36" s="13" t="s">
        <v>140</v>
      </c>
      <c r="BB36" s="13" t="s">
        <v>140</v>
      </c>
      <c r="BC36" s="13" t="s">
        <v>140</v>
      </c>
      <c r="BD36" s="13" t="s">
        <v>140</v>
      </c>
      <c r="BE36" s="13" t="s">
        <v>140</v>
      </c>
      <c r="BF36" s="13" t="s">
        <v>140</v>
      </c>
      <c r="BG36" s="13" t="s">
        <v>140</v>
      </c>
      <c r="BH36" s="13" t="s">
        <v>140</v>
      </c>
      <c r="BI36" s="13" t="s">
        <v>140</v>
      </c>
      <c r="BJ36" s="13" t="s">
        <v>140</v>
      </c>
      <c r="BK36" s="13" t="s">
        <v>140</v>
      </c>
      <c r="BL36" s="13" t="s">
        <v>140</v>
      </c>
      <c r="BM36" s="13" t="s">
        <v>140</v>
      </c>
      <c r="BN36" s="13" t="s">
        <v>140</v>
      </c>
      <c r="BO36" s="13" t="s">
        <v>140</v>
      </c>
      <c r="BP36" s="13" t="s">
        <v>140</v>
      </c>
      <c r="BQ36" s="13">
        <v>14.9</v>
      </c>
      <c r="BR36" s="14">
        <v>106912.6</v>
      </c>
      <c r="BT36" s="12"/>
    </row>
    <row r="37" spans="1:72" ht="12.75">
      <c r="A37" s="3">
        <v>482</v>
      </c>
      <c r="B37" s="12" t="s">
        <v>31</v>
      </c>
      <c r="C37" s="13" t="s">
        <v>140</v>
      </c>
      <c r="D37" s="13" t="s">
        <v>140</v>
      </c>
      <c r="E37" s="13" t="s">
        <v>140</v>
      </c>
      <c r="F37" s="13" t="s">
        <v>140</v>
      </c>
      <c r="G37" s="13" t="s">
        <v>140</v>
      </c>
      <c r="H37" s="13" t="s">
        <v>140</v>
      </c>
      <c r="I37" s="13">
        <v>4724.5</v>
      </c>
      <c r="J37" s="13" t="s">
        <v>140</v>
      </c>
      <c r="K37" s="13" t="s">
        <v>140</v>
      </c>
      <c r="L37" s="13" t="s">
        <v>140</v>
      </c>
      <c r="M37" s="13" t="s">
        <v>140</v>
      </c>
      <c r="N37" s="13" t="s">
        <v>140</v>
      </c>
      <c r="O37" s="13" t="s">
        <v>140</v>
      </c>
      <c r="P37" s="13" t="s">
        <v>140</v>
      </c>
      <c r="Q37" s="13" t="s">
        <v>140</v>
      </c>
      <c r="R37" s="13" t="s">
        <v>140</v>
      </c>
      <c r="S37" s="13" t="s">
        <v>140</v>
      </c>
      <c r="T37" s="13" t="s">
        <v>140</v>
      </c>
      <c r="U37" s="13" t="s">
        <v>140</v>
      </c>
      <c r="V37" s="13" t="s">
        <v>140</v>
      </c>
      <c r="W37" s="13" t="s">
        <v>140</v>
      </c>
      <c r="X37" s="13" t="s">
        <v>140</v>
      </c>
      <c r="Y37" s="13" t="s">
        <v>140</v>
      </c>
      <c r="Z37" s="13" t="s">
        <v>140</v>
      </c>
      <c r="AA37" s="13" t="s">
        <v>140</v>
      </c>
      <c r="AB37" s="13" t="s">
        <v>140</v>
      </c>
      <c r="AC37" s="13" t="s">
        <v>140</v>
      </c>
      <c r="AD37" s="13" t="s">
        <v>140</v>
      </c>
      <c r="AE37" s="13" t="s">
        <v>140</v>
      </c>
      <c r="AF37" s="13">
        <v>37953.9</v>
      </c>
      <c r="AG37" s="13" t="s">
        <v>140</v>
      </c>
      <c r="AH37" s="13" t="s">
        <v>140</v>
      </c>
      <c r="AI37" s="13" t="s">
        <v>140</v>
      </c>
      <c r="AJ37" s="13" t="s">
        <v>140</v>
      </c>
      <c r="AK37" s="13" t="s">
        <v>140</v>
      </c>
      <c r="AL37" s="13" t="s">
        <v>140</v>
      </c>
      <c r="AM37" s="13" t="s">
        <v>140</v>
      </c>
      <c r="AN37" s="13" t="s">
        <v>140</v>
      </c>
      <c r="AO37" s="13" t="s">
        <v>140</v>
      </c>
      <c r="AP37" s="13" t="s">
        <v>140</v>
      </c>
      <c r="AQ37" s="13" t="s">
        <v>140</v>
      </c>
      <c r="AR37" s="13" t="s">
        <v>140</v>
      </c>
      <c r="AS37" s="13" t="s">
        <v>140</v>
      </c>
      <c r="AT37" s="13" t="s">
        <v>140</v>
      </c>
      <c r="AU37" s="13" t="s">
        <v>140</v>
      </c>
      <c r="AV37" s="13">
        <v>202.7</v>
      </c>
      <c r="AW37" s="13" t="s">
        <v>140</v>
      </c>
      <c r="AX37" s="13" t="s">
        <v>140</v>
      </c>
      <c r="AY37" s="13">
        <v>14.5</v>
      </c>
      <c r="AZ37" s="13" t="s">
        <v>140</v>
      </c>
      <c r="BA37" s="13" t="s">
        <v>140</v>
      </c>
      <c r="BB37" s="13" t="s">
        <v>140</v>
      </c>
      <c r="BC37" s="13" t="s">
        <v>140</v>
      </c>
      <c r="BD37" s="13" t="s">
        <v>140</v>
      </c>
      <c r="BE37" s="13" t="s">
        <v>140</v>
      </c>
      <c r="BF37" s="13" t="s">
        <v>140</v>
      </c>
      <c r="BG37" s="13" t="s">
        <v>140</v>
      </c>
      <c r="BH37" s="13" t="s">
        <v>140</v>
      </c>
      <c r="BI37" s="13" t="s">
        <v>140</v>
      </c>
      <c r="BJ37" s="13" t="s">
        <v>140</v>
      </c>
      <c r="BK37" s="13" t="s">
        <v>140</v>
      </c>
      <c r="BL37" s="13" t="s">
        <v>140</v>
      </c>
      <c r="BM37" s="13" t="s">
        <v>140</v>
      </c>
      <c r="BN37" s="13" t="s">
        <v>140</v>
      </c>
      <c r="BO37" s="13" t="s">
        <v>140</v>
      </c>
      <c r="BP37" s="13" t="s">
        <v>140</v>
      </c>
      <c r="BQ37" s="13">
        <v>167.8</v>
      </c>
      <c r="BR37" s="14">
        <v>43063.4</v>
      </c>
      <c r="BT37" s="12"/>
    </row>
    <row r="38" spans="1:72" ht="12.75">
      <c r="A38" s="3">
        <v>483</v>
      </c>
      <c r="B38" s="12" t="s">
        <v>32</v>
      </c>
      <c r="C38" s="13" t="s">
        <v>140</v>
      </c>
      <c r="D38" s="13" t="s">
        <v>140</v>
      </c>
      <c r="E38" s="13" t="s">
        <v>140</v>
      </c>
      <c r="F38" s="13" t="s">
        <v>140</v>
      </c>
      <c r="G38" s="13" t="s">
        <v>140</v>
      </c>
      <c r="H38" s="13" t="s">
        <v>140</v>
      </c>
      <c r="I38" s="13" t="s">
        <v>140</v>
      </c>
      <c r="J38" s="13" t="s">
        <v>140</v>
      </c>
      <c r="K38" s="13" t="s">
        <v>140</v>
      </c>
      <c r="L38" s="13" t="s">
        <v>140</v>
      </c>
      <c r="M38" s="13" t="s">
        <v>140</v>
      </c>
      <c r="N38" s="13" t="s">
        <v>140</v>
      </c>
      <c r="O38" s="13" t="s">
        <v>140</v>
      </c>
      <c r="P38" s="13" t="s">
        <v>140</v>
      </c>
      <c r="Q38" s="13" t="s">
        <v>140</v>
      </c>
      <c r="R38" s="13" t="s">
        <v>140</v>
      </c>
      <c r="S38" s="13" t="s">
        <v>140</v>
      </c>
      <c r="T38" s="13" t="s">
        <v>140</v>
      </c>
      <c r="U38" s="13" t="s">
        <v>140</v>
      </c>
      <c r="V38" s="13" t="s">
        <v>140</v>
      </c>
      <c r="W38" s="13" t="s">
        <v>140</v>
      </c>
      <c r="X38" s="13" t="s">
        <v>140</v>
      </c>
      <c r="Y38" s="13" t="s">
        <v>140</v>
      </c>
      <c r="Z38" s="13" t="s">
        <v>140</v>
      </c>
      <c r="AA38" s="13" t="s">
        <v>140</v>
      </c>
      <c r="AB38" s="13" t="s">
        <v>140</v>
      </c>
      <c r="AC38" s="13" t="s">
        <v>140</v>
      </c>
      <c r="AD38" s="13" t="s">
        <v>140</v>
      </c>
      <c r="AE38" s="13" t="s">
        <v>140</v>
      </c>
      <c r="AF38" s="13" t="s">
        <v>140</v>
      </c>
      <c r="AG38" s="13">
        <v>24653.8</v>
      </c>
      <c r="AH38" s="13" t="s">
        <v>140</v>
      </c>
      <c r="AI38" s="13" t="s">
        <v>140</v>
      </c>
      <c r="AJ38" s="13" t="s">
        <v>140</v>
      </c>
      <c r="AK38" s="13">
        <v>324.4</v>
      </c>
      <c r="AL38" s="13" t="s">
        <v>140</v>
      </c>
      <c r="AM38" s="13" t="s">
        <v>140</v>
      </c>
      <c r="AN38" s="13" t="s">
        <v>140</v>
      </c>
      <c r="AO38" s="13" t="s">
        <v>140</v>
      </c>
      <c r="AP38" s="13" t="s">
        <v>140</v>
      </c>
      <c r="AQ38" s="13" t="s">
        <v>140</v>
      </c>
      <c r="AR38" s="13" t="s">
        <v>140</v>
      </c>
      <c r="AS38" s="13" t="s">
        <v>140</v>
      </c>
      <c r="AT38" s="13" t="s">
        <v>140</v>
      </c>
      <c r="AU38" s="13" t="s">
        <v>140</v>
      </c>
      <c r="AV38" s="13">
        <v>21.6</v>
      </c>
      <c r="AW38" s="13" t="s">
        <v>140</v>
      </c>
      <c r="AX38" s="13" t="s">
        <v>140</v>
      </c>
      <c r="AY38" s="13">
        <v>29.3</v>
      </c>
      <c r="AZ38" s="13" t="s">
        <v>140</v>
      </c>
      <c r="BA38" s="13" t="s">
        <v>140</v>
      </c>
      <c r="BB38" s="13" t="s">
        <v>140</v>
      </c>
      <c r="BC38" s="13" t="s">
        <v>140</v>
      </c>
      <c r="BD38" s="13" t="s">
        <v>140</v>
      </c>
      <c r="BE38" s="13" t="s">
        <v>140</v>
      </c>
      <c r="BF38" s="13" t="s">
        <v>140</v>
      </c>
      <c r="BG38" s="13" t="s">
        <v>140</v>
      </c>
      <c r="BH38" s="13" t="s">
        <v>140</v>
      </c>
      <c r="BI38" s="13" t="s">
        <v>140</v>
      </c>
      <c r="BJ38" s="13" t="s">
        <v>140</v>
      </c>
      <c r="BK38" s="13" t="s">
        <v>140</v>
      </c>
      <c r="BL38" s="13" t="s">
        <v>140</v>
      </c>
      <c r="BM38" s="13" t="s">
        <v>140</v>
      </c>
      <c r="BN38" s="13" t="s">
        <v>140</v>
      </c>
      <c r="BO38" s="13" t="s">
        <v>140</v>
      </c>
      <c r="BP38" s="13" t="s">
        <v>140</v>
      </c>
      <c r="BQ38" s="13">
        <v>5</v>
      </c>
      <c r="BR38" s="14">
        <v>25034.1</v>
      </c>
      <c r="BT38" s="12"/>
    </row>
    <row r="39" spans="1:72" ht="12.75">
      <c r="A39" s="3">
        <v>484</v>
      </c>
      <c r="B39" s="12" t="s">
        <v>33</v>
      </c>
      <c r="C39" s="13" t="s">
        <v>140</v>
      </c>
      <c r="D39" s="13" t="s">
        <v>140</v>
      </c>
      <c r="E39" s="13" t="s">
        <v>140</v>
      </c>
      <c r="F39" s="13" t="s">
        <v>140</v>
      </c>
      <c r="G39" s="13" t="s">
        <v>140</v>
      </c>
      <c r="H39" s="13" t="s">
        <v>140</v>
      </c>
      <c r="I39" s="13" t="s">
        <v>140</v>
      </c>
      <c r="J39" s="13" t="s">
        <v>140</v>
      </c>
      <c r="K39" s="13" t="s">
        <v>140</v>
      </c>
      <c r="L39" s="13" t="s">
        <v>140</v>
      </c>
      <c r="M39" s="13" t="s">
        <v>140</v>
      </c>
      <c r="N39" s="13" t="s">
        <v>140</v>
      </c>
      <c r="O39" s="13" t="s">
        <v>140</v>
      </c>
      <c r="P39" s="13" t="s">
        <v>140</v>
      </c>
      <c r="Q39" s="13" t="s">
        <v>140</v>
      </c>
      <c r="R39" s="13" t="s">
        <v>140</v>
      </c>
      <c r="S39" s="13" t="s">
        <v>140</v>
      </c>
      <c r="T39" s="13" t="s">
        <v>140</v>
      </c>
      <c r="U39" s="13" t="s">
        <v>140</v>
      </c>
      <c r="V39" s="13" t="s">
        <v>140</v>
      </c>
      <c r="W39" s="13" t="s">
        <v>140</v>
      </c>
      <c r="X39" s="13" t="s">
        <v>140</v>
      </c>
      <c r="Y39" s="13" t="s">
        <v>140</v>
      </c>
      <c r="Z39" s="13" t="s">
        <v>140</v>
      </c>
      <c r="AA39" s="13" t="s">
        <v>140</v>
      </c>
      <c r="AB39" s="13" t="s">
        <v>140</v>
      </c>
      <c r="AC39" s="13">
        <v>155.9</v>
      </c>
      <c r="AD39" s="13">
        <v>15</v>
      </c>
      <c r="AE39" s="13" t="s">
        <v>140</v>
      </c>
      <c r="AF39" s="13" t="s">
        <v>140</v>
      </c>
      <c r="AG39" s="13" t="s">
        <v>140</v>
      </c>
      <c r="AH39" s="13">
        <v>180849.2</v>
      </c>
      <c r="AI39" s="13" t="s">
        <v>140</v>
      </c>
      <c r="AJ39" s="13" t="s">
        <v>140</v>
      </c>
      <c r="AK39" s="13">
        <v>130</v>
      </c>
      <c r="AL39" s="13">
        <v>2371.7</v>
      </c>
      <c r="AM39" s="13" t="s">
        <v>140</v>
      </c>
      <c r="AN39" s="13" t="s">
        <v>140</v>
      </c>
      <c r="AO39" s="13" t="s">
        <v>140</v>
      </c>
      <c r="AP39" s="13" t="s">
        <v>140</v>
      </c>
      <c r="AQ39" s="13" t="s">
        <v>140</v>
      </c>
      <c r="AR39" s="13" t="s">
        <v>140</v>
      </c>
      <c r="AS39" s="13" t="s">
        <v>140</v>
      </c>
      <c r="AT39" s="13" t="s">
        <v>140</v>
      </c>
      <c r="AU39" s="13" t="s">
        <v>140</v>
      </c>
      <c r="AV39" s="13" t="s">
        <v>140</v>
      </c>
      <c r="AW39" s="13" t="s">
        <v>140</v>
      </c>
      <c r="AX39" s="13">
        <v>121.5</v>
      </c>
      <c r="AY39" s="13">
        <v>160.6</v>
      </c>
      <c r="AZ39" s="13" t="s">
        <v>140</v>
      </c>
      <c r="BA39" s="13" t="s">
        <v>140</v>
      </c>
      <c r="BB39" s="13">
        <v>17</v>
      </c>
      <c r="BC39" s="13" t="s">
        <v>140</v>
      </c>
      <c r="BD39" s="13" t="s">
        <v>140</v>
      </c>
      <c r="BE39" s="13" t="s">
        <v>140</v>
      </c>
      <c r="BF39" s="13" t="s">
        <v>140</v>
      </c>
      <c r="BG39" s="13" t="s">
        <v>140</v>
      </c>
      <c r="BH39" s="13" t="s">
        <v>140</v>
      </c>
      <c r="BI39" s="13" t="s">
        <v>140</v>
      </c>
      <c r="BJ39" s="13" t="s">
        <v>140</v>
      </c>
      <c r="BK39" s="13">
        <v>225.2</v>
      </c>
      <c r="BL39" s="13" t="s">
        <v>140</v>
      </c>
      <c r="BM39" s="13" t="s">
        <v>140</v>
      </c>
      <c r="BN39" s="13" t="s">
        <v>140</v>
      </c>
      <c r="BO39" s="13" t="s">
        <v>140</v>
      </c>
      <c r="BP39" s="13" t="s">
        <v>140</v>
      </c>
      <c r="BQ39" s="13">
        <v>38.5</v>
      </c>
      <c r="BR39" s="14">
        <v>184084.6</v>
      </c>
      <c r="BT39" s="12"/>
    </row>
    <row r="40" spans="1:72" ht="12.75">
      <c r="A40" s="3">
        <v>485</v>
      </c>
      <c r="B40" s="12" t="s">
        <v>34</v>
      </c>
      <c r="C40" s="13" t="s">
        <v>140</v>
      </c>
      <c r="D40" s="13" t="s">
        <v>140</v>
      </c>
      <c r="E40" s="13" t="s">
        <v>140</v>
      </c>
      <c r="F40" s="13" t="s">
        <v>140</v>
      </c>
      <c r="G40" s="13" t="s">
        <v>140</v>
      </c>
      <c r="H40" s="13" t="s">
        <v>140</v>
      </c>
      <c r="I40" s="13" t="s">
        <v>140</v>
      </c>
      <c r="J40" s="13" t="s">
        <v>140</v>
      </c>
      <c r="K40" s="13" t="s">
        <v>140</v>
      </c>
      <c r="L40" s="13" t="s">
        <v>140</v>
      </c>
      <c r="M40" s="13" t="s">
        <v>140</v>
      </c>
      <c r="N40" s="13" t="s">
        <v>140</v>
      </c>
      <c r="O40" s="13" t="s">
        <v>140</v>
      </c>
      <c r="P40" s="13" t="s">
        <v>140</v>
      </c>
      <c r="Q40" s="13" t="s">
        <v>140</v>
      </c>
      <c r="R40" s="13" t="s">
        <v>140</v>
      </c>
      <c r="S40" s="13" t="s">
        <v>140</v>
      </c>
      <c r="T40" s="13" t="s">
        <v>140</v>
      </c>
      <c r="U40" s="13" t="s">
        <v>140</v>
      </c>
      <c r="V40" s="13" t="s">
        <v>140</v>
      </c>
      <c r="W40" s="13" t="s">
        <v>140</v>
      </c>
      <c r="X40" s="13" t="s">
        <v>140</v>
      </c>
      <c r="Y40" s="13" t="s">
        <v>140</v>
      </c>
      <c r="Z40" s="13" t="s">
        <v>140</v>
      </c>
      <c r="AA40" s="13" t="s">
        <v>140</v>
      </c>
      <c r="AB40" s="13" t="s">
        <v>140</v>
      </c>
      <c r="AC40" s="13" t="s">
        <v>140</v>
      </c>
      <c r="AD40" s="13">
        <v>10.4</v>
      </c>
      <c r="AE40" s="13" t="s">
        <v>140</v>
      </c>
      <c r="AF40" s="13" t="s">
        <v>140</v>
      </c>
      <c r="AG40" s="13" t="s">
        <v>140</v>
      </c>
      <c r="AH40" s="13" t="s">
        <v>140</v>
      </c>
      <c r="AI40" s="13">
        <v>25787.5</v>
      </c>
      <c r="AJ40" s="13" t="s">
        <v>140</v>
      </c>
      <c r="AK40" s="13">
        <v>131.2</v>
      </c>
      <c r="AL40" s="13" t="s">
        <v>140</v>
      </c>
      <c r="AM40" s="13" t="s">
        <v>140</v>
      </c>
      <c r="AN40" s="13" t="s">
        <v>140</v>
      </c>
      <c r="AO40" s="13" t="s">
        <v>140</v>
      </c>
      <c r="AP40" s="13" t="s">
        <v>140</v>
      </c>
      <c r="AQ40" s="13" t="s">
        <v>140</v>
      </c>
      <c r="AR40" s="13" t="s">
        <v>140</v>
      </c>
      <c r="AS40" s="13" t="s">
        <v>140</v>
      </c>
      <c r="AT40" s="13" t="s">
        <v>140</v>
      </c>
      <c r="AU40" s="13" t="s">
        <v>140</v>
      </c>
      <c r="AV40" s="13" t="s">
        <v>140</v>
      </c>
      <c r="AW40" s="13" t="s">
        <v>140</v>
      </c>
      <c r="AX40" s="13">
        <v>30</v>
      </c>
      <c r="AY40" s="13">
        <v>30.6</v>
      </c>
      <c r="AZ40" s="13" t="s">
        <v>140</v>
      </c>
      <c r="BA40" s="13" t="s">
        <v>140</v>
      </c>
      <c r="BB40" s="13" t="s">
        <v>140</v>
      </c>
      <c r="BC40" s="13" t="s">
        <v>140</v>
      </c>
      <c r="BD40" s="13">
        <v>1</v>
      </c>
      <c r="BE40" s="13" t="s">
        <v>140</v>
      </c>
      <c r="BF40" s="13" t="s">
        <v>140</v>
      </c>
      <c r="BG40" s="13" t="s">
        <v>140</v>
      </c>
      <c r="BH40" s="13" t="s">
        <v>140</v>
      </c>
      <c r="BI40" s="13" t="s">
        <v>140</v>
      </c>
      <c r="BJ40" s="13" t="s">
        <v>140</v>
      </c>
      <c r="BK40" s="13">
        <v>20.7</v>
      </c>
      <c r="BL40" s="13" t="s">
        <v>140</v>
      </c>
      <c r="BM40" s="13" t="s">
        <v>140</v>
      </c>
      <c r="BN40" s="13" t="s">
        <v>140</v>
      </c>
      <c r="BO40" s="13" t="s">
        <v>140</v>
      </c>
      <c r="BP40" s="13" t="s">
        <v>140</v>
      </c>
      <c r="BQ40" s="13">
        <v>8.7</v>
      </c>
      <c r="BR40" s="14">
        <v>26020.1</v>
      </c>
      <c r="BT40" s="12"/>
    </row>
    <row r="41" spans="1:72" ht="12.75">
      <c r="A41" s="3">
        <v>486</v>
      </c>
      <c r="B41" s="12" t="s">
        <v>35</v>
      </c>
      <c r="C41" s="13" t="s">
        <v>140</v>
      </c>
      <c r="D41" s="13" t="s">
        <v>140</v>
      </c>
      <c r="E41" s="13" t="s">
        <v>140</v>
      </c>
      <c r="F41" s="13" t="s">
        <v>140</v>
      </c>
      <c r="G41" s="13" t="s">
        <v>140</v>
      </c>
      <c r="H41" s="13">
        <v>2829</v>
      </c>
      <c r="I41" s="13">
        <v>616.6</v>
      </c>
      <c r="J41" s="13" t="s">
        <v>140</v>
      </c>
      <c r="K41" s="13" t="s">
        <v>140</v>
      </c>
      <c r="L41" s="13" t="s">
        <v>140</v>
      </c>
      <c r="M41" s="13" t="s">
        <v>140</v>
      </c>
      <c r="N41" s="13" t="s">
        <v>140</v>
      </c>
      <c r="O41" s="13" t="s">
        <v>140</v>
      </c>
      <c r="P41" s="13" t="s">
        <v>140</v>
      </c>
      <c r="Q41" s="13" t="s">
        <v>140</v>
      </c>
      <c r="R41" s="13" t="s">
        <v>140</v>
      </c>
      <c r="S41" s="13" t="s">
        <v>140</v>
      </c>
      <c r="T41" s="13" t="s">
        <v>140</v>
      </c>
      <c r="U41" s="13" t="s">
        <v>140</v>
      </c>
      <c r="V41" s="13" t="s">
        <v>140</v>
      </c>
      <c r="W41" s="13" t="s">
        <v>140</v>
      </c>
      <c r="X41" s="13" t="s">
        <v>140</v>
      </c>
      <c r="Y41" s="13" t="s">
        <v>140</v>
      </c>
      <c r="Z41" s="13" t="s">
        <v>140</v>
      </c>
      <c r="AA41" s="13" t="s">
        <v>140</v>
      </c>
      <c r="AB41" s="13" t="s">
        <v>140</v>
      </c>
      <c r="AC41" s="13" t="s">
        <v>140</v>
      </c>
      <c r="AD41" s="13" t="s">
        <v>140</v>
      </c>
      <c r="AE41" s="13" t="s">
        <v>140</v>
      </c>
      <c r="AF41" s="13" t="s">
        <v>140</v>
      </c>
      <c r="AG41" s="13" t="s">
        <v>140</v>
      </c>
      <c r="AH41" s="13" t="s">
        <v>140</v>
      </c>
      <c r="AI41" s="13" t="s">
        <v>140</v>
      </c>
      <c r="AJ41" s="13">
        <v>24582.9</v>
      </c>
      <c r="AK41" s="13" t="s">
        <v>140</v>
      </c>
      <c r="AL41" s="13" t="s">
        <v>140</v>
      </c>
      <c r="AM41" s="13" t="s">
        <v>140</v>
      </c>
      <c r="AN41" s="13" t="s">
        <v>140</v>
      </c>
      <c r="AO41" s="13" t="s">
        <v>140</v>
      </c>
      <c r="AP41" s="13" t="s">
        <v>140</v>
      </c>
      <c r="AQ41" s="13" t="s">
        <v>140</v>
      </c>
      <c r="AR41" s="13" t="s">
        <v>140</v>
      </c>
      <c r="AS41" s="13" t="s">
        <v>140</v>
      </c>
      <c r="AT41" s="13" t="s">
        <v>140</v>
      </c>
      <c r="AU41" s="13" t="s">
        <v>140</v>
      </c>
      <c r="AV41" s="13" t="s">
        <v>140</v>
      </c>
      <c r="AW41" s="13" t="s">
        <v>140</v>
      </c>
      <c r="AX41" s="13" t="s">
        <v>140</v>
      </c>
      <c r="AY41" s="13">
        <v>50.6</v>
      </c>
      <c r="AZ41" s="13" t="s">
        <v>140</v>
      </c>
      <c r="BA41" s="13" t="s">
        <v>140</v>
      </c>
      <c r="BB41" s="13" t="s">
        <v>140</v>
      </c>
      <c r="BC41" s="13" t="s">
        <v>140</v>
      </c>
      <c r="BD41" s="13" t="s">
        <v>140</v>
      </c>
      <c r="BE41" s="13" t="s">
        <v>140</v>
      </c>
      <c r="BF41" s="13" t="s">
        <v>140</v>
      </c>
      <c r="BG41" s="13" t="s">
        <v>140</v>
      </c>
      <c r="BH41" s="13" t="s">
        <v>140</v>
      </c>
      <c r="BI41" s="13" t="s">
        <v>140</v>
      </c>
      <c r="BJ41" s="13" t="s">
        <v>140</v>
      </c>
      <c r="BK41" s="13" t="s">
        <v>140</v>
      </c>
      <c r="BL41" s="13" t="s">
        <v>140</v>
      </c>
      <c r="BM41" s="13" t="s">
        <v>140</v>
      </c>
      <c r="BN41" s="13" t="s">
        <v>140</v>
      </c>
      <c r="BO41" s="13" t="s">
        <v>140</v>
      </c>
      <c r="BP41" s="13" t="s">
        <v>140</v>
      </c>
      <c r="BQ41" s="13">
        <v>36</v>
      </c>
      <c r="BR41" s="14">
        <v>28115.1</v>
      </c>
      <c r="BT41" s="12"/>
    </row>
    <row r="42" spans="1:72" ht="12.75">
      <c r="A42" s="3" t="s">
        <v>106</v>
      </c>
      <c r="B42" s="12" t="s">
        <v>36</v>
      </c>
      <c r="C42" s="13" t="s">
        <v>140</v>
      </c>
      <c r="D42" s="13" t="s">
        <v>140</v>
      </c>
      <c r="E42" s="13" t="s">
        <v>140</v>
      </c>
      <c r="F42" s="13" t="s">
        <v>140</v>
      </c>
      <c r="G42" s="13" t="s">
        <v>140</v>
      </c>
      <c r="H42" s="13" t="s">
        <v>140</v>
      </c>
      <c r="I42" s="13" t="s">
        <v>140</v>
      </c>
      <c r="J42" s="13" t="s">
        <v>140</v>
      </c>
      <c r="K42" s="13" t="s">
        <v>140</v>
      </c>
      <c r="L42" s="13" t="s">
        <v>140</v>
      </c>
      <c r="M42" s="13" t="s">
        <v>140</v>
      </c>
      <c r="N42" s="13" t="s">
        <v>140</v>
      </c>
      <c r="O42" s="13" t="s">
        <v>140</v>
      </c>
      <c r="P42" s="13" t="s">
        <v>140</v>
      </c>
      <c r="Q42" s="13" t="s">
        <v>140</v>
      </c>
      <c r="R42" s="13" t="s">
        <v>140</v>
      </c>
      <c r="S42" s="13" t="s">
        <v>140</v>
      </c>
      <c r="T42" s="13" t="s">
        <v>140</v>
      </c>
      <c r="U42" s="13" t="s">
        <v>140</v>
      </c>
      <c r="V42" s="13" t="s">
        <v>140</v>
      </c>
      <c r="W42" s="13" t="s">
        <v>140</v>
      </c>
      <c r="X42" s="13" t="s">
        <v>140</v>
      </c>
      <c r="Y42" s="13" t="s">
        <v>140</v>
      </c>
      <c r="Z42" s="13" t="s">
        <v>140</v>
      </c>
      <c r="AA42" s="13" t="s">
        <v>140</v>
      </c>
      <c r="AB42" s="13" t="s">
        <v>140</v>
      </c>
      <c r="AC42" s="13">
        <v>269.3</v>
      </c>
      <c r="AD42" s="13">
        <v>6.5</v>
      </c>
      <c r="AE42" s="13">
        <v>4782.1</v>
      </c>
      <c r="AF42" s="13">
        <v>946</v>
      </c>
      <c r="AG42" s="13">
        <v>395.7</v>
      </c>
      <c r="AH42" s="13">
        <v>2334.2</v>
      </c>
      <c r="AI42" s="13">
        <v>57</v>
      </c>
      <c r="AJ42" s="13" t="s">
        <v>140</v>
      </c>
      <c r="AK42" s="13">
        <v>80508.9</v>
      </c>
      <c r="AL42" s="13">
        <v>98.4</v>
      </c>
      <c r="AM42" s="13" t="s">
        <v>140</v>
      </c>
      <c r="AN42" s="13" t="s">
        <v>140</v>
      </c>
      <c r="AO42" s="13" t="s">
        <v>140</v>
      </c>
      <c r="AP42" s="13" t="s">
        <v>140</v>
      </c>
      <c r="AQ42" s="13" t="s">
        <v>140</v>
      </c>
      <c r="AR42" s="13" t="s">
        <v>140</v>
      </c>
      <c r="AS42" s="13" t="s">
        <v>140</v>
      </c>
      <c r="AT42" s="13" t="s">
        <v>140</v>
      </c>
      <c r="AU42" s="13" t="s">
        <v>140</v>
      </c>
      <c r="AV42" s="13">
        <v>6.9</v>
      </c>
      <c r="AW42" s="13" t="s">
        <v>140</v>
      </c>
      <c r="AX42" s="13">
        <v>249.6</v>
      </c>
      <c r="AY42" s="13">
        <v>238.7</v>
      </c>
      <c r="AZ42" s="13" t="s">
        <v>140</v>
      </c>
      <c r="BA42" s="13" t="s">
        <v>140</v>
      </c>
      <c r="BB42" s="13" t="s">
        <v>140</v>
      </c>
      <c r="BC42" s="13">
        <v>26.2</v>
      </c>
      <c r="BD42" s="13">
        <v>4</v>
      </c>
      <c r="BE42" s="13" t="s">
        <v>140</v>
      </c>
      <c r="BF42" s="13" t="s">
        <v>140</v>
      </c>
      <c r="BG42" s="13" t="s">
        <v>140</v>
      </c>
      <c r="BH42" s="13">
        <v>2.1</v>
      </c>
      <c r="BI42" s="13" t="s">
        <v>140</v>
      </c>
      <c r="BJ42" s="13" t="s">
        <v>140</v>
      </c>
      <c r="BK42" s="13">
        <v>24.8</v>
      </c>
      <c r="BL42" s="13" t="s">
        <v>140</v>
      </c>
      <c r="BM42" s="13" t="s">
        <v>140</v>
      </c>
      <c r="BN42" s="13" t="s">
        <v>140</v>
      </c>
      <c r="BO42" s="13" t="s">
        <v>140</v>
      </c>
      <c r="BP42" s="13" t="s">
        <v>140</v>
      </c>
      <c r="BQ42" s="13">
        <v>78.3</v>
      </c>
      <c r="BR42" s="14">
        <v>90028.7</v>
      </c>
      <c r="BT42" s="12"/>
    </row>
    <row r="43" spans="1:72" ht="12.75">
      <c r="A43" s="3">
        <v>493</v>
      </c>
      <c r="B43" s="12" t="s">
        <v>37</v>
      </c>
      <c r="C43" s="13" t="s">
        <v>140</v>
      </c>
      <c r="D43" s="13" t="s">
        <v>140</v>
      </c>
      <c r="E43" s="13" t="s">
        <v>140</v>
      </c>
      <c r="F43" s="13" t="s">
        <v>140</v>
      </c>
      <c r="G43" s="13" t="s">
        <v>140</v>
      </c>
      <c r="H43" s="13" t="s">
        <v>140</v>
      </c>
      <c r="I43" s="13" t="s">
        <v>140</v>
      </c>
      <c r="J43" s="13" t="s">
        <v>140</v>
      </c>
      <c r="K43" s="13" t="s">
        <v>140</v>
      </c>
      <c r="L43" s="13" t="s">
        <v>140</v>
      </c>
      <c r="M43" s="13" t="s">
        <v>140</v>
      </c>
      <c r="N43" s="13" t="s">
        <v>140</v>
      </c>
      <c r="O43" s="13" t="s">
        <v>140</v>
      </c>
      <c r="P43" s="13" t="s">
        <v>140</v>
      </c>
      <c r="Q43" s="13" t="s">
        <v>140</v>
      </c>
      <c r="R43" s="13" t="s">
        <v>140</v>
      </c>
      <c r="S43" s="13" t="s">
        <v>140</v>
      </c>
      <c r="T43" s="13" t="s">
        <v>140</v>
      </c>
      <c r="U43" s="13" t="s">
        <v>140</v>
      </c>
      <c r="V43" s="13" t="s">
        <v>140</v>
      </c>
      <c r="W43" s="13" t="s">
        <v>140</v>
      </c>
      <c r="X43" s="13" t="s">
        <v>140</v>
      </c>
      <c r="Y43" s="13" t="s">
        <v>140</v>
      </c>
      <c r="Z43" s="13" t="s">
        <v>140</v>
      </c>
      <c r="AA43" s="13" t="s">
        <v>140</v>
      </c>
      <c r="AB43" s="13" t="s">
        <v>140</v>
      </c>
      <c r="AC43" s="13">
        <v>8.9</v>
      </c>
      <c r="AD43" s="13" t="s">
        <v>140</v>
      </c>
      <c r="AE43" s="13" t="s">
        <v>140</v>
      </c>
      <c r="AF43" s="13" t="s">
        <v>140</v>
      </c>
      <c r="AG43" s="13" t="s">
        <v>140</v>
      </c>
      <c r="AH43" s="13">
        <v>351.8</v>
      </c>
      <c r="AI43" s="13" t="s">
        <v>140</v>
      </c>
      <c r="AJ43" s="13" t="s">
        <v>140</v>
      </c>
      <c r="AK43" s="13">
        <v>21.1</v>
      </c>
      <c r="AL43" s="13">
        <v>29756.9</v>
      </c>
      <c r="AM43" s="13" t="s">
        <v>140</v>
      </c>
      <c r="AN43" s="13" t="s">
        <v>140</v>
      </c>
      <c r="AO43" s="13" t="s">
        <v>140</v>
      </c>
      <c r="AP43" s="13" t="s">
        <v>140</v>
      </c>
      <c r="AQ43" s="13" t="s">
        <v>140</v>
      </c>
      <c r="AR43" s="13" t="s">
        <v>140</v>
      </c>
      <c r="AS43" s="13" t="s">
        <v>140</v>
      </c>
      <c r="AT43" s="13" t="s">
        <v>140</v>
      </c>
      <c r="AU43" s="13" t="s">
        <v>140</v>
      </c>
      <c r="AV43" s="13" t="s">
        <v>140</v>
      </c>
      <c r="AW43" s="13" t="s">
        <v>140</v>
      </c>
      <c r="AX43" s="13">
        <v>38.8</v>
      </c>
      <c r="AY43" s="13">
        <v>20.6</v>
      </c>
      <c r="AZ43" s="13" t="s">
        <v>140</v>
      </c>
      <c r="BA43" s="13" t="s">
        <v>140</v>
      </c>
      <c r="BB43" s="13" t="s">
        <v>140</v>
      </c>
      <c r="BC43" s="13" t="s">
        <v>140</v>
      </c>
      <c r="BD43" s="13" t="s">
        <v>140</v>
      </c>
      <c r="BE43" s="13" t="s">
        <v>140</v>
      </c>
      <c r="BF43" s="13" t="s">
        <v>140</v>
      </c>
      <c r="BG43" s="13" t="s">
        <v>140</v>
      </c>
      <c r="BH43" s="13" t="s">
        <v>140</v>
      </c>
      <c r="BI43" s="13" t="s">
        <v>140</v>
      </c>
      <c r="BJ43" s="13" t="s">
        <v>140</v>
      </c>
      <c r="BK43" s="13">
        <v>2.2</v>
      </c>
      <c r="BL43" s="13" t="s">
        <v>140</v>
      </c>
      <c r="BM43" s="13" t="s">
        <v>140</v>
      </c>
      <c r="BN43" s="13" t="s">
        <v>140</v>
      </c>
      <c r="BO43" s="13" t="s">
        <v>140</v>
      </c>
      <c r="BP43" s="13" t="s">
        <v>140</v>
      </c>
      <c r="BQ43" s="13" t="s">
        <v>140</v>
      </c>
      <c r="BR43" s="14">
        <v>30200.3</v>
      </c>
      <c r="BT43" s="12"/>
    </row>
    <row r="44" spans="1:72" ht="12.75">
      <c r="A44" s="3">
        <v>511</v>
      </c>
      <c r="B44" s="12" t="s">
        <v>38</v>
      </c>
      <c r="C44" s="13" t="s">
        <v>140</v>
      </c>
      <c r="D44" s="13" t="s">
        <v>140</v>
      </c>
      <c r="E44" s="13" t="s">
        <v>140</v>
      </c>
      <c r="F44" s="13" t="s">
        <v>140</v>
      </c>
      <c r="G44" s="13" t="s">
        <v>140</v>
      </c>
      <c r="H44" s="13" t="s">
        <v>140</v>
      </c>
      <c r="I44" s="13">
        <v>13.7</v>
      </c>
      <c r="J44" s="13" t="s">
        <v>140</v>
      </c>
      <c r="K44" s="13" t="s">
        <v>140</v>
      </c>
      <c r="L44" s="13" t="s">
        <v>140</v>
      </c>
      <c r="M44" s="13" t="s">
        <v>140</v>
      </c>
      <c r="N44" s="13" t="s">
        <v>140</v>
      </c>
      <c r="O44" s="13" t="s">
        <v>140</v>
      </c>
      <c r="P44" s="13" t="s">
        <v>140</v>
      </c>
      <c r="Q44" s="13" t="s">
        <v>140</v>
      </c>
      <c r="R44" s="13" t="s">
        <v>140</v>
      </c>
      <c r="S44" s="13" t="s">
        <v>140</v>
      </c>
      <c r="T44" s="13" t="s">
        <v>140</v>
      </c>
      <c r="U44" s="13" t="s">
        <v>140</v>
      </c>
      <c r="V44" s="13" t="s">
        <v>140</v>
      </c>
      <c r="W44" s="13" t="s">
        <v>140</v>
      </c>
      <c r="X44" s="13" t="s">
        <v>140</v>
      </c>
      <c r="Y44" s="13" t="s">
        <v>140</v>
      </c>
      <c r="Z44" s="13" t="s">
        <v>140</v>
      </c>
      <c r="AA44" s="13" t="s">
        <v>140</v>
      </c>
      <c r="AB44" s="13" t="s">
        <v>140</v>
      </c>
      <c r="AC44" s="13">
        <v>3374</v>
      </c>
      <c r="AD44" s="13">
        <v>422.9</v>
      </c>
      <c r="AE44" s="13" t="s">
        <v>140</v>
      </c>
      <c r="AF44" s="13" t="s">
        <v>140</v>
      </c>
      <c r="AG44" s="13" t="s">
        <v>140</v>
      </c>
      <c r="AH44" s="13" t="s">
        <v>140</v>
      </c>
      <c r="AI44" s="13" t="s">
        <v>140</v>
      </c>
      <c r="AJ44" s="13" t="s">
        <v>140</v>
      </c>
      <c r="AK44" s="13" t="s">
        <v>140</v>
      </c>
      <c r="AL44" s="13" t="s">
        <v>140</v>
      </c>
      <c r="AM44" s="13">
        <v>135182.6</v>
      </c>
      <c r="AN44" s="13" t="s">
        <v>140</v>
      </c>
      <c r="AO44" s="13" t="s">
        <v>140</v>
      </c>
      <c r="AP44" s="13">
        <v>341.2</v>
      </c>
      <c r="AQ44" s="13" t="s">
        <v>140</v>
      </c>
      <c r="AR44" s="13" t="s">
        <v>140</v>
      </c>
      <c r="AS44" s="13" t="s">
        <v>140</v>
      </c>
      <c r="AT44" s="13" t="s">
        <v>140</v>
      </c>
      <c r="AU44" s="13" t="s">
        <v>140</v>
      </c>
      <c r="AV44" s="13" t="s">
        <v>140</v>
      </c>
      <c r="AW44" s="13" t="s">
        <v>140</v>
      </c>
      <c r="AX44" s="13">
        <v>55707.2</v>
      </c>
      <c r="AY44" s="13">
        <v>8997.5</v>
      </c>
      <c r="AZ44" s="13" t="s">
        <v>140</v>
      </c>
      <c r="BA44" s="13" t="s">
        <v>140</v>
      </c>
      <c r="BB44" s="13" t="s">
        <v>140</v>
      </c>
      <c r="BC44" s="13">
        <v>1276.1</v>
      </c>
      <c r="BD44" s="13" t="s">
        <v>140</v>
      </c>
      <c r="BE44" s="13" t="s">
        <v>140</v>
      </c>
      <c r="BF44" s="13" t="s">
        <v>140</v>
      </c>
      <c r="BG44" s="13" t="s">
        <v>140</v>
      </c>
      <c r="BH44" s="13" t="s">
        <v>140</v>
      </c>
      <c r="BI44" s="13" t="s">
        <v>140</v>
      </c>
      <c r="BJ44" s="13" t="s">
        <v>140</v>
      </c>
      <c r="BK44" s="13">
        <v>36.2</v>
      </c>
      <c r="BL44" s="13" t="s">
        <v>140</v>
      </c>
      <c r="BM44" s="13" t="s">
        <v>140</v>
      </c>
      <c r="BN44" s="13" t="s">
        <v>140</v>
      </c>
      <c r="BO44" s="13" t="s">
        <v>140</v>
      </c>
      <c r="BP44" s="13" t="s">
        <v>140</v>
      </c>
      <c r="BQ44" s="13">
        <v>52.2</v>
      </c>
      <c r="BR44" s="14">
        <v>205403.6</v>
      </c>
      <c r="BT44" s="12"/>
    </row>
    <row r="45" spans="1:72" ht="12.75">
      <c r="A45" s="3">
        <v>512</v>
      </c>
      <c r="B45" s="12" t="s">
        <v>39</v>
      </c>
      <c r="C45" s="13" t="s">
        <v>140</v>
      </c>
      <c r="D45" s="13" t="s">
        <v>140</v>
      </c>
      <c r="E45" s="13" t="s">
        <v>140</v>
      </c>
      <c r="F45" s="13" t="s">
        <v>140</v>
      </c>
      <c r="G45" s="13" t="s">
        <v>140</v>
      </c>
      <c r="H45" s="13" t="s">
        <v>140</v>
      </c>
      <c r="I45" s="13">
        <v>68.6</v>
      </c>
      <c r="J45" s="13" t="s">
        <v>140</v>
      </c>
      <c r="K45" s="13" t="s">
        <v>140</v>
      </c>
      <c r="L45" s="13" t="s">
        <v>140</v>
      </c>
      <c r="M45" s="13" t="s">
        <v>140</v>
      </c>
      <c r="N45" s="13" t="s">
        <v>140</v>
      </c>
      <c r="O45" s="13" t="s">
        <v>140</v>
      </c>
      <c r="P45" s="13" t="s">
        <v>140</v>
      </c>
      <c r="Q45" s="13" t="s">
        <v>140</v>
      </c>
      <c r="R45" s="13" t="s">
        <v>140</v>
      </c>
      <c r="S45" s="13" t="s">
        <v>140</v>
      </c>
      <c r="T45" s="13" t="s">
        <v>140</v>
      </c>
      <c r="U45" s="13" t="s">
        <v>140</v>
      </c>
      <c r="V45" s="13" t="s">
        <v>140</v>
      </c>
      <c r="W45" s="13" t="s">
        <v>140</v>
      </c>
      <c r="X45" s="13" t="s">
        <v>140</v>
      </c>
      <c r="Y45" s="13" t="s">
        <v>140</v>
      </c>
      <c r="Z45" s="13" t="s">
        <v>140</v>
      </c>
      <c r="AA45" s="13" t="s">
        <v>140</v>
      </c>
      <c r="AB45" s="13" t="s">
        <v>140</v>
      </c>
      <c r="AC45" s="13" t="s">
        <v>140</v>
      </c>
      <c r="AD45" s="13">
        <v>58.2</v>
      </c>
      <c r="AE45" s="13" t="s">
        <v>140</v>
      </c>
      <c r="AF45" s="13" t="s">
        <v>140</v>
      </c>
      <c r="AG45" s="13" t="s">
        <v>140</v>
      </c>
      <c r="AH45" s="13" t="s">
        <v>140</v>
      </c>
      <c r="AI45" s="13" t="s">
        <v>140</v>
      </c>
      <c r="AJ45" s="13" t="s">
        <v>140</v>
      </c>
      <c r="AK45" s="13" t="s">
        <v>140</v>
      </c>
      <c r="AL45" s="13" t="s">
        <v>140</v>
      </c>
      <c r="AM45" s="13" t="s">
        <v>140</v>
      </c>
      <c r="AN45" s="13">
        <v>65621.8</v>
      </c>
      <c r="AO45" s="13" t="s">
        <v>140</v>
      </c>
      <c r="AP45" s="13" t="s">
        <v>140</v>
      </c>
      <c r="AQ45" s="13" t="s">
        <v>140</v>
      </c>
      <c r="AR45" s="13" t="s">
        <v>140</v>
      </c>
      <c r="AS45" s="13" t="s">
        <v>140</v>
      </c>
      <c r="AT45" s="13" t="s">
        <v>140</v>
      </c>
      <c r="AU45" s="13" t="s">
        <v>140</v>
      </c>
      <c r="AV45" s="13" t="s">
        <v>140</v>
      </c>
      <c r="AW45" s="13" t="s">
        <v>140</v>
      </c>
      <c r="AX45" s="13">
        <v>15.3</v>
      </c>
      <c r="AY45" s="13">
        <v>89.2</v>
      </c>
      <c r="AZ45" s="13" t="s">
        <v>140</v>
      </c>
      <c r="BA45" s="13" t="s">
        <v>140</v>
      </c>
      <c r="BB45" s="13" t="s">
        <v>140</v>
      </c>
      <c r="BC45" s="13" t="s">
        <v>140</v>
      </c>
      <c r="BD45" s="13" t="s">
        <v>140</v>
      </c>
      <c r="BE45" s="13" t="s">
        <v>140</v>
      </c>
      <c r="BF45" s="13" t="s">
        <v>140</v>
      </c>
      <c r="BG45" s="13" t="s">
        <v>140</v>
      </c>
      <c r="BH45" s="13">
        <v>27.4</v>
      </c>
      <c r="BI45" s="13" t="s">
        <v>140</v>
      </c>
      <c r="BJ45" s="13" t="s">
        <v>140</v>
      </c>
      <c r="BK45" s="13" t="s">
        <v>140</v>
      </c>
      <c r="BL45" s="13" t="s">
        <v>140</v>
      </c>
      <c r="BM45" s="13" t="s">
        <v>140</v>
      </c>
      <c r="BN45" s="13" t="s">
        <v>140</v>
      </c>
      <c r="BO45" s="13" t="s">
        <v>140</v>
      </c>
      <c r="BP45" s="13" t="s">
        <v>140</v>
      </c>
      <c r="BQ45" s="13">
        <v>94.5</v>
      </c>
      <c r="BR45" s="14">
        <v>65975</v>
      </c>
      <c r="BT45" s="12"/>
    </row>
    <row r="46" spans="1:72" ht="12.75">
      <c r="A46" s="3">
        <v>513</v>
      </c>
      <c r="B46" s="12" t="s">
        <v>40</v>
      </c>
      <c r="C46" s="13" t="s">
        <v>140</v>
      </c>
      <c r="D46" s="13" t="s">
        <v>140</v>
      </c>
      <c r="E46" s="13" t="s">
        <v>140</v>
      </c>
      <c r="F46" s="13" t="s">
        <v>140</v>
      </c>
      <c r="G46" s="13" t="s">
        <v>140</v>
      </c>
      <c r="H46" s="13" t="s">
        <v>140</v>
      </c>
      <c r="I46" s="13">
        <v>6567</v>
      </c>
      <c r="J46" s="13" t="s">
        <v>140</v>
      </c>
      <c r="K46" s="13" t="s">
        <v>140</v>
      </c>
      <c r="L46" s="13" t="s">
        <v>140</v>
      </c>
      <c r="M46" s="13" t="s">
        <v>140</v>
      </c>
      <c r="N46" s="13" t="s">
        <v>140</v>
      </c>
      <c r="O46" s="13" t="s">
        <v>140</v>
      </c>
      <c r="P46" s="13" t="s">
        <v>140</v>
      </c>
      <c r="Q46" s="13" t="s">
        <v>140</v>
      </c>
      <c r="R46" s="13" t="s">
        <v>140</v>
      </c>
      <c r="S46" s="13" t="s">
        <v>140</v>
      </c>
      <c r="T46" s="13" t="s">
        <v>140</v>
      </c>
      <c r="U46" s="13" t="s">
        <v>140</v>
      </c>
      <c r="V46" s="13" t="s">
        <v>140</v>
      </c>
      <c r="W46" s="13" t="s">
        <v>140</v>
      </c>
      <c r="X46" s="13" t="s">
        <v>140</v>
      </c>
      <c r="Y46" s="13" t="s">
        <v>140</v>
      </c>
      <c r="Z46" s="13" t="s">
        <v>140</v>
      </c>
      <c r="AA46" s="13" t="s">
        <v>140</v>
      </c>
      <c r="AB46" s="13" t="s">
        <v>140</v>
      </c>
      <c r="AC46" s="13">
        <v>2098.4</v>
      </c>
      <c r="AD46" s="13">
        <v>172.3</v>
      </c>
      <c r="AE46" s="13" t="s">
        <v>140</v>
      </c>
      <c r="AF46" s="13" t="s">
        <v>140</v>
      </c>
      <c r="AG46" s="13" t="s">
        <v>140</v>
      </c>
      <c r="AH46" s="13" t="s">
        <v>140</v>
      </c>
      <c r="AI46" s="13" t="s">
        <v>140</v>
      </c>
      <c r="AJ46" s="13" t="s">
        <v>140</v>
      </c>
      <c r="AK46" s="13" t="s">
        <v>140</v>
      </c>
      <c r="AL46" s="13" t="s">
        <v>140</v>
      </c>
      <c r="AM46" s="13" t="s">
        <v>140</v>
      </c>
      <c r="AN46" s="13">
        <v>3935.6</v>
      </c>
      <c r="AO46" s="13">
        <v>367156.3</v>
      </c>
      <c r="AP46" s="13">
        <v>3071.5</v>
      </c>
      <c r="AQ46" s="13" t="s">
        <v>140</v>
      </c>
      <c r="AR46" s="13" t="s">
        <v>140</v>
      </c>
      <c r="AS46" s="13" t="s">
        <v>140</v>
      </c>
      <c r="AT46" s="13" t="s">
        <v>140</v>
      </c>
      <c r="AU46" s="13" t="s">
        <v>140</v>
      </c>
      <c r="AV46" s="13">
        <v>2876.5</v>
      </c>
      <c r="AW46" s="13" t="s">
        <v>140</v>
      </c>
      <c r="AX46" s="13">
        <v>44119.1</v>
      </c>
      <c r="AY46" s="13">
        <v>2274.7</v>
      </c>
      <c r="AZ46" s="13" t="s">
        <v>140</v>
      </c>
      <c r="BA46" s="13" t="s">
        <v>140</v>
      </c>
      <c r="BB46" s="13" t="s">
        <v>140</v>
      </c>
      <c r="BC46" s="13" t="s">
        <v>140</v>
      </c>
      <c r="BD46" s="13" t="s">
        <v>140</v>
      </c>
      <c r="BE46" s="13" t="s">
        <v>140</v>
      </c>
      <c r="BF46" s="13" t="s">
        <v>140</v>
      </c>
      <c r="BG46" s="13" t="s">
        <v>140</v>
      </c>
      <c r="BH46" s="13" t="s">
        <v>140</v>
      </c>
      <c r="BI46" s="13" t="s">
        <v>140</v>
      </c>
      <c r="BJ46" s="13" t="s">
        <v>140</v>
      </c>
      <c r="BK46" s="13">
        <v>2312.8</v>
      </c>
      <c r="BL46" s="13" t="s">
        <v>140</v>
      </c>
      <c r="BM46" s="13" t="s">
        <v>140</v>
      </c>
      <c r="BN46" s="13" t="s">
        <v>140</v>
      </c>
      <c r="BO46" s="13" t="s">
        <v>140</v>
      </c>
      <c r="BP46" s="13" t="s">
        <v>140</v>
      </c>
      <c r="BQ46" s="13">
        <v>46</v>
      </c>
      <c r="BR46" s="14">
        <v>434630.2</v>
      </c>
      <c r="BT46" s="12"/>
    </row>
    <row r="47" spans="1:72" ht="12.75">
      <c r="A47" s="3">
        <v>514</v>
      </c>
      <c r="B47" s="12" t="s">
        <v>41</v>
      </c>
      <c r="C47" s="13" t="s">
        <v>140</v>
      </c>
      <c r="D47" s="13" t="s">
        <v>140</v>
      </c>
      <c r="E47" s="13" t="s">
        <v>140</v>
      </c>
      <c r="F47" s="13" t="s">
        <v>140</v>
      </c>
      <c r="G47" s="13" t="s">
        <v>140</v>
      </c>
      <c r="H47" s="13" t="s">
        <v>140</v>
      </c>
      <c r="I47" s="13" t="s">
        <v>140</v>
      </c>
      <c r="J47" s="13" t="s">
        <v>140</v>
      </c>
      <c r="K47" s="13" t="s">
        <v>140</v>
      </c>
      <c r="L47" s="13" t="s">
        <v>140</v>
      </c>
      <c r="M47" s="13" t="s">
        <v>140</v>
      </c>
      <c r="N47" s="13" t="s">
        <v>140</v>
      </c>
      <c r="O47" s="13" t="s">
        <v>140</v>
      </c>
      <c r="P47" s="13" t="s">
        <v>140</v>
      </c>
      <c r="Q47" s="13" t="s">
        <v>140</v>
      </c>
      <c r="R47" s="13" t="s">
        <v>140</v>
      </c>
      <c r="S47" s="13" t="s">
        <v>140</v>
      </c>
      <c r="T47" s="13" t="s">
        <v>140</v>
      </c>
      <c r="U47" s="13" t="s">
        <v>140</v>
      </c>
      <c r="V47" s="13" t="s">
        <v>140</v>
      </c>
      <c r="W47" s="13" t="s">
        <v>140</v>
      </c>
      <c r="X47" s="13" t="s">
        <v>140</v>
      </c>
      <c r="Y47" s="13" t="s">
        <v>140</v>
      </c>
      <c r="Z47" s="13" t="s">
        <v>140</v>
      </c>
      <c r="AA47" s="13" t="s">
        <v>140</v>
      </c>
      <c r="AB47" s="13" t="s">
        <v>140</v>
      </c>
      <c r="AC47" s="13" t="s">
        <v>140</v>
      </c>
      <c r="AD47" s="13">
        <v>298.7</v>
      </c>
      <c r="AE47" s="13" t="s">
        <v>140</v>
      </c>
      <c r="AF47" s="13" t="s">
        <v>140</v>
      </c>
      <c r="AG47" s="13" t="s">
        <v>140</v>
      </c>
      <c r="AH47" s="13" t="s">
        <v>140</v>
      </c>
      <c r="AI47" s="13" t="s">
        <v>140</v>
      </c>
      <c r="AJ47" s="13" t="s">
        <v>140</v>
      </c>
      <c r="AK47" s="13" t="s">
        <v>140</v>
      </c>
      <c r="AL47" s="13" t="s">
        <v>140</v>
      </c>
      <c r="AM47" s="13">
        <v>500.5</v>
      </c>
      <c r="AN47" s="13" t="s">
        <v>140</v>
      </c>
      <c r="AO47" s="13" t="s">
        <v>140</v>
      </c>
      <c r="AP47" s="13">
        <v>51244.8</v>
      </c>
      <c r="AQ47" s="13" t="s">
        <v>140</v>
      </c>
      <c r="AR47" s="13" t="s">
        <v>140</v>
      </c>
      <c r="AS47" s="13" t="s">
        <v>140</v>
      </c>
      <c r="AT47" s="13" t="s">
        <v>140</v>
      </c>
      <c r="AU47" s="13" t="s">
        <v>140</v>
      </c>
      <c r="AV47" s="13" t="s">
        <v>140</v>
      </c>
      <c r="AW47" s="13" t="s">
        <v>140</v>
      </c>
      <c r="AX47" s="13" t="s">
        <v>140</v>
      </c>
      <c r="AY47" s="13">
        <v>668.3</v>
      </c>
      <c r="AZ47" s="13" t="s">
        <v>140</v>
      </c>
      <c r="BA47" s="13" t="s">
        <v>140</v>
      </c>
      <c r="BB47" s="13" t="s">
        <v>140</v>
      </c>
      <c r="BC47" s="13">
        <v>75.9</v>
      </c>
      <c r="BD47" s="13" t="s">
        <v>140</v>
      </c>
      <c r="BE47" s="13" t="s">
        <v>140</v>
      </c>
      <c r="BF47" s="13" t="s">
        <v>140</v>
      </c>
      <c r="BG47" s="13" t="s">
        <v>140</v>
      </c>
      <c r="BH47" s="13" t="s">
        <v>140</v>
      </c>
      <c r="BI47" s="13" t="s">
        <v>140</v>
      </c>
      <c r="BJ47" s="13" t="s">
        <v>140</v>
      </c>
      <c r="BK47" s="13">
        <v>22.4</v>
      </c>
      <c r="BL47" s="13" t="s">
        <v>140</v>
      </c>
      <c r="BM47" s="13" t="s">
        <v>140</v>
      </c>
      <c r="BN47" s="13" t="s">
        <v>140</v>
      </c>
      <c r="BO47" s="13" t="s">
        <v>140</v>
      </c>
      <c r="BP47" s="13" t="s">
        <v>140</v>
      </c>
      <c r="BQ47" s="13">
        <v>1.2</v>
      </c>
      <c r="BR47" s="14">
        <v>52811.8</v>
      </c>
      <c r="BT47" s="12"/>
    </row>
    <row r="48" spans="1:72" ht="12.75">
      <c r="A48" s="3" t="s">
        <v>112</v>
      </c>
      <c r="B48" s="12" t="s">
        <v>42</v>
      </c>
      <c r="C48" s="13" t="s">
        <v>140</v>
      </c>
      <c r="D48" s="13" t="s">
        <v>140</v>
      </c>
      <c r="E48" s="13" t="s">
        <v>140</v>
      </c>
      <c r="F48" s="13" t="s">
        <v>140</v>
      </c>
      <c r="G48" s="13" t="s">
        <v>140</v>
      </c>
      <c r="H48" s="13" t="s">
        <v>140</v>
      </c>
      <c r="I48" s="13">
        <v>268.1</v>
      </c>
      <c r="J48" s="13" t="s">
        <v>140</v>
      </c>
      <c r="K48" s="13" t="s">
        <v>140</v>
      </c>
      <c r="L48" s="13" t="s">
        <v>140</v>
      </c>
      <c r="M48" s="13" t="s">
        <v>140</v>
      </c>
      <c r="N48" s="13" t="s">
        <v>140</v>
      </c>
      <c r="O48" s="13" t="s">
        <v>140</v>
      </c>
      <c r="P48" s="13" t="s">
        <v>140</v>
      </c>
      <c r="Q48" s="13" t="s">
        <v>140</v>
      </c>
      <c r="R48" s="13" t="s">
        <v>140</v>
      </c>
      <c r="S48" s="13" t="s">
        <v>140</v>
      </c>
      <c r="T48" s="13" t="s">
        <v>140</v>
      </c>
      <c r="U48" s="13" t="s">
        <v>140</v>
      </c>
      <c r="V48" s="13" t="s">
        <v>140</v>
      </c>
      <c r="W48" s="13" t="s">
        <v>140</v>
      </c>
      <c r="X48" s="13" t="s">
        <v>140</v>
      </c>
      <c r="Y48" s="13" t="s">
        <v>140</v>
      </c>
      <c r="Z48" s="13" t="s">
        <v>140</v>
      </c>
      <c r="AA48" s="13" t="s">
        <v>140</v>
      </c>
      <c r="AB48" s="13" t="s">
        <v>140</v>
      </c>
      <c r="AC48" s="13" t="s">
        <v>140</v>
      </c>
      <c r="AD48" s="13">
        <v>1022.3</v>
      </c>
      <c r="AE48" s="13" t="s">
        <v>140</v>
      </c>
      <c r="AF48" s="13" t="s">
        <v>140</v>
      </c>
      <c r="AG48" s="13" t="s">
        <v>140</v>
      </c>
      <c r="AH48" s="13" t="s">
        <v>140</v>
      </c>
      <c r="AI48" s="13" t="s">
        <v>140</v>
      </c>
      <c r="AJ48" s="13" t="s">
        <v>140</v>
      </c>
      <c r="AK48" s="13" t="s">
        <v>140</v>
      </c>
      <c r="AL48" s="13" t="s">
        <v>140</v>
      </c>
      <c r="AM48" s="13" t="s">
        <v>140</v>
      </c>
      <c r="AN48" s="13" t="s">
        <v>140</v>
      </c>
      <c r="AO48" s="13" t="s">
        <v>140</v>
      </c>
      <c r="AP48" s="13" t="s">
        <v>140</v>
      </c>
      <c r="AQ48" s="13">
        <v>379658.7</v>
      </c>
      <c r="AR48" s="13">
        <v>10614.2</v>
      </c>
      <c r="AS48" s="13">
        <v>1440.8</v>
      </c>
      <c r="AT48" s="13" t="s">
        <v>140</v>
      </c>
      <c r="AU48" s="13" t="s">
        <v>140</v>
      </c>
      <c r="AV48" s="13">
        <v>55104.4</v>
      </c>
      <c r="AW48" s="13" t="s">
        <v>140</v>
      </c>
      <c r="AX48" s="13" t="s">
        <v>140</v>
      </c>
      <c r="AY48" s="13">
        <v>1773.5</v>
      </c>
      <c r="AZ48" s="13" t="s">
        <v>140</v>
      </c>
      <c r="BA48" s="13" t="s">
        <v>140</v>
      </c>
      <c r="BB48" s="13" t="s">
        <v>140</v>
      </c>
      <c r="BC48" s="13" t="s">
        <v>140</v>
      </c>
      <c r="BD48" s="13" t="s">
        <v>140</v>
      </c>
      <c r="BE48" s="13" t="s">
        <v>140</v>
      </c>
      <c r="BF48" s="13" t="s">
        <v>140</v>
      </c>
      <c r="BG48" s="13" t="s">
        <v>140</v>
      </c>
      <c r="BH48" s="13" t="s">
        <v>140</v>
      </c>
      <c r="BI48" s="13" t="s">
        <v>140</v>
      </c>
      <c r="BJ48" s="13" t="s">
        <v>140</v>
      </c>
      <c r="BK48" s="13" t="s">
        <v>140</v>
      </c>
      <c r="BL48" s="13" t="s">
        <v>140</v>
      </c>
      <c r="BM48" s="13" t="s">
        <v>140</v>
      </c>
      <c r="BN48" s="13" t="s">
        <v>140</v>
      </c>
      <c r="BO48" s="13" t="s">
        <v>140</v>
      </c>
      <c r="BP48" s="13" t="s">
        <v>140</v>
      </c>
      <c r="BQ48" s="13" t="s">
        <v>140</v>
      </c>
      <c r="BR48" s="14">
        <v>449882</v>
      </c>
      <c r="BT48" s="12"/>
    </row>
    <row r="49" spans="1:72" ht="12.75">
      <c r="A49" s="3">
        <v>523</v>
      </c>
      <c r="B49" s="12" t="s">
        <v>43</v>
      </c>
      <c r="C49" s="13" t="s">
        <v>140</v>
      </c>
      <c r="D49" s="13" t="s">
        <v>140</v>
      </c>
      <c r="E49" s="13" t="s">
        <v>140</v>
      </c>
      <c r="F49" s="13" t="s">
        <v>140</v>
      </c>
      <c r="G49" s="13" t="s">
        <v>140</v>
      </c>
      <c r="H49" s="13" t="s">
        <v>140</v>
      </c>
      <c r="I49" s="13">
        <v>90.9</v>
      </c>
      <c r="J49" s="13" t="s">
        <v>140</v>
      </c>
      <c r="K49" s="13" t="s">
        <v>140</v>
      </c>
      <c r="L49" s="13" t="s">
        <v>140</v>
      </c>
      <c r="M49" s="13" t="s">
        <v>140</v>
      </c>
      <c r="N49" s="13" t="s">
        <v>140</v>
      </c>
      <c r="O49" s="13" t="s">
        <v>140</v>
      </c>
      <c r="P49" s="13" t="s">
        <v>140</v>
      </c>
      <c r="Q49" s="13" t="s">
        <v>140</v>
      </c>
      <c r="R49" s="13" t="s">
        <v>140</v>
      </c>
      <c r="S49" s="13" t="s">
        <v>140</v>
      </c>
      <c r="T49" s="13" t="s">
        <v>140</v>
      </c>
      <c r="U49" s="13" t="s">
        <v>140</v>
      </c>
      <c r="V49" s="13" t="s">
        <v>140</v>
      </c>
      <c r="W49" s="13" t="s">
        <v>140</v>
      </c>
      <c r="X49" s="13" t="s">
        <v>140</v>
      </c>
      <c r="Y49" s="13" t="s">
        <v>140</v>
      </c>
      <c r="Z49" s="13" t="s">
        <v>140</v>
      </c>
      <c r="AA49" s="13" t="s">
        <v>140</v>
      </c>
      <c r="AB49" s="13" t="s">
        <v>140</v>
      </c>
      <c r="AC49" s="13" t="s">
        <v>140</v>
      </c>
      <c r="AD49" s="13" t="s">
        <v>140</v>
      </c>
      <c r="AE49" s="13" t="s">
        <v>140</v>
      </c>
      <c r="AF49" s="13" t="s">
        <v>140</v>
      </c>
      <c r="AG49" s="13" t="s">
        <v>140</v>
      </c>
      <c r="AH49" s="13" t="s">
        <v>140</v>
      </c>
      <c r="AI49" s="13" t="s">
        <v>140</v>
      </c>
      <c r="AJ49" s="13" t="s">
        <v>140</v>
      </c>
      <c r="AK49" s="13" t="s">
        <v>140</v>
      </c>
      <c r="AL49" s="13" t="s">
        <v>140</v>
      </c>
      <c r="AM49" s="13" t="s">
        <v>140</v>
      </c>
      <c r="AN49" s="13" t="s">
        <v>140</v>
      </c>
      <c r="AO49" s="13" t="s">
        <v>140</v>
      </c>
      <c r="AP49" s="13">
        <v>343.8</v>
      </c>
      <c r="AQ49" s="13">
        <v>2035.1</v>
      </c>
      <c r="AR49" s="13">
        <v>221794.1</v>
      </c>
      <c r="AS49" s="13">
        <v>2868.9</v>
      </c>
      <c r="AT49" s="13" t="s">
        <v>140</v>
      </c>
      <c r="AU49" s="13" t="s">
        <v>140</v>
      </c>
      <c r="AV49" s="13" t="s">
        <v>140</v>
      </c>
      <c r="AW49" s="13" t="s">
        <v>140</v>
      </c>
      <c r="AX49" s="13" t="s">
        <v>140</v>
      </c>
      <c r="AY49" s="13">
        <v>1078.2</v>
      </c>
      <c r="AZ49" s="13" t="s">
        <v>140</v>
      </c>
      <c r="BA49" s="13" t="s">
        <v>140</v>
      </c>
      <c r="BB49" s="13" t="s">
        <v>140</v>
      </c>
      <c r="BC49" s="13" t="s">
        <v>140</v>
      </c>
      <c r="BD49" s="13" t="s">
        <v>140</v>
      </c>
      <c r="BE49" s="13" t="s">
        <v>140</v>
      </c>
      <c r="BF49" s="13" t="s">
        <v>140</v>
      </c>
      <c r="BG49" s="13" t="s">
        <v>140</v>
      </c>
      <c r="BH49" s="13" t="s">
        <v>140</v>
      </c>
      <c r="BI49" s="13" t="s">
        <v>140</v>
      </c>
      <c r="BJ49" s="13" t="s">
        <v>140</v>
      </c>
      <c r="BK49" s="13" t="s">
        <v>140</v>
      </c>
      <c r="BL49" s="13" t="s">
        <v>140</v>
      </c>
      <c r="BM49" s="13" t="s">
        <v>140</v>
      </c>
      <c r="BN49" s="13" t="s">
        <v>140</v>
      </c>
      <c r="BO49" s="13" t="s">
        <v>140</v>
      </c>
      <c r="BP49" s="13" t="s">
        <v>140</v>
      </c>
      <c r="BQ49" s="13" t="s">
        <v>140</v>
      </c>
      <c r="BR49" s="14">
        <v>228211</v>
      </c>
      <c r="BT49" s="12"/>
    </row>
    <row r="50" spans="1:72" ht="12.75">
      <c r="A50" s="3">
        <v>524</v>
      </c>
      <c r="B50" s="12" t="s">
        <v>44</v>
      </c>
      <c r="C50" s="13" t="s">
        <v>140</v>
      </c>
      <c r="D50" s="13" t="s">
        <v>140</v>
      </c>
      <c r="E50" s="13" t="s">
        <v>140</v>
      </c>
      <c r="F50" s="13" t="s">
        <v>140</v>
      </c>
      <c r="G50" s="13" t="s">
        <v>140</v>
      </c>
      <c r="H50" s="13" t="s">
        <v>140</v>
      </c>
      <c r="I50" s="13">
        <v>13.1</v>
      </c>
      <c r="J50" s="13" t="s">
        <v>140</v>
      </c>
      <c r="K50" s="13" t="s">
        <v>140</v>
      </c>
      <c r="L50" s="13" t="s">
        <v>140</v>
      </c>
      <c r="M50" s="13" t="s">
        <v>140</v>
      </c>
      <c r="N50" s="13" t="s">
        <v>140</v>
      </c>
      <c r="O50" s="13" t="s">
        <v>140</v>
      </c>
      <c r="P50" s="13" t="s">
        <v>140</v>
      </c>
      <c r="Q50" s="13" t="s">
        <v>140</v>
      </c>
      <c r="R50" s="13" t="s">
        <v>140</v>
      </c>
      <c r="S50" s="13" t="s">
        <v>140</v>
      </c>
      <c r="T50" s="13" t="s">
        <v>140</v>
      </c>
      <c r="U50" s="13" t="s">
        <v>140</v>
      </c>
      <c r="V50" s="13" t="s">
        <v>140</v>
      </c>
      <c r="W50" s="13" t="s">
        <v>140</v>
      </c>
      <c r="X50" s="13" t="s">
        <v>140</v>
      </c>
      <c r="Y50" s="13" t="s">
        <v>140</v>
      </c>
      <c r="Z50" s="13" t="s">
        <v>140</v>
      </c>
      <c r="AA50" s="13" t="s">
        <v>140</v>
      </c>
      <c r="AB50" s="13" t="s">
        <v>140</v>
      </c>
      <c r="AC50" s="13" t="s">
        <v>140</v>
      </c>
      <c r="AD50" s="13" t="s">
        <v>140</v>
      </c>
      <c r="AE50" s="13" t="s">
        <v>140</v>
      </c>
      <c r="AF50" s="13" t="s">
        <v>140</v>
      </c>
      <c r="AG50" s="13" t="s">
        <v>140</v>
      </c>
      <c r="AH50" s="13" t="s">
        <v>140</v>
      </c>
      <c r="AI50" s="13" t="s">
        <v>140</v>
      </c>
      <c r="AJ50" s="13" t="s">
        <v>140</v>
      </c>
      <c r="AK50" s="13" t="s">
        <v>140</v>
      </c>
      <c r="AL50" s="13" t="s">
        <v>140</v>
      </c>
      <c r="AM50" s="13" t="s">
        <v>140</v>
      </c>
      <c r="AN50" s="13" t="s">
        <v>140</v>
      </c>
      <c r="AO50" s="13" t="s">
        <v>140</v>
      </c>
      <c r="AP50" s="13" t="s">
        <v>140</v>
      </c>
      <c r="AQ50" s="13" t="s">
        <v>140</v>
      </c>
      <c r="AR50" s="13">
        <v>363.9</v>
      </c>
      <c r="AS50" s="13">
        <v>374095.1</v>
      </c>
      <c r="AT50" s="13" t="s">
        <v>140</v>
      </c>
      <c r="AU50" s="13">
        <v>42.2</v>
      </c>
      <c r="AV50" s="13" t="s">
        <v>140</v>
      </c>
      <c r="AW50" s="13">
        <v>104.1</v>
      </c>
      <c r="AX50" s="13" t="s">
        <v>140</v>
      </c>
      <c r="AY50" s="13">
        <v>3909</v>
      </c>
      <c r="AZ50" s="13" t="s">
        <v>140</v>
      </c>
      <c r="BA50" s="13" t="s">
        <v>140</v>
      </c>
      <c r="BB50" s="13" t="s">
        <v>140</v>
      </c>
      <c r="BC50" s="13" t="s">
        <v>140</v>
      </c>
      <c r="BD50" s="13" t="s">
        <v>140</v>
      </c>
      <c r="BE50" s="13" t="s">
        <v>140</v>
      </c>
      <c r="BF50" s="13" t="s">
        <v>140</v>
      </c>
      <c r="BG50" s="13" t="s">
        <v>140</v>
      </c>
      <c r="BH50" s="13" t="s">
        <v>140</v>
      </c>
      <c r="BI50" s="13" t="s">
        <v>140</v>
      </c>
      <c r="BJ50" s="13" t="s">
        <v>140</v>
      </c>
      <c r="BK50" s="13" t="s">
        <v>140</v>
      </c>
      <c r="BL50" s="13" t="s">
        <v>140</v>
      </c>
      <c r="BM50" s="13" t="s">
        <v>140</v>
      </c>
      <c r="BN50" s="13" t="s">
        <v>140</v>
      </c>
      <c r="BO50" s="13" t="s">
        <v>140</v>
      </c>
      <c r="BP50" s="13" t="s">
        <v>140</v>
      </c>
      <c r="BQ50" s="13" t="s">
        <v>140</v>
      </c>
      <c r="BR50" s="14">
        <v>378527.4</v>
      </c>
      <c r="BT50" s="12"/>
    </row>
    <row r="51" spans="1:72" ht="12.75">
      <c r="A51" s="3">
        <v>525</v>
      </c>
      <c r="B51" s="12" t="s">
        <v>45</v>
      </c>
      <c r="C51" s="13" t="s">
        <v>140</v>
      </c>
      <c r="D51" s="13" t="s">
        <v>140</v>
      </c>
      <c r="E51" s="13" t="s">
        <v>140</v>
      </c>
      <c r="F51" s="13" t="s">
        <v>140</v>
      </c>
      <c r="G51" s="13" t="s">
        <v>140</v>
      </c>
      <c r="H51" s="13" t="s">
        <v>140</v>
      </c>
      <c r="I51" s="13" t="s">
        <v>140</v>
      </c>
      <c r="J51" s="13" t="s">
        <v>140</v>
      </c>
      <c r="K51" s="13" t="s">
        <v>140</v>
      </c>
      <c r="L51" s="13" t="s">
        <v>140</v>
      </c>
      <c r="M51" s="13" t="s">
        <v>140</v>
      </c>
      <c r="N51" s="13" t="s">
        <v>140</v>
      </c>
      <c r="O51" s="13" t="s">
        <v>140</v>
      </c>
      <c r="P51" s="13" t="s">
        <v>140</v>
      </c>
      <c r="Q51" s="13" t="s">
        <v>140</v>
      </c>
      <c r="R51" s="13" t="s">
        <v>140</v>
      </c>
      <c r="S51" s="13" t="s">
        <v>140</v>
      </c>
      <c r="T51" s="13" t="s">
        <v>140</v>
      </c>
      <c r="U51" s="13" t="s">
        <v>140</v>
      </c>
      <c r="V51" s="13" t="s">
        <v>140</v>
      </c>
      <c r="W51" s="13" t="s">
        <v>140</v>
      </c>
      <c r="X51" s="13" t="s">
        <v>140</v>
      </c>
      <c r="Y51" s="13" t="s">
        <v>140</v>
      </c>
      <c r="Z51" s="13" t="s">
        <v>140</v>
      </c>
      <c r="AA51" s="13" t="s">
        <v>140</v>
      </c>
      <c r="AB51" s="13" t="s">
        <v>140</v>
      </c>
      <c r="AC51" s="13" t="s">
        <v>140</v>
      </c>
      <c r="AD51" s="13" t="s">
        <v>140</v>
      </c>
      <c r="AE51" s="13" t="s">
        <v>140</v>
      </c>
      <c r="AF51" s="13" t="s">
        <v>140</v>
      </c>
      <c r="AG51" s="13" t="s">
        <v>140</v>
      </c>
      <c r="AH51" s="13" t="s">
        <v>140</v>
      </c>
      <c r="AI51" s="13" t="s">
        <v>140</v>
      </c>
      <c r="AJ51" s="13" t="s">
        <v>140</v>
      </c>
      <c r="AK51" s="13" t="s">
        <v>140</v>
      </c>
      <c r="AL51" s="13" t="s">
        <v>140</v>
      </c>
      <c r="AM51" s="13" t="s">
        <v>140</v>
      </c>
      <c r="AN51" s="13" t="s">
        <v>140</v>
      </c>
      <c r="AO51" s="13" t="s">
        <v>140</v>
      </c>
      <c r="AP51" s="13" t="s">
        <v>140</v>
      </c>
      <c r="AQ51" s="13" t="s">
        <v>140</v>
      </c>
      <c r="AR51" s="13" t="s">
        <v>140</v>
      </c>
      <c r="AS51" s="13" t="s">
        <v>140</v>
      </c>
      <c r="AT51" s="13">
        <v>62962.2</v>
      </c>
      <c r="AU51" s="13" t="s">
        <v>140</v>
      </c>
      <c r="AV51" s="13" t="s">
        <v>140</v>
      </c>
      <c r="AW51" s="13" t="s">
        <v>140</v>
      </c>
      <c r="AX51" s="13" t="s">
        <v>140</v>
      </c>
      <c r="AY51" s="13">
        <v>36.3</v>
      </c>
      <c r="AZ51" s="13" t="s">
        <v>140</v>
      </c>
      <c r="BA51" s="13" t="s">
        <v>140</v>
      </c>
      <c r="BB51" s="13" t="s">
        <v>140</v>
      </c>
      <c r="BC51" s="13" t="s">
        <v>140</v>
      </c>
      <c r="BD51" s="13" t="s">
        <v>140</v>
      </c>
      <c r="BE51" s="13" t="s">
        <v>140</v>
      </c>
      <c r="BF51" s="13" t="s">
        <v>140</v>
      </c>
      <c r="BG51" s="13" t="s">
        <v>140</v>
      </c>
      <c r="BH51" s="13" t="s">
        <v>140</v>
      </c>
      <c r="BI51" s="13" t="s">
        <v>140</v>
      </c>
      <c r="BJ51" s="13" t="s">
        <v>140</v>
      </c>
      <c r="BK51" s="13" t="s">
        <v>140</v>
      </c>
      <c r="BL51" s="13" t="s">
        <v>140</v>
      </c>
      <c r="BM51" s="13" t="s">
        <v>140</v>
      </c>
      <c r="BN51" s="13" t="s">
        <v>140</v>
      </c>
      <c r="BO51" s="13" t="s">
        <v>140</v>
      </c>
      <c r="BP51" s="13" t="s">
        <v>140</v>
      </c>
      <c r="BQ51" s="13" t="s">
        <v>140</v>
      </c>
      <c r="BR51" s="14">
        <v>62998.5</v>
      </c>
      <c r="BT51" s="12"/>
    </row>
    <row r="52" spans="1:72" ht="12.75">
      <c r="A52" s="3">
        <v>531</v>
      </c>
      <c r="B52" s="12" t="s">
        <v>46</v>
      </c>
      <c r="C52" s="13" t="s">
        <v>140</v>
      </c>
      <c r="D52" s="13" t="s">
        <v>140</v>
      </c>
      <c r="E52" s="13" t="s">
        <v>140</v>
      </c>
      <c r="F52" s="13" t="s">
        <v>140</v>
      </c>
      <c r="G52" s="13" t="s">
        <v>140</v>
      </c>
      <c r="H52" s="13" t="s">
        <v>140</v>
      </c>
      <c r="I52" s="13">
        <v>45193.3</v>
      </c>
      <c r="J52" s="13" t="s">
        <v>140</v>
      </c>
      <c r="K52" s="13" t="s">
        <v>140</v>
      </c>
      <c r="L52" s="13" t="s">
        <v>140</v>
      </c>
      <c r="M52" s="13" t="s">
        <v>140</v>
      </c>
      <c r="N52" s="13" t="s">
        <v>140</v>
      </c>
      <c r="O52" s="13" t="s">
        <v>140</v>
      </c>
      <c r="P52" s="13" t="s">
        <v>140</v>
      </c>
      <c r="Q52" s="13" t="s">
        <v>140</v>
      </c>
      <c r="R52" s="13" t="s">
        <v>140</v>
      </c>
      <c r="S52" s="13" t="s">
        <v>140</v>
      </c>
      <c r="T52" s="13" t="s">
        <v>140</v>
      </c>
      <c r="U52" s="13" t="s">
        <v>140</v>
      </c>
      <c r="V52" s="13" t="s">
        <v>140</v>
      </c>
      <c r="W52" s="13" t="s">
        <v>140</v>
      </c>
      <c r="X52" s="13" t="s">
        <v>140</v>
      </c>
      <c r="Y52" s="13" t="s">
        <v>140</v>
      </c>
      <c r="Z52" s="13" t="s">
        <v>140</v>
      </c>
      <c r="AA52" s="13" t="s">
        <v>140</v>
      </c>
      <c r="AB52" s="13" t="s">
        <v>140</v>
      </c>
      <c r="AC52" s="13" t="s">
        <v>140</v>
      </c>
      <c r="AD52" s="13" t="s">
        <v>140</v>
      </c>
      <c r="AE52" s="13" t="s">
        <v>140</v>
      </c>
      <c r="AF52" s="13" t="s">
        <v>140</v>
      </c>
      <c r="AG52" s="13" t="s">
        <v>140</v>
      </c>
      <c r="AH52" s="13" t="s">
        <v>140</v>
      </c>
      <c r="AI52" s="13" t="s">
        <v>140</v>
      </c>
      <c r="AJ52" s="13" t="s">
        <v>140</v>
      </c>
      <c r="AK52" s="13" t="s">
        <v>140</v>
      </c>
      <c r="AL52" s="13" t="s">
        <v>140</v>
      </c>
      <c r="AM52" s="13" t="s">
        <v>140</v>
      </c>
      <c r="AN52" s="13" t="s">
        <v>140</v>
      </c>
      <c r="AO52" s="13" t="s">
        <v>140</v>
      </c>
      <c r="AP52" s="13" t="s">
        <v>140</v>
      </c>
      <c r="AQ52" s="13" t="s">
        <v>140</v>
      </c>
      <c r="AR52" s="13" t="s">
        <v>140</v>
      </c>
      <c r="AS52" s="13">
        <v>53.2</v>
      </c>
      <c r="AT52" s="13" t="s">
        <v>140</v>
      </c>
      <c r="AU52" s="13">
        <v>1263423.3</v>
      </c>
      <c r="AV52" s="13" t="s">
        <v>140</v>
      </c>
      <c r="AW52" s="13" t="s">
        <v>140</v>
      </c>
      <c r="AX52" s="13" t="s">
        <v>140</v>
      </c>
      <c r="AY52" s="13">
        <v>50.4</v>
      </c>
      <c r="AZ52" s="13" t="s">
        <v>140</v>
      </c>
      <c r="BA52" s="13" t="s">
        <v>140</v>
      </c>
      <c r="BB52" s="13" t="s">
        <v>140</v>
      </c>
      <c r="BC52" s="13" t="s">
        <v>140</v>
      </c>
      <c r="BD52" s="13" t="s">
        <v>140</v>
      </c>
      <c r="BE52" s="13" t="s">
        <v>140</v>
      </c>
      <c r="BF52" s="13" t="s">
        <v>140</v>
      </c>
      <c r="BG52" s="13" t="s">
        <v>140</v>
      </c>
      <c r="BH52" s="13" t="s">
        <v>140</v>
      </c>
      <c r="BI52" s="13">
        <v>270.8</v>
      </c>
      <c r="BJ52" s="13" t="s">
        <v>140</v>
      </c>
      <c r="BK52" s="13" t="s">
        <v>140</v>
      </c>
      <c r="BL52" s="13" t="s">
        <v>140</v>
      </c>
      <c r="BM52" s="13" t="s">
        <v>140</v>
      </c>
      <c r="BN52" s="13" t="s">
        <v>140</v>
      </c>
      <c r="BO52" s="13" t="s">
        <v>140</v>
      </c>
      <c r="BP52" s="13" t="s">
        <v>140</v>
      </c>
      <c r="BQ52" s="13" t="s">
        <v>140</v>
      </c>
      <c r="BR52" s="14">
        <v>1308991</v>
      </c>
      <c r="BT52" s="12"/>
    </row>
    <row r="53" spans="1:72" ht="12.75">
      <c r="A53" s="3" t="s">
        <v>117</v>
      </c>
      <c r="B53" s="12" t="s">
        <v>47</v>
      </c>
      <c r="C53" s="13" t="s">
        <v>140</v>
      </c>
      <c r="D53" s="13" t="s">
        <v>140</v>
      </c>
      <c r="E53" s="13" t="s">
        <v>140</v>
      </c>
      <c r="F53" s="13" t="s">
        <v>140</v>
      </c>
      <c r="G53" s="13" t="s">
        <v>140</v>
      </c>
      <c r="H53" s="13" t="s">
        <v>140</v>
      </c>
      <c r="I53" s="13">
        <v>32.9</v>
      </c>
      <c r="J53" s="13" t="s">
        <v>140</v>
      </c>
      <c r="K53" s="13" t="s">
        <v>140</v>
      </c>
      <c r="L53" s="13" t="s">
        <v>140</v>
      </c>
      <c r="M53" s="13" t="s">
        <v>140</v>
      </c>
      <c r="N53" s="13" t="s">
        <v>140</v>
      </c>
      <c r="O53" s="13" t="s">
        <v>140</v>
      </c>
      <c r="P53" s="13" t="s">
        <v>140</v>
      </c>
      <c r="Q53" s="13" t="s">
        <v>140</v>
      </c>
      <c r="R53" s="13" t="s">
        <v>140</v>
      </c>
      <c r="S53" s="13" t="s">
        <v>140</v>
      </c>
      <c r="T53" s="13" t="s">
        <v>140</v>
      </c>
      <c r="U53" s="13" t="s">
        <v>140</v>
      </c>
      <c r="V53" s="13" t="s">
        <v>140</v>
      </c>
      <c r="W53" s="13" t="s">
        <v>140</v>
      </c>
      <c r="X53" s="13" t="s">
        <v>140</v>
      </c>
      <c r="Y53" s="13" t="s">
        <v>140</v>
      </c>
      <c r="Z53" s="13" t="s">
        <v>140</v>
      </c>
      <c r="AA53" s="13" t="s">
        <v>140</v>
      </c>
      <c r="AB53" s="13" t="s">
        <v>140</v>
      </c>
      <c r="AC53" s="13" t="s">
        <v>140</v>
      </c>
      <c r="AD53" s="13">
        <v>1337.6</v>
      </c>
      <c r="AE53" s="13" t="s">
        <v>140</v>
      </c>
      <c r="AF53" s="13" t="s">
        <v>140</v>
      </c>
      <c r="AG53" s="13" t="s">
        <v>140</v>
      </c>
      <c r="AH53" s="13" t="s">
        <v>140</v>
      </c>
      <c r="AI53" s="13">
        <v>21.1</v>
      </c>
      <c r="AJ53" s="13" t="s">
        <v>140</v>
      </c>
      <c r="AK53" s="13" t="s">
        <v>140</v>
      </c>
      <c r="AL53" s="13" t="s">
        <v>140</v>
      </c>
      <c r="AM53" s="13" t="s">
        <v>140</v>
      </c>
      <c r="AN53" s="13" t="s">
        <v>140</v>
      </c>
      <c r="AO53" s="13" t="s">
        <v>140</v>
      </c>
      <c r="AP53" s="13" t="s">
        <v>140</v>
      </c>
      <c r="AQ53" s="13" t="s">
        <v>140</v>
      </c>
      <c r="AR53" s="13">
        <v>4.6</v>
      </c>
      <c r="AS53" s="13" t="s">
        <v>140</v>
      </c>
      <c r="AT53" s="13" t="s">
        <v>140</v>
      </c>
      <c r="AU53" s="13">
        <v>12.7</v>
      </c>
      <c r="AV53" s="13">
        <v>161934.3</v>
      </c>
      <c r="AW53" s="13" t="s">
        <v>140</v>
      </c>
      <c r="AX53" s="13" t="s">
        <v>140</v>
      </c>
      <c r="AY53" s="13">
        <v>151.1</v>
      </c>
      <c r="AZ53" s="13" t="s">
        <v>140</v>
      </c>
      <c r="BA53" s="13" t="s">
        <v>140</v>
      </c>
      <c r="BB53" s="13" t="s">
        <v>140</v>
      </c>
      <c r="BC53" s="13" t="s">
        <v>140</v>
      </c>
      <c r="BD53" s="13" t="s">
        <v>140</v>
      </c>
      <c r="BE53" s="13" t="s">
        <v>140</v>
      </c>
      <c r="BF53" s="13" t="s">
        <v>140</v>
      </c>
      <c r="BG53" s="13" t="s">
        <v>140</v>
      </c>
      <c r="BH53" s="13" t="s">
        <v>140</v>
      </c>
      <c r="BI53" s="13" t="s">
        <v>140</v>
      </c>
      <c r="BJ53" s="13" t="s">
        <v>140</v>
      </c>
      <c r="BK53" s="13">
        <v>1005.9</v>
      </c>
      <c r="BL53" s="13" t="s">
        <v>140</v>
      </c>
      <c r="BM53" s="13" t="s">
        <v>140</v>
      </c>
      <c r="BN53" s="13" t="s">
        <v>140</v>
      </c>
      <c r="BO53" s="13" t="s">
        <v>140</v>
      </c>
      <c r="BP53" s="13" t="s">
        <v>140</v>
      </c>
      <c r="BQ53" s="13">
        <v>229.9</v>
      </c>
      <c r="BR53" s="14">
        <v>164730.1</v>
      </c>
      <c r="BT53" s="12"/>
    </row>
    <row r="54" spans="1:72" ht="12.75">
      <c r="A54" s="3">
        <v>5411</v>
      </c>
      <c r="B54" s="12" t="s">
        <v>48</v>
      </c>
      <c r="C54" s="13" t="s">
        <v>140</v>
      </c>
      <c r="D54" s="13" t="s">
        <v>140</v>
      </c>
      <c r="E54" s="13" t="s">
        <v>140</v>
      </c>
      <c r="F54" s="13" t="s">
        <v>140</v>
      </c>
      <c r="G54" s="13" t="s">
        <v>140</v>
      </c>
      <c r="H54" s="13" t="s">
        <v>140</v>
      </c>
      <c r="I54" s="13" t="s">
        <v>140</v>
      </c>
      <c r="J54" s="13" t="s">
        <v>140</v>
      </c>
      <c r="K54" s="13" t="s">
        <v>140</v>
      </c>
      <c r="L54" s="13" t="s">
        <v>140</v>
      </c>
      <c r="M54" s="13" t="s">
        <v>140</v>
      </c>
      <c r="N54" s="13" t="s">
        <v>140</v>
      </c>
      <c r="O54" s="13" t="s">
        <v>140</v>
      </c>
      <c r="P54" s="13" t="s">
        <v>140</v>
      </c>
      <c r="Q54" s="13" t="s">
        <v>140</v>
      </c>
      <c r="R54" s="13" t="s">
        <v>140</v>
      </c>
      <c r="S54" s="13" t="s">
        <v>140</v>
      </c>
      <c r="T54" s="13" t="s">
        <v>140</v>
      </c>
      <c r="U54" s="13" t="s">
        <v>140</v>
      </c>
      <c r="V54" s="13" t="s">
        <v>140</v>
      </c>
      <c r="W54" s="13" t="s">
        <v>140</v>
      </c>
      <c r="X54" s="13" t="s">
        <v>140</v>
      </c>
      <c r="Y54" s="13" t="s">
        <v>140</v>
      </c>
      <c r="Z54" s="13" t="s">
        <v>140</v>
      </c>
      <c r="AA54" s="13" t="s">
        <v>140</v>
      </c>
      <c r="AB54" s="13" t="s">
        <v>140</v>
      </c>
      <c r="AC54" s="13" t="s">
        <v>140</v>
      </c>
      <c r="AD54" s="13" t="s">
        <v>140</v>
      </c>
      <c r="AE54" s="13" t="s">
        <v>140</v>
      </c>
      <c r="AF54" s="13" t="s">
        <v>140</v>
      </c>
      <c r="AG54" s="13" t="s">
        <v>140</v>
      </c>
      <c r="AH54" s="13" t="s">
        <v>140</v>
      </c>
      <c r="AI54" s="13" t="s">
        <v>140</v>
      </c>
      <c r="AJ54" s="13" t="s">
        <v>140</v>
      </c>
      <c r="AK54" s="13" t="s">
        <v>140</v>
      </c>
      <c r="AL54" s="13" t="s">
        <v>140</v>
      </c>
      <c r="AM54" s="13" t="s">
        <v>140</v>
      </c>
      <c r="AN54" s="13" t="s">
        <v>140</v>
      </c>
      <c r="AO54" s="13" t="s">
        <v>140</v>
      </c>
      <c r="AP54" s="13" t="s">
        <v>140</v>
      </c>
      <c r="AQ54" s="13" t="s">
        <v>140</v>
      </c>
      <c r="AR54" s="13" t="s">
        <v>140</v>
      </c>
      <c r="AS54" s="13" t="s">
        <v>140</v>
      </c>
      <c r="AT54" s="13" t="s">
        <v>140</v>
      </c>
      <c r="AU54" s="13" t="s">
        <v>140</v>
      </c>
      <c r="AV54" s="13" t="s">
        <v>140</v>
      </c>
      <c r="AW54" s="13">
        <v>163666.1</v>
      </c>
      <c r="AX54" s="13" t="s">
        <v>140</v>
      </c>
      <c r="AY54" s="13">
        <v>59.8</v>
      </c>
      <c r="AZ54" s="13" t="s">
        <v>140</v>
      </c>
      <c r="BA54" s="13" t="s">
        <v>140</v>
      </c>
      <c r="BB54" s="13" t="s">
        <v>140</v>
      </c>
      <c r="BC54" s="13" t="s">
        <v>140</v>
      </c>
      <c r="BD54" s="13" t="s">
        <v>140</v>
      </c>
      <c r="BE54" s="13" t="s">
        <v>140</v>
      </c>
      <c r="BF54" s="13" t="s">
        <v>140</v>
      </c>
      <c r="BG54" s="13" t="s">
        <v>140</v>
      </c>
      <c r="BH54" s="13" t="s">
        <v>140</v>
      </c>
      <c r="BI54" s="13" t="s">
        <v>140</v>
      </c>
      <c r="BJ54" s="13" t="s">
        <v>140</v>
      </c>
      <c r="BK54" s="13" t="s">
        <v>140</v>
      </c>
      <c r="BL54" s="13" t="s">
        <v>140</v>
      </c>
      <c r="BM54" s="13" t="s">
        <v>140</v>
      </c>
      <c r="BN54" s="13" t="s">
        <v>140</v>
      </c>
      <c r="BO54" s="13" t="s">
        <v>140</v>
      </c>
      <c r="BP54" s="13" t="s">
        <v>140</v>
      </c>
      <c r="BQ54" s="13" t="s">
        <v>140</v>
      </c>
      <c r="BR54" s="14">
        <v>163725.9</v>
      </c>
      <c r="BT54" s="12"/>
    </row>
    <row r="55" spans="1:72" ht="12.75">
      <c r="A55" s="3" t="s">
        <v>119</v>
      </c>
      <c r="B55" s="12" t="s">
        <v>49</v>
      </c>
      <c r="C55" s="13" t="s">
        <v>140</v>
      </c>
      <c r="D55" s="13" t="s">
        <v>140</v>
      </c>
      <c r="E55" s="13" t="s">
        <v>140</v>
      </c>
      <c r="F55" s="13" t="s">
        <v>140</v>
      </c>
      <c r="G55" s="13" t="s">
        <v>140</v>
      </c>
      <c r="H55" s="13" t="s">
        <v>140</v>
      </c>
      <c r="I55" s="13">
        <v>32.2</v>
      </c>
      <c r="J55" s="13" t="s">
        <v>140</v>
      </c>
      <c r="K55" s="13" t="s">
        <v>140</v>
      </c>
      <c r="L55" s="13" t="s">
        <v>140</v>
      </c>
      <c r="M55" s="13" t="s">
        <v>140</v>
      </c>
      <c r="N55" s="13" t="s">
        <v>140</v>
      </c>
      <c r="O55" s="13" t="s">
        <v>140</v>
      </c>
      <c r="P55" s="13" t="s">
        <v>140</v>
      </c>
      <c r="Q55" s="13" t="s">
        <v>140</v>
      </c>
      <c r="R55" s="13" t="s">
        <v>140</v>
      </c>
      <c r="S55" s="13" t="s">
        <v>140</v>
      </c>
      <c r="T55" s="13" t="s">
        <v>140</v>
      </c>
      <c r="U55" s="13" t="s">
        <v>140</v>
      </c>
      <c r="V55" s="13" t="s">
        <v>140</v>
      </c>
      <c r="W55" s="13" t="s">
        <v>140</v>
      </c>
      <c r="X55" s="13" t="s">
        <v>140</v>
      </c>
      <c r="Y55" s="13" t="s">
        <v>140</v>
      </c>
      <c r="Z55" s="13" t="s">
        <v>140</v>
      </c>
      <c r="AA55" s="13" t="s">
        <v>140</v>
      </c>
      <c r="AB55" s="13" t="s">
        <v>140</v>
      </c>
      <c r="AC55" s="13">
        <v>265.3</v>
      </c>
      <c r="AD55" s="13">
        <v>4571.7</v>
      </c>
      <c r="AE55" s="13" t="s">
        <v>140</v>
      </c>
      <c r="AF55" s="13" t="s">
        <v>140</v>
      </c>
      <c r="AG55" s="13" t="s">
        <v>140</v>
      </c>
      <c r="AH55" s="13" t="s">
        <v>140</v>
      </c>
      <c r="AI55" s="13" t="s">
        <v>140</v>
      </c>
      <c r="AJ55" s="13" t="s">
        <v>140</v>
      </c>
      <c r="AK55" s="13" t="s">
        <v>140</v>
      </c>
      <c r="AL55" s="13" t="s">
        <v>140</v>
      </c>
      <c r="AM55" s="13" t="s">
        <v>140</v>
      </c>
      <c r="AN55" s="13" t="s">
        <v>140</v>
      </c>
      <c r="AO55" s="13" t="s">
        <v>140</v>
      </c>
      <c r="AP55" s="13">
        <v>3362.2</v>
      </c>
      <c r="AQ55" s="13" t="s">
        <v>140</v>
      </c>
      <c r="AR55" s="13" t="s">
        <v>140</v>
      </c>
      <c r="AS55" s="13" t="s">
        <v>140</v>
      </c>
      <c r="AT55" s="13" t="s">
        <v>140</v>
      </c>
      <c r="AU55" s="13" t="s">
        <v>140</v>
      </c>
      <c r="AV55" s="13" t="s">
        <v>140</v>
      </c>
      <c r="AW55" s="13" t="s">
        <v>140</v>
      </c>
      <c r="AX55" s="13">
        <v>535448</v>
      </c>
      <c r="AY55" s="13">
        <v>5026.4</v>
      </c>
      <c r="AZ55" s="13" t="s">
        <v>140</v>
      </c>
      <c r="BA55" s="13">
        <v>624.7</v>
      </c>
      <c r="BB55" s="13" t="s">
        <v>140</v>
      </c>
      <c r="BC55" s="13" t="s">
        <v>140</v>
      </c>
      <c r="BD55" s="13" t="s">
        <v>140</v>
      </c>
      <c r="BE55" s="13" t="s">
        <v>140</v>
      </c>
      <c r="BF55" s="13" t="s">
        <v>140</v>
      </c>
      <c r="BG55" s="13" t="s">
        <v>140</v>
      </c>
      <c r="BH55" s="13" t="s">
        <v>140</v>
      </c>
      <c r="BI55" s="13" t="s">
        <v>140</v>
      </c>
      <c r="BJ55" s="13" t="s">
        <v>140</v>
      </c>
      <c r="BK55" s="13" t="s">
        <v>140</v>
      </c>
      <c r="BL55" s="13" t="s">
        <v>140</v>
      </c>
      <c r="BM55" s="13" t="s">
        <v>140</v>
      </c>
      <c r="BN55" s="13" t="s">
        <v>140</v>
      </c>
      <c r="BO55" s="13" t="s">
        <v>140</v>
      </c>
      <c r="BP55" s="13" t="s">
        <v>140</v>
      </c>
      <c r="BQ55" s="13">
        <v>2.4</v>
      </c>
      <c r="BR55" s="14">
        <v>549332.9</v>
      </c>
      <c r="BT55" s="12"/>
    </row>
    <row r="56" spans="1:72" ht="12.75">
      <c r="A56" s="3">
        <v>5415</v>
      </c>
      <c r="B56" s="12" t="s">
        <v>50</v>
      </c>
      <c r="C56" s="13" t="s">
        <v>140</v>
      </c>
      <c r="D56" s="13" t="s">
        <v>140</v>
      </c>
      <c r="E56" s="13" t="s">
        <v>140</v>
      </c>
      <c r="F56" s="13" t="s">
        <v>140</v>
      </c>
      <c r="G56" s="13" t="s">
        <v>140</v>
      </c>
      <c r="H56" s="13" t="s">
        <v>140</v>
      </c>
      <c r="I56" s="13" t="s">
        <v>140</v>
      </c>
      <c r="J56" s="13" t="s">
        <v>140</v>
      </c>
      <c r="K56" s="13" t="s">
        <v>140</v>
      </c>
      <c r="L56" s="13" t="s">
        <v>140</v>
      </c>
      <c r="M56" s="13" t="s">
        <v>140</v>
      </c>
      <c r="N56" s="13" t="s">
        <v>140</v>
      </c>
      <c r="O56" s="13" t="s">
        <v>140</v>
      </c>
      <c r="P56" s="13" t="s">
        <v>140</v>
      </c>
      <c r="Q56" s="13" t="s">
        <v>140</v>
      </c>
      <c r="R56" s="13" t="s">
        <v>140</v>
      </c>
      <c r="S56" s="13" t="s">
        <v>140</v>
      </c>
      <c r="T56" s="13" t="s">
        <v>140</v>
      </c>
      <c r="U56" s="13" t="s">
        <v>140</v>
      </c>
      <c r="V56" s="13" t="s">
        <v>140</v>
      </c>
      <c r="W56" s="13" t="s">
        <v>140</v>
      </c>
      <c r="X56" s="13" t="s">
        <v>140</v>
      </c>
      <c r="Y56" s="13" t="s">
        <v>140</v>
      </c>
      <c r="Z56" s="13" t="s">
        <v>140</v>
      </c>
      <c r="AA56" s="13" t="s">
        <v>140</v>
      </c>
      <c r="AB56" s="13" t="s">
        <v>140</v>
      </c>
      <c r="AC56" s="13" t="s">
        <v>140</v>
      </c>
      <c r="AD56" s="13">
        <v>1890.5</v>
      </c>
      <c r="AE56" s="13" t="s">
        <v>140</v>
      </c>
      <c r="AF56" s="13" t="s">
        <v>140</v>
      </c>
      <c r="AG56" s="13" t="s">
        <v>140</v>
      </c>
      <c r="AH56" s="13" t="s">
        <v>140</v>
      </c>
      <c r="AI56" s="13" t="s">
        <v>140</v>
      </c>
      <c r="AJ56" s="13" t="s">
        <v>140</v>
      </c>
      <c r="AK56" s="13" t="s">
        <v>140</v>
      </c>
      <c r="AL56" s="13" t="s">
        <v>140</v>
      </c>
      <c r="AM56" s="13">
        <v>1017.5</v>
      </c>
      <c r="AN56" s="13" t="s">
        <v>140</v>
      </c>
      <c r="AO56" s="13" t="s">
        <v>140</v>
      </c>
      <c r="AP56" s="13">
        <v>1058.1</v>
      </c>
      <c r="AQ56" s="13" t="s">
        <v>140</v>
      </c>
      <c r="AR56" s="13" t="s">
        <v>140</v>
      </c>
      <c r="AS56" s="13" t="s">
        <v>140</v>
      </c>
      <c r="AT56" s="13" t="s">
        <v>140</v>
      </c>
      <c r="AU56" s="13" t="s">
        <v>140</v>
      </c>
      <c r="AV56" s="13">
        <v>151.5</v>
      </c>
      <c r="AW56" s="13" t="s">
        <v>140</v>
      </c>
      <c r="AX56" s="13">
        <v>1409.6</v>
      </c>
      <c r="AY56" s="13">
        <v>116898.3</v>
      </c>
      <c r="AZ56" s="13" t="s">
        <v>140</v>
      </c>
      <c r="BA56" s="13" t="s">
        <v>140</v>
      </c>
      <c r="BB56" s="13" t="s">
        <v>140</v>
      </c>
      <c r="BC56" s="13">
        <v>895.1</v>
      </c>
      <c r="BD56" s="13" t="s">
        <v>140</v>
      </c>
      <c r="BE56" s="13" t="s">
        <v>140</v>
      </c>
      <c r="BF56" s="13" t="s">
        <v>140</v>
      </c>
      <c r="BG56" s="13" t="s">
        <v>140</v>
      </c>
      <c r="BH56" s="13" t="s">
        <v>140</v>
      </c>
      <c r="BI56" s="13" t="s">
        <v>140</v>
      </c>
      <c r="BJ56" s="13" t="s">
        <v>140</v>
      </c>
      <c r="BK56" s="13">
        <v>3842.5</v>
      </c>
      <c r="BL56" s="13" t="s">
        <v>140</v>
      </c>
      <c r="BM56" s="13" t="s">
        <v>140</v>
      </c>
      <c r="BN56" s="13" t="s">
        <v>140</v>
      </c>
      <c r="BO56" s="13" t="s">
        <v>140</v>
      </c>
      <c r="BP56" s="13" t="s">
        <v>140</v>
      </c>
      <c r="BQ56" s="13" t="s">
        <v>140</v>
      </c>
      <c r="BR56" s="14">
        <v>127163.1</v>
      </c>
      <c r="BT56" s="12"/>
    </row>
    <row r="57" spans="1:72" ht="12.75">
      <c r="A57" s="3">
        <v>55</v>
      </c>
      <c r="B57" s="12" t="s">
        <v>51</v>
      </c>
      <c r="C57" s="13" t="s">
        <v>140</v>
      </c>
      <c r="D57" s="13" t="s">
        <v>140</v>
      </c>
      <c r="E57" s="13" t="s">
        <v>140</v>
      </c>
      <c r="F57" s="13" t="s">
        <v>140</v>
      </c>
      <c r="G57" s="13" t="s">
        <v>140</v>
      </c>
      <c r="H57" s="13" t="s">
        <v>140</v>
      </c>
      <c r="I57" s="13" t="s">
        <v>140</v>
      </c>
      <c r="J57" s="13" t="s">
        <v>140</v>
      </c>
      <c r="K57" s="13" t="s">
        <v>140</v>
      </c>
      <c r="L57" s="13" t="s">
        <v>140</v>
      </c>
      <c r="M57" s="13" t="s">
        <v>140</v>
      </c>
      <c r="N57" s="13" t="s">
        <v>140</v>
      </c>
      <c r="O57" s="13" t="s">
        <v>140</v>
      </c>
      <c r="P57" s="13" t="s">
        <v>140</v>
      </c>
      <c r="Q57" s="13" t="s">
        <v>140</v>
      </c>
      <c r="R57" s="13" t="s">
        <v>140</v>
      </c>
      <c r="S57" s="13" t="s">
        <v>140</v>
      </c>
      <c r="T57" s="13" t="s">
        <v>140</v>
      </c>
      <c r="U57" s="13" t="s">
        <v>140</v>
      </c>
      <c r="V57" s="13" t="s">
        <v>140</v>
      </c>
      <c r="W57" s="13" t="s">
        <v>140</v>
      </c>
      <c r="X57" s="13" t="s">
        <v>140</v>
      </c>
      <c r="Y57" s="13" t="s">
        <v>140</v>
      </c>
      <c r="Z57" s="13" t="s">
        <v>140</v>
      </c>
      <c r="AA57" s="13" t="s">
        <v>140</v>
      </c>
      <c r="AB57" s="13" t="s">
        <v>140</v>
      </c>
      <c r="AC57" s="13" t="s">
        <v>140</v>
      </c>
      <c r="AD57" s="13" t="s">
        <v>140</v>
      </c>
      <c r="AE57" s="13" t="s">
        <v>140</v>
      </c>
      <c r="AF57" s="13" t="s">
        <v>140</v>
      </c>
      <c r="AG57" s="13" t="s">
        <v>140</v>
      </c>
      <c r="AH57" s="13" t="s">
        <v>140</v>
      </c>
      <c r="AI57" s="13" t="s">
        <v>140</v>
      </c>
      <c r="AJ57" s="13" t="s">
        <v>140</v>
      </c>
      <c r="AK57" s="13" t="s">
        <v>140</v>
      </c>
      <c r="AL57" s="13" t="s">
        <v>140</v>
      </c>
      <c r="AM57" s="13" t="s">
        <v>140</v>
      </c>
      <c r="AN57" s="13" t="s">
        <v>140</v>
      </c>
      <c r="AO57" s="13" t="s">
        <v>140</v>
      </c>
      <c r="AP57" s="13" t="s">
        <v>140</v>
      </c>
      <c r="AQ57" s="13" t="s">
        <v>140</v>
      </c>
      <c r="AR57" s="13" t="s">
        <v>140</v>
      </c>
      <c r="AS57" s="13" t="s">
        <v>140</v>
      </c>
      <c r="AT57" s="13" t="s">
        <v>140</v>
      </c>
      <c r="AU57" s="13" t="s">
        <v>140</v>
      </c>
      <c r="AV57" s="13" t="s">
        <v>140</v>
      </c>
      <c r="AW57" s="13" t="s">
        <v>140</v>
      </c>
      <c r="AX57" s="13">
        <v>4612.8</v>
      </c>
      <c r="AY57" s="13" t="s">
        <v>140</v>
      </c>
      <c r="AZ57" s="13">
        <v>255857.4</v>
      </c>
      <c r="BA57" s="13" t="s">
        <v>140</v>
      </c>
      <c r="BB57" s="13" t="s">
        <v>140</v>
      </c>
      <c r="BC57" s="13" t="s">
        <v>140</v>
      </c>
      <c r="BD57" s="13" t="s">
        <v>140</v>
      </c>
      <c r="BE57" s="13" t="s">
        <v>140</v>
      </c>
      <c r="BF57" s="13" t="s">
        <v>140</v>
      </c>
      <c r="BG57" s="13" t="s">
        <v>140</v>
      </c>
      <c r="BH57" s="13" t="s">
        <v>140</v>
      </c>
      <c r="BI57" s="13" t="s">
        <v>140</v>
      </c>
      <c r="BJ57" s="13" t="s">
        <v>140</v>
      </c>
      <c r="BK57" s="13" t="s">
        <v>140</v>
      </c>
      <c r="BL57" s="13" t="s">
        <v>140</v>
      </c>
      <c r="BM57" s="13" t="s">
        <v>140</v>
      </c>
      <c r="BN57" s="13" t="s">
        <v>140</v>
      </c>
      <c r="BO57" s="13" t="s">
        <v>140</v>
      </c>
      <c r="BP57" s="13" t="s">
        <v>140</v>
      </c>
      <c r="BQ57" s="13" t="s">
        <v>140</v>
      </c>
      <c r="BR57" s="14">
        <v>260470.2</v>
      </c>
      <c r="BT57" s="12"/>
    </row>
    <row r="58" spans="1:72" ht="12.75">
      <c r="A58" s="3">
        <v>561</v>
      </c>
      <c r="B58" s="12" t="s">
        <v>52</v>
      </c>
      <c r="C58" s="13" t="s">
        <v>140</v>
      </c>
      <c r="D58" s="13" t="s">
        <v>140</v>
      </c>
      <c r="E58" s="13" t="s">
        <v>140</v>
      </c>
      <c r="F58" s="13" t="s">
        <v>140</v>
      </c>
      <c r="G58" s="13" t="s">
        <v>140</v>
      </c>
      <c r="H58" s="13" t="s">
        <v>140</v>
      </c>
      <c r="I58" s="13">
        <v>77.5</v>
      </c>
      <c r="J58" s="13" t="s">
        <v>140</v>
      </c>
      <c r="K58" s="13" t="s">
        <v>140</v>
      </c>
      <c r="L58" s="13" t="s">
        <v>140</v>
      </c>
      <c r="M58" s="13" t="s">
        <v>140</v>
      </c>
      <c r="N58" s="13" t="s">
        <v>140</v>
      </c>
      <c r="O58" s="13" t="s">
        <v>140</v>
      </c>
      <c r="P58" s="13" t="s">
        <v>140</v>
      </c>
      <c r="Q58" s="13" t="s">
        <v>140</v>
      </c>
      <c r="R58" s="13" t="s">
        <v>140</v>
      </c>
      <c r="S58" s="13" t="s">
        <v>140</v>
      </c>
      <c r="T58" s="13" t="s">
        <v>140</v>
      </c>
      <c r="U58" s="13" t="s">
        <v>140</v>
      </c>
      <c r="V58" s="13" t="s">
        <v>140</v>
      </c>
      <c r="W58" s="13" t="s">
        <v>140</v>
      </c>
      <c r="X58" s="13" t="s">
        <v>140</v>
      </c>
      <c r="Y58" s="13" t="s">
        <v>140</v>
      </c>
      <c r="Z58" s="13" t="s">
        <v>140</v>
      </c>
      <c r="AA58" s="13" t="s">
        <v>140</v>
      </c>
      <c r="AB58" s="13" t="s">
        <v>140</v>
      </c>
      <c r="AC58" s="13">
        <v>128</v>
      </c>
      <c r="AD58" s="13">
        <v>1228.4</v>
      </c>
      <c r="AE58" s="13" t="s">
        <v>140</v>
      </c>
      <c r="AF58" s="13" t="s">
        <v>140</v>
      </c>
      <c r="AG58" s="13" t="s">
        <v>140</v>
      </c>
      <c r="AH58" s="13" t="s">
        <v>140</v>
      </c>
      <c r="AI58" s="13" t="s">
        <v>140</v>
      </c>
      <c r="AJ58" s="13" t="s">
        <v>140</v>
      </c>
      <c r="AK58" s="13" t="s">
        <v>140</v>
      </c>
      <c r="AL58" s="13" t="s">
        <v>140</v>
      </c>
      <c r="AM58" s="13" t="s">
        <v>140</v>
      </c>
      <c r="AN58" s="13" t="s">
        <v>140</v>
      </c>
      <c r="AO58" s="13" t="s">
        <v>140</v>
      </c>
      <c r="AP58" s="13" t="s">
        <v>140</v>
      </c>
      <c r="AQ58" s="13" t="s">
        <v>140</v>
      </c>
      <c r="AR58" s="13" t="s">
        <v>140</v>
      </c>
      <c r="AS58" s="13" t="s">
        <v>140</v>
      </c>
      <c r="AT58" s="13" t="s">
        <v>140</v>
      </c>
      <c r="AU58" s="13" t="s">
        <v>140</v>
      </c>
      <c r="AV58" s="13" t="s">
        <v>140</v>
      </c>
      <c r="AW58" s="13" t="s">
        <v>140</v>
      </c>
      <c r="AX58" s="13">
        <v>1088.2</v>
      </c>
      <c r="AY58" s="13">
        <v>3402.4</v>
      </c>
      <c r="AZ58" s="13" t="s">
        <v>140</v>
      </c>
      <c r="BA58" s="13">
        <v>342767.2</v>
      </c>
      <c r="BB58" s="13" t="s">
        <v>140</v>
      </c>
      <c r="BC58" s="13" t="s">
        <v>140</v>
      </c>
      <c r="BD58" s="13" t="s">
        <v>140</v>
      </c>
      <c r="BE58" s="13" t="s">
        <v>140</v>
      </c>
      <c r="BF58" s="13" t="s">
        <v>140</v>
      </c>
      <c r="BG58" s="13" t="s">
        <v>140</v>
      </c>
      <c r="BH58" s="13" t="s">
        <v>140</v>
      </c>
      <c r="BI58" s="13" t="s">
        <v>140</v>
      </c>
      <c r="BJ58" s="13" t="s">
        <v>140</v>
      </c>
      <c r="BK58" s="13">
        <v>18</v>
      </c>
      <c r="BL58" s="13" t="s">
        <v>140</v>
      </c>
      <c r="BM58" s="13" t="s">
        <v>140</v>
      </c>
      <c r="BN58" s="13" t="s">
        <v>140</v>
      </c>
      <c r="BO58" s="13" t="s">
        <v>140</v>
      </c>
      <c r="BP58" s="13" t="s">
        <v>140</v>
      </c>
      <c r="BQ58" s="13">
        <v>1.1</v>
      </c>
      <c r="BR58" s="14">
        <v>348710.8</v>
      </c>
      <c r="BT58" s="12"/>
    </row>
    <row r="59" spans="1:72" ht="12.75">
      <c r="A59" s="3">
        <v>562</v>
      </c>
      <c r="B59" s="15" t="s">
        <v>53</v>
      </c>
      <c r="C59" s="13" t="s">
        <v>140</v>
      </c>
      <c r="D59" s="13" t="s">
        <v>140</v>
      </c>
      <c r="E59" s="13">
        <v>449.6</v>
      </c>
      <c r="F59" s="13" t="s">
        <v>140</v>
      </c>
      <c r="G59" s="13" t="s">
        <v>140</v>
      </c>
      <c r="H59" s="13" t="s">
        <v>140</v>
      </c>
      <c r="I59" s="13">
        <v>542.6</v>
      </c>
      <c r="J59" s="13" t="s">
        <v>140</v>
      </c>
      <c r="K59" s="13" t="s">
        <v>140</v>
      </c>
      <c r="L59" s="13" t="s">
        <v>140</v>
      </c>
      <c r="M59" s="13" t="s">
        <v>140</v>
      </c>
      <c r="N59" s="13" t="s">
        <v>140</v>
      </c>
      <c r="O59" s="13" t="s">
        <v>140</v>
      </c>
      <c r="P59" s="13" t="s">
        <v>140</v>
      </c>
      <c r="Q59" s="13" t="s">
        <v>140</v>
      </c>
      <c r="R59" s="13" t="s">
        <v>140</v>
      </c>
      <c r="S59" s="13" t="s">
        <v>140</v>
      </c>
      <c r="T59" s="13" t="s">
        <v>140</v>
      </c>
      <c r="U59" s="13" t="s">
        <v>140</v>
      </c>
      <c r="V59" s="13" t="s">
        <v>140</v>
      </c>
      <c r="W59" s="13" t="s">
        <v>140</v>
      </c>
      <c r="X59" s="13" t="s">
        <v>140</v>
      </c>
      <c r="Y59" s="13" t="s">
        <v>140</v>
      </c>
      <c r="Z59" s="13" t="s">
        <v>140</v>
      </c>
      <c r="AA59" s="13" t="s">
        <v>140</v>
      </c>
      <c r="AB59" s="13" t="s">
        <v>140</v>
      </c>
      <c r="AC59" s="13">
        <v>40</v>
      </c>
      <c r="AD59" s="13" t="s">
        <v>140</v>
      </c>
      <c r="AE59" s="13" t="s">
        <v>140</v>
      </c>
      <c r="AF59" s="13" t="s">
        <v>140</v>
      </c>
      <c r="AG59" s="13" t="s">
        <v>140</v>
      </c>
      <c r="AH59" s="13" t="s">
        <v>140</v>
      </c>
      <c r="AI59" s="13" t="s">
        <v>140</v>
      </c>
      <c r="AJ59" s="13" t="s">
        <v>140</v>
      </c>
      <c r="AK59" s="13" t="s">
        <v>140</v>
      </c>
      <c r="AL59" s="13" t="s">
        <v>140</v>
      </c>
      <c r="AM59" s="13" t="s">
        <v>140</v>
      </c>
      <c r="AN59" s="13" t="s">
        <v>140</v>
      </c>
      <c r="AO59" s="13" t="s">
        <v>140</v>
      </c>
      <c r="AP59" s="13" t="s">
        <v>140</v>
      </c>
      <c r="AQ59" s="13" t="s">
        <v>140</v>
      </c>
      <c r="AR59" s="13" t="s">
        <v>140</v>
      </c>
      <c r="AS59" s="13" t="s">
        <v>140</v>
      </c>
      <c r="AT59" s="13" t="s">
        <v>140</v>
      </c>
      <c r="AU59" s="13" t="s">
        <v>140</v>
      </c>
      <c r="AV59" s="13" t="s">
        <v>140</v>
      </c>
      <c r="AW59" s="13" t="s">
        <v>140</v>
      </c>
      <c r="AX59" s="13">
        <v>93.9</v>
      </c>
      <c r="AY59" s="13">
        <v>34.5</v>
      </c>
      <c r="AZ59" s="13" t="s">
        <v>140</v>
      </c>
      <c r="BA59" s="13" t="s">
        <v>140</v>
      </c>
      <c r="BB59" s="13">
        <v>41652.7</v>
      </c>
      <c r="BC59" s="13" t="s">
        <v>140</v>
      </c>
      <c r="BD59" s="13" t="s">
        <v>140</v>
      </c>
      <c r="BE59" s="13" t="s">
        <v>140</v>
      </c>
      <c r="BF59" s="13" t="s">
        <v>140</v>
      </c>
      <c r="BG59" s="13" t="s">
        <v>140</v>
      </c>
      <c r="BH59" s="13" t="s">
        <v>140</v>
      </c>
      <c r="BI59" s="13" t="s">
        <v>140</v>
      </c>
      <c r="BJ59" s="13" t="s">
        <v>140</v>
      </c>
      <c r="BK59" s="13" t="s">
        <v>140</v>
      </c>
      <c r="BL59" s="13" t="s">
        <v>140</v>
      </c>
      <c r="BM59" s="13" t="s">
        <v>140</v>
      </c>
      <c r="BN59" s="13" t="s">
        <v>140</v>
      </c>
      <c r="BO59" s="13" t="s">
        <v>140</v>
      </c>
      <c r="BP59" s="13">
        <v>2726.7</v>
      </c>
      <c r="BQ59" s="13" t="s">
        <v>140</v>
      </c>
      <c r="BR59" s="14">
        <v>45540</v>
      </c>
      <c r="BT59" s="15"/>
    </row>
    <row r="60" spans="1:72" ht="12.75">
      <c r="A60" s="3">
        <v>61</v>
      </c>
      <c r="B60" s="12" t="s">
        <v>54</v>
      </c>
      <c r="C60" s="13" t="s">
        <v>140</v>
      </c>
      <c r="D60" s="13" t="s">
        <v>140</v>
      </c>
      <c r="E60" s="13" t="s">
        <v>140</v>
      </c>
      <c r="F60" s="13" t="s">
        <v>140</v>
      </c>
      <c r="G60" s="13" t="s">
        <v>140</v>
      </c>
      <c r="H60" s="13" t="s">
        <v>140</v>
      </c>
      <c r="I60" s="13">
        <v>366.8</v>
      </c>
      <c r="J60" s="13" t="s">
        <v>140</v>
      </c>
      <c r="K60" s="13" t="s">
        <v>140</v>
      </c>
      <c r="L60" s="13" t="s">
        <v>140</v>
      </c>
      <c r="M60" s="13" t="s">
        <v>140</v>
      </c>
      <c r="N60" s="13" t="s">
        <v>140</v>
      </c>
      <c r="O60" s="13" t="s">
        <v>140</v>
      </c>
      <c r="P60" s="13" t="s">
        <v>140</v>
      </c>
      <c r="Q60" s="13" t="s">
        <v>140</v>
      </c>
      <c r="R60" s="13" t="s">
        <v>140</v>
      </c>
      <c r="S60" s="13" t="s">
        <v>140</v>
      </c>
      <c r="T60" s="13" t="s">
        <v>140</v>
      </c>
      <c r="U60" s="13" t="s">
        <v>140</v>
      </c>
      <c r="V60" s="13" t="s">
        <v>140</v>
      </c>
      <c r="W60" s="13" t="s">
        <v>140</v>
      </c>
      <c r="X60" s="13" t="s">
        <v>140</v>
      </c>
      <c r="Y60" s="13" t="s">
        <v>140</v>
      </c>
      <c r="Z60" s="13" t="s">
        <v>140</v>
      </c>
      <c r="AA60" s="13" t="s">
        <v>140</v>
      </c>
      <c r="AB60" s="13" t="s">
        <v>140</v>
      </c>
      <c r="AC60" s="13" t="s">
        <v>140</v>
      </c>
      <c r="AD60" s="13">
        <v>1201.6</v>
      </c>
      <c r="AE60" s="13" t="s">
        <v>140</v>
      </c>
      <c r="AF60" s="13" t="s">
        <v>140</v>
      </c>
      <c r="AG60" s="13" t="s">
        <v>140</v>
      </c>
      <c r="AH60" s="13" t="s">
        <v>140</v>
      </c>
      <c r="AI60" s="13" t="s">
        <v>140</v>
      </c>
      <c r="AJ60" s="13" t="s">
        <v>140</v>
      </c>
      <c r="AK60" s="13" t="s">
        <v>140</v>
      </c>
      <c r="AL60" s="13" t="s">
        <v>140</v>
      </c>
      <c r="AM60" s="13" t="s">
        <v>140</v>
      </c>
      <c r="AN60" s="13" t="s">
        <v>140</v>
      </c>
      <c r="AO60" s="13" t="s">
        <v>140</v>
      </c>
      <c r="AP60" s="13" t="s">
        <v>140</v>
      </c>
      <c r="AQ60" s="13" t="s">
        <v>140</v>
      </c>
      <c r="AR60" s="13" t="s">
        <v>140</v>
      </c>
      <c r="AS60" s="13" t="s">
        <v>140</v>
      </c>
      <c r="AT60" s="13" t="s">
        <v>140</v>
      </c>
      <c r="AU60" s="13" t="s">
        <v>140</v>
      </c>
      <c r="AV60" s="13" t="s">
        <v>140</v>
      </c>
      <c r="AW60" s="13" t="s">
        <v>140</v>
      </c>
      <c r="AX60" s="13" t="s">
        <v>140</v>
      </c>
      <c r="AY60" s="13">
        <v>1824.7</v>
      </c>
      <c r="AZ60" s="13" t="s">
        <v>140</v>
      </c>
      <c r="BA60" s="13" t="s">
        <v>140</v>
      </c>
      <c r="BB60" s="13" t="s">
        <v>140</v>
      </c>
      <c r="BC60" s="13">
        <v>109245.7</v>
      </c>
      <c r="BD60" s="13" t="s">
        <v>140</v>
      </c>
      <c r="BE60" s="13" t="s">
        <v>140</v>
      </c>
      <c r="BF60" s="13" t="s">
        <v>140</v>
      </c>
      <c r="BG60" s="13">
        <v>435.9</v>
      </c>
      <c r="BH60" s="13" t="s">
        <v>140</v>
      </c>
      <c r="BI60" s="13">
        <v>3575.7</v>
      </c>
      <c r="BJ60" s="13">
        <v>3823</v>
      </c>
      <c r="BK60" s="13">
        <v>99.2</v>
      </c>
      <c r="BL60" s="13" t="s">
        <v>140</v>
      </c>
      <c r="BM60" s="13" t="s">
        <v>140</v>
      </c>
      <c r="BN60" s="13" t="s">
        <v>140</v>
      </c>
      <c r="BO60" s="13" t="s">
        <v>140</v>
      </c>
      <c r="BP60" s="13" t="s">
        <v>140</v>
      </c>
      <c r="BQ60" s="13">
        <v>-17.4</v>
      </c>
      <c r="BR60" s="14">
        <v>120555.2</v>
      </c>
      <c r="BT60" s="12"/>
    </row>
    <row r="61" spans="1:72" ht="12.75">
      <c r="A61" s="3">
        <v>621</v>
      </c>
      <c r="B61" s="12" t="s">
        <v>55</v>
      </c>
      <c r="C61" s="13" t="s">
        <v>140</v>
      </c>
      <c r="D61" s="13" t="s">
        <v>140</v>
      </c>
      <c r="E61" s="13" t="s">
        <v>140</v>
      </c>
      <c r="F61" s="13" t="s">
        <v>140</v>
      </c>
      <c r="G61" s="13" t="s">
        <v>140</v>
      </c>
      <c r="H61" s="13" t="s">
        <v>140</v>
      </c>
      <c r="I61" s="13" t="s">
        <v>140</v>
      </c>
      <c r="J61" s="13" t="s">
        <v>140</v>
      </c>
      <c r="K61" s="13" t="s">
        <v>140</v>
      </c>
      <c r="L61" s="13" t="s">
        <v>140</v>
      </c>
      <c r="M61" s="13" t="s">
        <v>140</v>
      </c>
      <c r="N61" s="13" t="s">
        <v>140</v>
      </c>
      <c r="O61" s="13" t="s">
        <v>140</v>
      </c>
      <c r="P61" s="13" t="s">
        <v>140</v>
      </c>
      <c r="Q61" s="13" t="s">
        <v>140</v>
      </c>
      <c r="R61" s="13" t="s">
        <v>140</v>
      </c>
      <c r="S61" s="13" t="s">
        <v>140</v>
      </c>
      <c r="T61" s="13" t="s">
        <v>140</v>
      </c>
      <c r="U61" s="13" t="s">
        <v>140</v>
      </c>
      <c r="V61" s="13" t="s">
        <v>140</v>
      </c>
      <c r="W61" s="13" t="s">
        <v>140</v>
      </c>
      <c r="X61" s="13" t="s">
        <v>140</v>
      </c>
      <c r="Y61" s="13" t="s">
        <v>140</v>
      </c>
      <c r="Z61" s="13" t="s">
        <v>140</v>
      </c>
      <c r="AA61" s="13" t="s">
        <v>140</v>
      </c>
      <c r="AB61" s="13" t="s">
        <v>140</v>
      </c>
      <c r="AC61" s="13" t="s">
        <v>140</v>
      </c>
      <c r="AD61" s="13">
        <v>4623.3</v>
      </c>
      <c r="AE61" s="13" t="s">
        <v>140</v>
      </c>
      <c r="AF61" s="13" t="s">
        <v>140</v>
      </c>
      <c r="AG61" s="13" t="s">
        <v>140</v>
      </c>
      <c r="AH61" s="13" t="s">
        <v>140</v>
      </c>
      <c r="AI61" s="13" t="s">
        <v>140</v>
      </c>
      <c r="AJ61" s="13" t="s">
        <v>140</v>
      </c>
      <c r="AK61" s="13" t="s">
        <v>140</v>
      </c>
      <c r="AL61" s="13" t="s">
        <v>140</v>
      </c>
      <c r="AM61" s="13" t="s">
        <v>140</v>
      </c>
      <c r="AN61" s="13" t="s">
        <v>140</v>
      </c>
      <c r="AO61" s="13" t="s">
        <v>140</v>
      </c>
      <c r="AP61" s="13" t="s">
        <v>140</v>
      </c>
      <c r="AQ61" s="13" t="s">
        <v>140</v>
      </c>
      <c r="AR61" s="13" t="s">
        <v>140</v>
      </c>
      <c r="AS61" s="13" t="s">
        <v>140</v>
      </c>
      <c r="AT61" s="13" t="s">
        <v>140</v>
      </c>
      <c r="AU61" s="13" t="s">
        <v>140</v>
      </c>
      <c r="AV61" s="13">
        <v>526.2</v>
      </c>
      <c r="AW61" s="13" t="s">
        <v>140</v>
      </c>
      <c r="AX61" s="13" t="s">
        <v>140</v>
      </c>
      <c r="AY61" s="13">
        <v>236.4</v>
      </c>
      <c r="AZ61" s="13" t="s">
        <v>140</v>
      </c>
      <c r="BA61" s="13" t="s">
        <v>140</v>
      </c>
      <c r="BB61" s="13" t="s">
        <v>140</v>
      </c>
      <c r="BC61" s="13" t="s">
        <v>140</v>
      </c>
      <c r="BD61" s="13">
        <v>401179.3</v>
      </c>
      <c r="BE61" s="13" t="s">
        <v>140</v>
      </c>
      <c r="BF61" s="13" t="s">
        <v>140</v>
      </c>
      <c r="BG61" s="13" t="s">
        <v>140</v>
      </c>
      <c r="BH61" s="13" t="s">
        <v>140</v>
      </c>
      <c r="BI61" s="13" t="s">
        <v>140</v>
      </c>
      <c r="BJ61" s="13" t="s">
        <v>140</v>
      </c>
      <c r="BK61" s="13" t="s">
        <v>140</v>
      </c>
      <c r="BL61" s="13" t="s">
        <v>140</v>
      </c>
      <c r="BM61" s="13" t="s">
        <v>140</v>
      </c>
      <c r="BN61" s="13" t="s">
        <v>140</v>
      </c>
      <c r="BO61" s="13" t="s">
        <v>140</v>
      </c>
      <c r="BP61" s="13" t="s">
        <v>140</v>
      </c>
      <c r="BQ61" s="13">
        <v>-4.8</v>
      </c>
      <c r="BR61" s="14">
        <v>406560.4</v>
      </c>
      <c r="BT61" s="12"/>
    </row>
    <row r="62" spans="1:72" ht="12.75">
      <c r="A62" s="3" t="s">
        <v>126</v>
      </c>
      <c r="B62" s="12" t="s">
        <v>56</v>
      </c>
      <c r="C62" s="13" t="s">
        <v>140</v>
      </c>
      <c r="D62" s="13" t="s">
        <v>140</v>
      </c>
      <c r="E62" s="13" t="s">
        <v>140</v>
      </c>
      <c r="F62" s="13" t="s">
        <v>140</v>
      </c>
      <c r="G62" s="13" t="s">
        <v>140</v>
      </c>
      <c r="H62" s="13" t="s">
        <v>140</v>
      </c>
      <c r="I62" s="13">
        <v>578.8</v>
      </c>
      <c r="J62" s="13" t="s">
        <v>140</v>
      </c>
      <c r="K62" s="13" t="s">
        <v>140</v>
      </c>
      <c r="L62" s="13" t="s">
        <v>140</v>
      </c>
      <c r="M62" s="13" t="s">
        <v>140</v>
      </c>
      <c r="N62" s="13" t="s">
        <v>140</v>
      </c>
      <c r="O62" s="13" t="s">
        <v>140</v>
      </c>
      <c r="P62" s="13" t="s">
        <v>140</v>
      </c>
      <c r="Q62" s="13" t="s">
        <v>140</v>
      </c>
      <c r="R62" s="13" t="s">
        <v>140</v>
      </c>
      <c r="S62" s="13" t="s">
        <v>140</v>
      </c>
      <c r="T62" s="13" t="s">
        <v>140</v>
      </c>
      <c r="U62" s="13" t="s">
        <v>140</v>
      </c>
      <c r="V62" s="13" t="s">
        <v>140</v>
      </c>
      <c r="W62" s="13" t="s">
        <v>140</v>
      </c>
      <c r="X62" s="13" t="s">
        <v>140</v>
      </c>
      <c r="Y62" s="13" t="s">
        <v>140</v>
      </c>
      <c r="Z62" s="13" t="s">
        <v>140</v>
      </c>
      <c r="AA62" s="13" t="s">
        <v>140</v>
      </c>
      <c r="AB62" s="13" t="s">
        <v>140</v>
      </c>
      <c r="AC62" s="13" t="s">
        <v>140</v>
      </c>
      <c r="AD62" s="13">
        <v>174.3</v>
      </c>
      <c r="AE62" s="13" t="s">
        <v>140</v>
      </c>
      <c r="AF62" s="13" t="s">
        <v>140</v>
      </c>
      <c r="AG62" s="13" t="s">
        <v>140</v>
      </c>
      <c r="AH62" s="13" t="s">
        <v>140</v>
      </c>
      <c r="AI62" s="13" t="s">
        <v>140</v>
      </c>
      <c r="AJ62" s="13" t="s">
        <v>140</v>
      </c>
      <c r="AK62" s="13" t="s">
        <v>140</v>
      </c>
      <c r="AL62" s="13" t="s">
        <v>140</v>
      </c>
      <c r="AM62" s="13" t="s">
        <v>140</v>
      </c>
      <c r="AN62" s="13" t="s">
        <v>140</v>
      </c>
      <c r="AO62" s="13" t="s">
        <v>140</v>
      </c>
      <c r="AP62" s="13" t="s">
        <v>140</v>
      </c>
      <c r="AQ62" s="13" t="s">
        <v>140</v>
      </c>
      <c r="AR62" s="13" t="s">
        <v>140</v>
      </c>
      <c r="AS62" s="13" t="s">
        <v>140</v>
      </c>
      <c r="AT62" s="13" t="s">
        <v>140</v>
      </c>
      <c r="AU62" s="13" t="s">
        <v>140</v>
      </c>
      <c r="AV62" s="13">
        <v>45.5</v>
      </c>
      <c r="AW62" s="13" t="s">
        <v>140</v>
      </c>
      <c r="AX62" s="13" t="s">
        <v>140</v>
      </c>
      <c r="AY62" s="13">
        <v>964</v>
      </c>
      <c r="AZ62" s="13" t="s">
        <v>140</v>
      </c>
      <c r="BA62" s="13" t="s">
        <v>140</v>
      </c>
      <c r="BB62" s="13" t="s">
        <v>140</v>
      </c>
      <c r="BC62" s="13" t="s">
        <v>140</v>
      </c>
      <c r="BD62" s="13">
        <v>4160.4</v>
      </c>
      <c r="BE62" s="13">
        <v>377880.9</v>
      </c>
      <c r="BF62" s="13" t="s">
        <v>140</v>
      </c>
      <c r="BG62" s="13" t="s">
        <v>140</v>
      </c>
      <c r="BH62" s="13" t="s">
        <v>140</v>
      </c>
      <c r="BI62" s="13" t="s">
        <v>140</v>
      </c>
      <c r="BJ62" s="13">
        <v>1387.5</v>
      </c>
      <c r="BK62" s="13" t="s">
        <v>140</v>
      </c>
      <c r="BL62" s="13" t="s">
        <v>140</v>
      </c>
      <c r="BM62" s="13" t="s">
        <v>140</v>
      </c>
      <c r="BN62" s="13" t="s">
        <v>140</v>
      </c>
      <c r="BO62" s="13" t="s">
        <v>140</v>
      </c>
      <c r="BP62" s="13" t="s">
        <v>140</v>
      </c>
      <c r="BQ62" s="13" t="s">
        <v>140</v>
      </c>
      <c r="BR62" s="14">
        <v>385191.4</v>
      </c>
      <c r="BT62" s="12"/>
    </row>
    <row r="63" spans="1:72" ht="12.75">
      <c r="A63" s="3">
        <v>624</v>
      </c>
      <c r="B63" s="12" t="s">
        <v>57</v>
      </c>
      <c r="C63" s="13" t="s">
        <v>140</v>
      </c>
      <c r="D63" s="13" t="s">
        <v>140</v>
      </c>
      <c r="E63" s="13" t="s">
        <v>140</v>
      </c>
      <c r="F63" s="13" t="s">
        <v>140</v>
      </c>
      <c r="G63" s="13" t="s">
        <v>140</v>
      </c>
      <c r="H63" s="13" t="s">
        <v>140</v>
      </c>
      <c r="I63" s="13" t="s">
        <v>140</v>
      </c>
      <c r="J63" s="13" t="s">
        <v>140</v>
      </c>
      <c r="K63" s="13" t="s">
        <v>140</v>
      </c>
      <c r="L63" s="13" t="s">
        <v>140</v>
      </c>
      <c r="M63" s="13" t="s">
        <v>140</v>
      </c>
      <c r="N63" s="13" t="s">
        <v>140</v>
      </c>
      <c r="O63" s="13" t="s">
        <v>140</v>
      </c>
      <c r="P63" s="13" t="s">
        <v>140</v>
      </c>
      <c r="Q63" s="13" t="s">
        <v>140</v>
      </c>
      <c r="R63" s="13" t="s">
        <v>140</v>
      </c>
      <c r="S63" s="13" t="s">
        <v>140</v>
      </c>
      <c r="T63" s="13" t="s">
        <v>140</v>
      </c>
      <c r="U63" s="13" t="s">
        <v>140</v>
      </c>
      <c r="V63" s="13" t="s">
        <v>140</v>
      </c>
      <c r="W63" s="13" t="s">
        <v>140</v>
      </c>
      <c r="X63" s="13" t="s">
        <v>140</v>
      </c>
      <c r="Y63" s="13" t="s">
        <v>140</v>
      </c>
      <c r="Z63" s="13" t="s">
        <v>140</v>
      </c>
      <c r="AA63" s="13" t="s">
        <v>140</v>
      </c>
      <c r="AB63" s="13" t="s">
        <v>140</v>
      </c>
      <c r="AC63" s="13" t="s">
        <v>140</v>
      </c>
      <c r="AD63" s="13">
        <v>518.9</v>
      </c>
      <c r="AE63" s="13" t="s">
        <v>140</v>
      </c>
      <c r="AF63" s="13" t="s">
        <v>140</v>
      </c>
      <c r="AG63" s="13" t="s">
        <v>140</v>
      </c>
      <c r="AH63" s="13" t="s">
        <v>140</v>
      </c>
      <c r="AI63" s="13" t="s">
        <v>140</v>
      </c>
      <c r="AJ63" s="13" t="s">
        <v>140</v>
      </c>
      <c r="AK63" s="13" t="s">
        <v>140</v>
      </c>
      <c r="AL63" s="13" t="s">
        <v>140</v>
      </c>
      <c r="AM63" s="13" t="s">
        <v>140</v>
      </c>
      <c r="AN63" s="13" t="s">
        <v>140</v>
      </c>
      <c r="AO63" s="13" t="s">
        <v>140</v>
      </c>
      <c r="AP63" s="13" t="s">
        <v>140</v>
      </c>
      <c r="AQ63" s="13" t="s">
        <v>140</v>
      </c>
      <c r="AR63" s="13" t="s">
        <v>140</v>
      </c>
      <c r="AS63" s="13" t="s">
        <v>140</v>
      </c>
      <c r="AT63" s="13" t="s">
        <v>140</v>
      </c>
      <c r="AU63" s="13" t="s">
        <v>140</v>
      </c>
      <c r="AV63" s="13" t="s">
        <v>140</v>
      </c>
      <c r="AW63" s="13" t="s">
        <v>140</v>
      </c>
      <c r="AX63" s="13" t="s">
        <v>140</v>
      </c>
      <c r="AY63" s="13">
        <v>34.2</v>
      </c>
      <c r="AZ63" s="13" t="s">
        <v>140</v>
      </c>
      <c r="BA63" s="13" t="s">
        <v>140</v>
      </c>
      <c r="BB63" s="13" t="s">
        <v>140</v>
      </c>
      <c r="BC63" s="13" t="s">
        <v>140</v>
      </c>
      <c r="BD63" s="13" t="s">
        <v>140</v>
      </c>
      <c r="BE63" s="13">
        <v>7.5</v>
      </c>
      <c r="BF63" s="13">
        <v>71293.8</v>
      </c>
      <c r="BG63" s="13" t="s">
        <v>140</v>
      </c>
      <c r="BH63" s="13" t="s">
        <v>140</v>
      </c>
      <c r="BI63" s="13" t="s">
        <v>140</v>
      </c>
      <c r="BJ63" s="13">
        <v>192.6</v>
      </c>
      <c r="BK63" s="13" t="s">
        <v>140</v>
      </c>
      <c r="BL63" s="13" t="s">
        <v>140</v>
      </c>
      <c r="BM63" s="13" t="s">
        <v>140</v>
      </c>
      <c r="BN63" s="13" t="s">
        <v>140</v>
      </c>
      <c r="BO63" s="13" t="s">
        <v>140</v>
      </c>
      <c r="BP63" s="13" t="s">
        <v>140</v>
      </c>
      <c r="BQ63" s="13">
        <v>0</v>
      </c>
      <c r="BR63" s="14">
        <v>72047</v>
      </c>
      <c r="BT63" s="12"/>
    </row>
    <row r="64" spans="1:72" ht="12.75">
      <c r="A64" s="3" t="s">
        <v>128</v>
      </c>
      <c r="B64" s="12" t="s">
        <v>58</v>
      </c>
      <c r="C64" s="13" t="s">
        <v>140</v>
      </c>
      <c r="D64" s="13" t="s">
        <v>140</v>
      </c>
      <c r="E64" s="13" t="s">
        <v>140</v>
      </c>
      <c r="F64" s="13" t="s">
        <v>140</v>
      </c>
      <c r="G64" s="13" t="s">
        <v>140</v>
      </c>
      <c r="H64" s="13" t="s">
        <v>140</v>
      </c>
      <c r="I64" s="13">
        <v>472.9</v>
      </c>
      <c r="J64" s="13" t="s">
        <v>140</v>
      </c>
      <c r="K64" s="13" t="s">
        <v>140</v>
      </c>
      <c r="L64" s="13" t="s">
        <v>140</v>
      </c>
      <c r="M64" s="13" t="s">
        <v>140</v>
      </c>
      <c r="N64" s="13" t="s">
        <v>140</v>
      </c>
      <c r="O64" s="13" t="s">
        <v>140</v>
      </c>
      <c r="P64" s="13" t="s">
        <v>140</v>
      </c>
      <c r="Q64" s="13" t="s">
        <v>140</v>
      </c>
      <c r="R64" s="13" t="s">
        <v>140</v>
      </c>
      <c r="S64" s="13" t="s">
        <v>140</v>
      </c>
      <c r="T64" s="13" t="s">
        <v>140</v>
      </c>
      <c r="U64" s="13" t="s">
        <v>140</v>
      </c>
      <c r="V64" s="13" t="s">
        <v>140</v>
      </c>
      <c r="W64" s="13" t="s">
        <v>140</v>
      </c>
      <c r="X64" s="13" t="s">
        <v>140</v>
      </c>
      <c r="Y64" s="13" t="s">
        <v>140</v>
      </c>
      <c r="Z64" s="13" t="s">
        <v>140</v>
      </c>
      <c r="AA64" s="13" t="s">
        <v>140</v>
      </c>
      <c r="AB64" s="13" t="s">
        <v>140</v>
      </c>
      <c r="AC64" s="13" t="s">
        <v>140</v>
      </c>
      <c r="AD64" s="13">
        <v>814.3</v>
      </c>
      <c r="AE64" s="13" t="s">
        <v>140</v>
      </c>
      <c r="AF64" s="13" t="s">
        <v>140</v>
      </c>
      <c r="AG64" s="13" t="s">
        <v>140</v>
      </c>
      <c r="AH64" s="13" t="s">
        <v>140</v>
      </c>
      <c r="AI64" s="13" t="s">
        <v>140</v>
      </c>
      <c r="AJ64" s="13" t="s">
        <v>140</v>
      </c>
      <c r="AK64" s="13" t="s">
        <v>140</v>
      </c>
      <c r="AL64" s="13" t="s">
        <v>140</v>
      </c>
      <c r="AM64" s="13" t="s">
        <v>140</v>
      </c>
      <c r="AN64" s="13" t="s">
        <v>140</v>
      </c>
      <c r="AO64" s="13" t="s">
        <v>140</v>
      </c>
      <c r="AP64" s="13" t="s">
        <v>140</v>
      </c>
      <c r="AQ64" s="13" t="s">
        <v>140</v>
      </c>
      <c r="AR64" s="13" t="s">
        <v>140</v>
      </c>
      <c r="AS64" s="13" t="s">
        <v>140</v>
      </c>
      <c r="AT64" s="13" t="s">
        <v>140</v>
      </c>
      <c r="AU64" s="13" t="s">
        <v>140</v>
      </c>
      <c r="AV64" s="13" t="s">
        <v>140</v>
      </c>
      <c r="AW64" s="13" t="s">
        <v>140</v>
      </c>
      <c r="AX64" s="13">
        <v>1804.8</v>
      </c>
      <c r="AY64" s="13">
        <v>34.1</v>
      </c>
      <c r="AZ64" s="13" t="s">
        <v>140</v>
      </c>
      <c r="BA64" s="13" t="s">
        <v>140</v>
      </c>
      <c r="BB64" s="13" t="s">
        <v>140</v>
      </c>
      <c r="BC64" s="13" t="s">
        <v>140</v>
      </c>
      <c r="BD64" s="13" t="s">
        <v>140</v>
      </c>
      <c r="BE64" s="13" t="s">
        <v>140</v>
      </c>
      <c r="BF64" s="13" t="s">
        <v>140</v>
      </c>
      <c r="BG64" s="13">
        <v>54505.4</v>
      </c>
      <c r="BH64" s="13">
        <v>559.6</v>
      </c>
      <c r="BI64" s="13" t="s">
        <v>140</v>
      </c>
      <c r="BJ64" s="13">
        <v>269.8</v>
      </c>
      <c r="BK64" s="13" t="s">
        <v>140</v>
      </c>
      <c r="BL64" s="13" t="s">
        <v>140</v>
      </c>
      <c r="BM64" s="13" t="s">
        <v>140</v>
      </c>
      <c r="BN64" s="13" t="s">
        <v>140</v>
      </c>
      <c r="BO64" s="13" t="s">
        <v>140</v>
      </c>
      <c r="BP64" s="13" t="s">
        <v>140</v>
      </c>
      <c r="BQ64" s="13">
        <v>2.4</v>
      </c>
      <c r="BR64" s="14">
        <v>58463.3</v>
      </c>
      <c r="BT64" s="12"/>
    </row>
    <row r="65" spans="1:72" ht="12.75">
      <c r="A65" s="3">
        <v>713</v>
      </c>
      <c r="B65" s="12" t="s">
        <v>59</v>
      </c>
      <c r="C65" s="13" t="s">
        <v>140</v>
      </c>
      <c r="D65" s="13" t="s">
        <v>140</v>
      </c>
      <c r="E65" s="13" t="s">
        <v>140</v>
      </c>
      <c r="F65" s="13" t="s">
        <v>140</v>
      </c>
      <c r="G65" s="13" t="s">
        <v>140</v>
      </c>
      <c r="H65" s="13" t="s">
        <v>140</v>
      </c>
      <c r="I65" s="13">
        <v>17.2</v>
      </c>
      <c r="J65" s="13" t="s">
        <v>140</v>
      </c>
      <c r="K65" s="13" t="s">
        <v>140</v>
      </c>
      <c r="L65" s="13" t="s">
        <v>140</v>
      </c>
      <c r="M65" s="13" t="s">
        <v>140</v>
      </c>
      <c r="N65" s="13" t="s">
        <v>140</v>
      </c>
      <c r="O65" s="13" t="s">
        <v>140</v>
      </c>
      <c r="P65" s="13" t="s">
        <v>140</v>
      </c>
      <c r="Q65" s="13" t="s">
        <v>140</v>
      </c>
      <c r="R65" s="13" t="s">
        <v>140</v>
      </c>
      <c r="S65" s="13" t="s">
        <v>140</v>
      </c>
      <c r="T65" s="13" t="s">
        <v>140</v>
      </c>
      <c r="U65" s="13" t="s">
        <v>140</v>
      </c>
      <c r="V65" s="13" t="s">
        <v>140</v>
      </c>
      <c r="W65" s="13" t="s">
        <v>140</v>
      </c>
      <c r="X65" s="13" t="s">
        <v>140</v>
      </c>
      <c r="Y65" s="13" t="s">
        <v>140</v>
      </c>
      <c r="Z65" s="13" t="s">
        <v>140</v>
      </c>
      <c r="AA65" s="13" t="s">
        <v>140</v>
      </c>
      <c r="AB65" s="13" t="s">
        <v>140</v>
      </c>
      <c r="AC65" s="13" t="s">
        <v>140</v>
      </c>
      <c r="AD65" s="13">
        <v>1509.3</v>
      </c>
      <c r="AE65" s="13" t="s">
        <v>140</v>
      </c>
      <c r="AF65" s="13" t="s">
        <v>140</v>
      </c>
      <c r="AG65" s="13" t="s">
        <v>140</v>
      </c>
      <c r="AH65" s="13" t="s">
        <v>140</v>
      </c>
      <c r="AI65" s="13" t="s">
        <v>140</v>
      </c>
      <c r="AJ65" s="13" t="s">
        <v>140</v>
      </c>
      <c r="AK65" s="13" t="s">
        <v>140</v>
      </c>
      <c r="AL65" s="13" t="s">
        <v>140</v>
      </c>
      <c r="AM65" s="13" t="s">
        <v>140</v>
      </c>
      <c r="AN65" s="13" t="s">
        <v>140</v>
      </c>
      <c r="AO65" s="13" t="s">
        <v>140</v>
      </c>
      <c r="AP65" s="13" t="s">
        <v>140</v>
      </c>
      <c r="AQ65" s="13" t="s">
        <v>140</v>
      </c>
      <c r="AR65" s="13" t="s">
        <v>140</v>
      </c>
      <c r="AS65" s="13" t="s">
        <v>140</v>
      </c>
      <c r="AT65" s="13" t="s">
        <v>140</v>
      </c>
      <c r="AU65" s="13" t="s">
        <v>140</v>
      </c>
      <c r="AV65" s="13">
        <v>63.5</v>
      </c>
      <c r="AW65" s="13" t="s">
        <v>140</v>
      </c>
      <c r="AX65" s="13">
        <v>74.1</v>
      </c>
      <c r="AY65" s="13">
        <v>19</v>
      </c>
      <c r="AZ65" s="13" t="s">
        <v>140</v>
      </c>
      <c r="BA65" s="13" t="s">
        <v>140</v>
      </c>
      <c r="BB65" s="13" t="s">
        <v>140</v>
      </c>
      <c r="BC65" s="13">
        <v>431.7</v>
      </c>
      <c r="BD65" s="13" t="s">
        <v>140</v>
      </c>
      <c r="BE65" s="13" t="s">
        <v>140</v>
      </c>
      <c r="BF65" s="13">
        <v>90.2</v>
      </c>
      <c r="BG65" s="13">
        <v>71.4</v>
      </c>
      <c r="BH65" s="13">
        <v>59410.1</v>
      </c>
      <c r="BI65" s="13">
        <v>320.4</v>
      </c>
      <c r="BJ65" s="13">
        <v>8936.8</v>
      </c>
      <c r="BK65" s="13">
        <v>379.9</v>
      </c>
      <c r="BL65" s="13" t="s">
        <v>140</v>
      </c>
      <c r="BM65" s="13" t="s">
        <v>140</v>
      </c>
      <c r="BN65" s="13" t="s">
        <v>140</v>
      </c>
      <c r="BO65" s="13" t="s">
        <v>140</v>
      </c>
      <c r="BP65" s="13" t="s">
        <v>140</v>
      </c>
      <c r="BQ65" s="13">
        <v>11</v>
      </c>
      <c r="BR65" s="14">
        <v>71334.6</v>
      </c>
      <c r="BT65" s="12"/>
    </row>
    <row r="66" spans="1:72" ht="12.75">
      <c r="A66" s="3">
        <v>721</v>
      </c>
      <c r="B66" s="12" t="s">
        <v>60</v>
      </c>
      <c r="C66" s="13" t="s">
        <v>140</v>
      </c>
      <c r="D66" s="13" t="s">
        <v>140</v>
      </c>
      <c r="E66" s="13" t="s">
        <v>140</v>
      </c>
      <c r="F66" s="13" t="s">
        <v>140</v>
      </c>
      <c r="G66" s="13" t="s">
        <v>140</v>
      </c>
      <c r="H66" s="13" t="s">
        <v>140</v>
      </c>
      <c r="I66" s="13">
        <v>866.7</v>
      </c>
      <c r="J66" s="13" t="s">
        <v>140</v>
      </c>
      <c r="K66" s="13" t="s">
        <v>140</v>
      </c>
      <c r="L66" s="13" t="s">
        <v>140</v>
      </c>
      <c r="M66" s="13" t="s">
        <v>140</v>
      </c>
      <c r="N66" s="13" t="s">
        <v>140</v>
      </c>
      <c r="O66" s="13" t="s">
        <v>140</v>
      </c>
      <c r="P66" s="13" t="s">
        <v>140</v>
      </c>
      <c r="Q66" s="13" t="s">
        <v>140</v>
      </c>
      <c r="R66" s="13" t="s">
        <v>140</v>
      </c>
      <c r="S66" s="13" t="s">
        <v>140</v>
      </c>
      <c r="T66" s="13" t="s">
        <v>140</v>
      </c>
      <c r="U66" s="13" t="s">
        <v>140</v>
      </c>
      <c r="V66" s="13" t="s">
        <v>140</v>
      </c>
      <c r="W66" s="13" t="s">
        <v>140</v>
      </c>
      <c r="X66" s="13" t="s">
        <v>140</v>
      </c>
      <c r="Y66" s="13" t="s">
        <v>140</v>
      </c>
      <c r="Z66" s="13" t="s">
        <v>140</v>
      </c>
      <c r="AA66" s="13" t="s">
        <v>140</v>
      </c>
      <c r="AB66" s="13" t="s">
        <v>140</v>
      </c>
      <c r="AC66" s="13" t="s">
        <v>140</v>
      </c>
      <c r="AD66" s="13">
        <v>1280.9</v>
      </c>
      <c r="AE66" s="13" t="s">
        <v>140</v>
      </c>
      <c r="AF66" s="13" t="s">
        <v>140</v>
      </c>
      <c r="AG66" s="13" t="s">
        <v>140</v>
      </c>
      <c r="AH66" s="13" t="s">
        <v>140</v>
      </c>
      <c r="AI66" s="13" t="s">
        <v>140</v>
      </c>
      <c r="AJ66" s="13" t="s">
        <v>140</v>
      </c>
      <c r="AK66" s="13" t="s">
        <v>140</v>
      </c>
      <c r="AL66" s="13" t="s">
        <v>140</v>
      </c>
      <c r="AM66" s="13" t="s">
        <v>140</v>
      </c>
      <c r="AN66" s="13" t="s">
        <v>140</v>
      </c>
      <c r="AO66" s="13" t="s">
        <v>140</v>
      </c>
      <c r="AP66" s="13" t="s">
        <v>140</v>
      </c>
      <c r="AQ66" s="13" t="s">
        <v>140</v>
      </c>
      <c r="AR66" s="13" t="s">
        <v>140</v>
      </c>
      <c r="AS66" s="13" t="s">
        <v>140</v>
      </c>
      <c r="AT66" s="13" t="s">
        <v>140</v>
      </c>
      <c r="AU66" s="13">
        <v>1918.9</v>
      </c>
      <c r="AV66" s="13" t="s">
        <v>140</v>
      </c>
      <c r="AW66" s="13" t="s">
        <v>140</v>
      </c>
      <c r="AX66" s="13" t="s">
        <v>140</v>
      </c>
      <c r="AY66" s="13">
        <v>34.1</v>
      </c>
      <c r="AZ66" s="13" t="s">
        <v>140</v>
      </c>
      <c r="BA66" s="13" t="s">
        <v>140</v>
      </c>
      <c r="BB66" s="13" t="s">
        <v>140</v>
      </c>
      <c r="BC66" s="13" t="s">
        <v>140</v>
      </c>
      <c r="BD66" s="13" t="s">
        <v>140</v>
      </c>
      <c r="BE66" s="13" t="s">
        <v>140</v>
      </c>
      <c r="BF66" s="13" t="s">
        <v>140</v>
      </c>
      <c r="BG66" s="13" t="s">
        <v>140</v>
      </c>
      <c r="BH66" s="13">
        <v>14539.4</v>
      </c>
      <c r="BI66" s="13">
        <v>77116.1</v>
      </c>
      <c r="BJ66" s="13">
        <v>20555.7</v>
      </c>
      <c r="BK66" s="13" t="s">
        <v>140</v>
      </c>
      <c r="BL66" s="13" t="s">
        <v>140</v>
      </c>
      <c r="BM66" s="13" t="s">
        <v>140</v>
      </c>
      <c r="BN66" s="13" t="s">
        <v>140</v>
      </c>
      <c r="BO66" s="13" t="s">
        <v>140</v>
      </c>
      <c r="BP66" s="13" t="s">
        <v>140</v>
      </c>
      <c r="BQ66" s="13">
        <v>25</v>
      </c>
      <c r="BR66" s="14">
        <v>116336.8</v>
      </c>
      <c r="BT66" s="12"/>
    </row>
    <row r="67" spans="1:72" ht="12.75">
      <c r="A67" s="3">
        <v>722</v>
      </c>
      <c r="B67" s="12" t="s">
        <v>61</v>
      </c>
      <c r="C67" s="13" t="s">
        <v>140</v>
      </c>
      <c r="D67" s="13" t="s">
        <v>140</v>
      </c>
      <c r="E67" s="13" t="s">
        <v>140</v>
      </c>
      <c r="F67" s="13" t="s">
        <v>140</v>
      </c>
      <c r="G67" s="13" t="s">
        <v>140</v>
      </c>
      <c r="H67" s="13" t="s">
        <v>140</v>
      </c>
      <c r="I67" s="13">
        <v>36.2</v>
      </c>
      <c r="J67" s="13" t="s">
        <v>140</v>
      </c>
      <c r="K67" s="13" t="s">
        <v>140</v>
      </c>
      <c r="L67" s="13" t="s">
        <v>140</v>
      </c>
      <c r="M67" s="13" t="s">
        <v>140</v>
      </c>
      <c r="N67" s="13" t="s">
        <v>140</v>
      </c>
      <c r="O67" s="13" t="s">
        <v>140</v>
      </c>
      <c r="P67" s="13" t="s">
        <v>140</v>
      </c>
      <c r="Q67" s="13" t="s">
        <v>140</v>
      </c>
      <c r="R67" s="13" t="s">
        <v>140</v>
      </c>
      <c r="S67" s="13" t="s">
        <v>140</v>
      </c>
      <c r="T67" s="13" t="s">
        <v>140</v>
      </c>
      <c r="U67" s="13" t="s">
        <v>140</v>
      </c>
      <c r="V67" s="13" t="s">
        <v>140</v>
      </c>
      <c r="W67" s="13" t="s">
        <v>140</v>
      </c>
      <c r="X67" s="13" t="s">
        <v>140</v>
      </c>
      <c r="Y67" s="13" t="s">
        <v>140</v>
      </c>
      <c r="Z67" s="13" t="s">
        <v>140</v>
      </c>
      <c r="AA67" s="13" t="s">
        <v>140</v>
      </c>
      <c r="AB67" s="13" t="s">
        <v>140</v>
      </c>
      <c r="AC67" s="13" t="s">
        <v>140</v>
      </c>
      <c r="AD67" s="13">
        <v>1697.7</v>
      </c>
      <c r="AE67" s="13" t="s">
        <v>140</v>
      </c>
      <c r="AF67" s="13" t="s">
        <v>140</v>
      </c>
      <c r="AG67" s="13" t="s">
        <v>140</v>
      </c>
      <c r="AH67" s="13" t="s">
        <v>140</v>
      </c>
      <c r="AI67" s="13" t="s">
        <v>140</v>
      </c>
      <c r="AJ67" s="13" t="s">
        <v>140</v>
      </c>
      <c r="AK67" s="13" t="s">
        <v>140</v>
      </c>
      <c r="AL67" s="13" t="s">
        <v>140</v>
      </c>
      <c r="AM67" s="13" t="s">
        <v>140</v>
      </c>
      <c r="AN67" s="13" t="s">
        <v>140</v>
      </c>
      <c r="AO67" s="13" t="s">
        <v>140</v>
      </c>
      <c r="AP67" s="13" t="s">
        <v>140</v>
      </c>
      <c r="AQ67" s="13" t="s">
        <v>140</v>
      </c>
      <c r="AR67" s="13" t="s">
        <v>140</v>
      </c>
      <c r="AS67" s="13" t="s">
        <v>140</v>
      </c>
      <c r="AT67" s="13" t="s">
        <v>140</v>
      </c>
      <c r="AU67" s="13" t="s">
        <v>140</v>
      </c>
      <c r="AV67" s="13" t="s">
        <v>140</v>
      </c>
      <c r="AW67" s="13" t="s">
        <v>140</v>
      </c>
      <c r="AX67" s="13" t="s">
        <v>140</v>
      </c>
      <c r="AY67" s="13">
        <v>68.4</v>
      </c>
      <c r="AZ67" s="13" t="s">
        <v>140</v>
      </c>
      <c r="BA67" s="13" t="s">
        <v>140</v>
      </c>
      <c r="BB67" s="13" t="s">
        <v>140</v>
      </c>
      <c r="BC67" s="13" t="s">
        <v>140</v>
      </c>
      <c r="BD67" s="13" t="s">
        <v>140</v>
      </c>
      <c r="BE67" s="13" t="s">
        <v>140</v>
      </c>
      <c r="BF67" s="13" t="s">
        <v>140</v>
      </c>
      <c r="BG67" s="13" t="s">
        <v>140</v>
      </c>
      <c r="BH67" s="13">
        <v>914.1</v>
      </c>
      <c r="BI67" s="13">
        <v>377.8</v>
      </c>
      <c r="BJ67" s="13">
        <v>313407.4</v>
      </c>
      <c r="BK67" s="13" t="s">
        <v>140</v>
      </c>
      <c r="BL67" s="13" t="s">
        <v>140</v>
      </c>
      <c r="BM67" s="13" t="s">
        <v>140</v>
      </c>
      <c r="BN67" s="13" t="s">
        <v>140</v>
      </c>
      <c r="BO67" s="13" t="s">
        <v>140</v>
      </c>
      <c r="BP67" s="13">
        <v>104.9</v>
      </c>
      <c r="BQ67" s="13">
        <v>51</v>
      </c>
      <c r="BR67" s="14">
        <v>316657.5</v>
      </c>
      <c r="BT67" s="12"/>
    </row>
    <row r="68" spans="1:72" ht="12.75">
      <c r="A68" s="3">
        <v>81</v>
      </c>
      <c r="B68" s="12" t="s">
        <v>62</v>
      </c>
      <c r="C68" s="13" t="s">
        <v>140</v>
      </c>
      <c r="D68" s="13" t="s">
        <v>140</v>
      </c>
      <c r="E68" s="13" t="s">
        <v>140</v>
      </c>
      <c r="F68" s="13" t="s">
        <v>140</v>
      </c>
      <c r="G68" s="13" t="s">
        <v>140</v>
      </c>
      <c r="H68" s="13" t="s">
        <v>140</v>
      </c>
      <c r="I68" s="13">
        <v>354.7</v>
      </c>
      <c r="J68" s="13" t="s">
        <v>140</v>
      </c>
      <c r="K68" s="13" t="s">
        <v>140</v>
      </c>
      <c r="L68" s="13" t="s">
        <v>140</v>
      </c>
      <c r="M68" s="13" t="s">
        <v>140</v>
      </c>
      <c r="N68" s="13" t="s">
        <v>140</v>
      </c>
      <c r="O68" s="13" t="s">
        <v>140</v>
      </c>
      <c r="P68" s="13" t="s">
        <v>140</v>
      </c>
      <c r="Q68" s="13" t="s">
        <v>140</v>
      </c>
      <c r="R68" s="13" t="s">
        <v>140</v>
      </c>
      <c r="S68" s="13" t="s">
        <v>140</v>
      </c>
      <c r="T68" s="13" t="s">
        <v>140</v>
      </c>
      <c r="U68" s="13" t="s">
        <v>140</v>
      </c>
      <c r="V68" s="13" t="s">
        <v>140</v>
      </c>
      <c r="W68" s="13" t="s">
        <v>140</v>
      </c>
      <c r="X68" s="13" t="s">
        <v>140</v>
      </c>
      <c r="Y68" s="13" t="s">
        <v>140</v>
      </c>
      <c r="Z68" s="13" t="s">
        <v>140</v>
      </c>
      <c r="AA68" s="13" t="s">
        <v>140</v>
      </c>
      <c r="AB68" s="13" t="s">
        <v>140</v>
      </c>
      <c r="AC68" s="13">
        <v>4.4</v>
      </c>
      <c r="AD68" s="13">
        <v>5406.3</v>
      </c>
      <c r="AE68" s="13" t="s">
        <v>140</v>
      </c>
      <c r="AF68" s="13" t="s">
        <v>140</v>
      </c>
      <c r="AG68" s="13" t="s">
        <v>140</v>
      </c>
      <c r="AH68" s="13" t="s">
        <v>140</v>
      </c>
      <c r="AI68" s="13" t="s">
        <v>140</v>
      </c>
      <c r="AJ68" s="13" t="s">
        <v>140</v>
      </c>
      <c r="AK68" s="13" t="s">
        <v>140</v>
      </c>
      <c r="AL68" s="13" t="s">
        <v>140</v>
      </c>
      <c r="AM68" s="13" t="s">
        <v>140</v>
      </c>
      <c r="AN68" s="13" t="s">
        <v>140</v>
      </c>
      <c r="AO68" s="13" t="s">
        <v>140</v>
      </c>
      <c r="AP68" s="13" t="s">
        <v>140</v>
      </c>
      <c r="AQ68" s="13" t="s">
        <v>140</v>
      </c>
      <c r="AR68" s="13" t="s">
        <v>140</v>
      </c>
      <c r="AS68" s="13" t="s">
        <v>140</v>
      </c>
      <c r="AT68" s="13" t="s">
        <v>140</v>
      </c>
      <c r="AU68" s="13" t="s">
        <v>140</v>
      </c>
      <c r="AV68" s="13">
        <v>314</v>
      </c>
      <c r="AW68" s="13" t="s">
        <v>140</v>
      </c>
      <c r="AX68" s="13">
        <v>378.4</v>
      </c>
      <c r="AY68" s="13">
        <v>265.1</v>
      </c>
      <c r="AZ68" s="13" t="s">
        <v>140</v>
      </c>
      <c r="BA68" s="13">
        <v>24.5</v>
      </c>
      <c r="BB68" s="13" t="s">
        <v>140</v>
      </c>
      <c r="BC68" s="13">
        <v>12.6</v>
      </c>
      <c r="BD68" s="13" t="s">
        <v>140</v>
      </c>
      <c r="BE68" s="13" t="s">
        <v>140</v>
      </c>
      <c r="BF68" s="13" t="s">
        <v>140</v>
      </c>
      <c r="BG68" s="13" t="s">
        <v>140</v>
      </c>
      <c r="BH68" s="13" t="s">
        <v>140</v>
      </c>
      <c r="BI68" s="13" t="s">
        <v>140</v>
      </c>
      <c r="BJ68" s="13">
        <v>2688.4</v>
      </c>
      <c r="BK68" s="13">
        <v>369868</v>
      </c>
      <c r="BL68" s="13" t="s">
        <v>140</v>
      </c>
      <c r="BM68" s="13" t="s">
        <v>140</v>
      </c>
      <c r="BN68" s="13" t="s">
        <v>140</v>
      </c>
      <c r="BO68" s="13" t="s">
        <v>140</v>
      </c>
      <c r="BP68" s="13" t="s">
        <v>140</v>
      </c>
      <c r="BQ68" s="13">
        <v>-70.8</v>
      </c>
      <c r="BR68" s="14">
        <v>379245.6</v>
      </c>
      <c r="BT68" s="12"/>
    </row>
    <row r="69" spans="1:72" ht="12.75">
      <c r="A69" s="12" t="s">
        <v>133</v>
      </c>
      <c r="B69" s="12" t="s">
        <v>63</v>
      </c>
      <c r="C69" s="13" t="s">
        <v>140</v>
      </c>
      <c r="D69" s="13" t="s">
        <v>140</v>
      </c>
      <c r="E69" s="13" t="s">
        <v>140</v>
      </c>
      <c r="F69" s="13" t="s">
        <v>140</v>
      </c>
      <c r="G69" s="13" t="s">
        <v>140</v>
      </c>
      <c r="H69" s="13">
        <v>8535.5</v>
      </c>
      <c r="I69" s="13" t="s">
        <v>140</v>
      </c>
      <c r="J69" s="13" t="s">
        <v>140</v>
      </c>
      <c r="K69" s="13" t="s">
        <v>140</v>
      </c>
      <c r="L69" s="13" t="s">
        <v>140</v>
      </c>
      <c r="M69" s="13" t="s">
        <v>140</v>
      </c>
      <c r="N69" s="13" t="s">
        <v>140</v>
      </c>
      <c r="O69" s="13" t="s">
        <v>140</v>
      </c>
      <c r="P69" s="13" t="s">
        <v>140</v>
      </c>
      <c r="Q69" s="13" t="s">
        <v>140</v>
      </c>
      <c r="R69" s="13" t="s">
        <v>140</v>
      </c>
      <c r="S69" s="13" t="s">
        <v>140</v>
      </c>
      <c r="T69" s="13" t="s">
        <v>140</v>
      </c>
      <c r="U69" s="13" t="s">
        <v>140</v>
      </c>
      <c r="V69" s="13" t="s">
        <v>140</v>
      </c>
      <c r="W69" s="13" t="s">
        <v>140</v>
      </c>
      <c r="X69" s="13" t="s">
        <v>140</v>
      </c>
      <c r="Y69" s="13" t="s">
        <v>140</v>
      </c>
      <c r="Z69" s="13" t="s">
        <v>140</v>
      </c>
      <c r="AA69" s="13" t="s">
        <v>140</v>
      </c>
      <c r="AB69" s="13" t="s">
        <v>140</v>
      </c>
      <c r="AC69" s="13" t="s">
        <v>140</v>
      </c>
      <c r="AD69" s="13">
        <v>1519.9</v>
      </c>
      <c r="AE69" s="13" t="s">
        <v>140</v>
      </c>
      <c r="AF69" s="13" t="s">
        <v>140</v>
      </c>
      <c r="AG69" s="13" t="s">
        <v>140</v>
      </c>
      <c r="AH69" s="13" t="s">
        <v>140</v>
      </c>
      <c r="AI69" s="13" t="s">
        <v>140</v>
      </c>
      <c r="AJ69" s="13" t="s">
        <v>140</v>
      </c>
      <c r="AK69" s="13" t="s">
        <v>140</v>
      </c>
      <c r="AL69" s="13" t="s">
        <v>140</v>
      </c>
      <c r="AM69" s="13" t="s">
        <v>140</v>
      </c>
      <c r="AN69" s="13">
        <v>110.3</v>
      </c>
      <c r="AO69" s="13" t="s">
        <v>140</v>
      </c>
      <c r="AP69" s="13" t="s">
        <v>140</v>
      </c>
      <c r="AQ69" s="13" t="s">
        <v>140</v>
      </c>
      <c r="AR69" s="13" t="s">
        <v>140</v>
      </c>
      <c r="AS69" s="13">
        <v>-86.8</v>
      </c>
      <c r="AT69" s="13" t="s">
        <v>140</v>
      </c>
      <c r="AU69" s="13">
        <v>943.7</v>
      </c>
      <c r="AV69" s="13" t="s">
        <v>140</v>
      </c>
      <c r="AW69" s="13" t="s">
        <v>140</v>
      </c>
      <c r="AX69" s="13" t="s">
        <v>140</v>
      </c>
      <c r="AY69" s="13" t="s">
        <v>140</v>
      </c>
      <c r="AZ69" s="13" t="s">
        <v>140</v>
      </c>
      <c r="BA69" s="13" t="s">
        <v>140</v>
      </c>
      <c r="BB69" s="13" t="s">
        <v>140</v>
      </c>
      <c r="BC69" s="13" t="s">
        <v>140</v>
      </c>
      <c r="BD69" s="13" t="s">
        <v>140</v>
      </c>
      <c r="BE69" s="13" t="s">
        <v>140</v>
      </c>
      <c r="BF69" s="13" t="s">
        <v>140</v>
      </c>
      <c r="BG69" s="13" t="s">
        <v>140</v>
      </c>
      <c r="BH69" s="13" t="s">
        <v>140</v>
      </c>
      <c r="BI69" s="13" t="s">
        <v>140</v>
      </c>
      <c r="BJ69" s="13">
        <v>1939.1</v>
      </c>
      <c r="BK69" s="13">
        <v>1.8</v>
      </c>
      <c r="BL69" s="13">
        <v>62972.9</v>
      </c>
      <c r="BM69" s="13" t="s">
        <v>140</v>
      </c>
      <c r="BN69" s="13" t="s">
        <v>140</v>
      </c>
      <c r="BO69" s="13" t="s">
        <v>140</v>
      </c>
      <c r="BP69" s="13" t="s">
        <v>140</v>
      </c>
      <c r="BQ69" s="13" t="s">
        <v>140</v>
      </c>
      <c r="BR69" s="14">
        <v>75936.4</v>
      </c>
      <c r="BT69" s="12"/>
    </row>
    <row r="70" spans="1:72" ht="12.75">
      <c r="A70" s="12" t="s">
        <v>134</v>
      </c>
      <c r="B70" s="12" t="s">
        <v>64</v>
      </c>
      <c r="C70" s="13" t="s">
        <v>140</v>
      </c>
      <c r="D70" s="13">
        <v>659.8</v>
      </c>
      <c r="E70" s="13" t="s">
        <v>140</v>
      </c>
      <c r="F70" s="13">
        <v>690.3</v>
      </c>
      <c r="G70" s="13" t="s">
        <v>140</v>
      </c>
      <c r="H70" s="13">
        <v>12.1</v>
      </c>
      <c r="I70" s="13">
        <v>190</v>
      </c>
      <c r="J70" s="13" t="s">
        <v>140</v>
      </c>
      <c r="K70" s="13" t="s">
        <v>140</v>
      </c>
      <c r="L70" s="13" t="s">
        <v>140</v>
      </c>
      <c r="M70" s="13" t="s">
        <v>140</v>
      </c>
      <c r="N70" s="13" t="s">
        <v>140</v>
      </c>
      <c r="O70" s="13">
        <v>12.1</v>
      </c>
      <c r="P70" s="13">
        <v>8.9</v>
      </c>
      <c r="Q70" s="13">
        <v>156.9</v>
      </c>
      <c r="R70" s="13" t="s">
        <v>140</v>
      </c>
      <c r="S70" s="13" t="s">
        <v>140</v>
      </c>
      <c r="T70" s="13">
        <v>1</v>
      </c>
      <c r="U70" s="13" t="s">
        <v>140</v>
      </c>
      <c r="V70" s="13">
        <v>6.9</v>
      </c>
      <c r="W70" s="13" t="s">
        <v>140</v>
      </c>
      <c r="X70" s="13" t="s">
        <v>140</v>
      </c>
      <c r="Y70" s="13" t="s">
        <v>140</v>
      </c>
      <c r="Z70" s="13" t="s">
        <v>140</v>
      </c>
      <c r="AA70" s="13" t="s">
        <v>140</v>
      </c>
      <c r="AB70" s="13">
        <v>94.9</v>
      </c>
      <c r="AC70" s="13" t="s">
        <v>140</v>
      </c>
      <c r="AD70" s="13" t="s">
        <v>140</v>
      </c>
      <c r="AE70" s="13" t="s">
        <v>140</v>
      </c>
      <c r="AF70" s="13" t="s">
        <v>140</v>
      </c>
      <c r="AG70" s="13" t="s">
        <v>140</v>
      </c>
      <c r="AH70" s="13" t="s">
        <v>140</v>
      </c>
      <c r="AI70" s="13" t="s">
        <v>140</v>
      </c>
      <c r="AJ70" s="13" t="s">
        <v>140</v>
      </c>
      <c r="AK70" s="13" t="s">
        <v>140</v>
      </c>
      <c r="AL70" s="13" t="s">
        <v>140</v>
      </c>
      <c r="AM70" s="13">
        <v>155.9</v>
      </c>
      <c r="AN70" s="13">
        <v>3.9</v>
      </c>
      <c r="AO70" s="13" t="s">
        <v>140</v>
      </c>
      <c r="AP70" s="13">
        <v>8.9</v>
      </c>
      <c r="AQ70" s="13" t="s">
        <v>140</v>
      </c>
      <c r="AR70" s="13" t="s">
        <v>140</v>
      </c>
      <c r="AS70" s="13" t="s">
        <v>140</v>
      </c>
      <c r="AT70" s="13">
        <v>84</v>
      </c>
      <c r="AU70" s="13" t="s">
        <v>140</v>
      </c>
      <c r="AV70" s="13" t="s">
        <v>140</v>
      </c>
      <c r="AW70" s="13" t="s">
        <v>140</v>
      </c>
      <c r="AX70" s="13">
        <v>853</v>
      </c>
      <c r="AY70" s="13">
        <v>3904</v>
      </c>
      <c r="AZ70" s="13" t="s">
        <v>140</v>
      </c>
      <c r="BA70" s="13" t="s">
        <v>140</v>
      </c>
      <c r="BB70" s="13" t="s">
        <v>140</v>
      </c>
      <c r="BC70" s="13">
        <v>98.6</v>
      </c>
      <c r="BD70" s="13" t="s">
        <v>140</v>
      </c>
      <c r="BE70" s="13">
        <v>244.9</v>
      </c>
      <c r="BF70" s="13" t="s">
        <v>140</v>
      </c>
      <c r="BG70" s="13">
        <v>12.8</v>
      </c>
      <c r="BH70" s="13" t="s">
        <v>140</v>
      </c>
      <c r="BI70" s="13" t="s">
        <v>140</v>
      </c>
      <c r="BJ70" s="13" t="s">
        <v>140</v>
      </c>
      <c r="BK70" s="13" t="s">
        <v>140</v>
      </c>
      <c r="BL70" s="13" t="s">
        <v>140</v>
      </c>
      <c r="BM70" s="13">
        <v>457353.1</v>
      </c>
      <c r="BN70" s="13" t="s">
        <v>140</v>
      </c>
      <c r="BO70" s="13" t="s">
        <v>140</v>
      </c>
      <c r="BP70" s="13" t="s">
        <v>140</v>
      </c>
      <c r="BQ70" s="13" t="s">
        <v>140</v>
      </c>
      <c r="BR70" s="14">
        <v>464552</v>
      </c>
      <c r="BT70" s="12"/>
    </row>
    <row r="71" spans="1:72" ht="12.75">
      <c r="A71" s="12" t="s">
        <v>135</v>
      </c>
      <c r="B71" s="12" t="s">
        <v>65</v>
      </c>
      <c r="C71" s="13" t="s">
        <v>140</v>
      </c>
      <c r="D71" s="13" t="s">
        <v>140</v>
      </c>
      <c r="E71" s="13" t="s">
        <v>140</v>
      </c>
      <c r="F71" s="13" t="s">
        <v>140</v>
      </c>
      <c r="G71" s="13" t="s">
        <v>140</v>
      </c>
      <c r="H71" s="13">
        <v>55996.2</v>
      </c>
      <c r="I71" s="13" t="s">
        <v>140</v>
      </c>
      <c r="J71" s="13" t="s">
        <v>140</v>
      </c>
      <c r="K71" s="13" t="s">
        <v>140</v>
      </c>
      <c r="L71" s="13" t="s">
        <v>140</v>
      </c>
      <c r="M71" s="13" t="s">
        <v>140</v>
      </c>
      <c r="N71" s="13" t="s">
        <v>140</v>
      </c>
      <c r="O71" s="13" t="s">
        <v>140</v>
      </c>
      <c r="P71" s="13" t="s">
        <v>140</v>
      </c>
      <c r="Q71" s="13" t="s">
        <v>140</v>
      </c>
      <c r="R71" s="13" t="s">
        <v>140</v>
      </c>
      <c r="S71" s="13">
        <v>58.3</v>
      </c>
      <c r="T71" s="13" t="s">
        <v>140</v>
      </c>
      <c r="U71" s="13" t="s">
        <v>140</v>
      </c>
      <c r="V71" s="13" t="s">
        <v>140</v>
      </c>
      <c r="W71" s="13" t="s">
        <v>140</v>
      </c>
      <c r="X71" s="13" t="s">
        <v>140</v>
      </c>
      <c r="Y71" s="13" t="s">
        <v>140</v>
      </c>
      <c r="Z71" s="13" t="s">
        <v>140</v>
      </c>
      <c r="AA71" s="13" t="s">
        <v>140</v>
      </c>
      <c r="AB71" s="13" t="s">
        <v>140</v>
      </c>
      <c r="AC71" s="13" t="s">
        <v>140</v>
      </c>
      <c r="AD71" s="13">
        <v>2141.7</v>
      </c>
      <c r="AE71" s="13" t="s">
        <v>140</v>
      </c>
      <c r="AF71" s="13">
        <v>87.6</v>
      </c>
      <c r="AG71" s="13">
        <v>40.3</v>
      </c>
      <c r="AH71" s="13" t="s">
        <v>140</v>
      </c>
      <c r="AI71" s="13">
        <v>7560.9</v>
      </c>
      <c r="AJ71" s="13" t="s">
        <v>140</v>
      </c>
      <c r="AK71" s="13">
        <v>5595.6</v>
      </c>
      <c r="AL71" s="13" t="s">
        <v>140</v>
      </c>
      <c r="AM71" s="13" t="s">
        <v>140</v>
      </c>
      <c r="AN71" s="13" t="s">
        <v>140</v>
      </c>
      <c r="AO71" s="13" t="s">
        <v>140</v>
      </c>
      <c r="AP71" s="13" t="s">
        <v>140</v>
      </c>
      <c r="AQ71" s="13">
        <v>81.6</v>
      </c>
      <c r="AR71" s="13" t="s">
        <v>140</v>
      </c>
      <c r="AS71" s="13">
        <v>20</v>
      </c>
      <c r="AT71" s="13" t="s">
        <v>140</v>
      </c>
      <c r="AU71" s="13">
        <v>11488.6</v>
      </c>
      <c r="AV71" s="13" t="s">
        <v>140</v>
      </c>
      <c r="AW71" s="13" t="s">
        <v>140</v>
      </c>
      <c r="AX71" s="13" t="s">
        <v>140</v>
      </c>
      <c r="AY71" s="13" t="s">
        <v>140</v>
      </c>
      <c r="AZ71" s="13" t="s">
        <v>140</v>
      </c>
      <c r="BA71" s="13" t="s">
        <v>140</v>
      </c>
      <c r="BB71" s="13" t="s">
        <v>140</v>
      </c>
      <c r="BC71" s="13" t="s">
        <v>140</v>
      </c>
      <c r="BD71" s="13" t="s">
        <v>140</v>
      </c>
      <c r="BE71" s="13" t="s">
        <v>140</v>
      </c>
      <c r="BF71" s="13" t="s">
        <v>140</v>
      </c>
      <c r="BG71" s="13" t="s">
        <v>140</v>
      </c>
      <c r="BH71" s="13">
        <v>8411</v>
      </c>
      <c r="BI71" s="13" t="s">
        <v>140</v>
      </c>
      <c r="BJ71" s="13" t="s">
        <v>140</v>
      </c>
      <c r="BK71" s="13">
        <v>1267.3</v>
      </c>
      <c r="BL71" s="13" t="s">
        <v>140</v>
      </c>
      <c r="BM71" s="13" t="s">
        <v>140</v>
      </c>
      <c r="BN71" s="13">
        <v>43693.3</v>
      </c>
      <c r="BO71" s="13" t="s">
        <v>140</v>
      </c>
      <c r="BP71" s="13" t="s">
        <v>140</v>
      </c>
      <c r="BQ71" s="13" t="s">
        <v>140</v>
      </c>
      <c r="BR71" s="14">
        <v>136442.4</v>
      </c>
      <c r="BT71" s="12"/>
    </row>
    <row r="72" spans="1:72" ht="12.75">
      <c r="A72" s="12" t="s">
        <v>136</v>
      </c>
      <c r="B72" s="12" t="s">
        <v>66</v>
      </c>
      <c r="C72" s="13" t="s">
        <v>140</v>
      </c>
      <c r="D72" s="13">
        <v>1733.5</v>
      </c>
      <c r="E72" s="13" t="s">
        <v>140</v>
      </c>
      <c r="F72" s="13">
        <v>242.6</v>
      </c>
      <c r="G72" s="13" t="s">
        <v>140</v>
      </c>
      <c r="H72" s="13">
        <v>593.9</v>
      </c>
      <c r="I72" s="13">
        <v>9914</v>
      </c>
      <c r="J72" s="13">
        <v>587.6</v>
      </c>
      <c r="K72" s="13" t="s">
        <v>140</v>
      </c>
      <c r="L72" s="13">
        <v>53.3</v>
      </c>
      <c r="M72" s="13" t="s">
        <v>140</v>
      </c>
      <c r="N72" s="13">
        <v>86</v>
      </c>
      <c r="O72" s="13">
        <v>705.9</v>
      </c>
      <c r="P72" s="13" t="s">
        <v>140</v>
      </c>
      <c r="Q72" s="13">
        <v>4.1</v>
      </c>
      <c r="R72" s="13" t="s">
        <v>140</v>
      </c>
      <c r="S72" s="13" t="s">
        <v>140</v>
      </c>
      <c r="T72" s="13" t="s">
        <v>140</v>
      </c>
      <c r="U72" s="13" t="s">
        <v>140</v>
      </c>
      <c r="V72" s="13" t="s">
        <v>140</v>
      </c>
      <c r="W72" s="13" t="s">
        <v>140</v>
      </c>
      <c r="X72" s="13" t="s">
        <v>140</v>
      </c>
      <c r="Y72" s="13" t="s">
        <v>140</v>
      </c>
      <c r="Z72" s="13" t="s">
        <v>140</v>
      </c>
      <c r="AA72" s="13" t="s">
        <v>140</v>
      </c>
      <c r="AB72" s="13">
        <v>75.5</v>
      </c>
      <c r="AC72" s="13" t="s">
        <v>140</v>
      </c>
      <c r="AD72" s="13" t="s">
        <v>140</v>
      </c>
      <c r="AE72" s="13" t="s">
        <v>140</v>
      </c>
      <c r="AF72" s="13" t="s">
        <v>140</v>
      </c>
      <c r="AG72" s="13" t="s">
        <v>140</v>
      </c>
      <c r="AH72" s="13" t="s">
        <v>140</v>
      </c>
      <c r="AI72" s="13" t="s">
        <v>140</v>
      </c>
      <c r="AJ72" s="13" t="s">
        <v>140</v>
      </c>
      <c r="AK72" s="13" t="s">
        <v>140</v>
      </c>
      <c r="AL72" s="13" t="s">
        <v>140</v>
      </c>
      <c r="AM72" s="13">
        <v>121.7</v>
      </c>
      <c r="AN72" s="13" t="s">
        <v>140</v>
      </c>
      <c r="AO72" s="13" t="s">
        <v>140</v>
      </c>
      <c r="AP72" s="13">
        <v>1474.3</v>
      </c>
      <c r="AQ72" s="13" t="s">
        <v>140</v>
      </c>
      <c r="AR72" s="13" t="s">
        <v>140</v>
      </c>
      <c r="AS72" s="13" t="s">
        <v>140</v>
      </c>
      <c r="AT72" s="13">
        <v>6530.1</v>
      </c>
      <c r="AU72" s="13" t="s">
        <v>140</v>
      </c>
      <c r="AV72" s="13" t="s">
        <v>140</v>
      </c>
      <c r="AW72" s="13" t="s">
        <v>140</v>
      </c>
      <c r="AX72" s="13">
        <v>4099.6</v>
      </c>
      <c r="AY72" s="13">
        <v>2705</v>
      </c>
      <c r="AZ72" s="13" t="s">
        <v>140</v>
      </c>
      <c r="BA72" s="13">
        <v>6509.2</v>
      </c>
      <c r="BB72" s="13">
        <v>7815.6</v>
      </c>
      <c r="BC72" s="13">
        <v>41701.9</v>
      </c>
      <c r="BD72" s="13">
        <v>17471.7</v>
      </c>
      <c r="BE72" s="13">
        <v>78375.9</v>
      </c>
      <c r="BF72" s="13">
        <v>1624.4</v>
      </c>
      <c r="BG72" s="13">
        <v>438.6</v>
      </c>
      <c r="BH72" s="13">
        <v>4030.5</v>
      </c>
      <c r="BI72" s="13">
        <v>5566.8</v>
      </c>
      <c r="BJ72" s="13">
        <v>11004</v>
      </c>
      <c r="BK72" s="13">
        <v>275.9</v>
      </c>
      <c r="BL72" s="13" t="s">
        <v>140</v>
      </c>
      <c r="BM72" s="13" t="s">
        <v>140</v>
      </c>
      <c r="BN72" s="13" t="s">
        <v>140</v>
      </c>
      <c r="BO72" s="13">
        <v>802626.2</v>
      </c>
      <c r="BP72" s="13">
        <v>2237.2</v>
      </c>
      <c r="BQ72" s="13" t="s">
        <v>140</v>
      </c>
      <c r="BR72" s="14">
        <v>1008605</v>
      </c>
      <c r="BT72" s="12"/>
    </row>
    <row r="73" spans="1:72" ht="12.75">
      <c r="A73" s="16" t="s">
        <v>141</v>
      </c>
      <c r="B73" s="17" t="s">
        <v>142</v>
      </c>
      <c r="C73" s="18">
        <v>201704.2</v>
      </c>
      <c r="D73" s="18">
        <v>57140.3</v>
      </c>
      <c r="E73" s="18">
        <v>61320</v>
      </c>
      <c r="F73" s="18">
        <v>49513.7</v>
      </c>
      <c r="G73" s="18">
        <v>26132.2</v>
      </c>
      <c r="H73" s="18">
        <v>336248.8</v>
      </c>
      <c r="I73" s="18">
        <v>824368.1</v>
      </c>
      <c r="J73" s="18">
        <v>536923.6</v>
      </c>
      <c r="K73" s="18">
        <v>85312</v>
      </c>
      <c r="L73" s="18">
        <v>70919.2</v>
      </c>
      <c r="M73" s="18">
        <v>90527.5</v>
      </c>
      <c r="N73" s="18">
        <v>150530.8</v>
      </c>
      <c r="O73" s="18">
        <v>72388.9</v>
      </c>
      <c r="P73" s="18">
        <v>132609.4</v>
      </c>
      <c r="Q73" s="18">
        <v>409201.4</v>
      </c>
      <c r="R73" s="18">
        <v>159723</v>
      </c>
      <c r="S73" s="18">
        <v>90381</v>
      </c>
      <c r="T73" s="18">
        <v>166702.5</v>
      </c>
      <c r="U73" s="18">
        <v>242021.8</v>
      </c>
      <c r="V73" s="18">
        <v>265382.3</v>
      </c>
      <c r="W73" s="18">
        <v>416510.2</v>
      </c>
      <c r="X73" s="18">
        <v>112360.1</v>
      </c>
      <c r="Y73" s="18">
        <v>428456.1</v>
      </c>
      <c r="Z73" s="18">
        <v>176817.7</v>
      </c>
      <c r="AA73" s="18">
        <v>67908.7</v>
      </c>
      <c r="AB73" s="18">
        <v>103126.7</v>
      </c>
      <c r="AC73" s="18">
        <v>743581.6</v>
      </c>
      <c r="AD73" s="18">
        <v>795398.1</v>
      </c>
      <c r="AE73" s="18">
        <v>111286.6</v>
      </c>
      <c r="AF73" s="18">
        <v>38987.5</v>
      </c>
      <c r="AG73" s="18">
        <v>25089.8</v>
      </c>
      <c r="AH73" s="18">
        <v>186597.4</v>
      </c>
      <c r="AI73" s="18">
        <v>33426.5</v>
      </c>
      <c r="AJ73" s="18">
        <v>27290.2</v>
      </c>
      <c r="AK73" s="18">
        <v>88818.6</v>
      </c>
      <c r="AL73" s="18">
        <v>32385</v>
      </c>
      <c r="AM73" s="18">
        <v>136978.2</v>
      </c>
      <c r="AN73" s="18">
        <v>69671.6</v>
      </c>
      <c r="AO73" s="18">
        <v>367156.3</v>
      </c>
      <c r="AP73" s="18">
        <v>60904.8</v>
      </c>
      <c r="AQ73" s="18">
        <v>383871</v>
      </c>
      <c r="AR73" s="18">
        <v>232776.8</v>
      </c>
      <c r="AS73" s="18">
        <v>378550.5</v>
      </c>
      <c r="AT73" s="18">
        <v>69576.3</v>
      </c>
      <c r="AU73" s="18">
        <v>1277882.4</v>
      </c>
      <c r="AV73" s="18">
        <v>236378.7</v>
      </c>
      <c r="AW73" s="18">
        <v>163770.2</v>
      </c>
      <c r="AX73" s="18">
        <v>680315.8</v>
      </c>
      <c r="AY73" s="18">
        <v>168809.6</v>
      </c>
      <c r="AZ73" s="18">
        <v>255857.4</v>
      </c>
      <c r="BA73" s="18">
        <v>352129.5</v>
      </c>
      <c r="BB73" s="18">
        <v>49485.3</v>
      </c>
      <c r="BC73" s="18">
        <v>153900.7</v>
      </c>
      <c r="BD73" s="18">
        <v>423021.5</v>
      </c>
      <c r="BE73" s="18">
        <v>456509.2</v>
      </c>
      <c r="BF73" s="18">
        <v>73008.4</v>
      </c>
      <c r="BG73" s="18">
        <v>55464.1</v>
      </c>
      <c r="BH73" s="18">
        <v>89629.4</v>
      </c>
      <c r="BI73" s="18">
        <v>87227.6</v>
      </c>
      <c r="BJ73" s="18">
        <v>376238.6</v>
      </c>
      <c r="BK73" s="18">
        <v>485674.7</v>
      </c>
      <c r="BL73" s="18">
        <v>62972.9</v>
      </c>
      <c r="BM73" s="18">
        <v>457353.1</v>
      </c>
      <c r="BN73" s="18">
        <v>44451.7</v>
      </c>
      <c r="BO73" s="18">
        <v>802626.2</v>
      </c>
      <c r="BP73" s="18">
        <v>8727.2</v>
      </c>
      <c r="BQ73" s="18">
        <v>27102.9</v>
      </c>
      <c r="BR73" s="14">
        <v>15905114.1</v>
      </c>
      <c r="BT73" s="17"/>
    </row>
    <row r="76" ht="30" customHeight="1"/>
    <row r="77" spans="68:83" ht="12.75">
      <c r="BP77" s="2"/>
      <c r="BR77"/>
      <c r="CD77" s="2"/>
      <c r="CE77" s="2"/>
    </row>
    <row r="78" spans="1:83" ht="12.75">
      <c r="A78" s="1" t="s">
        <v>143</v>
      </c>
      <c r="BP78" s="2"/>
      <c r="BR78"/>
      <c r="CD78" s="2"/>
      <c r="CE78" s="2"/>
    </row>
    <row r="79" spans="68:83" ht="12.75">
      <c r="BP79" s="2"/>
      <c r="BR79"/>
      <c r="CD79" s="2"/>
      <c r="CE79" s="2"/>
    </row>
    <row r="80" spans="1:83" ht="12.75">
      <c r="A80" s="93" t="s">
        <v>144</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row>
    <row r="81" spans="1:83"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6"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19" t="s">
        <v>145</v>
      </c>
      <c r="BQ81" s="5" t="s">
        <v>146</v>
      </c>
      <c r="BR81" s="5" t="s">
        <v>147</v>
      </c>
      <c r="BS81" s="5" t="s">
        <v>148</v>
      </c>
      <c r="BT81" s="5" t="s">
        <v>149</v>
      </c>
      <c r="BU81" s="5" t="s">
        <v>150</v>
      </c>
      <c r="BV81" s="5" t="s">
        <v>151</v>
      </c>
      <c r="BW81" s="5" t="s">
        <v>152</v>
      </c>
      <c r="BX81" s="5" t="s">
        <v>153</v>
      </c>
      <c r="BY81" s="5" t="s">
        <v>154</v>
      </c>
      <c r="BZ81" s="5" t="s">
        <v>155</v>
      </c>
      <c r="CA81" s="5" t="s">
        <v>156</v>
      </c>
      <c r="CB81" s="5" t="s">
        <v>157</v>
      </c>
      <c r="CC81" s="5" t="s">
        <v>158</v>
      </c>
      <c r="CD81" s="19" t="s">
        <v>159</v>
      </c>
      <c r="CE81" s="19" t="s">
        <v>160</v>
      </c>
    </row>
    <row r="82" spans="1:83"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22" t="s">
        <v>163</v>
      </c>
      <c r="BQ82" s="9" t="s">
        <v>164</v>
      </c>
      <c r="BR82" s="9" t="s">
        <v>165</v>
      </c>
      <c r="BS82" s="9" t="s">
        <v>166</v>
      </c>
      <c r="BT82" s="9" t="s">
        <v>167</v>
      </c>
      <c r="BU82" s="9" t="s">
        <v>168</v>
      </c>
      <c r="BV82" s="9" t="s">
        <v>169</v>
      </c>
      <c r="BW82" s="9" t="s">
        <v>170</v>
      </c>
      <c r="BX82" s="9" t="s">
        <v>171</v>
      </c>
      <c r="BY82" s="9" t="s">
        <v>172</v>
      </c>
      <c r="BZ82" s="9" t="s">
        <v>173</v>
      </c>
      <c r="CA82" s="9" t="s">
        <v>174</v>
      </c>
      <c r="CB82" s="9" t="s">
        <v>175</v>
      </c>
      <c r="CC82" s="9" t="s">
        <v>176</v>
      </c>
      <c r="CD82" s="22" t="s">
        <v>177</v>
      </c>
      <c r="CE82" s="22" t="s">
        <v>141</v>
      </c>
    </row>
    <row r="83" spans="1:83" ht="12.75">
      <c r="A83" s="3" t="s">
        <v>72</v>
      </c>
      <c r="B83" s="12" t="s">
        <v>2</v>
      </c>
      <c r="C83" s="23">
        <v>27048.9</v>
      </c>
      <c r="D83" s="23">
        <v>1359.5</v>
      </c>
      <c r="E83" s="23">
        <v>0.2</v>
      </c>
      <c r="F83" s="23" t="s">
        <v>140</v>
      </c>
      <c r="G83" s="23" t="s">
        <v>140</v>
      </c>
      <c r="H83" s="23">
        <v>26.7</v>
      </c>
      <c r="I83" s="23">
        <v>813.2</v>
      </c>
      <c r="J83" s="23">
        <v>117251.5</v>
      </c>
      <c r="K83" s="23">
        <v>3114.3</v>
      </c>
      <c r="L83" s="23">
        <v>3.9</v>
      </c>
      <c r="M83" s="23" t="s">
        <v>140</v>
      </c>
      <c r="N83" s="23" t="s">
        <v>140</v>
      </c>
      <c r="O83" s="23" t="s">
        <v>140</v>
      </c>
      <c r="P83" s="23">
        <v>0.2</v>
      </c>
      <c r="Q83" s="23">
        <v>1127.2</v>
      </c>
      <c r="R83" s="23" t="s">
        <v>140</v>
      </c>
      <c r="S83" s="23" t="s">
        <v>140</v>
      </c>
      <c r="T83" s="23" t="s">
        <v>140</v>
      </c>
      <c r="U83" s="23" t="s">
        <v>140</v>
      </c>
      <c r="V83" s="23" t="s">
        <v>140</v>
      </c>
      <c r="W83" s="23" t="s">
        <v>140</v>
      </c>
      <c r="X83" s="23" t="s">
        <v>140</v>
      </c>
      <c r="Y83" s="23" t="s">
        <v>140</v>
      </c>
      <c r="Z83" s="23" t="s">
        <v>140</v>
      </c>
      <c r="AA83" s="23" t="s">
        <v>140</v>
      </c>
      <c r="AB83" s="23">
        <v>31.9</v>
      </c>
      <c r="AC83" s="23">
        <v>2105.8</v>
      </c>
      <c r="AD83" s="23">
        <v>289.5</v>
      </c>
      <c r="AE83" s="23" t="s">
        <v>140</v>
      </c>
      <c r="AF83" s="23" t="s">
        <v>140</v>
      </c>
      <c r="AG83" s="23">
        <v>0.8</v>
      </c>
      <c r="AH83" s="23" t="s">
        <v>140</v>
      </c>
      <c r="AI83" s="23" t="s">
        <v>140</v>
      </c>
      <c r="AJ83" s="23">
        <v>0.3</v>
      </c>
      <c r="AK83" s="23">
        <v>4.6</v>
      </c>
      <c r="AL83" s="23" t="s">
        <v>140</v>
      </c>
      <c r="AM83" s="23">
        <v>0.6</v>
      </c>
      <c r="AN83" s="23" t="s">
        <v>140</v>
      </c>
      <c r="AO83" s="23">
        <v>7.8</v>
      </c>
      <c r="AP83" s="23">
        <v>0.3</v>
      </c>
      <c r="AQ83" s="23">
        <v>0.4</v>
      </c>
      <c r="AR83" s="23" t="s">
        <v>140</v>
      </c>
      <c r="AS83" s="23" t="s">
        <v>140</v>
      </c>
      <c r="AT83" s="23" t="s">
        <v>140</v>
      </c>
      <c r="AU83" s="23">
        <v>640.6</v>
      </c>
      <c r="AV83" s="23" t="s">
        <v>140</v>
      </c>
      <c r="AW83" s="23">
        <v>0.3</v>
      </c>
      <c r="AX83" s="23">
        <v>55.6</v>
      </c>
      <c r="AY83" s="23">
        <v>0.7</v>
      </c>
      <c r="AZ83" s="23">
        <v>2.1</v>
      </c>
      <c r="BA83" s="23">
        <v>3878.9</v>
      </c>
      <c r="BB83" s="23" t="s">
        <v>140</v>
      </c>
      <c r="BC83" s="23">
        <v>54.9</v>
      </c>
      <c r="BD83" s="23">
        <v>1.7</v>
      </c>
      <c r="BE83" s="23">
        <v>240.5</v>
      </c>
      <c r="BF83" s="23">
        <v>58.7</v>
      </c>
      <c r="BG83" s="23">
        <v>42.9</v>
      </c>
      <c r="BH83" s="23">
        <v>222.1</v>
      </c>
      <c r="BI83" s="23">
        <v>156.6</v>
      </c>
      <c r="BJ83" s="23">
        <v>3480.8</v>
      </c>
      <c r="BK83" s="23">
        <v>44.4</v>
      </c>
      <c r="BL83" s="23">
        <v>13.4</v>
      </c>
      <c r="BM83" s="23">
        <v>1.3</v>
      </c>
      <c r="BN83" s="23">
        <v>19.3</v>
      </c>
      <c r="BO83" s="23">
        <v>1368.8</v>
      </c>
      <c r="BP83" s="24">
        <f aca="true" t="shared" si="0" ref="BP83:BP144">SUM(C83:BO83)</f>
        <v>163471.19999999992</v>
      </c>
      <c r="BQ83" s="23">
        <v>32626.9</v>
      </c>
      <c r="BR83" s="23" t="s">
        <v>140</v>
      </c>
      <c r="BS83" s="23">
        <v>1054.7</v>
      </c>
      <c r="BT83" s="23">
        <v>21099.8</v>
      </c>
      <c r="BU83" s="23">
        <v>-15064.8</v>
      </c>
      <c r="BV83" s="23" t="s">
        <v>140</v>
      </c>
      <c r="BW83" s="23" t="s">
        <v>140</v>
      </c>
      <c r="BX83" s="23">
        <v>-1483.6</v>
      </c>
      <c r="BY83" s="23" t="s">
        <v>140</v>
      </c>
      <c r="BZ83" s="23" t="s">
        <v>140</v>
      </c>
      <c r="CA83" s="23" t="s">
        <v>140</v>
      </c>
      <c r="CB83" s="23" t="s">
        <v>140</v>
      </c>
      <c r="CC83" s="23" t="s">
        <v>140</v>
      </c>
      <c r="CD83" s="24">
        <f aca="true" t="shared" si="1" ref="CD83:CD146">SUM(BQ83:CC83)</f>
        <v>38232.99999999999</v>
      </c>
      <c r="CE83" s="24">
        <f>+BP83+CD83</f>
        <v>201704.19999999992</v>
      </c>
    </row>
    <row r="84" spans="1:83" ht="12.75">
      <c r="A84" s="3" t="s">
        <v>73</v>
      </c>
      <c r="B84" s="12" t="s">
        <v>3</v>
      </c>
      <c r="C84" s="23">
        <v>11992.2</v>
      </c>
      <c r="D84" s="23">
        <v>17316.5</v>
      </c>
      <c r="E84" s="23" t="s">
        <v>140</v>
      </c>
      <c r="F84" s="23">
        <v>0.3</v>
      </c>
      <c r="G84" s="23" t="s">
        <v>140</v>
      </c>
      <c r="H84" s="23" t="s">
        <v>140</v>
      </c>
      <c r="I84" s="23" t="s">
        <v>140</v>
      </c>
      <c r="J84" s="23">
        <v>2683.1</v>
      </c>
      <c r="K84" s="23">
        <v>4.3</v>
      </c>
      <c r="L84" s="23">
        <v>46.2</v>
      </c>
      <c r="M84" s="23">
        <v>14626.5</v>
      </c>
      <c r="N84" s="23">
        <v>4961.3</v>
      </c>
      <c r="O84" s="23">
        <v>10.6</v>
      </c>
      <c r="P84" s="23">
        <v>1.7</v>
      </c>
      <c r="Q84" s="23">
        <v>100.5</v>
      </c>
      <c r="R84" s="23">
        <v>1236.6</v>
      </c>
      <c r="S84" s="23">
        <v>0.8</v>
      </c>
      <c r="T84" s="23">
        <v>9.4</v>
      </c>
      <c r="U84" s="23" t="s">
        <v>140</v>
      </c>
      <c r="V84" s="23" t="s">
        <v>140</v>
      </c>
      <c r="W84" s="23" t="s">
        <v>140</v>
      </c>
      <c r="X84" s="23">
        <v>17.9</v>
      </c>
      <c r="Y84" s="23">
        <v>1.2</v>
      </c>
      <c r="Z84" s="23" t="s">
        <v>140</v>
      </c>
      <c r="AA84" s="23">
        <v>13.9</v>
      </c>
      <c r="AB84" s="23">
        <v>81.9</v>
      </c>
      <c r="AC84" s="23">
        <v>1.2</v>
      </c>
      <c r="AD84" s="23">
        <v>30</v>
      </c>
      <c r="AE84" s="23" t="s">
        <v>140</v>
      </c>
      <c r="AF84" s="23" t="s">
        <v>140</v>
      </c>
      <c r="AG84" s="23">
        <v>4</v>
      </c>
      <c r="AH84" s="23" t="s">
        <v>140</v>
      </c>
      <c r="AI84" s="23" t="s">
        <v>140</v>
      </c>
      <c r="AJ84" s="23" t="s">
        <v>140</v>
      </c>
      <c r="AK84" s="23" t="s">
        <v>140</v>
      </c>
      <c r="AL84" s="23" t="s">
        <v>140</v>
      </c>
      <c r="AM84" s="23" t="s">
        <v>140</v>
      </c>
      <c r="AN84" s="23" t="s">
        <v>140</v>
      </c>
      <c r="AO84" s="23" t="s">
        <v>140</v>
      </c>
      <c r="AP84" s="23" t="s">
        <v>140</v>
      </c>
      <c r="AQ84" s="23" t="s">
        <v>140</v>
      </c>
      <c r="AR84" s="23" t="s">
        <v>140</v>
      </c>
      <c r="AS84" s="23" t="s">
        <v>140</v>
      </c>
      <c r="AT84" s="23" t="s">
        <v>140</v>
      </c>
      <c r="AU84" s="23">
        <v>737.6</v>
      </c>
      <c r="AV84" s="23" t="s">
        <v>140</v>
      </c>
      <c r="AW84" s="23" t="s">
        <v>140</v>
      </c>
      <c r="AX84" s="23">
        <v>3.3</v>
      </c>
      <c r="AY84" s="23" t="s">
        <v>140</v>
      </c>
      <c r="AZ84" s="23" t="s">
        <v>140</v>
      </c>
      <c r="BA84" s="23">
        <v>14</v>
      </c>
      <c r="BB84" s="23" t="s">
        <v>140</v>
      </c>
      <c r="BC84" s="23">
        <v>43.2</v>
      </c>
      <c r="BD84" s="23" t="s">
        <v>140</v>
      </c>
      <c r="BE84" s="23">
        <v>70.2</v>
      </c>
      <c r="BF84" s="23">
        <v>1.8</v>
      </c>
      <c r="BG84" s="23">
        <v>4.6</v>
      </c>
      <c r="BH84" s="23">
        <v>62</v>
      </c>
      <c r="BI84" s="23">
        <v>152.7</v>
      </c>
      <c r="BJ84" s="23">
        <v>3398.6</v>
      </c>
      <c r="BK84" s="23">
        <v>179.9</v>
      </c>
      <c r="BL84" s="23">
        <v>17.4</v>
      </c>
      <c r="BM84" s="23" t="s">
        <v>140</v>
      </c>
      <c r="BN84" s="23" t="s">
        <v>140</v>
      </c>
      <c r="BO84" s="23">
        <v>118.9</v>
      </c>
      <c r="BP84" s="24">
        <f t="shared" si="0"/>
        <v>57944.299999999996</v>
      </c>
      <c r="BQ84" s="23">
        <v>4560.4</v>
      </c>
      <c r="BR84" s="23" t="s">
        <v>140</v>
      </c>
      <c r="BS84" s="23">
        <v>-51.3</v>
      </c>
      <c r="BT84" s="23">
        <v>3286.5</v>
      </c>
      <c r="BU84" s="23">
        <v>-8599.6</v>
      </c>
      <c r="BV84" s="23" t="s">
        <v>140</v>
      </c>
      <c r="BW84" s="23" t="s">
        <v>140</v>
      </c>
      <c r="BX84" s="23" t="s">
        <v>140</v>
      </c>
      <c r="BY84" s="23" t="s">
        <v>140</v>
      </c>
      <c r="BZ84" s="23" t="s">
        <v>140</v>
      </c>
      <c r="CA84" s="23" t="s">
        <v>140</v>
      </c>
      <c r="CB84" s="23" t="s">
        <v>140</v>
      </c>
      <c r="CC84" s="23" t="s">
        <v>140</v>
      </c>
      <c r="CD84" s="24">
        <f t="shared" si="1"/>
        <v>-804.0000000000009</v>
      </c>
      <c r="CE84" s="24">
        <f aca="true" t="shared" si="2" ref="CE84:CE147">+BP84+CD84</f>
        <v>57140.299999999996</v>
      </c>
    </row>
    <row r="85" spans="1:83" ht="12.75">
      <c r="A85" s="3">
        <v>211</v>
      </c>
      <c r="B85" s="12" t="s">
        <v>4</v>
      </c>
      <c r="C85" s="23" t="s">
        <v>140</v>
      </c>
      <c r="D85" s="23">
        <v>1.6</v>
      </c>
      <c r="E85" s="23">
        <v>7353.7</v>
      </c>
      <c r="F85" s="23">
        <v>221.8</v>
      </c>
      <c r="G85" s="23">
        <v>12.5</v>
      </c>
      <c r="H85" s="23">
        <v>30425.7</v>
      </c>
      <c r="I85" s="23" t="s">
        <v>140</v>
      </c>
      <c r="J85" s="23">
        <v>23.2</v>
      </c>
      <c r="K85" s="23">
        <v>6.6</v>
      </c>
      <c r="L85" s="23">
        <v>2.7</v>
      </c>
      <c r="M85" s="23">
        <v>5.7</v>
      </c>
      <c r="N85" s="23">
        <v>15.4</v>
      </c>
      <c r="O85" s="23">
        <v>3.8</v>
      </c>
      <c r="P85" s="23">
        <v>61145.7</v>
      </c>
      <c r="Q85" s="23">
        <v>2720.9</v>
      </c>
      <c r="R85" s="23">
        <v>18.9</v>
      </c>
      <c r="S85" s="23">
        <v>21.1</v>
      </c>
      <c r="T85" s="23">
        <v>15.3</v>
      </c>
      <c r="U85" s="23">
        <v>10.6</v>
      </c>
      <c r="V85" s="23">
        <v>4.8</v>
      </c>
      <c r="W85" s="23">
        <v>5.2</v>
      </c>
      <c r="X85" s="23">
        <v>2.2</v>
      </c>
      <c r="Y85" s="23">
        <v>11.9</v>
      </c>
      <c r="Z85" s="23">
        <v>5.1</v>
      </c>
      <c r="AA85" s="23">
        <v>5.9</v>
      </c>
      <c r="AB85" s="23">
        <v>2.7</v>
      </c>
      <c r="AC85" s="23" t="s">
        <v>140</v>
      </c>
      <c r="AD85" s="23">
        <v>0.2</v>
      </c>
      <c r="AE85" s="23" t="s">
        <v>140</v>
      </c>
      <c r="AF85" s="23" t="s">
        <v>140</v>
      </c>
      <c r="AG85" s="23" t="s">
        <v>140</v>
      </c>
      <c r="AH85" s="23" t="s">
        <v>140</v>
      </c>
      <c r="AI85" s="23" t="s">
        <v>140</v>
      </c>
      <c r="AJ85" s="23">
        <v>2037.9</v>
      </c>
      <c r="AK85" s="23" t="s">
        <v>140</v>
      </c>
      <c r="AL85" s="23" t="s">
        <v>140</v>
      </c>
      <c r="AM85" s="23" t="s">
        <v>140</v>
      </c>
      <c r="AN85" s="23" t="s">
        <v>140</v>
      </c>
      <c r="AO85" s="23" t="s">
        <v>140</v>
      </c>
      <c r="AP85" s="23" t="s">
        <v>140</v>
      </c>
      <c r="AQ85" s="23" t="s">
        <v>140</v>
      </c>
      <c r="AR85" s="23" t="s">
        <v>140</v>
      </c>
      <c r="AS85" s="23" t="s">
        <v>140</v>
      </c>
      <c r="AT85" s="23" t="s">
        <v>140</v>
      </c>
      <c r="AU85" s="23" t="s">
        <v>140</v>
      </c>
      <c r="AV85" s="23" t="s">
        <v>140</v>
      </c>
      <c r="AW85" s="23" t="s">
        <v>140</v>
      </c>
      <c r="AX85" s="23" t="s">
        <v>140</v>
      </c>
      <c r="AY85" s="23" t="s">
        <v>140</v>
      </c>
      <c r="AZ85" s="23" t="s">
        <v>140</v>
      </c>
      <c r="BA85" s="23" t="s">
        <v>140</v>
      </c>
      <c r="BB85" s="23" t="s">
        <v>140</v>
      </c>
      <c r="BC85" s="23" t="s">
        <v>140</v>
      </c>
      <c r="BD85" s="23" t="s">
        <v>140</v>
      </c>
      <c r="BE85" s="23" t="s">
        <v>140</v>
      </c>
      <c r="BF85" s="23" t="s">
        <v>140</v>
      </c>
      <c r="BG85" s="23" t="s">
        <v>140</v>
      </c>
      <c r="BH85" s="23" t="s">
        <v>140</v>
      </c>
      <c r="BI85" s="23" t="s">
        <v>140</v>
      </c>
      <c r="BJ85" s="23" t="s">
        <v>140</v>
      </c>
      <c r="BK85" s="23" t="s">
        <v>140</v>
      </c>
      <c r="BL85" s="23">
        <v>8.9</v>
      </c>
      <c r="BM85" s="23" t="s">
        <v>140</v>
      </c>
      <c r="BN85" s="23">
        <v>3218.7</v>
      </c>
      <c r="BO85" s="23" t="s">
        <v>140</v>
      </c>
      <c r="BP85" s="24">
        <f t="shared" si="0"/>
        <v>107308.69999999997</v>
      </c>
      <c r="BQ85" s="23" t="s">
        <v>140</v>
      </c>
      <c r="BR85" s="23" t="s">
        <v>140</v>
      </c>
      <c r="BS85" s="23">
        <v>48.6</v>
      </c>
      <c r="BT85" s="23">
        <v>1298.3</v>
      </c>
      <c r="BU85" s="23">
        <v>-47335.6</v>
      </c>
      <c r="BV85" s="23" t="s">
        <v>140</v>
      </c>
      <c r="BW85" s="23" t="s">
        <v>140</v>
      </c>
      <c r="BX85" s="23" t="s">
        <v>140</v>
      </c>
      <c r="BY85" s="23" t="s">
        <v>140</v>
      </c>
      <c r="BZ85" s="23" t="s">
        <v>140</v>
      </c>
      <c r="CA85" s="23" t="s">
        <v>140</v>
      </c>
      <c r="CB85" s="23" t="s">
        <v>140</v>
      </c>
      <c r="CC85" s="23" t="s">
        <v>140</v>
      </c>
      <c r="CD85" s="24">
        <f t="shared" si="1"/>
        <v>-45988.7</v>
      </c>
      <c r="CE85" s="24">
        <f t="shared" si="2"/>
        <v>61319.99999999997</v>
      </c>
    </row>
    <row r="86" spans="1:83" ht="12.75">
      <c r="A86" s="3">
        <v>212</v>
      </c>
      <c r="B86" s="12" t="s">
        <v>5</v>
      </c>
      <c r="C86" s="23">
        <v>332.6</v>
      </c>
      <c r="D86" s="23">
        <v>1.3</v>
      </c>
      <c r="E86" s="23" t="s">
        <v>140</v>
      </c>
      <c r="F86" s="23">
        <v>4934.1</v>
      </c>
      <c r="G86" s="23">
        <v>16.4</v>
      </c>
      <c r="H86" s="23">
        <v>12969.8</v>
      </c>
      <c r="I86" s="23">
        <v>3947.6</v>
      </c>
      <c r="J86" s="23">
        <v>223.3</v>
      </c>
      <c r="K86" s="23">
        <v>33.1</v>
      </c>
      <c r="L86" s="23">
        <v>2.9</v>
      </c>
      <c r="M86" s="23">
        <v>1.8</v>
      </c>
      <c r="N86" s="23">
        <v>450.2</v>
      </c>
      <c r="O86" s="23" t="s">
        <v>140</v>
      </c>
      <c r="P86" s="23">
        <v>777</v>
      </c>
      <c r="Q86" s="23">
        <v>2606.3</v>
      </c>
      <c r="R86" s="23">
        <v>8</v>
      </c>
      <c r="S86" s="23">
        <v>5416</v>
      </c>
      <c r="T86" s="23">
        <v>6759.8</v>
      </c>
      <c r="U86" s="23">
        <v>84.4</v>
      </c>
      <c r="V86" s="23">
        <v>47</v>
      </c>
      <c r="W86" s="23">
        <v>65</v>
      </c>
      <c r="X86" s="23">
        <v>74.8</v>
      </c>
      <c r="Y86" s="23">
        <v>515.2</v>
      </c>
      <c r="Z86" s="23">
        <v>13.8</v>
      </c>
      <c r="AA86" s="23">
        <v>4.1</v>
      </c>
      <c r="AB86" s="23">
        <v>85.1</v>
      </c>
      <c r="AC86" s="23">
        <v>11.1</v>
      </c>
      <c r="AD86" s="23">
        <v>7.2</v>
      </c>
      <c r="AE86" s="23" t="s">
        <v>140</v>
      </c>
      <c r="AF86" s="23">
        <v>148.8</v>
      </c>
      <c r="AG86" s="23">
        <v>4.9</v>
      </c>
      <c r="AH86" s="23" t="s">
        <v>140</v>
      </c>
      <c r="AI86" s="23" t="s">
        <v>140</v>
      </c>
      <c r="AJ86" s="23" t="s">
        <v>140</v>
      </c>
      <c r="AK86" s="23">
        <v>0.4</v>
      </c>
      <c r="AL86" s="23" t="s">
        <v>140</v>
      </c>
      <c r="AM86" s="23" t="s">
        <v>140</v>
      </c>
      <c r="AN86" s="23" t="s">
        <v>140</v>
      </c>
      <c r="AO86" s="23">
        <v>0.6</v>
      </c>
      <c r="AP86" s="23" t="s">
        <v>140</v>
      </c>
      <c r="AQ86" s="23">
        <v>0.9</v>
      </c>
      <c r="AR86" s="23" t="s">
        <v>140</v>
      </c>
      <c r="AS86" s="23" t="s">
        <v>140</v>
      </c>
      <c r="AT86" s="23" t="s">
        <v>140</v>
      </c>
      <c r="AU86" s="23">
        <v>1318.4</v>
      </c>
      <c r="AV86" s="23">
        <v>0.2</v>
      </c>
      <c r="AW86" s="23" t="s">
        <v>140</v>
      </c>
      <c r="AX86" s="23">
        <v>33.7</v>
      </c>
      <c r="AY86" s="23">
        <v>1.1</v>
      </c>
      <c r="AZ86" s="23">
        <v>0.3</v>
      </c>
      <c r="BA86" s="23" t="s">
        <v>140</v>
      </c>
      <c r="BB86" s="23" t="s">
        <v>140</v>
      </c>
      <c r="BC86" s="23" t="s">
        <v>140</v>
      </c>
      <c r="BD86" s="23" t="s">
        <v>140</v>
      </c>
      <c r="BE86" s="23">
        <v>0.1</v>
      </c>
      <c r="BF86" s="23">
        <v>3</v>
      </c>
      <c r="BG86" s="23" t="s">
        <v>140</v>
      </c>
      <c r="BH86" s="23">
        <v>0.1</v>
      </c>
      <c r="BI86" s="23">
        <v>0.1</v>
      </c>
      <c r="BJ86" s="23">
        <v>17.9</v>
      </c>
      <c r="BK86" s="23">
        <v>6.1</v>
      </c>
      <c r="BL86" s="23" t="s">
        <v>140</v>
      </c>
      <c r="BM86" s="23">
        <v>30.9</v>
      </c>
      <c r="BN86" s="23">
        <v>2008</v>
      </c>
      <c r="BO86" s="23">
        <v>755.5</v>
      </c>
      <c r="BP86" s="24">
        <f t="shared" si="0"/>
        <v>43718.899999999994</v>
      </c>
      <c r="BQ86" s="23">
        <v>75.5</v>
      </c>
      <c r="BR86" s="23">
        <v>36.9</v>
      </c>
      <c r="BS86" s="23">
        <v>706.9</v>
      </c>
      <c r="BT86" s="23">
        <v>5262.4</v>
      </c>
      <c r="BU86" s="23">
        <v>-286.9</v>
      </c>
      <c r="BV86" s="23" t="s">
        <v>140</v>
      </c>
      <c r="BW86" s="23" t="s">
        <v>140</v>
      </c>
      <c r="BX86" s="23" t="s">
        <v>140</v>
      </c>
      <c r="BY86" s="23" t="s">
        <v>140</v>
      </c>
      <c r="BZ86" s="23" t="s">
        <v>140</v>
      </c>
      <c r="CA86" s="23" t="s">
        <v>140</v>
      </c>
      <c r="CB86" s="23" t="s">
        <v>140</v>
      </c>
      <c r="CC86" s="23" t="s">
        <v>140</v>
      </c>
      <c r="CD86" s="24">
        <f t="shared" si="1"/>
        <v>5794.8</v>
      </c>
      <c r="CE86" s="24">
        <f t="shared" si="2"/>
        <v>49513.7</v>
      </c>
    </row>
    <row r="87" spans="1:83" ht="12.75">
      <c r="A87" s="3">
        <v>213</v>
      </c>
      <c r="B87" s="12" t="s">
        <v>6</v>
      </c>
      <c r="C87" s="23" t="s">
        <v>140</v>
      </c>
      <c r="D87" s="23" t="s">
        <v>140</v>
      </c>
      <c r="E87" s="23">
        <v>1482.1</v>
      </c>
      <c r="F87" s="23">
        <v>804.4</v>
      </c>
      <c r="G87" s="23">
        <v>273.2</v>
      </c>
      <c r="H87" s="23" t="s">
        <v>140</v>
      </c>
      <c r="I87" s="23" t="s">
        <v>140</v>
      </c>
      <c r="J87" s="23" t="s">
        <v>140</v>
      </c>
      <c r="K87" s="23" t="s">
        <v>140</v>
      </c>
      <c r="L87" s="23" t="s">
        <v>140</v>
      </c>
      <c r="M87" s="23" t="s">
        <v>140</v>
      </c>
      <c r="N87" s="23" t="s">
        <v>140</v>
      </c>
      <c r="O87" s="23" t="s">
        <v>140</v>
      </c>
      <c r="P87" s="23" t="s">
        <v>140</v>
      </c>
      <c r="Q87" s="23" t="s">
        <v>140</v>
      </c>
      <c r="R87" s="23" t="s">
        <v>140</v>
      </c>
      <c r="S87" s="23" t="s">
        <v>140</v>
      </c>
      <c r="T87" s="23" t="s">
        <v>140</v>
      </c>
      <c r="U87" s="23" t="s">
        <v>140</v>
      </c>
      <c r="V87" s="23" t="s">
        <v>140</v>
      </c>
      <c r="W87" s="23" t="s">
        <v>140</v>
      </c>
      <c r="X87" s="23" t="s">
        <v>140</v>
      </c>
      <c r="Y87" s="23" t="s">
        <v>140</v>
      </c>
      <c r="Z87" s="23" t="s">
        <v>140</v>
      </c>
      <c r="AA87" s="23" t="s">
        <v>140</v>
      </c>
      <c r="AB87" s="23" t="s">
        <v>140</v>
      </c>
      <c r="AC87" s="23" t="s">
        <v>140</v>
      </c>
      <c r="AD87" s="23" t="s">
        <v>140</v>
      </c>
      <c r="AE87" s="23" t="s">
        <v>140</v>
      </c>
      <c r="AF87" s="23" t="s">
        <v>140</v>
      </c>
      <c r="AG87" s="23">
        <v>4.2</v>
      </c>
      <c r="AH87" s="23" t="s">
        <v>140</v>
      </c>
      <c r="AI87" s="23" t="s">
        <v>140</v>
      </c>
      <c r="AJ87" s="23" t="s">
        <v>140</v>
      </c>
      <c r="AK87" s="23" t="s">
        <v>140</v>
      </c>
      <c r="AL87" s="23" t="s">
        <v>140</v>
      </c>
      <c r="AM87" s="23" t="s">
        <v>140</v>
      </c>
      <c r="AN87" s="23" t="s">
        <v>140</v>
      </c>
      <c r="AO87" s="23" t="s">
        <v>140</v>
      </c>
      <c r="AP87" s="23" t="s">
        <v>140</v>
      </c>
      <c r="AQ87" s="23" t="s">
        <v>140</v>
      </c>
      <c r="AR87" s="23" t="s">
        <v>140</v>
      </c>
      <c r="AS87" s="23" t="s">
        <v>140</v>
      </c>
      <c r="AT87" s="23" t="s">
        <v>140</v>
      </c>
      <c r="AU87" s="23" t="s">
        <v>140</v>
      </c>
      <c r="AV87" s="23" t="s">
        <v>140</v>
      </c>
      <c r="AW87" s="23" t="s">
        <v>140</v>
      </c>
      <c r="AX87" s="23" t="s">
        <v>140</v>
      </c>
      <c r="AY87" s="23" t="s">
        <v>140</v>
      </c>
      <c r="AZ87" s="23" t="s">
        <v>140</v>
      </c>
      <c r="BA87" s="23" t="s">
        <v>140</v>
      </c>
      <c r="BB87" s="23" t="s">
        <v>140</v>
      </c>
      <c r="BC87" s="23" t="s">
        <v>140</v>
      </c>
      <c r="BD87" s="23" t="s">
        <v>140</v>
      </c>
      <c r="BE87" s="23" t="s">
        <v>140</v>
      </c>
      <c r="BF87" s="23" t="s">
        <v>140</v>
      </c>
      <c r="BG87" s="23" t="s">
        <v>140</v>
      </c>
      <c r="BH87" s="23" t="s">
        <v>140</v>
      </c>
      <c r="BI87" s="23" t="s">
        <v>140</v>
      </c>
      <c r="BJ87" s="23" t="s">
        <v>140</v>
      </c>
      <c r="BK87" s="23" t="s">
        <v>140</v>
      </c>
      <c r="BL87" s="23" t="s">
        <v>140</v>
      </c>
      <c r="BM87" s="23" t="s">
        <v>140</v>
      </c>
      <c r="BN87" s="23" t="s">
        <v>140</v>
      </c>
      <c r="BO87" s="23" t="s">
        <v>140</v>
      </c>
      <c r="BP87" s="24">
        <f t="shared" si="0"/>
        <v>2563.8999999999996</v>
      </c>
      <c r="BQ87" s="23" t="s">
        <v>140</v>
      </c>
      <c r="BR87" s="23">
        <v>23532.8</v>
      </c>
      <c r="BS87" s="23">
        <v>35.5</v>
      </c>
      <c r="BT87" s="23" t="s">
        <v>140</v>
      </c>
      <c r="BU87" s="23" t="s">
        <v>140</v>
      </c>
      <c r="BV87" s="23" t="s">
        <v>140</v>
      </c>
      <c r="BW87" s="23" t="s">
        <v>140</v>
      </c>
      <c r="BX87" s="23" t="s">
        <v>140</v>
      </c>
      <c r="BY87" s="23" t="s">
        <v>140</v>
      </c>
      <c r="BZ87" s="23" t="s">
        <v>140</v>
      </c>
      <c r="CA87" s="23" t="s">
        <v>140</v>
      </c>
      <c r="CB87" s="23" t="s">
        <v>140</v>
      </c>
      <c r="CC87" s="23" t="s">
        <v>140</v>
      </c>
      <c r="CD87" s="24">
        <f t="shared" si="1"/>
        <v>23568.3</v>
      </c>
      <c r="CE87" s="24">
        <f t="shared" si="2"/>
        <v>26132.199999999997</v>
      </c>
    </row>
    <row r="88" spans="1:83" ht="12.75">
      <c r="A88" s="3">
        <v>22</v>
      </c>
      <c r="B88" s="12" t="s">
        <v>7</v>
      </c>
      <c r="C88" s="23">
        <v>5166.2</v>
      </c>
      <c r="D88" s="23">
        <v>123.9</v>
      </c>
      <c r="E88" s="23">
        <v>824.2</v>
      </c>
      <c r="F88" s="23">
        <v>1484.3</v>
      </c>
      <c r="G88" s="23">
        <v>174.2</v>
      </c>
      <c r="H88" s="23">
        <v>374.7</v>
      </c>
      <c r="I88" s="23">
        <v>2592.4</v>
      </c>
      <c r="J88" s="23">
        <v>8091.3</v>
      </c>
      <c r="K88" s="23">
        <v>1882.8</v>
      </c>
      <c r="L88" s="23">
        <v>644</v>
      </c>
      <c r="M88" s="23">
        <v>1097.1</v>
      </c>
      <c r="N88" s="23">
        <v>4440.8</v>
      </c>
      <c r="O88" s="23">
        <v>1015.9</v>
      </c>
      <c r="P88" s="23">
        <v>2004.8</v>
      </c>
      <c r="Q88" s="23">
        <v>7869.2</v>
      </c>
      <c r="R88" s="23">
        <v>2905.8</v>
      </c>
      <c r="S88" s="23">
        <v>3269.8</v>
      </c>
      <c r="T88" s="23">
        <v>4707.9</v>
      </c>
      <c r="U88" s="23">
        <v>3581.4</v>
      </c>
      <c r="V88" s="23">
        <v>1811.7</v>
      </c>
      <c r="W88" s="23">
        <v>2624.4</v>
      </c>
      <c r="X88" s="23">
        <v>756.2</v>
      </c>
      <c r="Y88" s="23">
        <v>1907</v>
      </c>
      <c r="Z88" s="23">
        <v>995.9</v>
      </c>
      <c r="AA88" s="23">
        <v>700.9</v>
      </c>
      <c r="AB88" s="23">
        <v>747.7</v>
      </c>
      <c r="AC88" s="23">
        <v>5063.5</v>
      </c>
      <c r="AD88" s="23">
        <v>11338</v>
      </c>
      <c r="AE88" s="23">
        <v>235.5</v>
      </c>
      <c r="AF88" s="23">
        <v>53.9</v>
      </c>
      <c r="AG88" s="23">
        <v>46.3</v>
      </c>
      <c r="AH88" s="23">
        <v>587</v>
      </c>
      <c r="AI88" s="23">
        <v>96.1</v>
      </c>
      <c r="AJ88" s="23">
        <v>663.9</v>
      </c>
      <c r="AK88" s="23">
        <v>371.6</v>
      </c>
      <c r="AL88" s="23">
        <v>1175.9</v>
      </c>
      <c r="AM88" s="23">
        <v>1082</v>
      </c>
      <c r="AN88" s="23">
        <v>424.5</v>
      </c>
      <c r="AO88" s="23">
        <v>1978.6</v>
      </c>
      <c r="AP88" s="23">
        <v>239.4</v>
      </c>
      <c r="AQ88" s="23">
        <v>1611.8</v>
      </c>
      <c r="AR88" s="23">
        <v>1315.8</v>
      </c>
      <c r="AS88" s="23">
        <v>50.1</v>
      </c>
      <c r="AT88" s="23">
        <v>86.3</v>
      </c>
      <c r="AU88" s="23">
        <v>19108.5</v>
      </c>
      <c r="AV88" s="23">
        <v>1178</v>
      </c>
      <c r="AW88" s="23">
        <v>402</v>
      </c>
      <c r="AX88" s="23">
        <v>2885.4</v>
      </c>
      <c r="AY88" s="23">
        <v>294.9</v>
      </c>
      <c r="AZ88" s="23">
        <v>5103.3</v>
      </c>
      <c r="BA88" s="23">
        <v>2119.3</v>
      </c>
      <c r="BB88" s="23">
        <v>1473.8</v>
      </c>
      <c r="BC88" s="23">
        <v>1203.5</v>
      </c>
      <c r="BD88" s="23">
        <v>1757.1</v>
      </c>
      <c r="BE88" s="23">
        <v>4676.2</v>
      </c>
      <c r="BF88" s="23">
        <v>733.8</v>
      </c>
      <c r="BG88" s="23">
        <v>356</v>
      </c>
      <c r="BH88" s="23">
        <v>1902.6</v>
      </c>
      <c r="BI88" s="23">
        <v>2626.8</v>
      </c>
      <c r="BJ88" s="23">
        <v>7621.2</v>
      </c>
      <c r="BK88" s="23">
        <v>5172.5</v>
      </c>
      <c r="BL88" s="23">
        <v>208.6</v>
      </c>
      <c r="BM88" s="23">
        <v>4243.2</v>
      </c>
      <c r="BN88" s="23">
        <v>5625.4</v>
      </c>
      <c r="BO88" s="23">
        <v>27813.3</v>
      </c>
      <c r="BP88" s="24">
        <f t="shared" si="0"/>
        <v>184720.1</v>
      </c>
      <c r="BQ88" s="23">
        <v>151954.6</v>
      </c>
      <c r="BR88" s="23" t="s">
        <v>140</v>
      </c>
      <c r="BS88" s="23" t="s">
        <v>140</v>
      </c>
      <c r="BT88" s="23">
        <v>699.9</v>
      </c>
      <c r="BU88" s="23">
        <v>-1125.8</v>
      </c>
      <c r="BV88" s="23" t="s">
        <v>140</v>
      </c>
      <c r="BW88" s="23" t="s">
        <v>140</v>
      </c>
      <c r="BX88" s="23" t="s">
        <v>140</v>
      </c>
      <c r="BY88" s="23" t="s">
        <v>140</v>
      </c>
      <c r="BZ88" s="23" t="s">
        <v>140</v>
      </c>
      <c r="CA88" s="23" t="s">
        <v>140</v>
      </c>
      <c r="CB88" s="23" t="s">
        <v>140</v>
      </c>
      <c r="CC88" s="23" t="s">
        <v>140</v>
      </c>
      <c r="CD88" s="24">
        <f t="shared" si="1"/>
        <v>151528.7</v>
      </c>
      <c r="CE88" s="24">
        <f t="shared" si="2"/>
        <v>336248.80000000005</v>
      </c>
    </row>
    <row r="89" spans="1:83" ht="12.75">
      <c r="A89" s="3">
        <v>23</v>
      </c>
      <c r="B89" s="12" t="s">
        <v>8</v>
      </c>
      <c r="C89" s="23">
        <v>708.5</v>
      </c>
      <c r="D89" s="23">
        <v>153.8</v>
      </c>
      <c r="E89" s="23">
        <v>1.4</v>
      </c>
      <c r="F89" s="23">
        <v>0.8</v>
      </c>
      <c r="G89" s="23">
        <v>27.4</v>
      </c>
      <c r="H89" s="23">
        <v>3291.7</v>
      </c>
      <c r="I89" s="23">
        <v>756.9</v>
      </c>
      <c r="J89" s="23">
        <v>1062.1</v>
      </c>
      <c r="K89" s="23">
        <v>207.3</v>
      </c>
      <c r="L89" s="23">
        <v>85.9</v>
      </c>
      <c r="M89" s="23">
        <v>110.3</v>
      </c>
      <c r="N89" s="23">
        <v>381.6</v>
      </c>
      <c r="O89" s="23">
        <v>175.1</v>
      </c>
      <c r="P89" s="23">
        <v>90.1</v>
      </c>
      <c r="Q89" s="23">
        <v>1148</v>
      </c>
      <c r="R89" s="23">
        <v>335.7</v>
      </c>
      <c r="S89" s="23">
        <v>261.7</v>
      </c>
      <c r="T89" s="23">
        <v>357</v>
      </c>
      <c r="U89" s="23">
        <v>694</v>
      </c>
      <c r="V89" s="23">
        <v>635.3</v>
      </c>
      <c r="W89" s="23">
        <v>839.2</v>
      </c>
      <c r="X89" s="23">
        <v>163.8</v>
      </c>
      <c r="Y89" s="23">
        <v>304</v>
      </c>
      <c r="Z89" s="23">
        <v>386.9</v>
      </c>
      <c r="AA89" s="23">
        <v>155.8</v>
      </c>
      <c r="AB89" s="23">
        <v>425.5</v>
      </c>
      <c r="AC89" s="23">
        <v>1776.3</v>
      </c>
      <c r="AD89" s="23">
        <v>3277.2</v>
      </c>
      <c r="AE89" s="23">
        <v>31.7</v>
      </c>
      <c r="AF89" s="23">
        <v>5.9</v>
      </c>
      <c r="AG89" s="23">
        <v>10.2</v>
      </c>
      <c r="AH89" s="23">
        <v>400.5</v>
      </c>
      <c r="AI89" s="23" t="s">
        <v>140</v>
      </c>
      <c r="AJ89" s="23">
        <v>589.3</v>
      </c>
      <c r="AK89" s="23">
        <v>174.2</v>
      </c>
      <c r="AL89" s="23">
        <v>223.4</v>
      </c>
      <c r="AM89" s="23">
        <v>519.5</v>
      </c>
      <c r="AN89" s="23">
        <v>215</v>
      </c>
      <c r="AO89" s="23">
        <v>1473.8</v>
      </c>
      <c r="AP89" s="23">
        <v>202.9</v>
      </c>
      <c r="AQ89" s="23">
        <v>3061.9</v>
      </c>
      <c r="AR89" s="23">
        <v>442.9</v>
      </c>
      <c r="AS89" s="23">
        <v>83.2</v>
      </c>
      <c r="AT89" s="23">
        <v>109</v>
      </c>
      <c r="AU89" s="23">
        <v>18845.2</v>
      </c>
      <c r="AV89" s="23">
        <v>723.9</v>
      </c>
      <c r="AW89" s="23">
        <v>346.4</v>
      </c>
      <c r="AX89" s="23">
        <v>1784.3</v>
      </c>
      <c r="AY89" s="23">
        <v>168.8</v>
      </c>
      <c r="AZ89" s="23">
        <v>3288.1</v>
      </c>
      <c r="BA89" s="23">
        <v>786.1</v>
      </c>
      <c r="BB89" s="23">
        <v>37.5</v>
      </c>
      <c r="BC89" s="23">
        <v>3192.8</v>
      </c>
      <c r="BD89" s="23">
        <v>1240.7</v>
      </c>
      <c r="BE89" s="23">
        <v>1945.4</v>
      </c>
      <c r="BF89" s="23">
        <v>608.7</v>
      </c>
      <c r="BG89" s="23">
        <v>212.9</v>
      </c>
      <c r="BH89" s="23">
        <v>923.6</v>
      </c>
      <c r="BI89" s="23">
        <v>1272.8</v>
      </c>
      <c r="BJ89" s="23">
        <v>2152.3</v>
      </c>
      <c r="BK89" s="23">
        <v>2937.8</v>
      </c>
      <c r="BL89" s="23">
        <v>1164.2</v>
      </c>
      <c r="BM89" s="23">
        <v>5718.1</v>
      </c>
      <c r="BN89" s="23">
        <v>7872.7</v>
      </c>
      <c r="BO89" s="23">
        <v>18403.1</v>
      </c>
      <c r="BP89" s="24">
        <f t="shared" si="0"/>
        <v>98982.1</v>
      </c>
      <c r="BQ89" s="23" t="s">
        <v>140</v>
      </c>
      <c r="BR89" s="23">
        <v>568494.2</v>
      </c>
      <c r="BS89" s="23" t="s">
        <v>140</v>
      </c>
      <c r="BT89" s="23">
        <v>101</v>
      </c>
      <c r="BU89" s="23" t="s">
        <v>140</v>
      </c>
      <c r="BV89" s="23" t="s">
        <v>140</v>
      </c>
      <c r="BW89" s="23">
        <v>5247.5</v>
      </c>
      <c r="BX89" s="23" t="s">
        <v>140</v>
      </c>
      <c r="BY89" s="23">
        <v>10927.6</v>
      </c>
      <c r="BZ89" s="23" t="s">
        <v>140</v>
      </c>
      <c r="CA89" s="23">
        <v>34630.3</v>
      </c>
      <c r="CB89" s="23" t="s">
        <v>140</v>
      </c>
      <c r="CC89" s="23">
        <v>105985.4</v>
      </c>
      <c r="CD89" s="24">
        <f t="shared" si="1"/>
        <v>725386</v>
      </c>
      <c r="CE89" s="24">
        <f t="shared" si="2"/>
        <v>824368.1</v>
      </c>
    </row>
    <row r="90" spans="1:83" ht="12.75">
      <c r="A90" s="3" t="s">
        <v>79</v>
      </c>
      <c r="B90" s="12" t="s">
        <v>9</v>
      </c>
      <c r="C90" s="23">
        <v>17041.3</v>
      </c>
      <c r="D90" s="23">
        <v>153.7</v>
      </c>
      <c r="E90" s="23" t="s">
        <v>140</v>
      </c>
      <c r="F90" s="23" t="s">
        <v>140</v>
      </c>
      <c r="G90" s="23" t="s">
        <v>140</v>
      </c>
      <c r="H90" s="23" t="s">
        <v>140</v>
      </c>
      <c r="I90" s="23" t="s">
        <v>140</v>
      </c>
      <c r="J90" s="23">
        <v>80363.8</v>
      </c>
      <c r="K90" s="23">
        <v>25</v>
      </c>
      <c r="L90" s="23">
        <v>860.6</v>
      </c>
      <c r="M90" s="23">
        <v>10.7</v>
      </c>
      <c r="N90" s="23">
        <v>870.5</v>
      </c>
      <c r="O90" s="23">
        <v>49.8</v>
      </c>
      <c r="P90" s="23">
        <v>139.7</v>
      </c>
      <c r="Q90" s="23">
        <v>1630.3</v>
      </c>
      <c r="R90" s="23">
        <v>56.3</v>
      </c>
      <c r="S90" s="23">
        <v>18.7</v>
      </c>
      <c r="T90" s="23">
        <v>0.5</v>
      </c>
      <c r="U90" s="23" t="s">
        <v>140</v>
      </c>
      <c r="V90" s="23" t="s">
        <v>140</v>
      </c>
      <c r="W90" s="23" t="s">
        <v>140</v>
      </c>
      <c r="X90" s="23" t="s">
        <v>140</v>
      </c>
      <c r="Y90" s="23" t="s">
        <v>140</v>
      </c>
      <c r="Z90" s="23">
        <v>25.3</v>
      </c>
      <c r="AA90" s="23">
        <v>65.1</v>
      </c>
      <c r="AB90" s="23">
        <v>208.1</v>
      </c>
      <c r="AC90" s="23">
        <v>2334.4</v>
      </c>
      <c r="AD90" s="23">
        <v>6122.7</v>
      </c>
      <c r="AE90" s="23">
        <v>172.8</v>
      </c>
      <c r="AF90" s="23" t="s">
        <v>140</v>
      </c>
      <c r="AG90" s="23">
        <v>68.8</v>
      </c>
      <c r="AH90" s="23" t="s">
        <v>140</v>
      </c>
      <c r="AI90" s="23" t="s">
        <v>140</v>
      </c>
      <c r="AJ90" s="23" t="s">
        <v>140</v>
      </c>
      <c r="AK90" s="23">
        <v>309</v>
      </c>
      <c r="AL90" s="23" t="s">
        <v>140</v>
      </c>
      <c r="AM90" s="23">
        <v>37.1</v>
      </c>
      <c r="AN90" s="23">
        <v>314</v>
      </c>
      <c r="AO90" s="23" t="s">
        <v>140</v>
      </c>
      <c r="AP90" s="23" t="s">
        <v>140</v>
      </c>
      <c r="AQ90" s="23" t="s">
        <v>140</v>
      </c>
      <c r="AR90" s="23" t="s">
        <v>140</v>
      </c>
      <c r="AS90" s="23" t="s">
        <v>140</v>
      </c>
      <c r="AT90" s="23" t="s">
        <v>140</v>
      </c>
      <c r="AU90" s="23" t="s">
        <v>140</v>
      </c>
      <c r="AV90" s="23" t="s">
        <v>140</v>
      </c>
      <c r="AW90" s="23" t="s">
        <v>140</v>
      </c>
      <c r="AX90" s="23">
        <v>581.6</v>
      </c>
      <c r="AY90" s="23" t="s">
        <v>140</v>
      </c>
      <c r="AZ90" s="23">
        <v>0.8</v>
      </c>
      <c r="BA90" s="23">
        <v>7.9</v>
      </c>
      <c r="BB90" s="23" t="s">
        <v>140</v>
      </c>
      <c r="BC90" s="23">
        <v>855.4</v>
      </c>
      <c r="BD90" s="23">
        <v>11.8</v>
      </c>
      <c r="BE90" s="23">
        <v>6137.6</v>
      </c>
      <c r="BF90" s="23">
        <v>2575.1</v>
      </c>
      <c r="BG90" s="23">
        <v>162.7</v>
      </c>
      <c r="BH90" s="23">
        <v>2093.2</v>
      </c>
      <c r="BI90" s="23">
        <v>3606.3</v>
      </c>
      <c r="BJ90" s="23">
        <v>64089.4</v>
      </c>
      <c r="BK90" s="23">
        <v>964</v>
      </c>
      <c r="BL90" s="23">
        <v>457.2</v>
      </c>
      <c r="BM90" s="23">
        <v>159.7</v>
      </c>
      <c r="BN90" s="23">
        <v>232.7</v>
      </c>
      <c r="BO90" s="23">
        <v>12925.7</v>
      </c>
      <c r="BP90" s="24">
        <f t="shared" si="0"/>
        <v>205739.30000000008</v>
      </c>
      <c r="BQ90" s="23">
        <v>327375.3</v>
      </c>
      <c r="BR90" s="23" t="s">
        <v>140</v>
      </c>
      <c r="BS90" s="23">
        <v>3304</v>
      </c>
      <c r="BT90" s="23">
        <v>31610.9</v>
      </c>
      <c r="BU90" s="23">
        <v>-31141</v>
      </c>
      <c r="BV90" s="23" t="s">
        <v>140</v>
      </c>
      <c r="BW90" s="23" t="s">
        <v>140</v>
      </c>
      <c r="BX90" s="23">
        <v>35.1</v>
      </c>
      <c r="BY90" s="23" t="s">
        <v>140</v>
      </c>
      <c r="BZ90" s="23" t="s">
        <v>140</v>
      </c>
      <c r="CA90" s="23" t="s">
        <v>140</v>
      </c>
      <c r="CB90" s="23" t="s">
        <v>140</v>
      </c>
      <c r="CC90" s="23" t="s">
        <v>140</v>
      </c>
      <c r="CD90" s="24">
        <f t="shared" si="1"/>
        <v>331184.3</v>
      </c>
      <c r="CE90" s="24">
        <f t="shared" si="2"/>
        <v>536923.6000000001</v>
      </c>
    </row>
    <row r="91" spans="1:83" ht="12.75">
      <c r="A91" s="3" t="s">
        <v>80</v>
      </c>
      <c r="B91" s="12" t="s">
        <v>10</v>
      </c>
      <c r="C91" s="23">
        <v>278.2</v>
      </c>
      <c r="D91" s="23">
        <v>188.5</v>
      </c>
      <c r="E91" s="23" t="s">
        <v>140</v>
      </c>
      <c r="F91" s="23">
        <v>32.9</v>
      </c>
      <c r="G91" s="23" t="s">
        <v>140</v>
      </c>
      <c r="H91" s="23">
        <v>7.8</v>
      </c>
      <c r="I91" s="23">
        <v>1002.2</v>
      </c>
      <c r="J91" s="23">
        <v>154.4</v>
      </c>
      <c r="K91" s="23">
        <v>20621.6</v>
      </c>
      <c r="L91" s="23">
        <v>18623</v>
      </c>
      <c r="M91" s="23">
        <v>271.5</v>
      </c>
      <c r="N91" s="23">
        <v>1439.5</v>
      </c>
      <c r="O91" s="23">
        <v>765.8</v>
      </c>
      <c r="P91" s="23">
        <v>0.3</v>
      </c>
      <c r="Q91" s="23">
        <v>39.8</v>
      </c>
      <c r="R91" s="23">
        <v>3467.5</v>
      </c>
      <c r="S91" s="23">
        <v>239.6</v>
      </c>
      <c r="T91" s="23">
        <v>6</v>
      </c>
      <c r="U91" s="23">
        <v>82</v>
      </c>
      <c r="V91" s="23">
        <v>318.6</v>
      </c>
      <c r="W91" s="23">
        <v>25.4</v>
      </c>
      <c r="X91" s="23">
        <v>27.7</v>
      </c>
      <c r="Y91" s="23">
        <v>3726.6</v>
      </c>
      <c r="Z91" s="23">
        <v>864</v>
      </c>
      <c r="AA91" s="23">
        <v>3939.2</v>
      </c>
      <c r="AB91" s="23">
        <v>2662</v>
      </c>
      <c r="AC91" s="23">
        <v>538.1</v>
      </c>
      <c r="AD91" s="23">
        <v>530.9</v>
      </c>
      <c r="AE91" s="23">
        <v>5.1</v>
      </c>
      <c r="AF91" s="23" t="s">
        <v>140</v>
      </c>
      <c r="AG91" s="23">
        <v>76.7</v>
      </c>
      <c r="AH91" s="23">
        <v>20.4</v>
      </c>
      <c r="AI91" s="23" t="s">
        <v>140</v>
      </c>
      <c r="AJ91" s="23">
        <v>52.2</v>
      </c>
      <c r="AK91" s="23">
        <v>42.8</v>
      </c>
      <c r="AL91" s="23" t="s">
        <v>140</v>
      </c>
      <c r="AM91" s="23">
        <v>8.5</v>
      </c>
      <c r="AN91" s="23">
        <v>71.8</v>
      </c>
      <c r="AO91" s="23">
        <v>11.4</v>
      </c>
      <c r="AP91" s="23">
        <v>0.6</v>
      </c>
      <c r="AQ91" s="23">
        <v>257.9</v>
      </c>
      <c r="AR91" s="23">
        <v>51.4</v>
      </c>
      <c r="AS91" s="23">
        <v>2.2</v>
      </c>
      <c r="AT91" s="23">
        <v>0.1</v>
      </c>
      <c r="AU91" s="23">
        <v>604.3</v>
      </c>
      <c r="AV91" s="23">
        <v>12.7</v>
      </c>
      <c r="AW91" s="23">
        <v>2.8</v>
      </c>
      <c r="AX91" s="23">
        <v>136.8</v>
      </c>
      <c r="AY91" s="23">
        <v>0.5</v>
      </c>
      <c r="AZ91" s="23">
        <v>10.8</v>
      </c>
      <c r="BA91" s="23">
        <v>41.8</v>
      </c>
      <c r="BB91" s="23">
        <v>0.4</v>
      </c>
      <c r="BC91" s="23">
        <v>31.7</v>
      </c>
      <c r="BD91" s="23">
        <v>20</v>
      </c>
      <c r="BE91" s="23">
        <v>966.2</v>
      </c>
      <c r="BF91" s="23">
        <v>135.4</v>
      </c>
      <c r="BG91" s="23">
        <v>106.9</v>
      </c>
      <c r="BH91" s="23">
        <v>96.8</v>
      </c>
      <c r="BI91" s="23">
        <v>509.7</v>
      </c>
      <c r="BJ91" s="23">
        <v>141.1</v>
      </c>
      <c r="BK91" s="23">
        <v>537.9</v>
      </c>
      <c r="BL91" s="23" t="s">
        <v>140</v>
      </c>
      <c r="BM91" s="23">
        <v>225.5</v>
      </c>
      <c r="BN91" s="23">
        <v>141.8</v>
      </c>
      <c r="BO91" s="23">
        <v>1250.3</v>
      </c>
      <c r="BP91" s="24">
        <f t="shared" si="0"/>
        <v>65427.60000000001</v>
      </c>
      <c r="BQ91" s="23">
        <v>22636.2</v>
      </c>
      <c r="BR91" s="23">
        <v>3324</v>
      </c>
      <c r="BS91" s="23">
        <v>162.8</v>
      </c>
      <c r="BT91" s="23">
        <v>7346.6</v>
      </c>
      <c r="BU91" s="23">
        <v>-13625.6</v>
      </c>
      <c r="BV91" s="23" t="s">
        <v>140</v>
      </c>
      <c r="BW91" s="23" t="s">
        <v>140</v>
      </c>
      <c r="BX91" s="23" t="s">
        <v>140</v>
      </c>
      <c r="BY91" s="23">
        <v>19</v>
      </c>
      <c r="BZ91" s="23" t="s">
        <v>140</v>
      </c>
      <c r="CA91" s="23">
        <v>13</v>
      </c>
      <c r="CB91" s="23" t="s">
        <v>140</v>
      </c>
      <c r="CC91" s="23">
        <v>8.4</v>
      </c>
      <c r="CD91" s="24">
        <f t="shared" si="1"/>
        <v>19884.4</v>
      </c>
      <c r="CE91" s="24">
        <f t="shared" si="2"/>
        <v>85312.00000000001</v>
      </c>
    </row>
    <row r="92" spans="1:83" ht="12.75">
      <c r="A92" s="3" t="s">
        <v>81</v>
      </c>
      <c r="B92" s="12" t="s">
        <v>11</v>
      </c>
      <c r="C92" s="23">
        <v>47.2</v>
      </c>
      <c r="D92" s="23">
        <v>4.3</v>
      </c>
      <c r="E92" s="23">
        <v>0.9</v>
      </c>
      <c r="F92" s="23">
        <v>1.9</v>
      </c>
      <c r="G92" s="23" t="s">
        <v>140</v>
      </c>
      <c r="H92" s="23">
        <v>4.4</v>
      </c>
      <c r="I92" s="23">
        <v>2.8</v>
      </c>
      <c r="J92" s="23">
        <v>12.1</v>
      </c>
      <c r="K92" s="23">
        <v>828.9</v>
      </c>
      <c r="L92" s="23">
        <v>7563.9</v>
      </c>
      <c r="M92" s="23">
        <v>15.2</v>
      </c>
      <c r="N92" s="23">
        <v>10.8</v>
      </c>
      <c r="O92" s="23">
        <v>766.7</v>
      </c>
      <c r="P92" s="23">
        <v>1.6</v>
      </c>
      <c r="Q92" s="23">
        <v>4.5</v>
      </c>
      <c r="R92" s="23">
        <v>9.8</v>
      </c>
      <c r="S92" s="23">
        <v>0.2</v>
      </c>
      <c r="T92" s="23">
        <v>0.7</v>
      </c>
      <c r="U92" s="23">
        <v>14.6</v>
      </c>
      <c r="V92" s="23">
        <v>13.7</v>
      </c>
      <c r="W92" s="23">
        <v>7.3</v>
      </c>
      <c r="X92" s="23">
        <v>0.3</v>
      </c>
      <c r="Y92" s="23">
        <v>1655.7</v>
      </c>
      <c r="Z92" s="23">
        <v>51.6</v>
      </c>
      <c r="AA92" s="23">
        <v>9.3</v>
      </c>
      <c r="AB92" s="23">
        <v>324.5</v>
      </c>
      <c r="AC92" s="23">
        <v>586.3</v>
      </c>
      <c r="AD92" s="23">
        <v>137.8</v>
      </c>
      <c r="AE92" s="23">
        <v>2.9</v>
      </c>
      <c r="AF92" s="23">
        <v>2.1</v>
      </c>
      <c r="AG92" s="23">
        <v>32</v>
      </c>
      <c r="AH92" s="23">
        <v>4.8</v>
      </c>
      <c r="AI92" s="23">
        <v>17.4</v>
      </c>
      <c r="AJ92" s="23">
        <v>2.9</v>
      </c>
      <c r="AK92" s="23">
        <v>12.1</v>
      </c>
      <c r="AL92" s="23">
        <v>71.8</v>
      </c>
      <c r="AM92" s="23">
        <v>7.8</v>
      </c>
      <c r="AN92" s="23">
        <v>33.1</v>
      </c>
      <c r="AO92" s="23">
        <v>67.3</v>
      </c>
      <c r="AP92" s="23">
        <v>3.2</v>
      </c>
      <c r="AQ92" s="23">
        <v>33.8</v>
      </c>
      <c r="AR92" s="23">
        <v>5</v>
      </c>
      <c r="AS92" s="23">
        <v>2</v>
      </c>
      <c r="AT92" s="23">
        <v>1</v>
      </c>
      <c r="AU92" s="23">
        <v>22.6</v>
      </c>
      <c r="AV92" s="23">
        <v>243.9</v>
      </c>
      <c r="AW92" s="23">
        <v>12.8</v>
      </c>
      <c r="AX92" s="23">
        <v>61.1</v>
      </c>
      <c r="AY92" s="23">
        <v>5.1</v>
      </c>
      <c r="AZ92" s="23">
        <v>0.2</v>
      </c>
      <c r="BA92" s="23">
        <v>142.2</v>
      </c>
      <c r="BB92" s="23">
        <v>2.1</v>
      </c>
      <c r="BC92" s="23">
        <v>21.5</v>
      </c>
      <c r="BD92" s="23">
        <v>51.1</v>
      </c>
      <c r="BE92" s="23">
        <v>334.7</v>
      </c>
      <c r="BF92" s="23">
        <v>27</v>
      </c>
      <c r="BG92" s="23">
        <v>79.4</v>
      </c>
      <c r="BH92" s="23">
        <v>23.1</v>
      </c>
      <c r="BI92" s="23">
        <v>26.4</v>
      </c>
      <c r="BJ92" s="23">
        <v>17.4</v>
      </c>
      <c r="BK92" s="23">
        <v>381.2</v>
      </c>
      <c r="BL92" s="23">
        <v>30.6</v>
      </c>
      <c r="BM92" s="23">
        <v>398.7</v>
      </c>
      <c r="BN92" s="23">
        <v>35.6</v>
      </c>
      <c r="BO92" s="23">
        <v>1823.8</v>
      </c>
      <c r="BP92" s="24">
        <f t="shared" si="0"/>
        <v>16116.7</v>
      </c>
      <c r="BQ92" s="23">
        <v>128469.9</v>
      </c>
      <c r="BR92" s="23" t="s">
        <v>140</v>
      </c>
      <c r="BS92" s="23">
        <v>1147</v>
      </c>
      <c r="BT92" s="23">
        <v>9379.4</v>
      </c>
      <c r="BU92" s="23">
        <v>-84193.8</v>
      </c>
      <c r="BV92" s="23" t="s">
        <v>140</v>
      </c>
      <c r="BW92" s="23" t="s">
        <v>140</v>
      </c>
      <c r="BX92" s="23" t="s">
        <v>140</v>
      </c>
      <c r="BY92" s="23" t="s">
        <v>140</v>
      </c>
      <c r="BZ92" s="23" t="s">
        <v>140</v>
      </c>
      <c r="CA92" s="23" t="s">
        <v>140</v>
      </c>
      <c r="CB92" s="23" t="s">
        <v>140</v>
      </c>
      <c r="CC92" s="23" t="s">
        <v>140</v>
      </c>
      <c r="CD92" s="24">
        <f t="shared" si="1"/>
        <v>54802.499999999985</v>
      </c>
      <c r="CE92" s="24">
        <f t="shared" si="2"/>
        <v>70919.19999999998</v>
      </c>
    </row>
    <row r="93" spans="1:83" ht="12.75">
      <c r="A93" s="3">
        <v>321</v>
      </c>
      <c r="B93" s="12" t="s">
        <v>12</v>
      </c>
      <c r="C93" s="23">
        <v>673.8</v>
      </c>
      <c r="D93" s="23">
        <v>17.7</v>
      </c>
      <c r="E93" s="23">
        <v>1.1</v>
      </c>
      <c r="F93" s="23">
        <v>44.3</v>
      </c>
      <c r="G93" s="23">
        <v>23.6</v>
      </c>
      <c r="H93" s="23">
        <v>712.7</v>
      </c>
      <c r="I93" s="23">
        <v>25137.3</v>
      </c>
      <c r="J93" s="23">
        <v>467.5</v>
      </c>
      <c r="K93" s="23">
        <v>114.4</v>
      </c>
      <c r="L93" s="23">
        <v>99.7</v>
      </c>
      <c r="M93" s="23">
        <v>21101.9</v>
      </c>
      <c r="N93" s="23">
        <v>3517.8</v>
      </c>
      <c r="O93" s="23">
        <v>30.3</v>
      </c>
      <c r="P93" s="23">
        <v>24.6</v>
      </c>
      <c r="Q93" s="23">
        <v>296.3</v>
      </c>
      <c r="R93" s="23">
        <v>224.6</v>
      </c>
      <c r="S93" s="23">
        <v>358.8</v>
      </c>
      <c r="T93" s="23">
        <v>271.5</v>
      </c>
      <c r="U93" s="23">
        <v>323.7</v>
      </c>
      <c r="V93" s="23">
        <v>382.1</v>
      </c>
      <c r="W93" s="23">
        <v>195.4</v>
      </c>
      <c r="X93" s="23">
        <v>328.9</v>
      </c>
      <c r="Y93" s="23">
        <v>707.8</v>
      </c>
      <c r="Z93" s="23">
        <v>235.7</v>
      </c>
      <c r="AA93" s="23">
        <v>6462.6</v>
      </c>
      <c r="AB93" s="23">
        <v>1101.2</v>
      </c>
      <c r="AC93" s="23">
        <v>2593.8</v>
      </c>
      <c r="AD93" s="23">
        <v>1538.5</v>
      </c>
      <c r="AE93" s="23">
        <v>1.1</v>
      </c>
      <c r="AF93" s="23">
        <v>726.7</v>
      </c>
      <c r="AG93" s="23" t="s">
        <v>140</v>
      </c>
      <c r="AH93" s="23">
        <v>28.9</v>
      </c>
      <c r="AI93" s="23" t="s">
        <v>140</v>
      </c>
      <c r="AJ93" s="23">
        <v>9.5</v>
      </c>
      <c r="AK93" s="23">
        <v>81.1</v>
      </c>
      <c r="AL93" s="23">
        <v>64.9</v>
      </c>
      <c r="AM93" s="23">
        <v>90.7</v>
      </c>
      <c r="AN93" s="23">
        <v>80.6</v>
      </c>
      <c r="AO93" s="23">
        <v>833.2</v>
      </c>
      <c r="AP93" s="23">
        <v>40.7</v>
      </c>
      <c r="AQ93" s="23">
        <v>14.8</v>
      </c>
      <c r="AR93" s="23">
        <v>5.1</v>
      </c>
      <c r="AS93" s="23">
        <v>1.2</v>
      </c>
      <c r="AT93" s="23">
        <v>6.7</v>
      </c>
      <c r="AU93" s="23">
        <v>12140</v>
      </c>
      <c r="AV93" s="23">
        <v>68.1</v>
      </c>
      <c r="AW93" s="23">
        <v>78.8</v>
      </c>
      <c r="AX93" s="23">
        <v>339</v>
      </c>
      <c r="AY93" s="23">
        <v>48.8</v>
      </c>
      <c r="AZ93" s="23">
        <v>677.2</v>
      </c>
      <c r="BA93" s="23">
        <v>136.5</v>
      </c>
      <c r="BB93" s="23">
        <v>248.3</v>
      </c>
      <c r="BC93" s="23">
        <v>242.6</v>
      </c>
      <c r="BD93" s="23">
        <v>346.9</v>
      </c>
      <c r="BE93" s="23">
        <v>402.9</v>
      </c>
      <c r="BF93" s="23">
        <v>437.2</v>
      </c>
      <c r="BG93" s="23">
        <v>112.9</v>
      </c>
      <c r="BH93" s="23">
        <v>170.5</v>
      </c>
      <c r="BI93" s="23">
        <v>324.5</v>
      </c>
      <c r="BJ93" s="23">
        <v>411</v>
      </c>
      <c r="BK93" s="23">
        <v>503.3</v>
      </c>
      <c r="BL93" s="23" t="s">
        <v>140</v>
      </c>
      <c r="BM93" s="23">
        <v>28</v>
      </c>
      <c r="BN93" s="23">
        <v>630.2</v>
      </c>
      <c r="BO93" s="23">
        <v>1288.7</v>
      </c>
      <c r="BP93" s="24">
        <f t="shared" si="0"/>
        <v>87608.2</v>
      </c>
      <c r="BQ93" s="23">
        <v>1400.2</v>
      </c>
      <c r="BR93" s="23">
        <v>10539.9</v>
      </c>
      <c r="BS93" s="23">
        <v>791.4</v>
      </c>
      <c r="BT93" s="23">
        <v>4344.7</v>
      </c>
      <c r="BU93" s="23">
        <v>-14157.6</v>
      </c>
      <c r="BV93" s="23" t="s">
        <v>140</v>
      </c>
      <c r="BW93" s="23" t="s">
        <v>140</v>
      </c>
      <c r="BX93" s="23" t="s">
        <v>140</v>
      </c>
      <c r="BY93" s="23">
        <v>0.7</v>
      </c>
      <c r="BZ93" s="23" t="s">
        <v>140</v>
      </c>
      <c r="CA93" s="23" t="s">
        <v>140</v>
      </c>
      <c r="CB93" s="23" t="s">
        <v>140</v>
      </c>
      <c r="CC93" s="23" t="s">
        <v>140</v>
      </c>
      <c r="CD93" s="24">
        <f t="shared" si="1"/>
        <v>2919.3</v>
      </c>
      <c r="CE93" s="24">
        <f t="shared" si="2"/>
        <v>90527.5</v>
      </c>
    </row>
    <row r="94" spans="1:83" ht="12.75">
      <c r="A94" s="3">
        <v>322</v>
      </c>
      <c r="B94" s="12" t="s">
        <v>13</v>
      </c>
      <c r="C94" s="23">
        <v>565.7</v>
      </c>
      <c r="D94" s="23">
        <v>12.4</v>
      </c>
      <c r="E94" s="23">
        <v>61.3</v>
      </c>
      <c r="F94" s="23">
        <v>60.7</v>
      </c>
      <c r="G94" s="23">
        <v>36.2</v>
      </c>
      <c r="H94" s="23">
        <v>293.4</v>
      </c>
      <c r="I94" s="23">
        <v>2144.2</v>
      </c>
      <c r="J94" s="23">
        <v>16018.8</v>
      </c>
      <c r="K94" s="23">
        <v>534</v>
      </c>
      <c r="L94" s="23">
        <v>266.8</v>
      </c>
      <c r="M94" s="23">
        <v>367.4</v>
      </c>
      <c r="N94" s="23">
        <v>32887.6</v>
      </c>
      <c r="O94" s="23">
        <v>17854.9</v>
      </c>
      <c r="P94" s="23">
        <v>388.4</v>
      </c>
      <c r="Q94" s="23">
        <v>5402.7</v>
      </c>
      <c r="R94" s="23">
        <v>3564.7</v>
      </c>
      <c r="S94" s="23">
        <v>2088.8</v>
      </c>
      <c r="T94" s="23">
        <v>343.7</v>
      </c>
      <c r="U94" s="23">
        <v>1593.6</v>
      </c>
      <c r="V94" s="23">
        <v>1439.3</v>
      </c>
      <c r="W94" s="23">
        <v>1685.2</v>
      </c>
      <c r="X94" s="23">
        <v>1579</v>
      </c>
      <c r="Y94" s="23">
        <v>1344</v>
      </c>
      <c r="Z94" s="23">
        <v>249.7</v>
      </c>
      <c r="AA94" s="23">
        <v>1327.6</v>
      </c>
      <c r="AB94" s="23">
        <v>2584.9</v>
      </c>
      <c r="AC94" s="23">
        <v>3267.6</v>
      </c>
      <c r="AD94" s="23">
        <v>4049.9</v>
      </c>
      <c r="AE94" s="23">
        <v>51.7</v>
      </c>
      <c r="AF94" s="23">
        <v>54.2</v>
      </c>
      <c r="AG94" s="23">
        <v>27.9</v>
      </c>
      <c r="AH94" s="23">
        <v>388.9</v>
      </c>
      <c r="AI94" s="23">
        <v>43.6</v>
      </c>
      <c r="AJ94" s="23">
        <v>104.2</v>
      </c>
      <c r="AK94" s="23">
        <v>251.1</v>
      </c>
      <c r="AL94" s="23">
        <v>182.8</v>
      </c>
      <c r="AM94" s="23">
        <v>6569.1</v>
      </c>
      <c r="AN94" s="23">
        <v>130.4</v>
      </c>
      <c r="AO94" s="23">
        <v>715.1</v>
      </c>
      <c r="AP94" s="23">
        <v>117.4</v>
      </c>
      <c r="AQ94" s="23">
        <v>810.8</v>
      </c>
      <c r="AR94" s="23">
        <v>329.2</v>
      </c>
      <c r="AS94" s="23">
        <v>58.2</v>
      </c>
      <c r="AT94" s="23">
        <v>49</v>
      </c>
      <c r="AU94" s="23">
        <v>1625.6</v>
      </c>
      <c r="AV94" s="23">
        <v>1213.9</v>
      </c>
      <c r="AW94" s="23">
        <v>556.9</v>
      </c>
      <c r="AX94" s="23">
        <v>2297.5</v>
      </c>
      <c r="AY94" s="23">
        <v>200.3</v>
      </c>
      <c r="AZ94" s="23">
        <v>172.8</v>
      </c>
      <c r="BA94" s="23">
        <v>2176.1</v>
      </c>
      <c r="BB94" s="23">
        <v>84.3</v>
      </c>
      <c r="BC94" s="23">
        <v>663.2</v>
      </c>
      <c r="BD94" s="23">
        <v>1777.9</v>
      </c>
      <c r="BE94" s="23">
        <v>3329.1</v>
      </c>
      <c r="BF94" s="23">
        <v>833.9</v>
      </c>
      <c r="BG94" s="23">
        <v>141</v>
      </c>
      <c r="BH94" s="23">
        <v>227.4</v>
      </c>
      <c r="BI94" s="23">
        <v>430.6</v>
      </c>
      <c r="BJ94" s="23">
        <v>3212.3</v>
      </c>
      <c r="BK94" s="23">
        <v>1210.7</v>
      </c>
      <c r="BL94" s="23">
        <v>327.2</v>
      </c>
      <c r="BM94" s="23">
        <v>805.3</v>
      </c>
      <c r="BN94" s="23">
        <v>218.9</v>
      </c>
      <c r="BO94" s="23">
        <v>4400.8</v>
      </c>
      <c r="BP94" s="24">
        <f t="shared" si="0"/>
        <v>137801.79999999996</v>
      </c>
      <c r="BQ94" s="23">
        <v>15736.1</v>
      </c>
      <c r="BR94" s="23" t="s">
        <v>140</v>
      </c>
      <c r="BS94" s="23">
        <v>418.3</v>
      </c>
      <c r="BT94" s="23">
        <v>13307.2</v>
      </c>
      <c r="BU94" s="23">
        <v>-16732.6</v>
      </c>
      <c r="BV94" s="23" t="s">
        <v>140</v>
      </c>
      <c r="BW94" s="23" t="s">
        <v>140</v>
      </c>
      <c r="BX94" s="23" t="s">
        <v>140</v>
      </c>
      <c r="BY94" s="23" t="s">
        <v>140</v>
      </c>
      <c r="BZ94" s="23" t="s">
        <v>140</v>
      </c>
      <c r="CA94" s="23" t="s">
        <v>140</v>
      </c>
      <c r="CB94" s="23" t="s">
        <v>140</v>
      </c>
      <c r="CC94" s="23" t="s">
        <v>140</v>
      </c>
      <c r="CD94" s="24">
        <f t="shared" si="1"/>
        <v>12729</v>
      </c>
      <c r="CE94" s="24">
        <f t="shared" si="2"/>
        <v>150530.79999999996</v>
      </c>
    </row>
    <row r="95" spans="1:83" ht="12.75">
      <c r="A95" s="3">
        <v>323</v>
      </c>
      <c r="B95" s="12" t="s">
        <v>14</v>
      </c>
      <c r="C95" s="23">
        <v>65.4</v>
      </c>
      <c r="D95" s="23">
        <v>2.4</v>
      </c>
      <c r="E95" s="23">
        <v>1.6</v>
      </c>
      <c r="F95" s="23">
        <v>2.1</v>
      </c>
      <c r="G95" s="23">
        <v>1.7</v>
      </c>
      <c r="H95" s="23">
        <v>91.9</v>
      </c>
      <c r="I95" s="23">
        <v>64.7</v>
      </c>
      <c r="J95" s="23">
        <v>1970.9</v>
      </c>
      <c r="K95" s="23">
        <v>494.6</v>
      </c>
      <c r="L95" s="23">
        <v>392.5</v>
      </c>
      <c r="M95" s="23">
        <v>7.3</v>
      </c>
      <c r="N95" s="23">
        <v>172.2</v>
      </c>
      <c r="O95" s="23">
        <v>5476.1</v>
      </c>
      <c r="P95" s="23">
        <v>4</v>
      </c>
      <c r="Q95" s="23">
        <v>1061.4</v>
      </c>
      <c r="R95" s="23">
        <v>37.6</v>
      </c>
      <c r="S95" s="23">
        <v>11.5</v>
      </c>
      <c r="T95" s="23">
        <v>11.9</v>
      </c>
      <c r="U95" s="23">
        <v>107.1</v>
      </c>
      <c r="V95" s="23">
        <v>19</v>
      </c>
      <c r="W95" s="23">
        <v>71.9</v>
      </c>
      <c r="X95" s="23">
        <v>13.1</v>
      </c>
      <c r="Y95" s="23">
        <v>50.1</v>
      </c>
      <c r="Z95" s="23">
        <v>65.9</v>
      </c>
      <c r="AA95" s="23">
        <v>200.2</v>
      </c>
      <c r="AB95" s="23">
        <v>70.7</v>
      </c>
      <c r="AC95" s="23">
        <v>4065.2</v>
      </c>
      <c r="AD95" s="23">
        <v>1423.7</v>
      </c>
      <c r="AE95" s="23">
        <v>396.9</v>
      </c>
      <c r="AF95" s="23">
        <v>42.5</v>
      </c>
      <c r="AG95" s="23">
        <v>9.8</v>
      </c>
      <c r="AH95" s="23">
        <v>259.7</v>
      </c>
      <c r="AI95" s="23">
        <v>57.1</v>
      </c>
      <c r="AJ95" s="23">
        <v>62.1</v>
      </c>
      <c r="AK95" s="23">
        <v>204.7</v>
      </c>
      <c r="AL95" s="23">
        <v>45.8</v>
      </c>
      <c r="AM95" s="23">
        <v>13337.6</v>
      </c>
      <c r="AN95" s="23">
        <v>104.7</v>
      </c>
      <c r="AO95" s="23">
        <v>2145.9</v>
      </c>
      <c r="AP95" s="23">
        <v>425.2</v>
      </c>
      <c r="AQ95" s="23">
        <v>1814</v>
      </c>
      <c r="AR95" s="23">
        <v>294</v>
      </c>
      <c r="AS95" s="23">
        <v>549.4</v>
      </c>
      <c r="AT95" s="23">
        <v>86.2</v>
      </c>
      <c r="AU95" s="23">
        <v>512.2</v>
      </c>
      <c r="AV95" s="23">
        <v>87.6</v>
      </c>
      <c r="AW95" s="23">
        <v>306.3</v>
      </c>
      <c r="AX95" s="23">
        <v>5910.8</v>
      </c>
      <c r="AY95" s="23">
        <v>324.9</v>
      </c>
      <c r="AZ95" s="23">
        <v>2691.3</v>
      </c>
      <c r="BA95" s="23">
        <v>3592.3</v>
      </c>
      <c r="BB95" s="23">
        <v>36.8</v>
      </c>
      <c r="BC95" s="23">
        <v>669.7</v>
      </c>
      <c r="BD95" s="23">
        <v>899.7</v>
      </c>
      <c r="BE95" s="23">
        <v>2047.5</v>
      </c>
      <c r="BF95" s="23">
        <v>1228.4</v>
      </c>
      <c r="BG95" s="23">
        <v>149.8</v>
      </c>
      <c r="BH95" s="23">
        <v>123.9</v>
      </c>
      <c r="BI95" s="23">
        <v>168.9</v>
      </c>
      <c r="BJ95" s="23">
        <v>384.1</v>
      </c>
      <c r="BK95" s="23">
        <v>6165.8</v>
      </c>
      <c r="BL95" s="23">
        <v>720.1</v>
      </c>
      <c r="BM95" s="23">
        <v>1446.5</v>
      </c>
      <c r="BN95" s="23">
        <v>333.2</v>
      </c>
      <c r="BO95" s="23">
        <v>5312.7</v>
      </c>
      <c r="BP95" s="24">
        <f t="shared" si="0"/>
        <v>68904.80000000002</v>
      </c>
      <c r="BQ95" s="23">
        <v>2658.9</v>
      </c>
      <c r="BR95" s="23" t="s">
        <v>140</v>
      </c>
      <c r="BS95" s="23">
        <v>542.1</v>
      </c>
      <c r="BT95" s="23">
        <v>1485.7</v>
      </c>
      <c r="BU95" s="23">
        <v>-1202.6</v>
      </c>
      <c r="BV95" s="23" t="s">
        <v>140</v>
      </c>
      <c r="BW95" s="23" t="s">
        <v>140</v>
      </c>
      <c r="BX95" s="23" t="s">
        <v>140</v>
      </c>
      <c r="BY95" s="23" t="s">
        <v>140</v>
      </c>
      <c r="BZ95" s="23" t="s">
        <v>140</v>
      </c>
      <c r="CA95" s="23" t="s">
        <v>140</v>
      </c>
      <c r="CB95" s="23" t="s">
        <v>140</v>
      </c>
      <c r="CC95" s="23" t="s">
        <v>140</v>
      </c>
      <c r="CD95" s="24">
        <f t="shared" si="1"/>
        <v>3484.1</v>
      </c>
      <c r="CE95" s="24">
        <f t="shared" si="2"/>
        <v>72388.90000000002</v>
      </c>
    </row>
    <row r="96" spans="1:83" ht="12.75">
      <c r="A96" s="3">
        <v>324</v>
      </c>
      <c r="B96" s="12" t="s">
        <v>15</v>
      </c>
      <c r="C96" s="23">
        <v>3950.3</v>
      </c>
      <c r="D96" s="23">
        <v>262.3</v>
      </c>
      <c r="E96" s="23">
        <v>334.2</v>
      </c>
      <c r="F96" s="23">
        <v>941.6</v>
      </c>
      <c r="G96" s="23">
        <v>798.1</v>
      </c>
      <c r="H96" s="23">
        <v>1988</v>
      </c>
      <c r="I96" s="23">
        <v>10467.1</v>
      </c>
      <c r="J96" s="23">
        <v>670.7</v>
      </c>
      <c r="K96" s="23">
        <v>79.9</v>
      </c>
      <c r="L96" s="23">
        <v>40.7</v>
      </c>
      <c r="M96" s="23">
        <v>156.8</v>
      </c>
      <c r="N96" s="23">
        <v>755.8</v>
      </c>
      <c r="O96" s="23">
        <v>125.6</v>
      </c>
      <c r="P96" s="23">
        <v>11308.8</v>
      </c>
      <c r="Q96" s="23">
        <v>5273.4</v>
      </c>
      <c r="R96" s="23">
        <v>472.6</v>
      </c>
      <c r="S96" s="23">
        <v>193.8</v>
      </c>
      <c r="T96" s="23">
        <v>803.6</v>
      </c>
      <c r="U96" s="23">
        <v>414</v>
      </c>
      <c r="V96" s="23">
        <v>387.1</v>
      </c>
      <c r="W96" s="23">
        <v>118.5</v>
      </c>
      <c r="X96" s="23">
        <v>389.8</v>
      </c>
      <c r="Y96" s="23">
        <v>272.4</v>
      </c>
      <c r="Z96" s="23">
        <v>356.7</v>
      </c>
      <c r="AA96" s="23">
        <v>70.7</v>
      </c>
      <c r="AB96" s="23">
        <v>103.3</v>
      </c>
      <c r="AC96" s="23">
        <v>1305.1</v>
      </c>
      <c r="AD96" s="23">
        <v>2401.5</v>
      </c>
      <c r="AE96" s="23">
        <v>5814.6</v>
      </c>
      <c r="AF96" s="23">
        <v>582.9</v>
      </c>
      <c r="AG96" s="23">
        <v>248.6</v>
      </c>
      <c r="AH96" s="23">
        <v>5615.7</v>
      </c>
      <c r="AI96" s="23">
        <v>883.9</v>
      </c>
      <c r="AJ96" s="23">
        <v>2531.7</v>
      </c>
      <c r="AK96" s="23">
        <v>2008.3</v>
      </c>
      <c r="AL96" s="23">
        <v>344.5</v>
      </c>
      <c r="AM96" s="23">
        <v>134.2</v>
      </c>
      <c r="AN96" s="23">
        <v>17.1</v>
      </c>
      <c r="AO96" s="23">
        <v>341.2</v>
      </c>
      <c r="AP96" s="23">
        <v>21.6</v>
      </c>
      <c r="AQ96" s="23">
        <v>235.1</v>
      </c>
      <c r="AR96" s="23">
        <v>64.7</v>
      </c>
      <c r="AS96" s="23">
        <v>7.3</v>
      </c>
      <c r="AT96" s="23">
        <v>7.9</v>
      </c>
      <c r="AU96" s="23">
        <v>2426.3</v>
      </c>
      <c r="AV96" s="23">
        <v>458.8</v>
      </c>
      <c r="AW96" s="23">
        <v>71</v>
      </c>
      <c r="AX96" s="23">
        <v>257.5</v>
      </c>
      <c r="AY96" s="23">
        <v>31.6</v>
      </c>
      <c r="AZ96" s="23">
        <v>183.1</v>
      </c>
      <c r="BA96" s="23">
        <v>1412.8</v>
      </c>
      <c r="BB96" s="23">
        <v>1482.7</v>
      </c>
      <c r="BC96" s="23">
        <v>167.4</v>
      </c>
      <c r="BD96" s="23">
        <v>409.7</v>
      </c>
      <c r="BE96" s="23">
        <v>338.6</v>
      </c>
      <c r="BF96" s="23">
        <v>422.6</v>
      </c>
      <c r="BG96" s="23">
        <v>27.6</v>
      </c>
      <c r="BH96" s="23">
        <v>107.5</v>
      </c>
      <c r="BI96" s="23">
        <v>185</v>
      </c>
      <c r="BJ96" s="23">
        <v>480.1</v>
      </c>
      <c r="BK96" s="23">
        <v>654.3</v>
      </c>
      <c r="BL96" s="23">
        <v>474.1</v>
      </c>
      <c r="BM96" s="23">
        <v>1768.8</v>
      </c>
      <c r="BN96" s="23">
        <v>2560.5</v>
      </c>
      <c r="BO96" s="23">
        <v>14150.3</v>
      </c>
      <c r="BP96" s="24">
        <f t="shared" si="0"/>
        <v>91372.00000000003</v>
      </c>
      <c r="BQ96" s="23">
        <v>45128.5</v>
      </c>
      <c r="BR96" s="23" t="s">
        <v>140</v>
      </c>
      <c r="BS96" s="23">
        <v>-1485.1</v>
      </c>
      <c r="BT96" s="23">
        <v>7684.1</v>
      </c>
      <c r="BU96" s="23">
        <v>-10090.1</v>
      </c>
      <c r="BV96" s="23" t="s">
        <v>140</v>
      </c>
      <c r="BW96" s="23" t="s">
        <v>140</v>
      </c>
      <c r="BX96" s="23" t="s">
        <v>140</v>
      </c>
      <c r="BY96" s="23" t="s">
        <v>140</v>
      </c>
      <c r="BZ96" s="23" t="s">
        <v>140</v>
      </c>
      <c r="CA96" s="23" t="s">
        <v>140</v>
      </c>
      <c r="CB96" s="23" t="s">
        <v>140</v>
      </c>
      <c r="CC96" s="23" t="s">
        <v>140</v>
      </c>
      <c r="CD96" s="24">
        <f t="shared" si="1"/>
        <v>41237.4</v>
      </c>
      <c r="CE96" s="24">
        <f t="shared" si="2"/>
        <v>132609.40000000002</v>
      </c>
    </row>
    <row r="97" spans="1:83" ht="12.75">
      <c r="A97" s="3">
        <v>325</v>
      </c>
      <c r="B97" s="12" t="s">
        <v>16</v>
      </c>
      <c r="C97" s="23">
        <v>13532.2</v>
      </c>
      <c r="D97" s="23">
        <v>1766.5</v>
      </c>
      <c r="E97" s="23">
        <v>967.1</v>
      </c>
      <c r="F97" s="23">
        <v>691</v>
      </c>
      <c r="G97" s="23">
        <v>588.6</v>
      </c>
      <c r="H97" s="23">
        <v>453.2</v>
      </c>
      <c r="I97" s="23">
        <v>6089.2</v>
      </c>
      <c r="J97" s="23">
        <v>4808.1</v>
      </c>
      <c r="K97" s="23">
        <v>15042.4</v>
      </c>
      <c r="L97" s="23">
        <v>801.6</v>
      </c>
      <c r="M97" s="23">
        <v>1314.3</v>
      </c>
      <c r="N97" s="23">
        <v>7783.1</v>
      </c>
      <c r="O97" s="23">
        <v>3323.1</v>
      </c>
      <c r="P97" s="23">
        <v>2768.5</v>
      </c>
      <c r="Q97" s="23">
        <v>95613.1</v>
      </c>
      <c r="R97" s="23">
        <v>35050.1</v>
      </c>
      <c r="S97" s="23">
        <v>3063.4</v>
      </c>
      <c r="T97" s="23">
        <v>1371.3</v>
      </c>
      <c r="U97" s="23">
        <v>4736.7</v>
      </c>
      <c r="V97" s="23">
        <v>2396.9</v>
      </c>
      <c r="W97" s="23">
        <v>5034.8</v>
      </c>
      <c r="X97" s="23">
        <v>4507.8</v>
      </c>
      <c r="Y97" s="23">
        <v>5376.9</v>
      </c>
      <c r="Z97" s="23">
        <v>2525.3</v>
      </c>
      <c r="AA97" s="23">
        <v>862</v>
      </c>
      <c r="AB97" s="23">
        <v>3992</v>
      </c>
      <c r="AC97" s="23">
        <v>1828.2</v>
      </c>
      <c r="AD97" s="23">
        <v>1413.3</v>
      </c>
      <c r="AE97" s="23">
        <v>83.9</v>
      </c>
      <c r="AF97" s="23">
        <v>36.4</v>
      </c>
      <c r="AG97" s="23">
        <v>30.8</v>
      </c>
      <c r="AH97" s="23">
        <v>432.2</v>
      </c>
      <c r="AI97" s="23">
        <v>52.6</v>
      </c>
      <c r="AJ97" s="23">
        <v>34.2</v>
      </c>
      <c r="AK97" s="23">
        <v>115.5</v>
      </c>
      <c r="AL97" s="23">
        <v>30.1</v>
      </c>
      <c r="AM97" s="23">
        <v>1135.6</v>
      </c>
      <c r="AN97" s="23">
        <v>109.3</v>
      </c>
      <c r="AO97" s="23">
        <v>618.6</v>
      </c>
      <c r="AP97" s="23">
        <v>73.9</v>
      </c>
      <c r="AQ97" s="23">
        <v>311.4</v>
      </c>
      <c r="AR97" s="23">
        <v>121.8</v>
      </c>
      <c r="AS97" s="23">
        <v>38.6</v>
      </c>
      <c r="AT97" s="23">
        <v>37.6</v>
      </c>
      <c r="AU97" s="23">
        <v>4414.3</v>
      </c>
      <c r="AV97" s="23">
        <v>330.9</v>
      </c>
      <c r="AW97" s="23">
        <v>219.3</v>
      </c>
      <c r="AX97" s="23">
        <v>4898.3</v>
      </c>
      <c r="AY97" s="23">
        <v>56.4</v>
      </c>
      <c r="AZ97" s="23">
        <v>684.3</v>
      </c>
      <c r="BA97" s="23">
        <v>2876.9</v>
      </c>
      <c r="BB97" s="23">
        <v>457.9</v>
      </c>
      <c r="BC97" s="23">
        <v>801.1</v>
      </c>
      <c r="BD97" s="23">
        <v>10805.9</v>
      </c>
      <c r="BE97" s="23">
        <v>15476.1</v>
      </c>
      <c r="BF97" s="23">
        <v>243.3</v>
      </c>
      <c r="BG97" s="23">
        <v>98.6</v>
      </c>
      <c r="BH97" s="23">
        <v>333.2</v>
      </c>
      <c r="BI97" s="23">
        <v>408.5</v>
      </c>
      <c r="BJ97" s="23">
        <v>475.5</v>
      </c>
      <c r="BK97" s="23">
        <v>3202</v>
      </c>
      <c r="BL97" s="23">
        <v>156.1</v>
      </c>
      <c r="BM97" s="23">
        <v>3667.1</v>
      </c>
      <c r="BN97" s="23">
        <v>2297.2</v>
      </c>
      <c r="BO97" s="23">
        <v>17210.8</v>
      </c>
      <c r="BP97" s="24">
        <f t="shared" si="0"/>
        <v>300076.8999999998</v>
      </c>
      <c r="BQ97" s="23">
        <v>114626</v>
      </c>
      <c r="BR97" s="23">
        <v>1780.5</v>
      </c>
      <c r="BS97" s="23">
        <v>4077.8</v>
      </c>
      <c r="BT97" s="23">
        <v>61527.7</v>
      </c>
      <c r="BU97" s="23">
        <v>-72887.5</v>
      </c>
      <c r="BV97" s="23" t="s">
        <v>140</v>
      </c>
      <c r="BW97" s="23" t="s">
        <v>140</v>
      </c>
      <c r="BX97" s="23" t="s">
        <v>140</v>
      </c>
      <c r="BY97" s="23" t="s">
        <v>140</v>
      </c>
      <c r="BZ97" s="23" t="s">
        <v>140</v>
      </c>
      <c r="CA97" s="23" t="s">
        <v>140</v>
      </c>
      <c r="CB97" s="23" t="s">
        <v>140</v>
      </c>
      <c r="CC97" s="23" t="s">
        <v>140</v>
      </c>
      <c r="CD97" s="24">
        <f t="shared" si="1"/>
        <v>109124.5</v>
      </c>
      <c r="CE97" s="24">
        <f t="shared" si="2"/>
        <v>409201.3999999998</v>
      </c>
    </row>
    <row r="98" spans="1:83" ht="12.75">
      <c r="A98" s="3">
        <v>326</v>
      </c>
      <c r="B98" s="12" t="s">
        <v>17</v>
      </c>
      <c r="C98" s="23">
        <v>1031.3</v>
      </c>
      <c r="D98" s="23">
        <v>80.2</v>
      </c>
      <c r="E98" s="23">
        <v>244.5</v>
      </c>
      <c r="F98" s="23">
        <v>599.4</v>
      </c>
      <c r="G98" s="23">
        <v>120.1</v>
      </c>
      <c r="H98" s="23">
        <v>934</v>
      </c>
      <c r="I98" s="23">
        <v>13172.8</v>
      </c>
      <c r="J98" s="23">
        <v>11777.9</v>
      </c>
      <c r="K98" s="23">
        <v>471.9</v>
      </c>
      <c r="L98" s="23">
        <v>430.2</v>
      </c>
      <c r="M98" s="23">
        <v>814.6</v>
      </c>
      <c r="N98" s="23">
        <v>2894.6</v>
      </c>
      <c r="O98" s="23">
        <v>816.5</v>
      </c>
      <c r="P98" s="23">
        <v>316.1</v>
      </c>
      <c r="Q98" s="23">
        <v>8285.5</v>
      </c>
      <c r="R98" s="23">
        <v>9762.5</v>
      </c>
      <c r="S98" s="23">
        <v>856.1</v>
      </c>
      <c r="T98" s="23">
        <v>298.9</v>
      </c>
      <c r="U98" s="23">
        <v>1684.9</v>
      </c>
      <c r="V98" s="23">
        <v>6393.1</v>
      </c>
      <c r="W98" s="23">
        <v>4637.3</v>
      </c>
      <c r="X98" s="23">
        <v>3355.4</v>
      </c>
      <c r="Y98" s="23">
        <v>12961.2</v>
      </c>
      <c r="Z98" s="23">
        <v>2868.5</v>
      </c>
      <c r="AA98" s="23">
        <v>3937.7</v>
      </c>
      <c r="AB98" s="23">
        <v>3873.8</v>
      </c>
      <c r="AC98" s="23">
        <v>5315.8</v>
      </c>
      <c r="AD98" s="23">
        <v>5569.9</v>
      </c>
      <c r="AE98" s="23">
        <v>26.8</v>
      </c>
      <c r="AF98" s="23">
        <v>92.7</v>
      </c>
      <c r="AG98" s="23">
        <v>31.6</v>
      </c>
      <c r="AH98" s="23">
        <v>2863.8</v>
      </c>
      <c r="AI98" s="23">
        <v>570.9</v>
      </c>
      <c r="AJ98" s="23">
        <v>17.4</v>
      </c>
      <c r="AK98" s="23">
        <v>420.2</v>
      </c>
      <c r="AL98" s="23">
        <v>71.7</v>
      </c>
      <c r="AM98" s="23">
        <v>345.7</v>
      </c>
      <c r="AN98" s="23">
        <v>158</v>
      </c>
      <c r="AO98" s="23">
        <v>1378.6</v>
      </c>
      <c r="AP98" s="23">
        <v>42.5</v>
      </c>
      <c r="AQ98" s="23">
        <v>173.8</v>
      </c>
      <c r="AR98" s="23">
        <v>48.6</v>
      </c>
      <c r="AS98" s="23">
        <v>47</v>
      </c>
      <c r="AT98" s="23">
        <v>13.6</v>
      </c>
      <c r="AU98" s="23">
        <v>3541.6</v>
      </c>
      <c r="AV98" s="23">
        <v>708.2</v>
      </c>
      <c r="AW98" s="23">
        <v>124.8</v>
      </c>
      <c r="AX98" s="23">
        <v>1415</v>
      </c>
      <c r="AY98" s="23">
        <v>117</v>
      </c>
      <c r="AZ98" s="23">
        <v>1295.5</v>
      </c>
      <c r="BA98" s="23">
        <v>1532.5</v>
      </c>
      <c r="BB98" s="23">
        <v>133</v>
      </c>
      <c r="BC98" s="23">
        <v>821.9</v>
      </c>
      <c r="BD98" s="23">
        <v>4535.7</v>
      </c>
      <c r="BE98" s="23">
        <v>6685.9</v>
      </c>
      <c r="BF98" s="23">
        <v>916.5</v>
      </c>
      <c r="BG98" s="23">
        <v>108.6</v>
      </c>
      <c r="BH98" s="23">
        <v>221.1</v>
      </c>
      <c r="BI98" s="23">
        <v>574.9</v>
      </c>
      <c r="BJ98" s="23">
        <v>3721.4</v>
      </c>
      <c r="BK98" s="23">
        <v>3734.6</v>
      </c>
      <c r="BL98" s="23">
        <v>16.6</v>
      </c>
      <c r="BM98" s="23">
        <v>667.8</v>
      </c>
      <c r="BN98" s="23">
        <v>1188.1</v>
      </c>
      <c r="BO98" s="23">
        <v>3532.2</v>
      </c>
      <c r="BP98" s="24">
        <f t="shared" si="0"/>
        <v>145400.5</v>
      </c>
      <c r="BQ98" s="23">
        <v>15818.6</v>
      </c>
      <c r="BR98" s="23">
        <v>302</v>
      </c>
      <c r="BS98" s="23">
        <v>1339.8</v>
      </c>
      <c r="BT98" s="23">
        <v>13276.1</v>
      </c>
      <c r="BU98" s="23">
        <v>-16480.5</v>
      </c>
      <c r="BV98" s="23" t="s">
        <v>140</v>
      </c>
      <c r="BW98" s="23" t="s">
        <v>140</v>
      </c>
      <c r="BX98" s="23" t="s">
        <v>140</v>
      </c>
      <c r="BY98" s="23">
        <v>66.5</v>
      </c>
      <c r="BZ98" s="23" t="s">
        <v>140</v>
      </c>
      <c r="CA98" s="23" t="s">
        <v>140</v>
      </c>
      <c r="CB98" s="23" t="s">
        <v>140</v>
      </c>
      <c r="CC98" s="23" t="s">
        <v>140</v>
      </c>
      <c r="CD98" s="24">
        <f t="shared" si="1"/>
        <v>14322.5</v>
      </c>
      <c r="CE98" s="24">
        <f t="shared" si="2"/>
        <v>159723</v>
      </c>
    </row>
    <row r="99" spans="1:83" ht="12.75">
      <c r="A99" s="3">
        <v>327</v>
      </c>
      <c r="B99" s="12" t="s">
        <v>18</v>
      </c>
      <c r="C99" s="23">
        <v>649</v>
      </c>
      <c r="D99" s="23">
        <v>5.9</v>
      </c>
      <c r="E99" s="23">
        <v>183.4</v>
      </c>
      <c r="F99" s="23">
        <v>166.4</v>
      </c>
      <c r="G99" s="23">
        <v>426.5</v>
      </c>
      <c r="H99" s="23">
        <v>1620</v>
      </c>
      <c r="I99" s="23">
        <v>31648</v>
      </c>
      <c r="J99" s="23">
        <v>3665.6</v>
      </c>
      <c r="K99" s="23">
        <v>419.6</v>
      </c>
      <c r="L99" s="23">
        <v>4.9</v>
      </c>
      <c r="M99" s="23">
        <v>1109.4</v>
      </c>
      <c r="N99" s="23">
        <v>175.6</v>
      </c>
      <c r="O99" s="23">
        <v>13.4</v>
      </c>
      <c r="P99" s="23">
        <v>713.6</v>
      </c>
      <c r="Q99" s="23">
        <v>1369.5</v>
      </c>
      <c r="R99" s="23">
        <v>1215.2</v>
      </c>
      <c r="S99" s="23">
        <v>9842.2</v>
      </c>
      <c r="T99" s="23">
        <v>2123.4</v>
      </c>
      <c r="U99" s="23">
        <v>967.1</v>
      </c>
      <c r="V99" s="23">
        <v>1334.4</v>
      </c>
      <c r="W99" s="23">
        <v>960.2</v>
      </c>
      <c r="X99" s="23">
        <v>1892.1</v>
      </c>
      <c r="Y99" s="23">
        <v>3316.1</v>
      </c>
      <c r="Z99" s="23">
        <v>681.2</v>
      </c>
      <c r="AA99" s="23">
        <v>323.8</v>
      </c>
      <c r="AB99" s="23">
        <v>618.6</v>
      </c>
      <c r="AC99" s="23">
        <v>643.8</v>
      </c>
      <c r="AD99" s="23">
        <v>836.6</v>
      </c>
      <c r="AE99" s="23">
        <v>0.8</v>
      </c>
      <c r="AF99" s="23">
        <v>187.4</v>
      </c>
      <c r="AG99" s="23">
        <v>2.3</v>
      </c>
      <c r="AH99" s="23">
        <v>24.7</v>
      </c>
      <c r="AI99" s="23">
        <v>20.4</v>
      </c>
      <c r="AJ99" s="23">
        <v>10.7</v>
      </c>
      <c r="AK99" s="23">
        <v>12</v>
      </c>
      <c r="AL99" s="23">
        <v>3.9</v>
      </c>
      <c r="AM99" s="23">
        <v>35.7</v>
      </c>
      <c r="AN99" s="23">
        <v>20.2</v>
      </c>
      <c r="AO99" s="23">
        <v>728.5</v>
      </c>
      <c r="AP99" s="23">
        <v>44.3</v>
      </c>
      <c r="AQ99" s="23">
        <v>59.9</v>
      </c>
      <c r="AR99" s="23">
        <v>22</v>
      </c>
      <c r="AS99" s="23">
        <v>0.9</v>
      </c>
      <c r="AT99" s="23">
        <v>1.5</v>
      </c>
      <c r="AU99" s="23">
        <v>10694.6</v>
      </c>
      <c r="AV99" s="23">
        <v>267</v>
      </c>
      <c r="AW99" s="23">
        <v>33.5</v>
      </c>
      <c r="AX99" s="23">
        <v>1562.9</v>
      </c>
      <c r="AY99" s="23">
        <v>21.3</v>
      </c>
      <c r="AZ99" s="23">
        <v>689.9</v>
      </c>
      <c r="BA99" s="23">
        <v>154</v>
      </c>
      <c r="BB99" s="23">
        <v>1.1</v>
      </c>
      <c r="BC99" s="23">
        <v>602.7</v>
      </c>
      <c r="BD99" s="23">
        <v>979.1</v>
      </c>
      <c r="BE99" s="23">
        <v>986.9</v>
      </c>
      <c r="BF99" s="23">
        <v>66.4</v>
      </c>
      <c r="BG99" s="23">
        <v>105.7</v>
      </c>
      <c r="BH99" s="23">
        <v>117.5</v>
      </c>
      <c r="BI99" s="23">
        <v>431.5</v>
      </c>
      <c r="BJ99" s="23">
        <v>964.1</v>
      </c>
      <c r="BK99" s="23">
        <v>1282.7</v>
      </c>
      <c r="BL99" s="23">
        <v>0</v>
      </c>
      <c r="BM99" s="23">
        <v>295.3</v>
      </c>
      <c r="BN99" s="23">
        <v>2055.9</v>
      </c>
      <c r="BO99" s="23">
        <v>1476.7</v>
      </c>
      <c r="BP99" s="24">
        <f t="shared" si="0"/>
        <v>90889.49999999996</v>
      </c>
      <c r="BQ99" s="23">
        <v>6037.2</v>
      </c>
      <c r="BR99" s="23" t="s">
        <v>140</v>
      </c>
      <c r="BS99" s="23">
        <v>643.2</v>
      </c>
      <c r="BT99" s="23">
        <v>5024.6</v>
      </c>
      <c r="BU99" s="23">
        <v>-12213.5</v>
      </c>
      <c r="BV99" s="23" t="s">
        <v>140</v>
      </c>
      <c r="BW99" s="23" t="s">
        <v>140</v>
      </c>
      <c r="BX99" s="23" t="s">
        <v>140</v>
      </c>
      <c r="BY99" s="23" t="s">
        <v>140</v>
      </c>
      <c r="BZ99" s="23" t="s">
        <v>140</v>
      </c>
      <c r="CA99" s="23" t="s">
        <v>140</v>
      </c>
      <c r="CB99" s="23" t="s">
        <v>140</v>
      </c>
      <c r="CC99" s="23" t="s">
        <v>140</v>
      </c>
      <c r="CD99" s="24">
        <f t="shared" si="1"/>
        <v>-508.5</v>
      </c>
      <c r="CE99" s="24">
        <f t="shared" si="2"/>
        <v>90380.99999999996</v>
      </c>
    </row>
    <row r="100" spans="1:83" ht="12.75">
      <c r="A100" s="3">
        <v>331</v>
      </c>
      <c r="B100" s="12" t="s">
        <v>19</v>
      </c>
      <c r="C100" s="23">
        <v>626.6</v>
      </c>
      <c r="D100" s="23">
        <v>0</v>
      </c>
      <c r="E100" s="23">
        <v>696.6</v>
      </c>
      <c r="F100" s="23">
        <v>557.8</v>
      </c>
      <c r="G100" s="23">
        <v>578.2</v>
      </c>
      <c r="H100" s="23">
        <v>889.8</v>
      </c>
      <c r="I100" s="23">
        <v>3992.7</v>
      </c>
      <c r="J100" s="23">
        <v>24.7</v>
      </c>
      <c r="K100" s="23">
        <v>3.4</v>
      </c>
      <c r="L100" s="23">
        <v>2.3</v>
      </c>
      <c r="M100" s="23">
        <v>78.7</v>
      </c>
      <c r="N100" s="23">
        <v>294.1</v>
      </c>
      <c r="O100" s="23">
        <v>86.2</v>
      </c>
      <c r="P100" s="23">
        <v>14.7</v>
      </c>
      <c r="Q100" s="23">
        <v>413.3</v>
      </c>
      <c r="R100" s="23">
        <v>905.3</v>
      </c>
      <c r="S100" s="23">
        <v>781.5</v>
      </c>
      <c r="T100" s="23">
        <v>45753.5</v>
      </c>
      <c r="U100" s="23">
        <v>44159.4</v>
      </c>
      <c r="V100" s="23">
        <v>24209.2</v>
      </c>
      <c r="W100" s="23">
        <v>4610.3</v>
      </c>
      <c r="X100" s="23">
        <v>12638.1</v>
      </c>
      <c r="Y100" s="23">
        <v>30130</v>
      </c>
      <c r="Z100" s="23">
        <v>6360.7</v>
      </c>
      <c r="AA100" s="23">
        <v>2460.1</v>
      </c>
      <c r="AB100" s="23">
        <v>4266.1</v>
      </c>
      <c r="AC100" s="23">
        <v>1171.8</v>
      </c>
      <c r="AD100" s="23">
        <v>900.4</v>
      </c>
      <c r="AE100" s="23">
        <v>4.8</v>
      </c>
      <c r="AF100" s="23">
        <v>682.1</v>
      </c>
      <c r="AG100" s="23" t="s">
        <v>140</v>
      </c>
      <c r="AH100" s="23">
        <v>1.1</v>
      </c>
      <c r="AI100" s="23" t="s">
        <v>140</v>
      </c>
      <c r="AJ100" s="23">
        <v>57.7</v>
      </c>
      <c r="AK100" s="23">
        <v>58.3</v>
      </c>
      <c r="AL100" s="23">
        <v>6.5</v>
      </c>
      <c r="AM100" s="23">
        <v>68.2</v>
      </c>
      <c r="AN100" s="23">
        <v>2.2</v>
      </c>
      <c r="AO100" s="23">
        <v>631.3</v>
      </c>
      <c r="AP100" s="23">
        <v>3.8</v>
      </c>
      <c r="AQ100" s="23">
        <v>61.4</v>
      </c>
      <c r="AR100" s="23">
        <v>38.9</v>
      </c>
      <c r="AS100" s="23">
        <v>10.5</v>
      </c>
      <c r="AT100" s="23">
        <v>2.1</v>
      </c>
      <c r="AU100" s="23">
        <v>1574.2</v>
      </c>
      <c r="AV100" s="23">
        <v>8.2</v>
      </c>
      <c r="AW100" s="23">
        <v>4.1</v>
      </c>
      <c r="AX100" s="23">
        <v>54.2</v>
      </c>
      <c r="AY100" s="23">
        <v>20.5</v>
      </c>
      <c r="AZ100" s="23">
        <v>33.8</v>
      </c>
      <c r="BA100" s="23">
        <v>23.3</v>
      </c>
      <c r="BB100" s="23">
        <v>1</v>
      </c>
      <c r="BC100" s="23">
        <v>104.4</v>
      </c>
      <c r="BD100" s="23">
        <v>23.2</v>
      </c>
      <c r="BE100" s="23">
        <v>53.3</v>
      </c>
      <c r="BF100" s="23">
        <v>40.8</v>
      </c>
      <c r="BG100" s="23">
        <v>5.1</v>
      </c>
      <c r="BH100" s="23">
        <v>192.2</v>
      </c>
      <c r="BI100" s="23">
        <v>37.3</v>
      </c>
      <c r="BJ100" s="23">
        <v>27.5</v>
      </c>
      <c r="BK100" s="23">
        <v>474.4</v>
      </c>
      <c r="BL100" s="23" t="s">
        <v>140</v>
      </c>
      <c r="BM100" s="23">
        <v>206.2</v>
      </c>
      <c r="BN100" s="23">
        <v>193.6</v>
      </c>
      <c r="BO100" s="23">
        <v>250.8</v>
      </c>
      <c r="BP100" s="24">
        <f t="shared" si="0"/>
        <v>191562.5</v>
      </c>
      <c r="BQ100" s="23">
        <v>841.6</v>
      </c>
      <c r="BR100" s="23" t="s">
        <v>140</v>
      </c>
      <c r="BS100" s="23">
        <v>1403.4</v>
      </c>
      <c r="BT100" s="23">
        <v>13135</v>
      </c>
      <c r="BU100" s="23">
        <v>-40240</v>
      </c>
      <c r="BV100" s="23" t="s">
        <v>140</v>
      </c>
      <c r="BW100" s="23" t="s">
        <v>140</v>
      </c>
      <c r="BX100" s="23" t="s">
        <v>140</v>
      </c>
      <c r="BY100" s="23" t="s">
        <v>140</v>
      </c>
      <c r="BZ100" s="23" t="s">
        <v>140</v>
      </c>
      <c r="CA100" s="23" t="s">
        <v>140</v>
      </c>
      <c r="CB100" s="23" t="s">
        <v>140</v>
      </c>
      <c r="CC100" s="23" t="s">
        <v>140</v>
      </c>
      <c r="CD100" s="24">
        <f t="shared" si="1"/>
        <v>-24860</v>
      </c>
      <c r="CE100" s="24">
        <f t="shared" si="2"/>
        <v>166702.5</v>
      </c>
    </row>
    <row r="101" spans="1:83" ht="12.75">
      <c r="A101" s="3">
        <v>332</v>
      </c>
      <c r="B101" s="12" t="s">
        <v>20</v>
      </c>
      <c r="C101" s="23">
        <v>909.9</v>
      </c>
      <c r="D101" s="23">
        <v>86.4</v>
      </c>
      <c r="E101" s="23">
        <v>779.7</v>
      </c>
      <c r="F101" s="23">
        <v>647.6</v>
      </c>
      <c r="G101" s="23">
        <v>731.5</v>
      </c>
      <c r="H101" s="23">
        <v>2189.4</v>
      </c>
      <c r="I101" s="23">
        <v>38521.9</v>
      </c>
      <c r="J101" s="23">
        <v>10817.5</v>
      </c>
      <c r="K101" s="23">
        <v>471.5</v>
      </c>
      <c r="L101" s="23">
        <v>425.8</v>
      </c>
      <c r="M101" s="23">
        <v>2263.3</v>
      </c>
      <c r="N101" s="23">
        <v>1796.9</v>
      </c>
      <c r="O101" s="23">
        <v>535.1</v>
      </c>
      <c r="P101" s="23">
        <v>692.2</v>
      </c>
      <c r="Q101" s="23">
        <v>5543.6</v>
      </c>
      <c r="R101" s="23">
        <v>2211.7</v>
      </c>
      <c r="S101" s="23">
        <v>1118.7</v>
      </c>
      <c r="T101" s="23">
        <v>3633.7</v>
      </c>
      <c r="U101" s="23">
        <v>25097.1</v>
      </c>
      <c r="V101" s="23">
        <v>22650.5</v>
      </c>
      <c r="W101" s="23">
        <v>10973</v>
      </c>
      <c r="X101" s="23">
        <v>5141.2</v>
      </c>
      <c r="Y101" s="23">
        <v>21650.8</v>
      </c>
      <c r="Z101" s="23">
        <v>13952.3</v>
      </c>
      <c r="AA101" s="23">
        <v>2571.3</v>
      </c>
      <c r="AB101" s="23">
        <v>3343.9</v>
      </c>
      <c r="AC101" s="23">
        <v>2831</v>
      </c>
      <c r="AD101" s="23">
        <v>2670.8</v>
      </c>
      <c r="AE101" s="23">
        <v>875.6</v>
      </c>
      <c r="AF101" s="23">
        <v>245</v>
      </c>
      <c r="AG101" s="23">
        <v>289.6</v>
      </c>
      <c r="AH101" s="23">
        <v>1735.7</v>
      </c>
      <c r="AI101" s="23">
        <v>579.4</v>
      </c>
      <c r="AJ101" s="23">
        <v>879.3</v>
      </c>
      <c r="AK101" s="23">
        <v>475.1</v>
      </c>
      <c r="AL101" s="23">
        <v>113.4</v>
      </c>
      <c r="AM101" s="23">
        <v>1391.6</v>
      </c>
      <c r="AN101" s="23">
        <v>212.7</v>
      </c>
      <c r="AO101" s="23">
        <v>3660</v>
      </c>
      <c r="AP101" s="23">
        <v>45.1</v>
      </c>
      <c r="AQ101" s="23">
        <v>100.1</v>
      </c>
      <c r="AR101" s="23">
        <v>27.9</v>
      </c>
      <c r="AS101" s="23">
        <v>17.6</v>
      </c>
      <c r="AT101" s="23">
        <v>5.4</v>
      </c>
      <c r="AU101" s="23">
        <v>9231.2</v>
      </c>
      <c r="AV101" s="23">
        <v>573.9</v>
      </c>
      <c r="AW101" s="23">
        <v>81.7</v>
      </c>
      <c r="AX101" s="23">
        <v>1049</v>
      </c>
      <c r="AY101" s="23">
        <v>106.5</v>
      </c>
      <c r="AZ101" s="23">
        <v>1485.9</v>
      </c>
      <c r="BA101" s="23">
        <v>495.4</v>
      </c>
      <c r="BB101" s="23">
        <v>66.8</v>
      </c>
      <c r="BC101" s="23">
        <v>775.2</v>
      </c>
      <c r="BD101" s="23">
        <v>800.1</v>
      </c>
      <c r="BE101" s="23">
        <v>788.9</v>
      </c>
      <c r="BF101" s="23">
        <v>374</v>
      </c>
      <c r="BG101" s="23">
        <v>135.4</v>
      </c>
      <c r="BH101" s="23">
        <v>302.2</v>
      </c>
      <c r="BI101" s="23">
        <v>504.6</v>
      </c>
      <c r="BJ101" s="23">
        <v>591</v>
      </c>
      <c r="BK101" s="23">
        <v>3242.8</v>
      </c>
      <c r="BL101" s="23">
        <v>309.1</v>
      </c>
      <c r="BM101" s="23">
        <v>3172.8</v>
      </c>
      <c r="BN101" s="23">
        <v>3193.8</v>
      </c>
      <c r="BO101" s="23">
        <v>2759.5</v>
      </c>
      <c r="BP101" s="24">
        <f t="shared" si="0"/>
        <v>224951.59999999998</v>
      </c>
      <c r="BQ101" s="23">
        <v>9333.5</v>
      </c>
      <c r="BR101" s="23">
        <v>7765.5</v>
      </c>
      <c r="BS101" s="23">
        <v>2764.9</v>
      </c>
      <c r="BT101" s="23">
        <v>16553.1</v>
      </c>
      <c r="BU101" s="23">
        <v>-22197.6</v>
      </c>
      <c r="BV101" s="23" t="s">
        <v>140</v>
      </c>
      <c r="BW101" s="23">
        <v>1325.1</v>
      </c>
      <c r="BX101" s="23" t="s">
        <v>140</v>
      </c>
      <c r="BY101" s="23">
        <v>273.1</v>
      </c>
      <c r="BZ101" s="23" t="s">
        <v>140</v>
      </c>
      <c r="CA101" s="23">
        <v>539.6</v>
      </c>
      <c r="CB101" s="23" t="s">
        <v>140</v>
      </c>
      <c r="CC101" s="23">
        <v>713</v>
      </c>
      <c r="CD101" s="24">
        <f t="shared" si="1"/>
        <v>17070.200000000004</v>
      </c>
      <c r="CE101" s="24">
        <f t="shared" si="2"/>
        <v>242021.8</v>
      </c>
    </row>
    <row r="102" spans="1:83" ht="12.75">
      <c r="A102" s="3">
        <v>333</v>
      </c>
      <c r="B102" s="12" t="s">
        <v>21</v>
      </c>
      <c r="C102" s="23">
        <v>3185.1</v>
      </c>
      <c r="D102" s="23">
        <v>97.1</v>
      </c>
      <c r="E102" s="23">
        <v>713.1</v>
      </c>
      <c r="F102" s="23">
        <v>2630.4</v>
      </c>
      <c r="G102" s="23">
        <v>911.9</v>
      </c>
      <c r="H102" s="23">
        <v>658.2</v>
      </c>
      <c r="I102" s="23">
        <v>15155</v>
      </c>
      <c r="J102" s="23">
        <v>653.5</v>
      </c>
      <c r="K102" s="23">
        <v>455.9</v>
      </c>
      <c r="L102" s="23">
        <v>114.2</v>
      </c>
      <c r="M102" s="23">
        <v>210.6</v>
      </c>
      <c r="N102" s="23">
        <v>568</v>
      </c>
      <c r="O102" s="23">
        <v>1284.1</v>
      </c>
      <c r="P102" s="23">
        <v>22.9</v>
      </c>
      <c r="Q102" s="23">
        <v>1929.4</v>
      </c>
      <c r="R102" s="23">
        <v>1217.9</v>
      </c>
      <c r="S102" s="23">
        <v>158.6</v>
      </c>
      <c r="T102" s="23">
        <v>1553.6</v>
      </c>
      <c r="U102" s="23">
        <v>2852.9</v>
      </c>
      <c r="V102" s="23">
        <v>20529.6</v>
      </c>
      <c r="W102" s="23">
        <v>1905.5</v>
      </c>
      <c r="X102" s="23">
        <v>1096.5</v>
      </c>
      <c r="Y102" s="23">
        <v>12791</v>
      </c>
      <c r="Z102" s="23">
        <v>4564.6</v>
      </c>
      <c r="AA102" s="23">
        <v>70.7</v>
      </c>
      <c r="AB102" s="23">
        <v>372.3</v>
      </c>
      <c r="AC102" s="23">
        <v>2793.8</v>
      </c>
      <c r="AD102" s="23">
        <v>1109.5</v>
      </c>
      <c r="AE102" s="23">
        <v>26.3</v>
      </c>
      <c r="AF102" s="23">
        <v>668.1</v>
      </c>
      <c r="AG102" s="23">
        <v>269.7</v>
      </c>
      <c r="AH102" s="23">
        <v>264.5</v>
      </c>
      <c r="AI102" s="23">
        <v>42.7</v>
      </c>
      <c r="AJ102" s="23">
        <v>888.5</v>
      </c>
      <c r="AK102" s="23">
        <v>234.6</v>
      </c>
      <c r="AL102" s="23">
        <v>16.1</v>
      </c>
      <c r="AM102" s="23">
        <v>142.8</v>
      </c>
      <c r="AN102" s="23">
        <v>14.8</v>
      </c>
      <c r="AO102" s="23">
        <v>120.7</v>
      </c>
      <c r="AP102" s="23">
        <v>8.4</v>
      </c>
      <c r="AQ102" s="23">
        <v>131.6</v>
      </c>
      <c r="AR102" s="23">
        <v>47.3</v>
      </c>
      <c r="AS102" s="23">
        <v>0.5</v>
      </c>
      <c r="AT102" s="23">
        <v>0.8</v>
      </c>
      <c r="AU102" s="23">
        <v>3415.3</v>
      </c>
      <c r="AV102" s="23">
        <v>416.3</v>
      </c>
      <c r="AW102" s="23">
        <v>19.2</v>
      </c>
      <c r="AX102" s="23">
        <v>472.5</v>
      </c>
      <c r="AY102" s="23">
        <v>83.6</v>
      </c>
      <c r="AZ102" s="23">
        <v>118.9</v>
      </c>
      <c r="BA102" s="23">
        <v>484.4</v>
      </c>
      <c r="BB102" s="23">
        <v>34.6</v>
      </c>
      <c r="BC102" s="23">
        <v>116.9</v>
      </c>
      <c r="BD102" s="23">
        <v>71.1</v>
      </c>
      <c r="BE102" s="23">
        <v>189.7</v>
      </c>
      <c r="BF102" s="23">
        <v>19.8</v>
      </c>
      <c r="BG102" s="23">
        <v>24.5</v>
      </c>
      <c r="BH102" s="23">
        <v>106.9</v>
      </c>
      <c r="BI102" s="23">
        <v>69.2</v>
      </c>
      <c r="BJ102" s="23">
        <v>266</v>
      </c>
      <c r="BK102" s="23">
        <v>5102</v>
      </c>
      <c r="BL102" s="23">
        <v>155.9</v>
      </c>
      <c r="BM102" s="23">
        <v>469.6</v>
      </c>
      <c r="BN102" s="23">
        <v>1544.9</v>
      </c>
      <c r="BO102" s="23">
        <v>2454.8</v>
      </c>
      <c r="BP102" s="24">
        <f t="shared" si="0"/>
        <v>98119.40000000002</v>
      </c>
      <c r="BQ102" s="23">
        <v>6737.8</v>
      </c>
      <c r="BR102" s="23">
        <v>152015.2</v>
      </c>
      <c r="BS102" s="23">
        <v>3796.4</v>
      </c>
      <c r="BT102" s="23">
        <v>66518</v>
      </c>
      <c r="BU102" s="23">
        <v>-69850.6</v>
      </c>
      <c r="BV102" s="23" t="s">
        <v>140</v>
      </c>
      <c r="BW102" s="23">
        <v>2239.1</v>
      </c>
      <c r="BX102" s="23" t="s">
        <v>140</v>
      </c>
      <c r="BY102" s="23">
        <v>367.2</v>
      </c>
      <c r="BZ102" s="23" t="s">
        <v>140</v>
      </c>
      <c r="CA102" s="23">
        <v>2234.6</v>
      </c>
      <c r="CB102" s="23" t="s">
        <v>140</v>
      </c>
      <c r="CC102" s="23">
        <v>3205.2</v>
      </c>
      <c r="CD102" s="24">
        <f t="shared" si="1"/>
        <v>167262.90000000002</v>
      </c>
      <c r="CE102" s="24">
        <f t="shared" si="2"/>
        <v>265382.30000000005</v>
      </c>
    </row>
    <row r="103" spans="1:83" ht="12.75">
      <c r="A103" s="3">
        <v>334</v>
      </c>
      <c r="B103" s="12" t="s">
        <v>22</v>
      </c>
      <c r="C103" s="23">
        <v>0.4</v>
      </c>
      <c r="D103" s="23">
        <v>5.7</v>
      </c>
      <c r="E103" s="23">
        <v>3.7</v>
      </c>
      <c r="F103" s="23">
        <v>2.6</v>
      </c>
      <c r="G103" s="23">
        <v>96.9</v>
      </c>
      <c r="H103" s="23">
        <v>220.5</v>
      </c>
      <c r="I103" s="23">
        <v>3512.6</v>
      </c>
      <c r="J103" s="23">
        <v>799.4</v>
      </c>
      <c r="K103" s="23">
        <v>926.7</v>
      </c>
      <c r="L103" s="23">
        <v>654.3</v>
      </c>
      <c r="M103" s="23">
        <v>860.6</v>
      </c>
      <c r="N103" s="23">
        <v>1638.1</v>
      </c>
      <c r="O103" s="23">
        <v>1188.4</v>
      </c>
      <c r="P103" s="23">
        <v>274.6</v>
      </c>
      <c r="Q103" s="23">
        <v>3819.1</v>
      </c>
      <c r="R103" s="23">
        <v>2087.6</v>
      </c>
      <c r="S103" s="23">
        <v>880.7</v>
      </c>
      <c r="T103" s="23">
        <v>1625</v>
      </c>
      <c r="U103" s="23">
        <v>2814.5</v>
      </c>
      <c r="V103" s="23">
        <v>6672.1</v>
      </c>
      <c r="W103" s="23">
        <v>102266.6</v>
      </c>
      <c r="X103" s="23">
        <v>4853.8</v>
      </c>
      <c r="Y103" s="23">
        <v>14972.4</v>
      </c>
      <c r="Z103" s="23">
        <v>16717.1</v>
      </c>
      <c r="AA103" s="23">
        <v>684.4</v>
      </c>
      <c r="AB103" s="23">
        <v>2278.4</v>
      </c>
      <c r="AC103" s="23">
        <v>8943</v>
      </c>
      <c r="AD103" s="23">
        <v>3027.1</v>
      </c>
      <c r="AE103" s="23">
        <v>130.4</v>
      </c>
      <c r="AF103" s="23">
        <v>579.6</v>
      </c>
      <c r="AG103" s="23">
        <v>15.6</v>
      </c>
      <c r="AH103" s="23">
        <v>43.4</v>
      </c>
      <c r="AI103" s="23">
        <v>32</v>
      </c>
      <c r="AJ103" s="23">
        <v>47.5</v>
      </c>
      <c r="AK103" s="23">
        <v>80.4</v>
      </c>
      <c r="AL103" s="23">
        <v>8.8</v>
      </c>
      <c r="AM103" s="23">
        <v>4977.2</v>
      </c>
      <c r="AN103" s="23">
        <v>2518.5</v>
      </c>
      <c r="AO103" s="23">
        <v>8549.7</v>
      </c>
      <c r="AP103" s="23">
        <v>3672.1</v>
      </c>
      <c r="AQ103" s="23">
        <v>1913.4</v>
      </c>
      <c r="AR103" s="23">
        <v>177.4</v>
      </c>
      <c r="AS103" s="23">
        <v>96.7</v>
      </c>
      <c r="AT103" s="23">
        <v>18.7</v>
      </c>
      <c r="AU103" s="23">
        <v>504.3</v>
      </c>
      <c r="AV103" s="23">
        <v>907.4</v>
      </c>
      <c r="AW103" s="23">
        <v>158.6</v>
      </c>
      <c r="AX103" s="23">
        <v>4025.1</v>
      </c>
      <c r="AY103" s="23">
        <v>5727.7</v>
      </c>
      <c r="AZ103" s="23">
        <v>754.2</v>
      </c>
      <c r="BA103" s="23">
        <v>2210.9</v>
      </c>
      <c r="BB103" s="23">
        <v>233.3</v>
      </c>
      <c r="BC103" s="23">
        <v>510.3</v>
      </c>
      <c r="BD103" s="23">
        <v>1599.5</v>
      </c>
      <c r="BE103" s="23">
        <v>1910.3</v>
      </c>
      <c r="BF103" s="23">
        <v>96.6</v>
      </c>
      <c r="BG103" s="23">
        <v>64.3</v>
      </c>
      <c r="BH103" s="23">
        <v>47</v>
      </c>
      <c r="BI103" s="23">
        <v>73.8</v>
      </c>
      <c r="BJ103" s="23">
        <v>98.8</v>
      </c>
      <c r="BK103" s="23">
        <v>4918.9</v>
      </c>
      <c r="BL103" s="23">
        <v>2.4</v>
      </c>
      <c r="BM103" s="23">
        <v>11861.9</v>
      </c>
      <c r="BN103" s="23">
        <v>799.2</v>
      </c>
      <c r="BO103" s="23">
        <v>1924.2</v>
      </c>
      <c r="BP103" s="24">
        <f t="shared" si="0"/>
        <v>243116.39999999997</v>
      </c>
      <c r="BQ103" s="23">
        <v>47329.4</v>
      </c>
      <c r="BR103" s="23">
        <v>159362.6</v>
      </c>
      <c r="BS103" s="23">
        <v>-1156.5</v>
      </c>
      <c r="BT103" s="23">
        <v>117459.1</v>
      </c>
      <c r="BU103" s="23">
        <v>-170796.2</v>
      </c>
      <c r="BV103" s="23" t="s">
        <v>140</v>
      </c>
      <c r="BW103" s="23">
        <v>10040</v>
      </c>
      <c r="BX103" s="23" t="s">
        <v>140</v>
      </c>
      <c r="BY103" s="23">
        <v>4282</v>
      </c>
      <c r="BZ103" s="23" t="s">
        <v>140</v>
      </c>
      <c r="CA103" s="23">
        <v>3787.1</v>
      </c>
      <c r="CB103" s="23" t="s">
        <v>140</v>
      </c>
      <c r="CC103" s="23">
        <v>3086.3</v>
      </c>
      <c r="CD103" s="24">
        <f t="shared" si="1"/>
        <v>173393.79999999996</v>
      </c>
      <c r="CE103" s="24">
        <f t="shared" si="2"/>
        <v>416510.19999999995</v>
      </c>
    </row>
    <row r="104" spans="1:83" ht="12.75">
      <c r="A104" s="3">
        <v>335</v>
      </c>
      <c r="B104" s="12" t="s">
        <v>23</v>
      </c>
      <c r="C104" s="23">
        <v>474.4</v>
      </c>
      <c r="D104" s="23">
        <v>9.5</v>
      </c>
      <c r="E104" s="23">
        <v>8.8</v>
      </c>
      <c r="F104" s="23">
        <v>35.3</v>
      </c>
      <c r="G104" s="23">
        <v>47</v>
      </c>
      <c r="H104" s="23">
        <v>3316.3</v>
      </c>
      <c r="I104" s="23">
        <v>15771.8</v>
      </c>
      <c r="J104" s="23">
        <v>786.4</v>
      </c>
      <c r="K104" s="23">
        <v>116.5</v>
      </c>
      <c r="L104" s="23">
        <v>154</v>
      </c>
      <c r="M104" s="23">
        <v>991.7</v>
      </c>
      <c r="N104" s="23">
        <v>293.1</v>
      </c>
      <c r="O104" s="23">
        <v>94.7</v>
      </c>
      <c r="P104" s="23">
        <v>204.2</v>
      </c>
      <c r="Q104" s="23">
        <v>994</v>
      </c>
      <c r="R104" s="23">
        <v>906.8</v>
      </c>
      <c r="S104" s="23">
        <v>173.5</v>
      </c>
      <c r="T104" s="23">
        <v>1841</v>
      </c>
      <c r="U104" s="23">
        <v>1240.7</v>
      </c>
      <c r="V104" s="23">
        <v>9991.8</v>
      </c>
      <c r="W104" s="23">
        <v>6410.2</v>
      </c>
      <c r="X104" s="23">
        <v>8473.6</v>
      </c>
      <c r="Y104" s="23">
        <v>2836.1</v>
      </c>
      <c r="Z104" s="23">
        <v>2232.9</v>
      </c>
      <c r="AA104" s="23">
        <v>77.3</v>
      </c>
      <c r="AB104" s="23">
        <v>352.8</v>
      </c>
      <c r="AC104" s="23">
        <v>1098.9</v>
      </c>
      <c r="AD104" s="23">
        <v>937.3</v>
      </c>
      <c r="AE104" s="23">
        <v>17.4</v>
      </c>
      <c r="AF104" s="23">
        <v>378.4</v>
      </c>
      <c r="AG104" s="23">
        <v>9.3</v>
      </c>
      <c r="AH104" s="23">
        <v>229.7</v>
      </c>
      <c r="AI104" s="23">
        <v>211.5</v>
      </c>
      <c r="AJ104" s="23">
        <v>30.6</v>
      </c>
      <c r="AK104" s="23">
        <v>90.1</v>
      </c>
      <c r="AL104" s="23">
        <v>8.9</v>
      </c>
      <c r="AM104" s="23">
        <v>52.3</v>
      </c>
      <c r="AN104" s="23">
        <v>17.7</v>
      </c>
      <c r="AO104" s="23">
        <v>3437</v>
      </c>
      <c r="AP104" s="23">
        <v>38.5</v>
      </c>
      <c r="AQ104" s="23">
        <v>76.4</v>
      </c>
      <c r="AR104" s="23">
        <v>15.7</v>
      </c>
      <c r="AS104" s="23">
        <v>5.9</v>
      </c>
      <c r="AT104" s="23">
        <v>6.5</v>
      </c>
      <c r="AU104" s="23">
        <v>5659.6</v>
      </c>
      <c r="AV104" s="23">
        <v>100.7</v>
      </c>
      <c r="AW104" s="23">
        <v>29.5</v>
      </c>
      <c r="AX104" s="23">
        <v>667.3</v>
      </c>
      <c r="AY104" s="23">
        <v>75.3</v>
      </c>
      <c r="AZ104" s="23">
        <v>236.3</v>
      </c>
      <c r="BA104" s="23">
        <v>296.8</v>
      </c>
      <c r="BB104" s="23">
        <v>11.1</v>
      </c>
      <c r="BC104" s="23">
        <v>271.7</v>
      </c>
      <c r="BD104" s="23">
        <v>198.8</v>
      </c>
      <c r="BE104" s="23">
        <v>468.5</v>
      </c>
      <c r="BF104" s="23">
        <v>61.3</v>
      </c>
      <c r="BG104" s="23">
        <v>67.1</v>
      </c>
      <c r="BH104" s="23">
        <v>141.1</v>
      </c>
      <c r="BI104" s="23">
        <v>228</v>
      </c>
      <c r="BJ104" s="23">
        <v>235.2</v>
      </c>
      <c r="BK104" s="23">
        <v>2478.9</v>
      </c>
      <c r="BL104" s="23">
        <v>39.8</v>
      </c>
      <c r="BM104" s="23">
        <v>667.2</v>
      </c>
      <c r="BN104" s="23">
        <v>1593.9</v>
      </c>
      <c r="BO104" s="23">
        <v>1696.9</v>
      </c>
      <c r="BP104" s="24">
        <f t="shared" si="0"/>
        <v>79721.50000000001</v>
      </c>
      <c r="BQ104" s="23">
        <v>25469.7</v>
      </c>
      <c r="BR104" s="23">
        <v>16616.1</v>
      </c>
      <c r="BS104" s="23">
        <v>1342.1</v>
      </c>
      <c r="BT104" s="23">
        <v>18587.1</v>
      </c>
      <c r="BU104" s="23">
        <v>-31633.4</v>
      </c>
      <c r="BV104" s="23" t="s">
        <v>140</v>
      </c>
      <c r="BW104" s="23">
        <v>424.3</v>
      </c>
      <c r="BX104" s="23" t="s">
        <v>140</v>
      </c>
      <c r="BY104" s="23">
        <v>280.9</v>
      </c>
      <c r="BZ104" s="23" t="s">
        <v>140</v>
      </c>
      <c r="CA104" s="23">
        <v>689.1</v>
      </c>
      <c r="CB104" s="23" t="s">
        <v>140</v>
      </c>
      <c r="CC104" s="23">
        <v>862.7</v>
      </c>
      <c r="CD104" s="24">
        <f t="shared" si="1"/>
        <v>32638.6</v>
      </c>
      <c r="CE104" s="24">
        <f t="shared" si="2"/>
        <v>112360.1</v>
      </c>
    </row>
    <row r="105" spans="1:83" ht="12.75">
      <c r="A105" s="3" t="s">
        <v>94</v>
      </c>
      <c r="B105" s="15" t="s">
        <v>24</v>
      </c>
      <c r="C105" s="23">
        <v>486.1</v>
      </c>
      <c r="D105" s="23">
        <v>70.2</v>
      </c>
      <c r="E105" s="23">
        <v>192.2</v>
      </c>
      <c r="F105" s="23">
        <v>224.1</v>
      </c>
      <c r="G105" s="23">
        <v>120.9</v>
      </c>
      <c r="H105" s="23">
        <v>138.9</v>
      </c>
      <c r="I105" s="23">
        <v>2840.6</v>
      </c>
      <c r="J105" s="23">
        <v>203.2</v>
      </c>
      <c r="K105" s="23">
        <v>9.8</v>
      </c>
      <c r="L105" s="23">
        <v>14.3</v>
      </c>
      <c r="M105" s="23">
        <v>455.4</v>
      </c>
      <c r="N105" s="23">
        <v>37</v>
      </c>
      <c r="O105" s="23">
        <v>30.4</v>
      </c>
      <c r="P105" s="23">
        <v>46.2</v>
      </c>
      <c r="Q105" s="23">
        <v>74.6</v>
      </c>
      <c r="R105" s="23">
        <v>15.8</v>
      </c>
      <c r="S105" s="23">
        <v>84.2</v>
      </c>
      <c r="T105" s="23">
        <v>25.6</v>
      </c>
      <c r="U105" s="23">
        <v>583.7</v>
      </c>
      <c r="V105" s="23">
        <v>3380.7</v>
      </c>
      <c r="W105" s="23">
        <v>406</v>
      </c>
      <c r="X105" s="23">
        <v>34.1</v>
      </c>
      <c r="Y105" s="23">
        <v>124995.3</v>
      </c>
      <c r="Z105" s="23">
        <v>767.3</v>
      </c>
      <c r="AA105" s="23">
        <v>41.5</v>
      </c>
      <c r="AB105" s="23">
        <v>18.7</v>
      </c>
      <c r="AC105" s="23">
        <v>1743.4</v>
      </c>
      <c r="AD105" s="23">
        <v>10739.8</v>
      </c>
      <c r="AE105" s="23">
        <v>2.1</v>
      </c>
      <c r="AF105" s="23">
        <v>529.9</v>
      </c>
      <c r="AG105" s="23">
        <v>4.2</v>
      </c>
      <c r="AH105" s="23">
        <v>6242.2</v>
      </c>
      <c r="AI105" s="23">
        <v>1202.1</v>
      </c>
      <c r="AJ105" s="23">
        <v>55</v>
      </c>
      <c r="AK105" s="23">
        <v>527.9</v>
      </c>
      <c r="AL105" s="23">
        <v>148.8</v>
      </c>
      <c r="AM105" s="23">
        <v>93</v>
      </c>
      <c r="AN105" s="23">
        <v>28.8</v>
      </c>
      <c r="AO105" s="23">
        <v>68.4</v>
      </c>
      <c r="AP105" s="23">
        <v>14.2</v>
      </c>
      <c r="AQ105" s="23">
        <v>642.8</v>
      </c>
      <c r="AR105" s="23">
        <v>51.5</v>
      </c>
      <c r="AS105" s="23">
        <v>8.3</v>
      </c>
      <c r="AT105" s="23" t="s">
        <v>140</v>
      </c>
      <c r="AU105" s="23">
        <v>107.7</v>
      </c>
      <c r="AV105" s="23">
        <v>1284.9</v>
      </c>
      <c r="AW105" s="23">
        <v>84.4</v>
      </c>
      <c r="AX105" s="23">
        <v>384.9</v>
      </c>
      <c r="AY105" s="23">
        <v>19.6</v>
      </c>
      <c r="AZ105" s="23">
        <v>363.7</v>
      </c>
      <c r="BA105" s="23">
        <v>869.4</v>
      </c>
      <c r="BB105" s="23">
        <v>856.4</v>
      </c>
      <c r="BC105" s="23">
        <v>135.7</v>
      </c>
      <c r="BD105" s="23">
        <v>274.8</v>
      </c>
      <c r="BE105" s="23">
        <v>374.6</v>
      </c>
      <c r="BF105" s="23">
        <v>303.1</v>
      </c>
      <c r="BG105" s="23">
        <v>50.7</v>
      </c>
      <c r="BH105" s="23">
        <v>59.4</v>
      </c>
      <c r="BI105" s="23">
        <v>108.6</v>
      </c>
      <c r="BJ105" s="23">
        <v>263.5</v>
      </c>
      <c r="BK105" s="23">
        <v>13332.3</v>
      </c>
      <c r="BL105" s="23">
        <v>866.7</v>
      </c>
      <c r="BM105" s="23">
        <v>991.8</v>
      </c>
      <c r="BN105" s="23">
        <v>387.3</v>
      </c>
      <c r="BO105" s="23">
        <v>4010.8</v>
      </c>
      <c r="BP105" s="24">
        <f t="shared" si="0"/>
        <v>182529.49999999994</v>
      </c>
      <c r="BQ105" s="23">
        <v>151159.3</v>
      </c>
      <c r="BR105" s="23">
        <v>160503.6</v>
      </c>
      <c r="BS105" s="23">
        <v>880.5</v>
      </c>
      <c r="BT105" s="23">
        <v>58991.9</v>
      </c>
      <c r="BU105" s="23">
        <v>-135278.7</v>
      </c>
      <c r="BV105" s="23" t="s">
        <v>140</v>
      </c>
      <c r="BW105" s="23">
        <v>915</v>
      </c>
      <c r="BX105" s="23" t="s">
        <v>140</v>
      </c>
      <c r="BY105" s="23">
        <v>1059.7</v>
      </c>
      <c r="BZ105" s="23" t="s">
        <v>140</v>
      </c>
      <c r="CA105" s="23">
        <v>2146.4</v>
      </c>
      <c r="CB105" s="23" t="s">
        <v>140</v>
      </c>
      <c r="CC105" s="23">
        <v>5548.9</v>
      </c>
      <c r="CD105" s="24">
        <f t="shared" si="1"/>
        <v>245926.60000000003</v>
      </c>
      <c r="CE105" s="24">
        <f t="shared" si="2"/>
        <v>428456.1</v>
      </c>
    </row>
    <row r="106" spans="1:83" ht="12.75">
      <c r="A106" s="3" t="s">
        <v>95</v>
      </c>
      <c r="B106" s="12" t="s">
        <v>25</v>
      </c>
      <c r="C106" s="23" t="s">
        <v>140</v>
      </c>
      <c r="D106" s="23">
        <v>1.5</v>
      </c>
      <c r="E106" s="23" t="s">
        <v>140</v>
      </c>
      <c r="F106" s="23">
        <v>14.6</v>
      </c>
      <c r="G106" s="23" t="s">
        <v>140</v>
      </c>
      <c r="H106" s="23">
        <v>3.4</v>
      </c>
      <c r="I106" s="23">
        <v>66.9</v>
      </c>
      <c r="J106" s="23" t="s">
        <v>140</v>
      </c>
      <c r="K106" s="23" t="s">
        <v>140</v>
      </c>
      <c r="L106" s="23" t="s">
        <v>140</v>
      </c>
      <c r="M106" s="23">
        <v>1</v>
      </c>
      <c r="N106" s="23" t="s">
        <v>140</v>
      </c>
      <c r="O106" s="23" t="s">
        <v>140</v>
      </c>
      <c r="P106" s="23" t="s">
        <v>140</v>
      </c>
      <c r="Q106" s="23" t="s">
        <v>140</v>
      </c>
      <c r="R106" s="23" t="s">
        <v>140</v>
      </c>
      <c r="S106" s="23" t="s">
        <v>140</v>
      </c>
      <c r="T106" s="23" t="s">
        <v>140</v>
      </c>
      <c r="U106" s="23">
        <v>4.3</v>
      </c>
      <c r="V106" s="23">
        <v>16.6</v>
      </c>
      <c r="W106" s="23" t="s">
        <v>140</v>
      </c>
      <c r="X106" s="23" t="s">
        <v>140</v>
      </c>
      <c r="Y106" s="23">
        <v>53.6</v>
      </c>
      <c r="Z106" s="23">
        <v>31752.2</v>
      </c>
      <c r="AA106" s="23" t="s">
        <v>140</v>
      </c>
      <c r="AB106" s="23" t="s">
        <v>140</v>
      </c>
      <c r="AC106" s="23">
        <v>256.8</v>
      </c>
      <c r="AD106" s="23">
        <v>329.8</v>
      </c>
      <c r="AE106" s="23">
        <v>3123.1</v>
      </c>
      <c r="AF106" s="23">
        <v>1306</v>
      </c>
      <c r="AG106" s="23">
        <v>886.2</v>
      </c>
      <c r="AH106" s="23">
        <v>8.3</v>
      </c>
      <c r="AI106" s="23">
        <v>9.3</v>
      </c>
      <c r="AJ106" s="23" t="s">
        <v>140</v>
      </c>
      <c r="AK106" s="23">
        <v>1046.4</v>
      </c>
      <c r="AL106" s="23" t="s">
        <v>140</v>
      </c>
      <c r="AM106" s="23" t="s">
        <v>140</v>
      </c>
      <c r="AN106" s="23" t="s">
        <v>140</v>
      </c>
      <c r="AO106" s="23">
        <v>0.8</v>
      </c>
      <c r="AP106" s="23" t="s">
        <v>140</v>
      </c>
      <c r="AQ106" s="23" t="s">
        <v>140</v>
      </c>
      <c r="AR106" s="23">
        <v>4.4</v>
      </c>
      <c r="AS106" s="23">
        <v>0.3</v>
      </c>
      <c r="AT106" s="23" t="s">
        <v>140</v>
      </c>
      <c r="AU106" s="23">
        <v>24.1</v>
      </c>
      <c r="AV106" s="23">
        <v>54.7</v>
      </c>
      <c r="AW106" s="23" t="s">
        <v>140</v>
      </c>
      <c r="AX106" s="23">
        <v>731.6</v>
      </c>
      <c r="AY106" s="23" t="s">
        <v>140</v>
      </c>
      <c r="AZ106" s="23" t="s">
        <v>140</v>
      </c>
      <c r="BA106" s="23">
        <v>2.3</v>
      </c>
      <c r="BB106" s="23">
        <v>0.3</v>
      </c>
      <c r="BC106" s="23">
        <v>7.1</v>
      </c>
      <c r="BD106" s="23">
        <v>25.1</v>
      </c>
      <c r="BE106" s="23" t="s">
        <v>140</v>
      </c>
      <c r="BF106" s="23">
        <v>9.7</v>
      </c>
      <c r="BG106" s="23" t="s">
        <v>140</v>
      </c>
      <c r="BH106" s="23">
        <v>79.8</v>
      </c>
      <c r="BI106" s="23" t="s">
        <v>140</v>
      </c>
      <c r="BJ106" s="23">
        <v>9</v>
      </c>
      <c r="BK106" s="23">
        <v>442</v>
      </c>
      <c r="BL106" s="23">
        <v>13</v>
      </c>
      <c r="BM106" s="23">
        <v>26935.7</v>
      </c>
      <c r="BN106" s="23">
        <v>214.2</v>
      </c>
      <c r="BO106" s="23">
        <v>19.6</v>
      </c>
      <c r="BP106" s="24">
        <f t="shared" si="0"/>
        <v>67453.70000000001</v>
      </c>
      <c r="BQ106" s="23">
        <v>10935.5</v>
      </c>
      <c r="BR106" s="23">
        <v>29987.4</v>
      </c>
      <c r="BS106" s="23">
        <v>9362.1</v>
      </c>
      <c r="BT106" s="23">
        <v>66421.6</v>
      </c>
      <c r="BU106" s="23">
        <v>-26568.1</v>
      </c>
      <c r="BV106" s="23" t="s">
        <v>140</v>
      </c>
      <c r="BW106" s="23">
        <v>15276</v>
      </c>
      <c r="BX106" s="23" t="s">
        <v>140</v>
      </c>
      <c r="BY106" s="23">
        <v>3293.6</v>
      </c>
      <c r="BZ106" s="23" t="s">
        <v>140</v>
      </c>
      <c r="CA106" s="23">
        <v>71.6</v>
      </c>
      <c r="CB106" s="23" t="s">
        <v>140</v>
      </c>
      <c r="CC106" s="23">
        <v>584.3</v>
      </c>
      <c r="CD106" s="24">
        <f t="shared" si="1"/>
        <v>109364.00000000001</v>
      </c>
      <c r="CE106" s="24">
        <f t="shared" si="2"/>
        <v>176817.7</v>
      </c>
    </row>
    <row r="107" spans="1:83" ht="12.75">
      <c r="A107" s="3">
        <v>337</v>
      </c>
      <c r="B107" s="12" t="s">
        <v>26</v>
      </c>
      <c r="C107" s="23" t="s">
        <v>140</v>
      </c>
      <c r="D107" s="23">
        <v>0.7</v>
      </c>
      <c r="E107" s="23">
        <v>0</v>
      </c>
      <c r="F107" s="23">
        <v>0.3</v>
      </c>
      <c r="G107" s="23" t="s">
        <v>140</v>
      </c>
      <c r="H107" s="23">
        <v>97.8</v>
      </c>
      <c r="I107" s="23">
        <v>6558.5</v>
      </c>
      <c r="J107" s="23">
        <v>14.7</v>
      </c>
      <c r="K107" s="23">
        <v>4.5</v>
      </c>
      <c r="L107" s="23">
        <v>1.5</v>
      </c>
      <c r="M107" s="23">
        <v>328.9</v>
      </c>
      <c r="N107" s="23">
        <v>13.5</v>
      </c>
      <c r="O107" s="23">
        <v>3.8</v>
      </c>
      <c r="P107" s="23">
        <v>4.9</v>
      </c>
      <c r="Q107" s="23">
        <v>31.3</v>
      </c>
      <c r="R107" s="23">
        <v>13.7</v>
      </c>
      <c r="S107" s="23">
        <v>5.5</v>
      </c>
      <c r="T107" s="23">
        <v>19.2</v>
      </c>
      <c r="U107" s="23">
        <v>46.3</v>
      </c>
      <c r="V107" s="23">
        <v>24.9</v>
      </c>
      <c r="W107" s="23">
        <v>474.5</v>
      </c>
      <c r="X107" s="23">
        <v>11.7</v>
      </c>
      <c r="Y107" s="23">
        <v>35.5</v>
      </c>
      <c r="Z107" s="23">
        <v>72.9</v>
      </c>
      <c r="AA107" s="23">
        <v>1003.5</v>
      </c>
      <c r="AB107" s="23">
        <v>136.9</v>
      </c>
      <c r="AC107" s="23">
        <v>94.8</v>
      </c>
      <c r="AD107" s="23">
        <v>138.8</v>
      </c>
      <c r="AE107" s="23" t="s">
        <v>140</v>
      </c>
      <c r="AF107" s="23">
        <v>23.7</v>
      </c>
      <c r="AG107" s="23">
        <v>1.2</v>
      </c>
      <c r="AH107" s="23" t="s">
        <v>140</v>
      </c>
      <c r="AI107" s="23" t="s">
        <v>140</v>
      </c>
      <c r="AJ107" s="23">
        <v>1.5</v>
      </c>
      <c r="AK107" s="23">
        <v>0.8</v>
      </c>
      <c r="AL107" s="23" t="s">
        <v>140</v>
      </c>
      <c r="AM107" s="23">
        <v>12.4</v>
      </c>
      <c r="AN107" s="23">
        <v>5.6</v>
      </c>
      <c r="AO107" s="23">
        <v>89.5</v>
      </c>
      <c r="AP107" s="23">
        <v>5.6</v>
      </c>
      <c r="AQ107" s="23">
        <v>2.3</v>
      </c>
      <c r="AR107" s="23" t="s">
        <v>140</v>
      </c>
      <c r="AS107" s="23">
        <v>0.1</v>
      </c>
      <c r="AT107" s="23">
        <v>0.1</v>
      </c>
      <c r="AU107" s="23">
        <v>4460.2</v>
      </c>
      <c r="AV107" s="23">
        <v>7.5</v>
      </c>
      <c r="AW107" s="23">
        <v>19.5</v>
      </c>
      <c r="AX107" s="23">
        <v>63.9</v>
      </c>
      <c r="AY107" s="23">
        <v>7.3</v>
      </c>
      <c r="AZ107" s="23">
        <v>80.7</v>
      </c>
      <c r="BA107" s="23">
        <v>15.3</v>
      </c>
      <c r="BB107" s="23">
        <v>0.1</v>
      </c>
      <c r="BC107" s="23">
        <v>6.5</v>
      </c>
      <c r="BD107" s="23">
        <v>48.6</v>
      </c>
      <c r="BE107" s="23">
        <v>56.6</v>
      </c>
      <c r="BF107" s="23">
        <v>17.8</v>
      </c>
      <c r="BG107" s="23">
        <v>13.5</v>
      </c>
      <c r="BH107" s="23">
        <v>25.3</v>
      </c>
      <c r="BI107" s="23">
        <v>43.7</v>
      </c>
      <c r="BJ107" s="23">
        <v>44.5</v>
      </c>
      <c r="BK107" s="23">
        <v>71.1</v>
      </c>
      <c r="BL107" s="23">
        <v>14.5</v>
      </c>
      <c r="BM107" s="23">
        <v>1.8</v>
      </c>
      <c r="BN107" s="23">
        <v>258.3</v>
      </c>
      <c r="BO107" s="23">
        <v>99.5</v>
      </c>
      <c r="BP107" s="24">
        <f t="shared" si="0"/>
        <v>14637.599999999997</v>
      </c>
      <c r="BQ107" s="23">
        <v>32855.4</v>
      </c>
      <c r="BR107" s="23">
        <v>24127.5</v>
      </c>
      <c r="BS107" s="23">
        <v>1130.5</v>
      </c>
      <c r="BT107" s="23">
        <v>2547.6</v>
      </c>
      <c r="BU107" s="23">
        <v>-11531.4</v>
      </c>
      <c r="BV107" s="23" t="s">
        <v>140</v>
      </c>
      <c r="BW107" s="23">
        <v>14.9</v>
      </c>
      <c r="BX107" s="23" t="s">
        <v>140</v>
      </c>
      <c r="BY107" s="23">
        <v>107.6</v>
      </c>
      <c r="BZ107" s="23" t="s">
        <v>140</v>
      </c>
      <c r="CA107" s="23">
        <v>2777.5</v>
      </c>
      <c r="CB107" s="23" t="s">
        <v>140</v>
      </c>
      <c r="CC107" s="23">
        <v>1241.5</v>
      </c>
      <c r="CD107" s="24">
        <f t="shared" si="1"/>
        <v>53271.1</v>
      </c>
      <c r="CE107" s="24">
        <f t="shared" si="2"/>
        <v>67908.7</v>
      </c>
    </row>
    <row r="108" spans="1:83" ht="12.75">
      <c r="A108" s="3">
        <v>339</v>
      </c>
      <c r="B108" s="12" t="s">
        <v>27</v>
      </c>
      <c r="C108" s="23">
        <v>63.4</v>
      </c>
      <c r="D108" s="23">
        <v>6.7</v>
      </c>
      <c r="E108" s="23">
        <v>40.9</v>
      </c>
      <c r="F108" s="23">
        <v>13.3</v>
      </c>
      <c r="G108" s="23">
        <v>9.2</v>
      </c>
      <c r="H108" s="23">
        <v>22.8</v>
      </c>
      <c r="I108" s="23">
        <v>785.3</v>
      </c>
      <c r="J108" s="23">
        <v>199.2</v>
      </c>
      <c r="K108" s="23">
        <v>9</v>
      </c>
      <c r="L108" s="23">
        <v>586</v>
      </c>
      <c r="M108" s="23">
        <v>47.9</v>
      </c>
      <c r="N108" s="23">
        <v>14.7</v>
      </c>
      <c r="O108" s="23">
        <v>35.8</v>
      </c>
      <c r="P108" s="23">
        <v>4.3</v>
      </c>
      <c r="Q108" s="23">
        <v>609.2</v>
      </c>
      <c r="R108" s="23">
        <v>86.4</v>
      </c>
      <c r="S108" s="23">
        <v>118.5</v>
      </c>
      <c r="T108" s="23">
        <v>73.3</v>
      </c>
      <c r="U108" s="23">
        <v>232.7</v>
      </c>
      <c r="V108" s="23">
        <v>644.4</v>
      </c>
      <c r="W108" s="23">
        <v>567</v>
      </c>
      <c r="X108" s="23">
        <v>174.6</v>
      </c>
      <c r="Y108" s="23">
        <v>534.1</v>
      </c>
      <c r="Z108" s="23">
        <v>316.8</v>
      </c>
      <c r="AA108" s="23">
        <v>14.9</v>
      </c>
      <c r="AB108" s="23">
        <v>6220</v>
      </c>
      <c r="AC108" s="23">
        <v>910.3</v>
      </c>
      <c r="AD108" s="23">
        <v>1021.1</v>
      </c>
      <c r="AE108" s="23">
        <v>27.3</v>
      </c>
      <c r="AF108" s="23">
        <v>3.6</v>
      </c>
      <c r="AG108" s="23">
        <v>6.2</v>
      </c>
      <c r="AH108" s="23">
        <v>43.9</v>
      </c>
      <c r="AI108" s="23">
        <v>21.5</v>
      </c>
      <c r="AJ108" s="23">
        <v>22.5</v>
      </c>
      <c r="AK108" s="23">
        <v>31.6</v>
      </c>
      <c r="AL108" s="23">
        <v>17.9</v>
      </c>
      <c r="AM108" s="23">
        <v>80</v>
      </c>
      <c r="AN108" s="23">
        <v>13.7</v>
      </c>
      <c r="AO108" s="23">
        <v>99.3</v>
      </c>
      <c r="AP108" s="23">
        <v>75.2</v>
      </c>
      <c r="AQ108" s="23">
        <v>443</v>
      </c>
      <c r="AR108" s="23">
        <v>93.1</v>
      </c>
      <c r="AS108" s="23">
        <v>24.8</v>
      </c>
      <c r="AT108" s="23">
        <v>5.7</v>
      </c>
      <c r="AU108" s="23">
        <v>269.1</v>
      </c>
      <c r="AV108" s="23">
        <v>145.7</v>
      </c>
      <c r="AW108" s="23">
        <v>91.7</v>
      </c>
      <c r="AX108" s="23">
        <v>1059.3</v>
      </c>
      <c r="AY108" s="23">
        <v>32.4</v>
      </c>
      <c r="AZ108" s="23">
        <v>71.7</v>
      </c>
      <c r="BA108" s="23">
        <v>565.6</v>
      </c>
      <c r="BB108" s="23">
        <v>31.6</v>
      </c>
      <c r="BC108" s="23">
        <v>337.2</v>
      </c>
      <c r="BD108" s="23">
        <v>8537.1</v>
      </c>
      <c r="BE108" s="23">
        <v>5297.7</v>
      </c>
      <c r="BF108" s="23">
        <v>579.4</v>
      </c>
      <c r="BG108" s="23">
        <v>191.3</v>
      </c>
      <c r="BH108" s="23">
        <v>287.8</v>
      </c>
      <c r="BI108" s="23">
        <v>239</v>
      </c>
      <c r="BJ108" s="23">
        <v>798</v>
      </c>
      <c r="BK108" s="23">
        <v>2694.3</v>
      </c>
      <c r="BL108" s="23">
        <v>2.1</v>
      </c>
      <c r="BM108" s="23">
        <v>1127.1</v>
      </c>
      <c r="BN108" s="23">
        <v>171.1</v>
      </c>
      <c r="BO108" s="23">
        <v>4309.2</v>
      </c>
      <c r="BP108" s="24">
        <f t="shared" si="0"/>
        <v>41209.49999999999</v>
      </c>
      <c r="BQ108" s="23">
        <v>64325.1</v>
      </c>
      <c r="BR108" s="23">
        <v>23719.2</v>
      </c>
      <c r="BS108" s="23">
        <v>1927.3</v>
      </c>
      <c r="BT108" s="23">
        <v>14544.5</v>
      </c>
      <c r="BU108" s="23">
        <v>-45092.8</v>
      </c>
      <c r="BV108" s="23" t="s">
        <v>140</v>
      </c>
      <c r="BW108" s="23">
        <v>160.5</v>
      </c>
      <c r="BX108" s="23" t="s">
        <v>140</v>
      </c>
      <c r="BY108" s="23">
        <v>154</v>
      </c>
      <c r="BZ108" s="23" t="s">
        <v>140</v>
      </c>
      <c r="CA108" s="23">
        <v>1327.8</v>
      </c>
      <c r="CB108" s="23" t="s">
        <v>140</v>
      </c>
      <c r="CC108" s="23">
        <v>851.6</v>
      </c>
      <c r="CD108" s="24">
        <f t="shared" si="1"/>
        <v>61917.200000000004</v>
      </c>
      <c r="CE108" s="24">
        <f t="shared" si="2"/>
        <v>103126.7</v>
      </c>
    </row>
    <row r="109" spans="1:83" ht="12.75">
      <c r="A109" s="3">
        <v>42</v>
      </c>
      <c r="B109" s="12" t="s">
        <v>28</v>
      </c>
      <c r="C109" s="23">
        <v>9001.5</v>
      </c>
      <c r="D109" s="23">
        <v>1060.4</v>
      </c>
      <c r="E109" s="23">
        <v>635.9</v>
      </c>
      <c r="F109" s="23">
        <v>1102.3</v>
      </c>
      <c r="G109" s="23">
        <v>590.6</v>
      </c>
      <c r="H109" s="23">
        <v>1971.9</v>
      </c>
      <c r="I109" s="23">
        <v>17972.7</v>
      </c>
      <c r="J109" s="23">
        <v>28583.9</v>
      </c>
      <c r="K109" s="23">
        <v>3961.8</v>
      </c>
      <c r="L109" s="23">
        <v>3641</v>
      </c>
      <c r="M109" s="23">
        <v>5243.6</v>
      </c>
      <c r="N109" s="23">
        <v>9382.6</v>
      </c>
      <c r="O109" s="23">
        <v>4614.8</v>
      </c>
      <c r="P109" s="23">
        <v>6196.2</v>
      </c>
      <c r="Q109" s="23">
        <v>20526</v>
      </c>
      <c r="R109" s="23">
        <v>6921.2</v>
      </c>
      <c r="S109" s="23">
        <v>2659</v>
      </c>
      <c r="T109" s="23">
        <v>11417.5</v>
      </c>
      <c r="U109" s="23">
        <v>11030.6</v>
      </c>
      <c r="V109" s="23">
        <v>15758.6</v>
      </c>
      <c r="W109" s="23">
        <v>30092.6</v>
      </c>
      <c r="X109" s="23">
        <v>7973.8</v>
      </c>
      <c r="Y109" s="23">
        <v>23429.6</v>
      </c>
      <c r="Z109" s="23">
        <v>6602.6</v>
      </c>
      <c r="AA109" s="23">
        <v>3781.6</v>
      </c>
      <c r="AB109" s="23">
        <v>6089.4</v>
      </c>
      <c r="AC109" s="23">
        <v>17786.7</v>
      </c>
      <c r="AD109" s="23">
        <v>5666.9</v>
      </c>
      <c r="AE109" s="23">
        <v>1160.2</v>
      </c>
      <c r="AF109" s="23">
        <v>1026.1</v>
      </c>
      <c r="AG109" s="23">
        <v>365.9</v>
      </c>
      <c r="AH109" s="23">
        <v>7221.8</v>
      </c>
      <c r="AI109" s="23">
        <v>1361.1</v>
      </c>
      <c r="AJ109" s="23">
        <v>343.5</v>
      </c>
      <c r="AK109" s="23">
        <v>875</v>
      </c>
      <c r="AL109" s="23">
        <v>349.1</v>
      </c>
      <c r="AM109" s="23">
        <v>5281.9</v>
      </c>
      <c r="AN109" s="23">
        <v>1442.7</v>
      </c>
      <c r="AO109" s="23">
        <v>2420.9</v>
      </c>
      <c r="AP109" s="23">
        <v>470.5</v>
      </c>
      <c r="AQ109" s="23">
        <v>963.5</v>
      </c>
      <c r="AR109" s="23">
        <v>193.9</v>
      </c>
      <c r="AS109" s="23">
        <v>71.1</v>
      </c>
      <c r="AT109" s="23">
        <v>28.4</v>
      </c>
      <c r="AU109" s="23">
        <v>6535.7</v>
      </c>
      <c r="AV109" s="23">
        <v>793.5</v>
      </c>
      <c r="AW109" s="23">
        <v>334.9</v>
      </c>
      <c r="AX109" s="23">
        <v>2994</v>
      </c>
      <c r="AY109" s="23">
        <v>823.5</v>
      </c>
      <c r="AZ109" s="23">
        <v>950</v>
      </c>
      <c r="BA109" s="23">
        <v>3932.1</v>
      </c>
      <c r="BB109" s="23">
        <v>672.1</v>
      </c>
      <c r="BC109" s="23">
        <v>1159.3</v>
      </c>
      <c r="BD109" s="23">
        <v>4062.7</v>
      </c>
      <c r="BE109" s="23">
        <v>5798</v>
      </c>
      <c r="BF109" s="23">
        <v>1455.8</v>
      </c>
      <c r="BG109" s="23">
        <v>176.7</v>
      </c>
      <c r="BH109" s="23">
        <v>836.8</v>
      </c>
      <c r="BI109" s="23">
        <v>1381.5</v>
      </c>
      <c r="BJ109" s="23">
        <v>12355</v>
      </c>
      <c r="BK109" s="23">
        <v>6737.2</v>
      </c>
      <c r="BL109" s="23">
        <v>608.3</v>
      </c>
      <c r="BM109" s="23">
        <v>2616.7</v>
      </c>
      <c r="BN109" s="23">
        <v>4256.6</v>
      </c>
      <c r="BO109" s="23">
        <v>11270.8</v>
      </c>
      <c r="BP109" s="24">
        <f t="shared" si="0"/>
        <v>357022.10000000003</v>
      </c>
      <c r="BQ109" s="23">
        <v>223851</v>
      </c>
      <c r="BR109" s="23">
        <v>72165.1</v>
      </c>
      <c r="BS109" s="23">
        <v>3623.2</v>
      </c>
      <c r="BT109" s="23">
        <v>59878.6</v>
      </c>
      <c r="BU109" s="23">
        <v>19586</v>
      </c>
      <c r="BV109" s="23" t="s">
        <v>140</v>
      </c>
      <c r="BW109" s="23">
        <v>1957</v>
      </c>
      <c r="BX109" s="23">
        <v>-54</v>
      </c>
      <c r="BY109" s="23">
        <v>863</v>
      </c>
      <c r="BZ109" s="23" t="s">
        <v>140</v>
      </c>
      <c r="CA109" s="23">
        <v>2102.2</v>
      </c>
      <c r="CB109" s="23" t="s">
        <v>140</v>
      </c>
      <c r="CC109" s="23">
        <v>2587.4</v>
      </c>
      <c r="CD109" s="24">
        <f t="shared" si="1"/>
        <v>386559.5</v>
      </c>
      <c r="CE109" s="24">
        <f t="shared" si="2"/>
        <v>743581.6000000001</v>
      </c>
    </row>
    <row r="110" spans="1:83" ht="12.75">
      <c r="A110" s="3" t="s">
        <v>99</v>
      </c>
      <c r="B110" s="12" t="s">
        <v>29</v>
      </c>
      <c r="C110" s="23">
        <v>202.3</v>
      </c>
      <c r="D110" s="23">
        <v>18.4</v>
      </c>
      <c r="E110" s="23">
        <v>105.5</v>
      </c>
      <c r="F110" s="23">
        <v>121</v>
      </c>
      <c r="G110" s="23">
        <v>50.1</v>
      </c>
      <c r="H110" s="23">
        <v>156</v>
      </c>
      <c r="I110" s="23">
        <v>40982.7</v>
      </c>
      <c r="J110" s="23">
        <v>1697.6</v>
      </c>
      <c r="K110" s="23">
        <v>146</v>
      </c>
      <c r="L110" s="23">
        <v>84.7</v>
      </c>
      <c r="M110" s="23">
        <v>179.5</v>
      </c>
      <c r="N110" s="23">
        <v>364.5</v>
      </c>
      <c r="O110" s="23">
        <v>91.4</v>
      </c>
      <c r="P110" s="23">
        <v>218.7</v>
      </c>
      <c r="Q110" s="23">
        <v>1680.6</v>
      </c>
      <c r="R110" s="23">
        <v>371.4</v>
      </c>
      <c r="S110" s="23">
        <v>145.3</v>
      </c>
      <c r="T110" s="23">
        <v>37.4</v>
      </c>
      <c r="U110" s="23">
        <v>314.5</v>
      </c>
      <c r="V110" s="23">
        <v>342.3</v>
      </c>
      <c r="W110" s="23">
        <v>472.5</v>
      </c>
      <c r="X110" s="23">
        <v>255.9</v>
      </c>
      <c r="Y110" s="23">
        <v>3041</v>
      </c>
      <c r="Z110" s="23">
        <v>36.7</v>
      </c>
      <c r="AA110" s="23">
        <v>1115.3</v>
      </c>
      <c r="AB110" s="23">
        <v>224.6</v>
      </c>
      <c r="AC110" s="23">
        <v>1953.6</v>
      </c>
      <c r="AD110" s="23">
        <v>3122.1</v>
      </c>
      <c r="AE110" s="23">
        <v>32.1</v>
      </c>
      <c r="AF110" s="23">
        <v>9.4</v>
      </c>
      <c r="AG110" s="23">
        <v>27.4</v>
      </c>
      <c r="AH110" s="23">
        <v>1548.6</v>
      </c>
      <c r="AI110" s="23">
        <v>127.6</v>
      </c>
      <c r="AJ110" s="23">
        <v>158.2</v>
      </c>
      <c r="AK110" s="23">
        <v>124.1</v>
      </c>
      <c r="AL110" s="23">
        <v>20.6</v>
      </c>
      <c r="AM110" s="23">
        <v>240.8</v>
      </c>
      <c r="AN110" s="23">
        <v>59.6</v>
      </c>
      <c r="AO110" s="23">
        <v>176.3</v>
      </c>
      <c r="AP110" s="23">
        <v>105.7</v>
      </c>
      <c r="AQ110" s="23">
        <v>200.1</v>
      </c>
      <c r="AR110" s="23">
        <v>115.6</v>
      </c>
      <c r="AS110" s="23">
        <v>20.5</v>
      </c>
      <c r="AT110" s="23">
        <v>0.2</v>
      </c>
      <c r="AU110" s="23">
        <v>8283.4</v>
      </c>
      <c r="AV110" s="23">
        <v>741.5</v>
      </c>
      <c r="AW110" s="23">
        <v>362.7</v>
      </c>
      <c r="AX110" s="23">
        <v>1225.8</v>
      </c>
      <c r="AY110" s="23">
        <v>116.6</v>
      </c>
      <c r="AZ110" s="23">
        <v>5.3</v>
      </c>
      <c r="BA110" s="23">
        <v>4956.3</v>
      </c>
      <c r="BB110" s="23">
        <v>127.1</v>
      </c>
      <c r="BC110" s="23">
        <v>106.9</v>
      </c>
      <c r="BD110" s="23">
        <v>859.4</v>
      </c>
      <c r="BE110" s="23">
        <v>1010</v>
      </c>
      <c r="BF110" s="23">
        <v>146.7</v>
      </c>
      <c r="BG110" s="23">
        <v>85.4</v>
      </c>
      <c r="BH110" s="23">
        <v>168.6</v>
      </c>
      <c r="BI110" s="23">
        <v>280</v>
      </c>
      <c r="BJ110" s="23">
        <v>1791.5</v>
      </c>
      <c r="BK110" s="23">
        <v>7270.2</v>
      </c>
      <c r="BL110" s="23">
        <v>32.8</v>
      </c>
      <c r="BM110" s="23" t="s">
        <v>140</v>
      </c>
      <c r="BN110" s="23">
        <v>174.3</v>
      </c>
      <c r="BO110" s="23" t="s">
        <v>140</v>
      </c>
      <c r="BP110" s="24">
        <f t="shared" si="0"/>
        <v>88242.9</v>
      </c>
      <c r="BQ110" s="23">
        <v>670744.3</v>
      </c>
      <c r="BR110" s="23">
        <v>36410.2</v>
      </c>
      <c r="BS110" s="23" t="s">
        <v>140</v>
      </c>
      <c r="BT110" s="23">
        <v>0.7</v>
      </c>
      <c r="BU110" s="23" t="s">
        <v>140</v>
      </c>
      <c r="BV110" s="23" t="s">
        <v>140</v>
      </c>
      <c r="BW110" s="23" t="s">
        <v>140</v>
      </c>
      <c r="BX110" s="23" t="s">
        <v>140</v>
      </c>
      <c r="BY110" s="23" t="s">
        <v>140</v>
      </c>
      <c r="BZ110" s="23" t="s">
        <v>140</v>
      </c>
      <c r="CA110" s="23" t="s">
        <v>140</v>
      </c>
      <c r="CB110" s="23" t="s">
        <v>140</v>
      </c>
      <c r="CC110" s="23" t="s">
        <v>140</v>
      </c>
      <c r="CD110" s="24">
        <f t="shared" si="1"/>
        <v>707155.2</v>
      </c>
      <c r="CE110" s="24">
        <f t="shared" si="2"/>
        <v>795398.1</v>
      </c>
    </row>
    <row r="111" spans="1:83" ht="12.75">
      <c r="A111" s="3">
        <v>481</v>
      </c>
      <c r="B111" s="12" t="s">
        <v>30</v>
      </c>
      <c r="C111" s="23">
        <v>178.9</v>
      </c>
      <c r="D111" s="23">
        <v>44.6</v>
      </c>
      <c r="E111" s="23">
        <v>27.4</v>
      </c>
      <c r="F111" s="23">
        <v>63.5</v>
      </c>
      <c r="G111" s="23">
        <v>45.6</v>
      </c>
      <c r="H111" s="23">
        <v>204</v>
      </c>
      <c r="I111" s="23">
        <v>983.6</v>
      </c>
      <c r="J111" s="23">
        <v>2181.3</v>
      </c>
      <c r="K111" s="23">
        <v>213.4</v>
      </c>
      <c r="L111" s="23">
        <v>249</v>
      </c>
      <c r="M111" s="23">
        <v>204.4</v>
      </c>
      <c r="N111" s="23">
        <v>440.6</v>
      </c>
      <c r="O111" s="23">
        <v>327.9</v>
      </c>
      <c r="P111" s="23">
        <v>217.3</v>
      </c>
      <c r="Q111" s="23">
        <v>1040.8</v>
      </c>
      <c r="R111" s="23">
        <v>468.5</v>
      </c>
      <c r="S111" s="23">
        <v>215.5</v>
      </c>
      <c r="T111" s="23">
        <v>410.4</v>
      </c>
      <c r="U111" s="23">
        <v>740.6</v>
      </c>
      <c r="V111" s="23">
        <v>842.2</v>
      </c>
      <c r="W111" s="23">
        <v>1681.2</v>
      </c>
      <c r="X111" s="23">
        <v>298.4</v>
      </c>
      <c r="Y111" s="23">
        <v>1474.5</v>
      </c>
      <c r="Z111" s="23">
        <v>900.1</v>
      </c>
      <c r="AA111" s="23">
        <v>208.9</v>
      </c>
      <c r="AB111" s="23">
        <v>287.1</v>
      </c>
      <c r="AC111" s="23">
        <v>2490.2</v>
      </c>
      <c r="AD111" s="23">
        <v>2212.7</v>
      </c>
      <c r="AE111" s="23">
        <v>112.8</v>
      </c>
      <c r="AF111" s="23">
        <v>42.7</v>
      </c>
      <c r="AG111" s="23">
        <v>29.2</v>
      </c>
      <c r="AH111" s="23">
        <v>784.8</v>
      </c>
      <c r="AI111" s="23">
        <v>48.1</v>
      </c>
      <c r="AJ111" s="23">
        <v>14.3</v>
      </c>
      <c r="AK111" s="23">
        <v>177.9</v>
      </c>
      <c r="AL111" s="23">
        <v>15.6</v>
      </c>
      <c r="AM111" s="23">
        <v>866.6</v>
      </c>
      <c r="AN111" s="23">
        <v>205.9</v>
      </c>
      <c r="AO111" s="23">
        <v>554.2</v>
      </c>
      <c r="AP111" s="23">
        <v>361.2</v>
      </c>
      <c r="AQ111" s="23">
        <v>3050.7</v>
      </c>
      <c r="AR111" s="23">
        <v>1486.6</v>
      </c>
      <c r="AS111" s="23">
        <v>487.5</v>
      </c>
      <c r="AT111" s="23">
        <v>85.4</v>
      </c>
      <c r="AU111" s="23">
        <v>925.7</v>
      </c>
      <c r="AV111" s="23">
        <v>1621.9</v>
      </c>
      <c r="AW111" s="23">
        <v>1043.5</v>
      </c>
      <c r="AX111" s="23">
        <v>4035</v>
      </c>
      <c r="AY111" s="23">
        <v>494.2</v>
      </c>
      <c r="AZ111" s="23">
        <v>36.9</v>
      </c>
      <c r="BA111" s="23">
        <v>2468.3</v>
      </c>
      <c r="BB111" s="23">
        <v>274.2</v>
      </c>
      <c r="BC111" s="23">
        <v>574.2</v>
      </c>
      <c r="BD111" s="23">
        <v>1403</v>
      </c>
      <c r="BE111" s="23">
        <v>2271.8</v>
      </c>
      <c r="BF111" s="23">
        <v>221.2</v>
      </c>
      <c r="BG111" s="23">
        <v>110.3</v>
      </c>
      <c r="BH111" s="23">
        <v>130.8</v>
      </c>
      <c r="BI111" s="23">
        <v>223.1</v>
      </c>
      <c r="BJ111" s="23">
        <v>1007.9</v>
      </c>
      <c r="BK111" s="23">
        <v>1251.9</v>
      </c>
      <c r="BL111" s="23">
        <v>1318.7</v>
      </c>
      <c r="BM111" s="23">
        <v>3208.8</v>
      </c>
      <c r="BN111" s="23">
        <v>174.5</v>
      </c>
      <c r="BO111" s="23">
        <v>1779.9</v>
      </c>
      <c r="BP111" s="24">
        <f t="shared" si="0"/>
        <v>51551.90000000001</v>
      </c>
      <c r="BQ111" s="23">
        <v>55321.8</v>
      </c>
      <c r="BR111" s="23">
        <v>1764.6</v>
      </c>
      <c r="BS111" s="23">
        <v>91.5</v>
      </c>
      <c r="BT111" s="23">
        <v>22086.2</v>
      </c>
      <c r="BU111" s="23">
        <v>-19722</v>
      </c>
      <c r="BV111" s="23" t="s">
        <v>140</v>
      </c>
      <c r="BW111" s="23">
        <v>73.7</v>
      </c>
      <c r="BX111" s="23">
        <v>0.1</v>
      </c>
      <c r="BY111" s="23">
        <v>36.3</v>
      </c>
      <c r="BZ111" s="23" t="s">
        <v>140</v>
      </c>
      <c r="CA111" s="23">
        <v>35.2</v>
      </c>
      <c r="CB111" s="23" t="s">
        <v>140</v>
      </c>
      <c r="CC111" s="23">
        <v>47.3</v>
      </c>
      <c r="CD111" s="24">
        <f t="shared" si="1"/>
        <v>59734.700000000004</v>
      </c>
      <c r="CE111" s="24">
        <f t="shared" si="2"/>
        <v>111286.6</v>
      </c>
    </row>
    <row r="112" spans="1:83" ht="12.75">
      <c r="A112" s="3">
        <v>482</v>
      </c>
      <c r="B112" s="12" t="s">
        <v>31</v>
      </c>
      <c r="C112" s="23">
        <v>1348.1</v>
      </c>
      <c r="D112" s="23">
        <v>81.5</v>
      </c>
      <c r="E112" s="23">
        <v>41.1</v>
      </c>
      <c r="F112" s="23">
        <v>1069.5</v>
      </c>
      <c r="G112" s="23">
        <v>48.5</v>
      </c>
      <c r="H112" s="23">
        <v>5593.5</v>
      </c>
      <c r="I112" s="23">
        <v>1142.8</v>
      </c>
      <c r="J112" s="23">
        <v>3054.9</v>
      </c>
      <c r="K112" s="23">
        <v>354.3</v>
      </c>
      <c r="L112" s="23">
        <v>91.2</v>
      </c>
      <c r="M112" s="23">
        <v>532.6</v>
      </c>
      <c r="N112" s="23">
        <v>1168.1</v>
      </c>
      <c r="O112" s="23">
        <v>404.2</v>
      </c>
      <c r="P112" s="23">
        <v>366</v>
      </c>
      <c r="Q112" s="23">
        <v>1620.8</v>
      </c>
      <c r="R112" s="23">
        <v>876.7</v>
      </c>
      <c r="S112" s="23">
        <v>690.6</v>
      </c>
      <c r="T112" s="23">
        <v>2034.6</v>
      </c>
      <c r="U112" s="23">
        <v>502</v>
      </c>
      <c r="V112" s="23">
        <v>330.2</v>
      </c>
      <c r="W112" s="23">
        <v>147.5</v>
      </c>
      <c r="X112" s="23">
        <v>231.2</v>
      </c>
      <c r="Y112" s="23">
        <v>1287.8</v>
      </c>
      <c r="Z112" s="23">
        <v>152.8</v>
      </c>
      <c r="AA112" s="23">
        <v>148.4</v>
      </c>
      <c r="AB112" s="23">
        <v>193.5</v>
      </c>
      <c r="AC112" s="23">
        <v>201.5</v>
      </c>
      <c r="AD112" s="23">
        <v>271.4</v>
      </c>
      <c r="AE112" s="23">
        <v>151.3</v>
      </c>
      <c r="AF112" s="23">
        <v>88.4</v>
      </c>
      <c r="AG112" s="23">
        <v>8.5</v>
      </c>
      <c r="AH112" s="23">
        <v>1526.7</v>
      </c>
      <c r="AI112" s="23">
        <v>28.9</v>
      </c>
      <c r="AJ112" s="23">
        <v>21.2</v>
      </c>
      <c r="AK112" s="23">
        <v>109.9</v>
      </c>
      <c r="AL112" s="23">
        <v>13</v>
      </c>
      <c r="AM112" s="23">
        <v>166</v>
      </c>
      <c r="AN112" s="23">
        <v>7.4</v>
      </c>
      <c r="AO112" s="23">
        <v>50.1</v>
      </c>
      <c r="AP112" s="23">
        <v>8</v>
      </c>
      <c r="AQ112" s="23">
        <v>77.4</v>
      </c>
      <c r="AR112" s="23">
        <v>14.1</v>
      </c>
      <c r="AS112" s="23">
        <v>8.2</v>
      </c>
      <c r="AT112" s="23">
        <v>4.7</v>
      </c>
      <c r="AU112" s="23">
        <v>462.2</v>
      </c>
      <c r="AV112" s="23">
        <v>65.5</v>
      </c>
      <c r="AW112" s="23">
        <v>19.3</v>
      </c>
      <c r="AX112" s="23">
        <v>130</v>
      </c>
      <c r="AY112" s="23">
        <v>10</v>
      </c>
      <c r="AZ112" s="23">
        <v>41.1</v>
      </c>
      <c r="BA112" s="23">
        <v>131.5</v>
      </c>
      <c r="BB112" s="23">
        <v>62.1</v>
      </c>
      <c r="BC112" s="23">
        <v>34.7</v>
      </c>
      <c r="BD112" s="23">
        <v>107.6</v>
      </c>
      <c r="BE112" s="23">
        <v>170.9</v>
      </c>
      <c r="BF112" s="23">
        <v>41.3</v>
      </c>
      <c r="BG112" s="23">
        <v>4.4</v>
      </c>
      <c r="BH112" s="23">
        <v>18.3</v>
      </c>
      <c r="BI112" s="23">
        <v>41.5</v>
      </c>
      <c r="BJ112" s="23">
        <v>457.7</v>
      </c>
      <c r="BK112" s="23">
        <v>214</v>
      </c>
      <c r="BL112" s="23">
        <v>193.9</v>
      </c>
      <c r="BM112" s="23">
        <v>392.7</v>
      </c>
      <c r="BN112" s="23">
        <v>1005.1</v>
      </c>
      <c r="BO112" s="23">
        <v>932</v>
      </c>
      <c r="BP112" s="24">
        <f t="shared" si="0"/>
        <v>30804.90000000001</v>
      </c>
      <c r="BQ112" s="23">
        <v>4894.8</v>
      </c>
      <c r="BR112" s="23">
        <v>1749.3</v>
      </c>
      <c r="BS112" s="23">
        <v>592.4</v>
      </c>
      <c r="BT112" s="23">
        <v>1029.8</v>
      </c>
      <c r="BU112" s="23">
        <v>-199</v>
      </c>
      <c r="BV112" s="23" t="s">
        <v>140</v>
      </c>
      <c r="BW112" s="23">
        <v>14.8</v>
      </c>
      <c r="BX112" s="23">
        <v>-14.9</v>
      </c>
      <c r="BY112" s="23">
        <v>14.5</v>
      </c>
      <c r="BZ112" s="23" t="s">
        <v>140</v>
      </c>
      <c r="CA112" s="23">
        <v>36.6</v>
      </c>
      <c r="CB112" s="23" t="s">
        <v>140</v>
      </c>
      <c r="CC112" s="23">
        <v>64.3</v>
      </c>
      <c r="CD112" s="24">
        <f t="shared" si="1"/>
        <v>8182.6</v>
      </c>
      <c r="CE112" s="24">
        <f t="shared" si="2"/>
        <v>38987.50000000001</v>
      </c>
    </row>
    <row r="113" spans="1:83" ht="12.75">
      <c r="A113" s="3">
        <v>483</v>
      </c>
      <c r="B113" s="12" t="s">
        <v>32</v>
      </c>
      <c r="C113" s="23">
        <v>150.7</v>
      </c>
      <c r="D113" s="23">
        <v>22.5</v>
      </c>
      <c r="E113" s="23">
        <v>34.7</v>
      </c>
      <c r="F113" s="23">
        <v>139.7</v>
      </c>
      <c r="G113" s="23">
        <v>49.8</v>
      </c>
      <c r="H113" s="23">
        <v>595.3</v>
      </c>
      <c r="I113" s="23">
        <v>408.5</v>
      </c>
      <c r="J113" s="23">
        <v>358.7</v>
      </c>
      <c r="K113" s="23">
        <v>67.2</v>
      </c>
      <c r="L113" s="23">
        <v>3</v>
      </c>
      <c r="M113" s="23">
        <v>81.8</v>
      </c>
      <c r="N113" s="23">
        <v>163.7</v>
      </c>
      <c r="O113" s="23">
        <v>11.5</v>
      </c>
      <c r="P113" s="23">
        <v>340.7</v>
      </c>
      <c r="Q113" s="23">
        <v>433.3</v>
      </c>
      <c r="R113" s="23">
        <v>93</v>
      </c>
      <c r="S113" s="23">
        <v>491.3</v>
      </c>
      <c r="T113" s="23">
        <v>441.7</v>
      </c>
      <c r="U113" s="23">
        <v>60.6</v>
      </c>
      <c r="V113" s="23">
        <v>29.7</v>
      </c>
      <c r="W113" s="23">
        <v>20.9</v>
      </c>
      <c r="X113" s="23">
        <v>63.4</v>
      </c>
      <c r="Y113" s="23">
        <v>59.7</v>
      </c>
      <c r="Z113" s="23">
        <v>14.4</v>
      </c>
      <c r="AA113" s="23">
        <v>25.9</v>
      </c>
      <c r="AB113" s="23">
        <v>34.9</v>
      </c>
      <c r="AC113" s="23">
        <v>46.8</v>
      </c>
      <c r="AD113" s="23">
        <v>80.7</v>
      </c>
      <c r="AE113" s="23">
        <v>112.8</v>
      </c>
      <c r="AF113" s="23">
        <v>18.3</v>
      </c>
      <c r="AG113" s="23">
        <v>4.4</v>
      </c>
      <c r="AH113" s="23">
        <v>212.8</v>
      </c>
      <c r="AI113" s="23">
        <v>18.4</v>
      </c>
      <c r="AJ113" s="23">
        <v>19</v>
      </c>
      <c r="AK113" s="23">
        <v>45.4</v>
      </c>
      <c r="AL113" s="23">
        <v>5.6</v>
      </c>
      <c r="AM113" s="23">
        <v>8.4</v>
      </c>
      <c r="AN113" s="23">
        <v>0.5</v>
      </c>
      <c r="AO113" s="23">
        <v>8.5</v>
      </c>
      <c r="AP113" s="23">
        <v>12.1</v>
      </c>
      <c r="AQ113" s="23">
        <v>6.9</v>
      </c>
      <c r="AR113" s="23">
        <v>2.3</v>
      </c>
      <c r="AS113" s="23">
        <v>0.2</v>
      </c>
      <c r="AT113" s="23">
        <v>0.5</v>
      </c>
      <c r="AU113" s="23">
        <v>144.5</v>
      </c>
      <c r="AV113" s="23">
        <v>8.8</v>
      </c>
      <c r="AW113" s="23">
        <v>2.3</v>
      </c>
      <c r="AX113" s="23">
        <v>21.6</v>
      </c>
      <c r="AY113" s="23">
        <v>12.8</v>
      </c>
      <c r="AZ113" s="23">
        <v>6.1</v>
      </c>
      <c r="BA113" s="23">
        <v>59.1</v>
      </c>
      <c r="BB113" s="23">
        <v>30.1</v>
      </c>
      <c r="BC113" s="23">
        <v>8</v>
      </c>
      <c r="BD113" s="23">
        <v>30.3</v>
      </c>
      <c r="BE113" s="23">
        <v>45.3</v>
      </c>
      <c r="BF113" s="23">
        <v>11.2</v>
      </c>
      <c r="BG113" s="23">
        <v>2.4</v>
      </c>
      <c r="BH113" s="23">
        <v>8.6</v>
      </c>
      <c r="BI113" s="23">
        <v>8</v>
      </c>
      <c r="BJ113" s="23">
        <v>40.3</v>
      </c>
      <c r="BK113" s="23">
        <v>37.1</v>
      </c>
      <c r="BL113" s="23">
        <v>23.9</v>
      </c>
      <c r="BM113" s="23">
        <v>865.2</v>
      </c>
      <c r="BN113" s="23">
        <v>166.3</v>
      </c>
      <c r="BO113" s="23">
        <v>447.1</v>
      </c>
      <c r="BP113" s="24">
        <f t="shared" si="0"/>
        <v>6779.200000000001</v>
      </c>
      <c r="BQ113" s="23">
        <v>6638.1</v>
      </c>
      <c r="BR113" s="23">
        <v>20.7</v>
      </c>
      <c r="BS113" s="23">
        <v>55.2</v>
      </c>
      <c r="BT113" s="23">
        <v>6079.2</v>
      </c>
      <c r="BU113" s="23">
        <v>5517.3</v>
      </c>
      <c r="BV113" s="23" t="s">
        <v>140</v>
      </c>
      <c r="BW113" s="23">
        <v>0</v>
      </c>
      <c r="BX113" s="23">
        <v>-0.5</v>
      </c>
      <c r="BY113" s="23">
        <v>0</v>
      </c>
      <c r="BZ113" s="23" t="s">
        <v>140</v>
      </c>
      <c r="CA113" s="23">
        <v>0.2</v>
      </c>
      <c r="CB113" s="23" t="s">
        <v>140</v>
      </c>
      <c r="CC113" s="23">
        <v>0.4</v>
      </c>
      <c r="CD113" s="24">
        <f t="shared" si="1"/>
        <v>18310.600000000002</v>
      </c>
      <c r="CE113" s="24">
        <f t="shared" si="2"/>
        <v>25089.800000000003</v>
      </c>
    </row>
    <row r="114" spans="1:83" ht="12.75">
      <c r="A114" s="3">
        <v>484</v>
      </c>
      <c r="B114" s="12" t="s">
        <v>33</v>
      </c>
      <c r="C114" s="23">
        <v>3294.6</v>
      </c>
      <c r="D114" s="23">
        <v>254.1</v>
      </c>
      <c r="E114" s="23">
        <v>212.6</v>
      </c>
      <c r="F114" s="23">
        <v>1072.6</v>
      </c>
      <c r="G114" s="23">
        <v>330.3</v>
      </c>
      <c r="H114" s="23">
        <v>1111.5</v>
      </c>
      <c r="I114" s="23">
        <v>9049.7</v>
      </c>
      <c r="J114" s="23">
        <v>10627.6</v>
      </c>
      <c r="K114" s="23">
        <v>2301.4</v>
      </c>
      <c r="L114" s="23">
        <v>953.4</v>
      </c>
      <c r="M114" s="23">
        <v>3027.2</v>
      </c>
      <c r="N114" s="23">
        <v>5612.1</v>
      </c>
      <c r="O114" s="23">
        <v>2156.6</v>
      </c>
      <c r="P114" s="23">
        <v>1087.4</v>
      </c>
      <c r="Q114" s="23">
        <v>7424.4</v>
      </c>
      <c r="R114" s="23">
        <v>5918.6</v>
      </c>
      <c r="S114" s="23">
        <v>5167.9</v>
      </c>
      <c r="T114" s="23">
        <v>5512.9</v>
      </c>
      <c r="U114" s="23">
        <v>3195.4</v>
      </c>
      <c r="V114" s="23">
        <v>2924</v>
      </c>
      <c r="W114" s="23">
        <v>1309.4</v>
      </c>
      <c r="X114" s="23">
        <v>1567.9</v>
      </c>
      <c r="Y114" s="23">
        <v>6612.1</v>
      </c>
      <c r="Z114" s="23">
        <v>1493.8</v>
      </c>
      <c r="AA114" s="23">
        <v>1246.5</v>
      </c>
      <c r="AB114" s="23">
        <v>1341.4</v>
      </c>
      <c r="AC114" s="23">
        <v>1262.6</v>
      </c>
      <c r="AD114" s="23">
        <v>2226.8</v>
      </c>
      <c r="AE114" s="23">
        <v>236.6</v>
      </c>
      <c r="AF114" s="23">
        <v>198.4</v>
      </c>
      <c r="AG114" s="23">
        <v>24.7</v>
      </c>
      <c r="AH114" s="23">
        <v>22345.2</v>
      </c>
      <c r="AI114" s="23">
        <v>428.7</v>
      </c>
      <c r="AJ114" s="23">
        <v>95.7</v>
      </c>
      <c r="AK114" s="23">
        <v>345.1</v>
      </c>
      <c r="AL114" s="23">
        <v>108.4</v>
      </c>
      <c r="AM114" s="23">
        <v>854.8</v>
      </c>
      <c r="AN114" s="23">
        <v>113.8</v>
      </c>
      <c r="AO114" s="23">
        <v>460.5</v>
      </c>
      <c r="AP114" s="23">
        <v>37.8</v>
      </c>
      <c r="AQ114" s="23">
        <v>282.9</v>
      </c>
      <c r="AR114" s="23">
        <v>69.5</v>
      </c>
      <c r="AS114" s="23">
        <v>21.5</v>
      </c>
      <c r="AT114" s="23">
        <v>24.9</v>
      </c>
      <c r="AU114" s="23">
        <v>3097.8</v>
      </c>
      <c r="AV114" s="23">
        <v>311.8</v>
      </c>
      <c r="AW114" s="23">
        <v>72</v>
      </c>
      <c r="AX114" s="23">
        <v>705.3</v>
      </c>
      <c r="AY114" s="23">
        <v>38.6</v>
      </c>
      <c r="AZ114" s="23">
        <v>319.5</v>
      </c>
      <c r="BA114" s="23">
        <v>849.1</v>
      </c>
      <c r="BB114" s="23">
        <v>548.1</v>
      </c>
      <c r="BC114" s="23">
        <v>337</v>
      </c>
      <c r="BD114" s="23">
        <v>687.2</v>
      </c>
      <c r="BE114" s="23">
        <v>1214.4</v>
      </c>
      <c r="BF114" s="23">
        <v>380.1</v>
      </c>
      <c r="BG114" s="23">
        <v>63.4</v>
      </c>
      <c r="BH114" s="23">
        <v>179.6</v>
      </c>
      <c r="BI114" s="23">
        <v>350.3</v>
      </c>
      <c r="BJ114" s="23">
        <v>2819.9</v>
      </c>
      <c r="BK114" s="23">
        <v>1600.3</v>
      </c>
      <c r="BL114" s="23">
        <v>1498.8</v>
      </c>
      <c r="BM114" s="23">
        <v>2256.1</v>
      </c>
      <c r="BN114" s="23">
        <v>1120.5</v>
      </c>
      <c r="BO114" s="23">
        <v>4041.1</v>
      </c>
      <c r="BP114" s="24">
        <f t="shared" si="0"/>
        <v>136434.2</v>
      </c>
      <c r="BQ114" s="23">
        <v>40680.8</v>
      </c>
      <c r="BR114" s="23">
        <v>7620.3</v>
      </c>
      <c r="BS114" s="23">
        <v>1564.1</v>
      </c>
      <c r="BT114" s="23">
        <v>1548.7</v>
      </c>
      <c r="BU114" s="23">
        <v>-1910</v>
      </c>
      <c r="BV114" s="23" t="s">
        <v>140</v>
      </c>
      <c r="BW114" s="23">
        <v>177.2</v>
      </c>
      <c r="BX114" s="23">
        <v>-19.3</v>
      </c>
      <c r="BY114" s="23">
        <v>52.7</v>
      </c>
      <c r="BZ114" s="23" t="s">
        <v>140</v>
      </c>
      <c r="CA114" s="23">
        <v>171.4</v>
      </c>
      <c r="CB114" s="23" t="s">
        <v>140</v>
      </c>
      <c r="CC114" s="23">
        <v>277.3</v>
      </c>
      <c r="CD114" s="24">
        <f t="shared" si="1"/>
        <v>50163.2</v>
      </c>
      <c r="CE114" s="24">
        <f t="shared" si="2"/>
        <v>186597.40000000002</v>
      </c>
    </row>
    <row r="115" spans="1:83" ht="12.75">
      <c r="A115" s="3">
        <v>485</v>
      </c>
      <c r="B115" s="12" t="s">
        <v>34</v>
      </c>
      <c r="C115" s="23">
        <v>11</v>
      </c>
      <c r="D115" s="23" t="s">
        <v>140</v>
      </c>
      <c r="E115" s="23">
        <v>0.6</v>
      </c>
      <c r="F115" s="23">
        <v>23.8</v>
      </c>
      <c r="G115" s="23">
        <v>10.2</v>
      </c>
      <c r="H115" s="23">
        <v>20.3</v>
      </c>
      <c r="I115" s="23">
        <v>66.3</v>
      </c>
      <c r="J115" s="23">
        <v>171.1</v>
      </c>
      <c r="K115" s="23">
        <v>19.2</v>
      </c>
      <c r="L115" s="23">
        <v>18.5</v>
      </c>
      <c r="M115" s="23">
        <v>15.5</v>
      </c>
      <c r="N115" s="23">
        <v>35.4</v>
      </c>
      <c r="O115" s="23">
        <v>23.9</v>
      </c>
      <c r="P115" s="23">
        <v>22.7</v>
      </c>
      <c r="Q115" s="23">
        <v>98.7</v>
      </c>
      <c r="R115" s="23">
        <v>43.1</v>
      </c>
      <c r="S115" s="23">
        <v>18.7</v>
      </c>
      <c r="T115" s="23">
        <v>28.9</v>
      </c>
      <c r="U115" s="23">
        <v>59</v>
      </c>
      <c r="V115" s="23">
        <v>53.4</v>
      </c>
      <c r="W115" s="23">
        <v>124.9</v>
      </c>
      <c r="X115" s="23">
        <v>18.5</v>
      </c>
      <c r="Y115" s="23">
        <v>74.7</v>
      </c>
      <c r="Z115" s="23">
        <v>40.3</v>
      </c>
      <c r="AA115" s="23">
        <v>12.7</v>
      </c>
      <c r="AB115" s="23">
        <v>23</v>
      </c>
      <c r="AC115" s="23">
        <v>291.2</v>
      </c>
      <c r="AD115" s="23">
        <v>450.1</v>
      </c>
      <c r="AE115" s="23">
        <v>15.4</v>
      </c>
      <c r="AF115" s="23">
        <v>3.8</v>
      </c>
      <c r="AG115" s="23">
        <v>12.4</v>
      </c>
      <c r="AH115" s="23">
        <v>35.7</v>
      </c>
      <c r="AI115" s="23">
        <v>1524.8</v>
      </c>
      <c r="AJ115" s="23">
        <v>0.9</v>
      </c>
      <c r="AK115" s="23">
        <v>9.9</v>
      </c>
      <c r="AL115" s="23">
        <v>0.9</v>
      </c>
      <c r="AM115" s="23">
        <v>86.2</v>
      </c>
      <c r="AN115" s="23">
        <v>18.2</v>
      </c>
      <c r="AO115" s="23">
        <v>726.3</v>
      </c>
      <c r="AP115" s="23">
        <v>50</v>
      </c>
      <c r="AQ115" s="23">
        <v>725.9</v>
      </c>
      <c r="AR115" s="23">
        <v>130.1</v>
      </c>
      <c r="AS115" s="23">
        <v>101.5</v>
      </c>
      <c r="AT115" s="23">
        <v>15.9</v>
      </c>
      <c r="AU115" s="23">
        <v>952.4</v>
      </c>
      <c r="AV115" s="23">
        <v>378.4</v>
      </c>
      <c r="AW115" s="23">
        <v>274.3</v>
      </c>
      <c r="AX115" s="23">
        <v>674.7</v>
      </c>
      <c r="AY115" s="23">
        <v>62.5</v>
      </c>
      <c r="AZ115" s="23" t="s">
        <v>140</v>
      </c>
      <c r="BA115" s="23">
        <v>582.9</v>
      </c>
      <c r="BB115" s="23">
        <v>33.5</v>
      </c>
      <c r="BC115" s="23">
        <v>214.8</v>
      </c>
      <c r="BD115" s="23">
        <v>330.3</v>
      </c>
      <c r="BE115" s="23">
        <v>827.6</v>
      </c>
      <c r="BF115" s="23">
        <v>22.4</v>
      </c>
      <c r="BG115" s="23">
        <v>63.9</v>
      </c>
      <c r="BH115" s="23">
        <v>46.2</v>
      </c>
      <c r="BI115" s="23">
        <v>338.4</v>
      </c>
      <c r="BJ115" s="23">
        <v>112</v>
      </c>
      <c r="BK115" s="23">
        <v>535.4</v>
      </c>
      <c r="BL115" s="23">
        <v>18.2</v>
      </c>
      <c r="BM115" s="23">
        <v>37.1</v>
      </c>
      <c r="BN115" s="23">
        <v>51</v>
      </c>
      <c r="BO115" s="23">
        <v>4833.4</v>
      </c>
      <c r="BP115" s="24">
        <f t="shared" si="0"/>
        <v>15622.999999999998</v>
      </c>
      <c r="BQ115" s="23">
        <v>17803.5</v>
      </c>
      <c r="BR115" s="23" t="s">
        <v>140</v>
      </c>
      <c r="BS115" s="23" t="s">
        <v>140</v>
      </c>
      <c r="BT115" s="23" t="s">
        <v>140</v>
      </c>
      <c r="BU115" s="23" t="s">
        <v>140</v>
      </c>
      <c r="BV115" s="23" t="s">
        <v>140</v>
      </c>
      <c r="BW115" s="23" t="s">
        <v>140</v>
      </c>
      <c r="BX115" s="23" t="s">
        <v>140</v>
      </c>
      <c r="BY115" s="23" t="s">
        <v>140</v>
      </c>
      <c r="BZ115" s="23" t="s">
        <v>140</v>
      </c>
      <c r="CA115" s="23" t="s">
        <v>140</v>
      </c>
      <c r="CB115" s="23" t="s">
        <v>140</v>
      </c>
      <c r="CC115" s="23" t="s">
        <v>140</v>
      </c>
      <c r="CD115" s="24">
        <f t="shared" si="1"/>
        <v>17803.5</v>
      </c>
      <c r="CE115" s="24">
        <f t="shared" si="2"/>
        <v>33426.5</v>
      </c>
    </row>
    <row r="116" spans="1:83" ht="12.75">
      <c r="A116" s="3">
        <v>486</v>
      </c>
      <c r="B116" s="12" t="s">
        <v>35</v>
      </c>
      <c r="C116" s="23">
        <v>58.9</v>
      </c>
      <c r="D116" s="23">
        <v>2.1</v>
      </c>
      <c r="E116" s="23">
        <v>391.4</v>
      </c>
      <c r="F116" s="23">
        <v>130.6</v>
      </c>
      <c r="G116" s="23">
        <v>14.3</v>
      </c>
      <c r="H116" s="23">
        <v>15978</v>
      </c>
      <c r="I116" s="23">
        <v>55.2</v>
      </c>
      <c r="J116" s="23">
        <v>2.7</v>
      </c>
      <c r="K116" s="23">
        <v>0.7</v>
      </c>
      <c r="L116" s="23">
        <v>0.6</v>
      </c>
      <c r="M116" s="23">
        <v>1.6</v>
      </c>
      <c r="N116" s="23">
        <v>9.2</v>
      </c>
      <c r="O116" s="23">
        <v>1.3</v>
      </c>
      <c r="P116" s="23">
        <v>5592.7</v>
      </c>
      <c r="Q116" s="23">
        <v>793.1</v>
      </c>
      <c r="R116" s="23">
        <v>6.2</v>
      </c>
      <c r="S116" s="23">
        <v>1.4</v>
      </c>
      <c r="T116" s="23">
        <v>6.8</v>
      </c>
      <c r="U116" s="23">
        <v>3.6</v>
      </c>
      <c r="V116" s="23">
        <v>4.5</v>
      </c>
      <c r="W116" s="23">
        <v>0.1</v>
      </c>
      <c r="X116" s="23">
        <v>0</v>
      </c>
      <c r="Y116" s="23">
        <v>2.7</v>
      </c>
      <c r="Z116" s="23">
        <v>5.3</v>
      </c>
      <c r="AA116" s="23">
        <v>0</v>
      </c>
      <c r="AB116" s="23">
        <v>0</v>
      </c>
      <c r="AC116" s="23">
        <v>14.1</v>
      </c>
      <c r="AD116" s="23">
        <v>26.1</v>
      </c>
      <c r="AE116" s="23">
        <v>106.5</v>
      </c>
      <c r="AF116" s="23">
        <v>6.8</v>
      </c>
      <c r="AG116" s="23">
        <v>3.9</v>
      </c>
      <c r="AH116" s="23">
        <v>73.9</v>
      </c>
      <c r="AI116" s="23">
        <v>12.4</v>
      </c>
      <c r="AJ116" s="23">
        <v>664.1</v>
      </c>
      <c r="AK116" s="23">
        <v>33.9</v>
      </c>
      <c r="AL116" s="23">
        <v>5.1</v>
      </c>
      <c r="AM116" s="23">
        <v>1.6</v>
      </c>
      <c r="AN116" s="23">
        <v>0</v>
      </c>
      <c r="AO116" s="23">
        <v>1.6</v>
      </c>
      <c r="AP116" s="23">
        <v>0</v>
      </c>
      <c r="AQ116" s="23">
        <v>3.1</v>
      </c>
      <c r="AR116" s="23">
        <v>0.7</v>
      </c>
      <c r="AS116" s="23">
        <v>0</v>
      </c>
      <c r="AT116" s="23">
        <v>0</v>
      </c>
      <c r="AU116" s="23">
        <v>2.6</v>
      </c>
      <c r="AV116" s="23">
        <v>0.4</v>
      </c>
      <c r="AW116" s="23">
        <v>0.1</v>
      </c>
      <c r="AX116" s="23">
        <v>0.6</v>
      </c>
      <c r="AY116" s="23">
        <v>0.1</v>
      </c>
      <c r="AZ116" s="23">
        <v>0.6</v>
      </c>
      <c r="BA116" s="23">
        <v>15.7</v>
      </c>
      <c r="BB116" s="23">
        <v>24.5</v>
      </c>
      <c r="BC116" s="23">
        <v>0.3</v>
      </c>
      <c r="BD116" s="23">
        <v>4.1</v>
      </c>
      <c r="BE116" s="23">
        <v>1.4</v>
      </c>
      <c r="BF116" s="23">
        <v>5.5</v>
      </c>
      <c r="BG116" s="23">
        <v>0</v>
      </c>
      <c r="BH116" s="23">
        <v>0.7</v>
      </c>
      <c r="BI116" s="23">
        <v>0.9</v>
      </c>
      <c r="BJ116" s="23">
        <v>6.2</v>
      </c>
      <c r="BK116" s="23">
        <v>5.1</v>
      </c>
      <c r="BL116" s="23">
        <v>13.5</v>
      </c>
      <c r="BM116" s="23">
        <v>31.7</v>
      </c>
      <c r="BN116" s="23">
        <v>1742.5</v>
      </c>
      <c r="BO116" s="23">
        <v>214.6</v>
      </c>
      <c r="BP116" s="24">
        <f t="shared" si="0"/>
        <v>26087.899999999987</v>
      </c>
      <c r="BQ116" s="23">
        <v>670.7</v>
      </c>
      <c r="BR116" s="23" t="s">
        <v>140</v>
      </c>
      <c r="BS116" s="23">
        <v>241.9</v>
      </c>
      <c r="BT116" s="23">
        <v>289.7</v>
      </c>
      <c r="BU116" s="23" t="s">
        <v>140</v>
      </c>
      <c r="BV116" s="23" t="s">
        <v>140</v>
      </c>
      <c r="BW116" s="23" t="s">
        <v>140</v>
      </c>
      <c r="BX116" s="23" t="s">
        <v>140</v>
      </c>
      <c r="BY116" s="23" t="s">
        <v>140</v>
      </c>
      <c r="BZ116" s="23" t="s">
        <v>140</v>
      </c>
      <c r="CA116" s="23" t="s">
        <v>140</v>
      </c>
      <c r="CB116" s="23" t="s">
        <v>140</v>
      </c>
      <c r="CC116" s="23" t="s">
        <v>140</v>
      </c>
      <c r="CD116" s="24">
        <f t="shared" si="1"/>
        <v>1202.3</v>
      </c>
      <c r="CE116" s="24">
        <f t="shared" si="2"/>
        <v>27290.199999999986</v>
      </c>
    </row>
    <row r="117" spans="1:83" ht="12.75">
      <c r="A117" s="3" t="s">
        <v>106</v>
      </c>
      <c r="B117" s="12" t="s">
        <v>36</v>
      </c>
      <c r="C117" s="23">
        <v>0</v>
      </c>
      <c r="D117" s="23">
        <v>74.7</v>
      </c>
      <c r="E117" s="23">
        <v>51.6</v>
      </c>
      <c r="F117" s="23">
        <v>48.2</v>
      </c>
      <c r="G117" s="23">
        <v>21.5</v>
      </c>
      <c r="H117" s="23">
        <v>458</v>
      </c>
      <c r="I117" s="23">
        <v>1590.7</v>
      </c>
      <c r="J117" s="23">
        <v>1451.3</v>
      </c>
      <c r="K117" s="23">
        <v>246.4</v>
      </c>
      <c r="L117" s="23">
        <v>84.1</v>
      </c>
      <c r="M117" s="23">
        <v>116.1</v>
      </c>
      <c r="N117" s="23">
        <v>193.1</v>
      </c>
      <c r="O117" s="23">
        <v>133.6</v>
      </c>
      <c r="P117" s="23">
        <v>182.5</v>
      </c>
      <c r="Q117" s="23">
        <v>491.8</v>
      </c>
      <c r="R117" s="23">
        <v>228.5</v>
      </c>
      <c r="S117" s="23">
        <v>174.2</v>
      </c>
      <c r="T117" s="23">
        <v>225</v>
      </c>
      <c r="U117" s="23">
        <v>446.8</v>
      </c>
      <c r="V117" s="23">
        <v>389.4</v>
      </c>
      <c r="W117" s="23">
        <v>500.5</v>
      </c>
      <c r="X117" s="23">
        <v>110.6</v>
      </c>
      <c r="Y117" s="23">
        <v>327.5</v>
      </c>
      <c r="Z117" s="23">
        <v>204.3</v>
      </c>
      <c r="AA117" s="23">
        <v>106</v>
      </c>
      <c r="AB117" s="23">
        <v>144</v>
      </c>
      <c r="AC117" s="23">
        <v>7477.9</v>
      </c>
      <c r="AD117" s="23">
        <v>5168.3</v>
      </c>
      <c r="AE117" s="23">
        <v>7999.5</v>
      </c>
      <c r="AF117" s="23">
        <v>2932.5</v>
      </c>
      <c r="AG117" s="23">
        <v>5921.2</v>
      </c>
      <c r="AH117" s="23">
        <v>7659.9</v>
      </c>
      <c r="AI117" s="23">
        <v>118.8</v>
      </c>
      <c r="AJ117" s="23">
        <v>95.6</v>
      </c>
      <c r="AK117" s="23">
        <v>4435.9</v>
      </c>
      <c r="AL117" s="23">
        <v>205</v>
      </c>
      <c r="AM117" s="23">
        <v>1011.1</v>
      </c>
      <c r="AN117" s="23">
        <v>210.4</v>
      </c>
      <c r="AO117" s="23">
        <v>777.4</v>
      </c>
      <c r="AP117" s="23">
        <v>216.4</v>
      </c>
      <c r="AQ117" s="23">
        <v>3381.9</v>
      </c>
      <c r="AR117" s="23">
        <v>1884.6</v>
      </c>
      <c r="AS117" s="23">
        <v>298</v>
      </c>
      <c r="AT117" s="23">
        <v>96.7</v>
      </c>
      <c r="AU117" s="23">
        <v>924.6</v>
      </c>
      <c r="AV117" s="23">
        <v>2245.3</v>
      </c>
      <c r="AW117" s="23">
        <v>699.2</v>
      </c>
      <c r="AX117" s="23">
        <v>2177.9</v>
      </c>
      <c r="AY117" s="23">
        <v>317.8</v>
      </c>
      <c r="AZ117" s="23">
        <v>33.3</v>
      </c>
      <c r="BA117" s="23">
        <v>1027.4</v>
      </c>
      <c r="BB117" s="23">
        <v>237.6</v>
      </c>
      <c r="BC117" s="23">
        <v>259.2</v>
      </c>
      <c r="BD117" s="23">
        <v>993.2</v>
      </c>
      <c r="BE117" s="23">
        <v>1011.9</v>
      </c>
      <c r="BF117" s="23">
        <v>132.6</v>
      </c>
      <c r="BG117" s="23">
        <v>118</v>
      </c>
      <c r="BH117" s="23">
        <v>280.3</v>
      </c>
      <c r="BI117" s="23">
        <v>265.9</v>
      </c>
      <c r="BJ117" s="23">
        <v>748.9</v>
      </c>
      <c r="BK117" s="23">
        <v>903.5</v>
      </c>
      <c r="BL117" s="23">
        <v>330.3</v>
      </c>
      <c r="BM117" s="23">
        <v>87.7</v>
      </c>
      <c r="BN117" s="23">
        <v>688.1</v>
      </c>
      <c r="BO117" s="23">
        <v>1330.7</v>
      </c>
      <c r="BP117" s="24">
        <f t="shared" si="0"/>
        <v>72704.90000000001</v>
      </c>
      <c r="BQ117" s="23">
        <v>4600.7</v>
      </c>
      <c r="BR117" s="23" t="s">
        <v>140</v>
      </c>
      <c r="BS117" s="23" t="s">
        <v>140</v>
      </c>
      <c r="BT117" s="23">
        <v>6196</v>
      </c>
      <c r="BU117" s="23">
        <v>5317</v>
      </c>
      <c r="BV117" s="23" t="s">
        <v>140</v>
      </c>
      <c r="BW117" s="23" t="s">
        <v>140</v>
      </c>
      <c r="BX117" s="23" t="s">
        <v>140</v>
      </c>
      <c r="BY117" s="23" t="s">
        <v>140</v>
      </c>
      <c r="BZ117" s="23" t="s">
        <v>140</v>
      </c>
      <c r="CA117" s="23" t="s">
        <v>140</v>
      </c>
      <c r="CB117" s="23" t="s">
        <v>140</v>
      </c>
      <c r="CC117" s="23" t="s">
        <v>140</v>
      </c>
      <c r="CD117" s="24">
        <f t="shared" si="1"/>
        <v>16113.7</v>
      </c>
      <c r="CE117" s="24">
        <f t="shared" si="2"/>
        <v>88818.6</v>
      </c>
    </row>
    <row r="118" spans="1:83" ht="12.75">
      <c r="A118" s="3">
        <v>493</v>
      </c>
      <c r="B118" s="12" t="s">
        <v>37</v>
      </c>
      <c r="C118" s="23">
        <v>1648.3</v>
      </c>
      <c r="D118" s="23">
        <v>6.9</v>
      </c>
      <c r="E118" s="23">
        <v>102.4</v>
      </c>
      <c r="F118" s="23">
        <v>136.8</v>
      </c>
      <c r="G118" s="23">
        <v>208.6</v>
      </c>
      <c r="H118" s="23">
        <v>6.1</v>
      </c>
      <c r="I118" s="23">
        <v>33.3</v>
      </c>
      <c r="J118" s="23">
        <v>2327.9</v>
      </c>
      <c r="K118" s="23">
        <v>168.8</v>
      </c>
      <c r="L118" s="23">
        <v>350</v>
      </c>
      <c r="M118" s="23">
        <v>112</v>
      </c>
      <c r="N118" s="23">
        <v>168.5</v>
      </c>
      <c r="O118" s="23">
        <v>309.4</v>
      </c>
      <c r="P118" s="23">
        <v>211.9</v>
      </c>
      <c r="Q118" s="23">
        <v>2692.5</v>
      </c>
      <c r="R118" s="23">
        <v>275.6</v>
      </c>
      <c r="S118" s="23">
        <v>183.4</v>
      </c>
      <c r="T118" s="23">
        <v>163.3</v>
      </c>
      <c r="U118" s="23">
        <v>458.6</v>
      </c>
      <c r="V118" s="23">
        <v>624.3</v>
      </c>
      <c r="W118" s="23">
        <v>1735.5</v>
      </c>
      <c r="X118" s="23">
        <v>434.1</v>
      </c>
      <c r="Y118" s="23">
        <v>1222.7</v>
      </c>
      <c r="Z118" s="23">
        <v>922.6</v>
      </c>
      <c r="AA118" s="23">
        <v>91.4</v>
      </c>
      <c r="AB118" s="23">
        <v>263.6</v>
      </c>
      <c r="AC118" s="23">
        <v>1689.2</v>
      </c>
      <c r="AD118" s="23">
        <v>4253.4</v>
      </c>
      <c r="AE118" s="23">
        <v>14.9</v>
      </c>
      <c r="AF118" s="23">
        <v>0.6</v>
      </c>
      <c r="AG118" s="23">
        <v>67.9</v>
      </c>
      <c r="AH118" s="23">
        <v>3612.6</v>
      </c>
      <c r="AI118" s="23">
        <v>31.6</v>
      </c>
      <c r="AJ118" s="23">
        <v>1.3</v>
      </c>
      <c r="AK118" s="23">
        <v>393.9</v>
      </c>
      <c r="AL118" s="23">
        <v>29.1</v>
      </c>
      <c r="AM118" s="23">
        <v>497.9</v>
      </c>
      <c r="AN118" s="23">
        <v>2.9</v>
      </c>
      <c r="AO118" s="23">
        <v>74</v>
      </c>
      <c r="AP118" s="23">
        <v>23.2</v>
      </c>
      <c r="AQ118" s="23">
        <v>1483.5</v>
      </c>
      <c r="AR118" s="23">
        <v>388.4</v>
      </c>
      <c r="AS118" s="23">
        <v>10.3</v>
      </c>
      <c r="AT118" s="23">
        <v>10.7</v>
      </c>
      <c r="AU118" s="23">
        <v>38.1</v>
      </c>
      <c r="AV118" s="23">
        <v>84.9</v>
      </c>
      <c r="AW118" s="23">
        <v>2.1</v>
      </c>
      <c r="AX118" s="23">
        <v>332.6</v>
      </c>
      <c r="AY118" s="23">
        <v>45.1</v>
      </c>
      <c r="AZ118" s="23">
        <v>3</v>
      </c>
      <c r="BA118" s="23">
        <v>821.8</v>
      </c>
      <c r="BB118" s="23">
        <v>17.3</v>
      </c>
      <c r="BC118" s="23">
        <v>31</v>
      </c>
      <c r="BD118" s="23">
        <v>135.6</v>
      </c>
      <c r="BE118" s="23">
        <v>176.5</v>
      </c>
      <c r="BF118" s="23">
        <v>59.4</v>
      </c>
      <c r="BG118" s="23">
        <v>24.2</v>
      </c>
      <c r="BH118" s="23">
        <v>106.9</v>
      </c>
      <c r="BI118" s="23">
        <v>165.9</v>
      </c>
      <c r="BJ118" s="23">
        <v>30.6</v>
      </c>
      <c r="BK118" s="23">
        <v>210.4</v>
      </c>
      <c r="BL118" s="23" t="s">
        <v>140</v>
      </c>
      <c r="BM118" s="23">
        <v>624.7</v>
      </c>
      <c r="BN118" s="23">
        <v>96.4</v>
      </c>
      <c r="BO118" s="23">
        <v>600.2</v>
      </c>
      <c r="BP118" s="24">
        <f t="shared" si="0"/>
        <v>31050.600000000002</v>
      </c>
      <c r="BQ118" s="23">
        <v>559.6</v>
      </c>
      <c r="BR118" s="23" t="s">
        <v>140</v>
      </c>
      <c r="BS118" s="23" t="s">
        <v>140</v>
      </c>
      <c r="BT118" s="23">
        <v>774.8</v>
      </c>
      <c r="BU118" s="23" t="s">
        <v>140</v>
      </c>
      <c r="BV118" s="23" t="s">
        <v>140</v>
      </c>
      <c r="BW118" s="23" t="s">
        <v>140</v>
      </c>
      <c r="BX118" s="23" t="s">
        <v>140</v>
      </c>
      <c r="BY118" s="23" t="s">
        <v>140</v>
      </c>
      <c r="BZ118" s="23" t="s">
        <v>140</v>
      </c>
      <c r="CA118" s="23" t="s">
        <v>140</v>
      </c>
      <c r="CB118" s="23" t="s">
        <v>140</v>
      </c>
      <c r="CC118" s="23" t="s">
        <v>140</v>
      </c>
      <c r="CD118" s="24">
        <f t="shared" si="1"/>
        <v>1334.4</v>
      </c>
      <c r="CE118" s="24">
        <f t="shared" si="2"/>
        <v>32385.000000000004</v>
      </c>
    </row>
    <row r="119" spans="1:83" ht="12.75">
      <c r="A119" s="3">
        <v>511</v>
      </c>
      <c r="B119" s="12" t="s">
        <v>38</v>
      </c>
      <c r="C119" s="23">
        <v>57.2</v>
      </c>
      <c r="D119" s="23">
        <v>1.7</v>
      </c>
      <c r="E119" s="23">
        <v>0.5</v>
      </c>
      <c r="F119" s="23">
        <v>36.5</v>
      </c>
      <c r="G119" s="23">
        <v>2.5</v>
      </c>
      <c r="H119" s="23">
        <v>11.3</v>
      </c>
      <c r="I119" s="23">
        <v>0.8</v>
      </c>
      <c r="J119" s="23">
        <v>16.2</v>
      </c>
      <c r="K119" s="23">
        <v>4.2</v>
      </c>
      <c r="L119" s="23" t="s">
        <v>140</v>
      </c>
      <c r="M119" s="23">
        <v>15.3</v>
      </c>
      <c r="N119" s="23">
        <v>64.2</v>
      </c>
      <c r="O119" s="23">
        <v>151.6</v>
      </c>
      <c r="P119" s="23">
        <v>1.9</v>
      </c>
      <c r="Q119" s="23">
        <v>45.3</v>
      </c>
      <c r="R119" s="23">
        <v>7.6</v>
      </c>
      <c r="S119" s="23">
        <v>3.4</v>
      </c>
      <c r="T119" s="23">
        <v>44.2</v>
      </c>
      <c r="U119" s="23">
        <v>16.2</v>
      </c>
      <c r="V119" s="23">
        <v>17.4</v>
      </c>
      <c r="W119" s="23">
        <v>9801.9</v>
      </c>
      <c r="X119" s="23">
        <v>9.5</v>
      </c>
      <c r="Y119" s="23">
        <v>11.8</v>
      </c>
      <c r="Z119" s="23">
        <v>10.4</v>
      </c>
      <c r="AA119" s="23">
        <v>5.1</v>
      </c>
      <c r="AB119" s="23">
        <v>29.9</v>
      </c>
      <c r="AC119" s="23">
        <v>239.9</v>
      </c>
      <c r="AD119" s="23">
        <v>242.2</v>
      </c>
      <c r="AE119" s="23">
        <v>17.9</v>
      </c>
      <c r="AF119" s="23">
        <v>3.3</v>
      </c>
      <c r="AG119" s="23">
        <v>66</v>
      </c>
      <c r="AH119" s="23">
        <v>61.9</v>
      </c>
      <c r="AI119" s="23">
        <v>1.6</v>
      </c>
      <c r="AJ119" s="23">
        <v>9.9</v>
      </c>
      <c r="AK119" s="23">
        <v>68</v>
      </c>
      <c r="AL119" s="23">
        <v>26.6</v>
      </c>
      <c r="AM119" s="23">
        <v>12220.7</v>
      </c>
      <c r="AN119" s="23">
        <v>21.1</v>
      </c>
      <c r="AO119" s="23">
        <v>213.9</v>
      </c>
      <c r="AP119" s="23">
        <v>200.3</v>
      </c>
      <c r="AQ119" s="23">
        <v>425.9</v>
      </c>
      <c r="AR119" s="23">
        <v>85.6</v>
      </c>
      <c r="AS119" s="23">
        <v>13.2</v>
      </c>
      <c r="AT119" s="23">
        <v>14.3</v>
      </c>
      <c r="AU119" s="23">
        <v>103.3</v>
      </c>
      <c r="AV119" s="23">
        <v>215.7</v>
      </c>
      <c r="AW119" s="23">
        <v>539.1</v>
      </c>
      <c r="AX119" s="23">
        <v>2315.3</v>
      </c>
      <c r="AY119" s="23">
        <v>65.5</v>
      </c>
      <c r="AZ119" s="23">
        <v>278.8</v>
      </c>
      <c r="BA119" s="23">
        <v>386.6</v>
      </c>
      <c r="BB119" s="23">
        <v>6.9</v>
      </c>
      <c r="BC119" s="23">
        <v>1131.5</v>
      </c>
      <c r="BD119" s="23">
        <v>965.9</v>
      </c>
      <c r="BE119" s="23">
        <v>709.7</v>
      </c>
      <c r="BF119" s="23">
        <v>869.5</v>
      </c>
      <c r="BG119" s="23">
        <v>74.9</v>
      </c>
      <c r="BH119" s="23">
        <v>104.2</v>
      </c>
      <c r="BI119" s="23">
        <v>163.2</v>
      </c>
      <c r="BJ119" s="23">
        <v>124.5</v>
      </c>
      <c r="BK119" s="23">
        <v>2175.5</v>
      </c>
      <c r="BL119" s="23">
        <v>10</v>
      </c>
      <c r="BM119" s="23">
        <v>378.2</v>
      </c>
      <c r="BN119" s="23">
        <v>33.7</v>
      </c>
      <c r="BO119" s="23">
        <v>4701.4</v>
      </c>
      <c r="BP119" s="24">
        <f t="shared" si="0"/>
        <v>39652.299999999996</v>
      </c>
      <c r="BQ119" s="23">
        <v>48225.3</v>
      </c>
      <c r="BR119" s="23">
        <v>36682</v>
      </c>
      <c r="BS119" s="23">
        <v>504.6</v>
      </c>
      <c r="BT119" s="23">
        <v>9399.8</v>
      </c>
      <c r="BU119" s="23">
        <v>-2440.6</v>
      </c>
      <c r="BV119" s="23" t="s">
        <v>140</v>
      </c>
      <c r="BW119" s="23">
        <v>1289.6</v>
      </c>
      <c r="BX119" s="23" t="s">
        <v>140</v>
      </c>
      <c r="BY119" s="23">
        <v>1042.7</v>
      </c>
      <c r="BZ119" s="23" t="s">
        <v>140</v>
      </c>
      <c r="CA119" s="23">
        <v>509.3</v>
      </c>
      <c r="CB119" s="23" t="s">
        <v>140</v>
      </c>
      <c r="CC119" s="23">
        <v>2113.2</v>
      </c>
      <c r="CD119" s="24">
        <f t="shared" si="1"/>
        <v>97325.90000000001</v>
      </c>
      <c r="CE119" s="24">
        <f t="shared" si="2"/>
        <v>136978.2</v>
      </c>
    </row>
    <row r="120" spans="1:83" ht="12.75">
      <c r="A120" s="3">
        <v>512</v>
      </c>
      <c r="B120" s="12" t="s">
        <v>39</v>
      </c>
      <c r="C120" s="23" t="s">
        <v>140</v>
      </c>
      <c r="D120" s="23" t="s">
        <v>140</v>
      </c>
      <c r="E120" s="23" t="s">
        <v>140</v>
      </c>
      <c r="F120" s="23" t="s">
        <v>140</v>
      </c>
      <c r="G120" s="23" t="s">
        <v>140</v>
      </c>
      <c r="H120" s="23">
        <v>1.2</v>
      </c>
      <c r="I120" s="23">
        <v>83.8</v>
      </c>
      <c r="J120" s="23">
        <v>449.5</v>
      </c>
      <c r="K120" s="23">
        <v>11.3</v>
      </c>
      <c r="L120" s="23">
        <v>18.3</v>
      </c>
      <c r="M120" s="23">
        <v>3</v>
      </c>
      <c r="N120" s="23">
        <v>9.3</v>
      </c>
      <c r="O120" s="23">
        <v>6.3</v>
      </c>
      <c r="P120" s="23">
        <v>8.7</v>
      </c>
      <c r="Q120" s="23">
        <v>241.4</v>
      </c>
      <c r="R120" s="23">
        <v>14</v>
      </c>
      <c r="S120" s="23" t="s">
        <v>140</v>
      </c>
      <c r="T120" s="23" t="s">
        <v>140</v>
      </c>
      <c r="U120" s="23">
        <v>27.4</v>
      </c>
      <c r="V120" s="23">
        <v>22.6</v>
      </c>
      <c r="W120" s="23">
        <v>105.3</v>
      </c>
      <c r="X120" s="23">
        <v>23</v>
      </c>
      <c r="Y120" s="23">
        <v>59.2</v>
      </c>
      <c r="Z120" s="23">
        <v>5.1</v>
      </c>
      <c r="AA120" s="23">
        <v>37.8</v>
      </c>
      <c r="AB120" s="23">
        <v>50.2</v>
      </c>
      <c r="AC120" s="23">
        <v>20.9</v>
      </c>
      <c r="AD120" s="23">
        <v>46.6</v>
      </c>
      <c r="AE120" s="23">
        <v>10.5</v>
      </c>
      <c r="AF120" s="23">
        <v>0.5</v>
      </c>
      <c r="AG120" s="23">
        <v>12</v>
      </c>
      <c r="AH120" s="23" t="s">
        <v>140</v>
      </c>
      <c r="AI120" s="23" t="s">
        <v>140</v>
      </c>
      <c r="AJ120" s="23" t="s">
        <v>140</v>
      </c>
      <c r="AK120" s="23">
        <v>22.9</v>
      </c>
      <c r="AL120" s="23" t="s">
        <v>140</v>
      </c>
      <c r="AM120" s="23">
        <v>140.3</v>
      </c>
      <c r="AN120" s="23">
        <v>19915.4</v>
      </c>
      <c r="AO120" s="23">
        <v>13164</v>
      </c>
      <c r="AP120" s="23">
        <v>4.4</v>
      </c>
      <c r="AQ120" s="23">
        <v>11.3</v>
      </c>
      <c r="AR120" s="23">
        <v>1.7</v>
      </c>
      <c r="AS120" s="23">
        <v>1.2</v>
      </c>
      <c r="AT120" s="23">
        <v>6.1</v>
      </c>
      <c r="AU120" s="23">
        <v>38.4</v>
      </c>
      <c r="AV120" s="23">
        <v>268.3</v>
      </c>
      <c r="AW120" s="23">
        <v>6.4</v>
      </c>
      <c r="AX120" s="23">
        <v>3046.6</v>
      </c>
      <c r="AY120" s="23">
        <v>10</v>
      </c>
      <c r="AZ120" s="23" t="s">
        <v>140</v>
      </c>
      <c r="BA120" s="23">
        <v>67.8</v>
      </c>
      <c r="BB120" s="23" t="s">
        <v>140</v>
      </c>
      <c r="BC120" s="23">
        <v>936.5</v>
      </c>
      <c r="BD120" s="23">
        <v>23.8</v>
      </c>
      <c r="BE120" s="23">
        <v>387.1</v>
      </c>
      <c r="BF120" s="23">
        <v>516.2</v>
      </c>
      <c r="BG120" s="23">
        <v>865</v>
      </c>
      <c r="BH120" s="23">
        <v>57.7</v>
      </c>
      <c r="BI120" s="23">
        <v>76.1</v>
      </c>
      <c r="BJ120" s="23">
        <v>1598.4</v>
      </c>
      <c r="BK120" s="23">
        <v>273.4</v>
      </c>
      <c r="BL120" s="23">
        <v>1.1</v>
      </c>
      <c r="BM120" s="23">
        <v>575.7</v>
      </c>
      <c r="BN120" s="23">
        <v>19.4</v>
      </c>
      <c r="BO120" s="23">
        <v>160.3</v>
      </c>
      <c r="BP120" s="24">
        <f t="shared" si="0"/>
        <v>43463.4</v>
      </c>
      <c r="BQ120" s="23">
        <v>20262.6</v>
      </c>
      <c r="BR120" s="23" t="s">
        <v>140</v>
      </c>
      <c r="BS120" s="23">
        <v>131.5</v>
      </c>
      <c r="BT120" s="23">
        <v>6400</v>
      </c>
      <c r="BU120" s="23">
        <v>-585.9</v>
      </c>
      <c r="BV120" s="23" t="s">
        <v>140</v>
      </c>
      <c r="BW120" s="23" t="s">
        <v>140</v>
      </c>
      <c r="BX120" s="23" t="s">
        <v>140</v>
      </c>
      <c r="BY120" s="23" t="s">
        <v>140</v>
      </c>
      <c r="BZ120" s="23" t="s">
        <v>140</v>
      </c>
      <c r="CA120" s="23" t="s">
        <v>140</v>
      </c>
      <c r="CB120" s="23" t="s">
        <v>140</v>
      </c>
      <c r="CC120" s="23" t="s">
        <v>140</v>
      </c>
      <c r="CD120" s="24">
        <f t="shared" si="1"/>
        <v>26208.199999999997</v>
      </c>
      <c r="CE120" s="24">
        <f t="shared" si="2"/>
        <v>69671.6</v>
      </c>
    </row>
    <row r="121" spans="1:83" ht="12.75">
      <c r="A121" s="3">
        <v>513</v>
      </c>
      <c r="B121" s="12" t="s">
        <v>40</v>
      </c>
      <c r="C121" s="23">
        <v>721.9</v>
      </c>
      <c r="D121" s="23">
        <v>16.8</v>
      </c>
      <c r="E121" s="23">
        <v>43.6</v>
      </c>
      <c r="F121" s="23">
        <v>43.2</v>
      </c>
      <c r="G121" s="23">
        <v>104.8</v>
      </c>
      <c r="H121" s="23">
        <v>347.8</v>
      </c>
      <c r="I121" s="23">
        <v>5225.4</v>
      </c>
      <c r="J121" s="23">
        <v>1410</v>
      </c>
      <c r="K121" s="23">
        <v>152.9</v>
      </c>
      <c r="L121" s="23">
        <v>140.2</v>
      </c>
      <c r="M121" s="23">
        <v>171.8</v>
      </c>
      <c r="N121" s="23">
        <v>275.5</v>
      </c>
      <c r="O121" s="23">
        <v>464</v>
      </c>
      <c r="P121" s="23">
        <v>79.9</v>
      </c>
      <c r="Q121" s="23">
        <v>791.8</v>
      </c>
      <c r="R121" s="23">
        <v>443.6</v>
      </c>
      <c r="S121" s="23">
        <v>243.3</v>
      </c>
      <c r="T121" s="23">
        <v>190.3</v>
      </c>
      <c r="U121" s="23">
        <v>908.8</v>
      </c>
      <c r="V121" s="23">
        <v>1857.6</v>
      </c>
      <c r="W121" s="23">
        <v>2294.4</v>
      </c>
      <c r="X121" s="23">
        <v>270.5</v>
      </c>
      <c r="Y121" s="23">
        <v>1547.1</v>
      </c>
      <c r="Z121" s="23">
        <v>479</v>
      </c>
      <c r="AA121" s="23">
        <v>236.5</v>
      </c>
      <c r="AB121" s="23">
        <v>643.6</v>
      </c>
      <c r="AC121" s="23">
        <v>7152</v>
      </c>
      <c r="AD121" s="23">
        <v>6703.5</v>
      </c>
      <c r="AE121" s="23">
        <v>1179.5</v>
      </c>
      <c r="AF121" s="23">
        <v>52.3</v>
      </c>
      <c r="AG121" s="23">
        <v>25.5</v>
      </c>
      <c r="AH121" s="23">
        <v>2775</v>
      </c>
      <c r="AI121" s="23">
        <v>169</v>
      </c>
      <c r="AJ121" s="23">
        <v>206.8</v>
      </c>
      <c r="AK121" s="23">
        <v>1846.8</v>
      </c>
      <c r="AL121" s="23">
        <v>278.5</v>
      </c>
      <c r="AM121" s="23">
        <v>3645.9</v>
      </c>
      <c r="AN121" s="23">
        <v>500.7</v>
      </c>
      <c r="AO121" s="23">
        <v>78668.2</v>
      </c>
      <c r="AP121" s="23">
        <v>2130.1</v>
      </c>
      <c r="AQ121" s="23">
        <v>2743.8</v>
      </c>
      <c r="AR121" s="23">
        <v>805.6</v>
      </c>
      <c r="AS121" s="23">
        <v>1712.2</v>
      </c>
      <c r="AT121" s="23">
        <v>46.3</v>
      </c>
      <c r="AU121" s="23">
        <v>4955.3</v>
      </c>
      <c r="AV121" s="23">
        <v>2174.8</v>
      </c>
      <c r="AW121" s="23">
        <v>2503.2</v>
      </c>
      <c r="AX121" s="23">
        <v>8668.8</v>
      </c>
      <c r="AY121" s="23">
        <v>2277.8</v>
      </c>
      <c r="AZ121" s="23">
        <v>7341.8</v>
      </c>
      <c r="BA121" s="23">
        <v>5358.4</v>
      </c>
      <c r="BB121" s="23">
        <v>493.8</v>
      </c>
      <c r="BC121" s="23">
        <v>1564</v>
      </c>
      <c r="BD121" s="23">
        <v>5021.7</v>
      </c>
      <c r="BE121" s="23">
        <v>4249.1</v>
      </c>
      <c r="BF121" s="23">
        <v>899.9</v>
      </c>
      <c r="BG121" s="23">
        <v>332.7</v>
      </c>
      <c r="BH121" s="23">
        <v>772.6</v>
      </c>
      <c r="BI121" s="23">
        <v>1368.4</v>
      </c>
      <c r="BJ121" s="23">
        <v>3045.2</v>
      </c>
      <c r="BK121" s="23">
        <v>4562.2</v>
      </c>
      <c r="BL121" s="23">
        <v>198.7</v>
      </c>
      <c r="BM121" s="23">
        <v>5582.6</v>
      </c>
      <c r="BN121" s="23">
        <v>748.9</v>
      </c>
      <c r="BO121" s="23">
        <v>13171.6</v>
      </c>
      <c r="BP121" s="24">
        <f t="shared" si="0"/>
        <v>205037.50000000003</v>
      </c>
      <c r="BQ121" s="23">
        <v>146132.8</v>
      </c>
      <c r="BR121" s="23">
        <v>9502.8</v>
      </c>
      <c r="BS121" s="23" t="s">
        <v>140</v>
      </c>
      <c r="BT121" s="23">
        <v>6483.2</v>
      </c>
      <c r="BU121" s="23" t="s">
        <v>140</v>
      </c>
      <c r="BV121" s="23" t="s">
        <v>140</v>
      </c>
      <c r="BW121" s="23" t="s">
        <v>140</v>
      </c>
      <c r="BX121" s="23" t="s">
        <v>140</v>
      </c>
      <c r="BY121" s="23" t="s">
        <v>140</v>
      </c>
      <c r="BZ121" s="23" t="s">
        <v>140</v>
      </c>
      <c r="CA121" s="23" t="s">
        <v>140</v>
      </c>
      <c r="CB121" s="23" t="s">
        <v>140</v>
      </c>
      <c r="CC121" s="23" t="s">
        <v>140</v>
      </c>
      <c r="CD121" s="24">
        <f t="shared" si="1"/>
        <v>162118.8</v>
      </c>
      <c r="CE121" s="24">
        <f t="shared" si="2"/>
        <v>367156.30000000005</v>
      </c>
    </row>
    <row r="122" spans="1:83" ht="12.75">
      <c r="A122" s="3">
        <v>514</v>
      </c>
      <c r="B122" s="12" t="s">
        <v>41</v>
      </c>
      <c r="C122" s="23">
        <v>60.4</v>
      </c>
      <c r="D122" s="23">
        <v>9.6</v>
      </c>
      <c r="E122" s="23">
        <v>28.3</v>
      </c>
      <c r="F122" s="23">
        <v>26</v>
      </c>
      <c r="G122" s="23">
        <v>52.1</v>
      </c>
      <c r="H122" s="23">
        <v>299.4</v>
      </c>
      <c r="I122" s="23">
        <v>726.5</v>
      </c>
      <c r="J122" s="23">
        <v>1474.7</v>
      </c>
      <c r="K122" s="23">
        <v>195.4</v>
      </c>
      <c r="L122" s="23">
        <v>158.5</v>
      </c>
      <c r="M122" s="23">
        <v>149</v>
      </c>
      <c r="N122" s="23">
        <v>279.5</v>
      </c>
      <c r="O122" s="23">
        <v>224.4</v>
      </c>
      <c r="P122" s="23">
        <v>71.4</v>
      </c>
      <c r="Q122" s="23">
        <v>1211.8</v>
      </c>
      <c r="R122" s="23">
        <v>275.8</v>
      </c>
      <c r="S122" s="23">
        <v>181.4</v>
      </c>
      <c r="T122" s="23">
        <v>270.2</v>
      </c>
      <c r="U122" s="23">
        <v>600.8</v>
      </c>
      <c r="V122" s="23">
        <v>776.8</v>
      </c>
      <c r="W122" s="23">
        <v>1584</v>
      </c>
      <c r="X122" s="23">
        <v>271.9</v>
      </c>
      <c r="Y122" s="23">
        <v>760.2</v>
      </c>
      <c r="Z122" s="23">
        <v>580.7</v>
      </c>
      <c r="AA122" s="23">
        <v>187.3</v>
      </c>
      <c r="AB122" s="23">
        <v>307.3</v>
      </c>
      <c r="AC122" s="23">
        <v>2360.5</v>
      </c>
      <c r="AD122" s="23">
        <v>3621.5</v>
      </c>
      <c r="AE122" s="23">
        <v>240.7</v>
      </c>
      <c r="AF122" s="23">
        <v>4.7</v>
      </c>
      <c r="AG122" s="23">
        <v>17</v>
      </c>
      <c r="AH122" s="23">
        <v>320.8</v>
      </c>
      <c r="AI122" s="23">
        <v>113.9</v>
      </c>
      <c r="AJ122" s="23">
        <v>64.2</v>
      </c>
      <c r="AK122" s="23">
        <v>693</v>
      </c>
      <c r="AL122" s="23">
        <v>62.5</v>
      </c>
      <c r="AM122" s="23">
        <v>2463.1</v>
      </c>
      <c r="AN122" s="23">
        <v>105.6</v>
      </c>
      <c r="AO122" s="23">
        <v>1015.6</v>
      </c>
      <c r="AP122" s="23">
        <v>745.5</v>
      </c>
      <c r="AQ122" s="23">
        <v>1465.7</v>
      </c>
      <c r="AR122" s="23">
        <v>1325</v>
      </c>
      <c r="AS122" s="23">
        <v>826.5</v>
      </c>
      <c r="AT122" s="23">
        <v>94.2</v>
      </c>
      <c r="AU122" s="23">
        <v>671.1</v>
      </c>
      <c r="AV122" s="23">
        <v>595.7</v>
      </c>
      <c r="AW122" s="23">
        <v>805.6</v>
      </c>
      <c r="AX122" s="23">
        <v>2826.8</v>
      </c>
      <c r="AY122" s="23">
        <v>935.5</v>
      </c>
      <c r="AZ122" s="23">
        <v>4563.6</v>
      </c>
      <c r="BA122" s="23">
        <v>2408.8</v>
      </c>
      <c r="BB122" s="23">
        <v>204.7</v>
      </c>
      <c r="BC122" s="23">
        <v>467.2</v>
      </c>
      <c r="BD122" s="23">
        <v>1192.1</v>
      </c>
      <c r="BE122" s="23">
        <v>920.2</v>
      </c>
      <c r="BF122" s="23">
        <v>152.1</v>
      </c>
      <c r="BG122" s="23">
        <v>224.5</v>
      </c>
      <c r="BH122" s="23">
        <v>254.1</v>
      </c>
      <c r="BI122" s="23">
        <v>436.7</v>
      </c>
      <c r="BJ122" s="23">
        <v>834.3</v>
      </c>
      <c r="BK122" s="23">
        <v>1536.4</v>
      </c>
      <c r="BL122" s="23">
        <v>72</v>
      </c>
      <c r="BM122" s="23">
        <v>3635</v>
      </c>
      <c r="BN122" s="23">
        <v>360.1</v>
      </c>
      <c r="BO122" s="23">
        <v>4174</v>
      </c>
      <c r="BP122" s="24">
        <f t="shared" si="0"/>
        <v>53573.89999999999</v>
      </c>
      <c r="BQ122" s="23">
        <v>6859.2</v>
      </c>
      <c r="BR122" s="23" t="s">
        <v>140</v>
      </c>
      <c r="BS122" s="23" t="s">
        <v>140</v>
      </c>
      <c r="BT122" s="23">
        <v>510</v>
      </c>
      <c r="BU122" s="23">
        <v>-38.3</v>
      </c>
      <c r="BV122" s="23" t="s">
        <v>140</v>
      </c>
      <c r="BW122" s="23" t="s">
        <v>140</v>
      </c>
      <c r="BX122" s="23" t="s">
        <v>140</v>
      </c>
      <c r="BY122" s="23" t="s">
        <v>140</v>
      </c>
      <c r="BZ122" s="23" t="s">
        <v>140</v>
      </c>
      <c r="CA122" s="23" t="s">
        <v>140</v>
      </c>
      <c r="CB122" s="23" t="s">
        <v>140</v>
      </c>
      <c r="CC122" s="23" t="s">
        <v>140</v>
      </c>
      <c r="CD122" s="24">
        <f t="shared" si="1"/>
        <v>7330.9</v>
      </c>
      <c r="CE122" s="24">
        <f t="shared" si="2"/>
        <v>60904.79999999999</v>
      </c>
    </row>
    <row r="123" spans="1:83" ht="12.75">
      <c r="A123" s="3" t="s">
        <v>112</v>
      </c>
      <c r="B123" s="12" t="s">
        <v>42</v>
      </c>
      <c r="C123" s="23">
        <v>2933</v>
      </c>
      <c r="D123" s="23">
        <v>347.5</v>
      </c>
      <c r="E123" s="23">
        <v>437.4</v>
      </c>
      <c r="F123" s="23">
        <v>438.1</v>
      </c>
      <c r="G123" s="23">
        <v>329.8</v>
      </c>
      <c r="H123" s="23">
        <v>5454.2</v>
      </c>
      <c r="I123" s="23">
        <v>6555.1</v>
      </c>
      <c r="J123" s="23">
        <v>5461.9</v>
      </c>
      <c r="K123" s="23">
        <v>625.4</v>
      </c>
      <c r="L123" s="23">
        <v>622.6</v>
      </c>
      <c r="M123" s="23">
        <v>601.3</v>
      </c>
      <c r="N123" s="23">
        <v>1270.6</v>
      </c>
      <c r="O123" s="23">
        <v>785.2</v>
      </c>
      <c r="P123" s="23">
        <v>720.3</v>
      </c>
      <c r="Q123" s="23">
        <v>3402.2</v>
      </c>
      <c r="R123" s="23">
        <v>1431.4</v>
      </c>
      <c r="S123" s="23">
        <v>834.9</v>
      </c>
      <c r="T123" s="23">
        <v>1123</v>
      </c>
      <c r="U123" s="23">
        <v>2193.4</v>
      </c>
      <c r="V123" s="23">
        <v>2389.7</v>
      </c>
      <c r="W123" s="23">
        <v>3703.3</v>
      </c>
      <c r="X123" s="23">
        <v>790.8</v>
      </c>
      <c r="Y123" s="23">
        <v>2960.2</v>
      </c>
      <c r="Z123" s="23">
        <v>1257.9</v>
      </c>
      <c r="AA123" s="23">
        <v>581.2</v>
      </c>
      <c r="AB123" s="23">
        <v>1080.4</v>
      </c>
      <c r="AC123" s="23">
        <v>10840.9</v>
      </c>
      <c r="AD123" s="23">
        <v>14569.1</v>
      </c>
      <c r="AE123" s="23">
        <v>1159.2</v>
      </c>
      <c r="AF123" s="23">
        <v>579.6</v>
      </c>
      <c r="AG123" s="23">
        <v>383.2</v>
      </c>
      <c r="AH123" s="23">
        <v>1639.7</v>
      </c>
      <c r="AI123" s="23">
        <v>298.2</v>
      </c>
      <c r="AJ123" s="23">
        <v>467.6</v>
      </c>
      <c r="AK123" s="23">
        <v>751.4</v>
      </c>
      <c r="AL123" s="23">
        <v>133.6</v>
      </c>
      <c r="AM123" s="23">
        <v>3230</v>
      </c>
      <c r="AN123" s="23">
        <v>1384.3</v>
      </c>
      <c r="AO123" s="23">
        <v>8178.1</v>
      </c>
      <c r="AP123" s="23">
        <v>705.9</v>
      </c>
      <c r="AQ123" s="23">
        <v>30149.5</v>
      </c>
      <c r="AR123" s="23">
        <v>9804</v>
      </c>
      <c r="AS123" s="23">
        <v>1885</v>
      </c>
      <c r="AT123" s="23">
        <v>1302.9</v>
      </c>
      <c r="AU123" s="23">
        <v>40671</v>
      </c>
      <c r="AV123" s="23">
        <v>6394.3</v>
      </c>
      <c r="AW123" s="23">
        <v>1302</v>
      </c>
      <c r="AX123" s="23">
        <v>5758.8</v>
      </c>
      <c r="AY123" s="23">
        <v>1316.5</v>
      </c>
      <c r="AZ123" s="23">
        <v>0.5</v>
      </c>
      <c r="BA123" s="23">
        <v>3520.9</v>
      </c>
      <c r="BB123" s="23">
        <v>707.8</v>
      </c>
      <c r="BC123" s="23">
        <v>712.4</v>
      </c>
      <c r="BD123" s="23">
        <v>3074.2</v>
      </c>
      <c r="BE123" s="23">
        <v>2014.8</v>
      </c>
      <c r="BF123" s="23">
        <v>694.2</v>
      </c>
      <c r="BG123" s="23">
        <v>852.1</v>
      </c>
      <c r="BH123" s="23">
        <v>1690.6</v>
      </c>
      <c r="BI123" s="23">
        <v>2129.4</v>
      </c>
      <c r="BJ123" s="23">
        <v>5867</v>
      </c>
      <c r="BK123" s="23">
        <v>2946</v>
      </c>
      <c r="BL123" s="23">
        <v>260.2</v>
      </c>
      <c r="BM123" s="23">
        <v>1301.3</v>
      </c>
      <c r="BN123" s="23">
        <v>378.5</v>
      </c>
      <c r="BO123" s="23">
        <v>6281</v>
      </c>
      <c r="BP123" s="24">
        <f t="shared" si="0"/>
        <v>223666.49999999997</v>
      </c>
      <c r="BQ123" s="23">
        <v>150327.7</v>
      </c>
      <c r="BR123" s="23" t="s">
        <v>140</v>
      </c>
      <c r="BS123" s="23" t="s">
        <v>140</v>
      </c>
      <c r="BT123" s="23">
        <v>10456.1</v>
      </c>
      <c r="BU123" s="23">
        <v>-579.3</v>
      </c>
      <c r="BV123" s="23" t="s">
        <v>140</v>
      </c>
      <c r="BW123" s="23" t="s">
        <v>140</v>
      </c>
      <c r="BX123" s="23" t="s">
        <v>140</v>
      </c>
      <c r="BY123" s="23" t="s">
        <v>140</v>
      </c>
      <c r="BZ123" s="23" t="s">
        <v>140</v>
      </c>
      <c r="CA123" s="23" t="s">
        <v>140</v>
      </c>
      <c r="CB123" s="23" t="s">
        <v>140</v>
      </c>
      <c r="CC123" s="23" t="s">
        <v>140</v>
      </c>
      <c r="CD123" s="24">
        <f t="shared" si="1"/>
        <v>160204.50000000003</v>
      </c>
      <c r="CE123" s="24">
        <f t="shared" si="2"/>
        <v>383871</v>
      </c>
    </row>
    <row r="124" spans="1:83" ht="12.75">
      <c r="A124" s="3">
        <v>523</v>
      </c>
      <c r="B124" s="12" t="s">
        <v>43</v>
      </c>
      <c r="C124" s="23">
        <v>45</v>
      </c>
      <c r="D124" s="23">
        <v>42.8</v>
      </c>
      <c r="E124" s="23">
        <v>126.4</v>
      </c>
      <c r="F124" s="23">
        <v>446.7</v>
      </c>
      <c r="G124" s="23">
        <v>241.5</v>
      </c>
      <c r="H124" s="23">
        <v>457.7</v>
      </c>
      <c r="I124" s="23">
        <v>2328.6</v>
      </c>
      <c r="J124" s="23">
        <v>1320.6</v>
      </c>
      <c r="K124" s="23">
        <v>104</v>
      </c>
      <c r="L124" s="23">
        <v>101.1</v>
      </c>
      <c r="M124" s="23">
        <v>136.2</v>
      </c>
      <c r="N124" s="23">
        <v>209.2</v>
      </c>
      <c r="O124" s="23">
        <v>128.5</v>
      </c>
      <c r="P124" s="23">
        <v>208.7</v>
      </c>
      <c r="Q124" s="23">
        <v>606</v>
      </c>
      <c r="R124" s="23">
        <v>278.8</v>
      </c>
      <c r="S124" s="23">
        <v>191.2</v>
      </c>
      <c r="T124" s="23">
        <v>353.9</v>
      </c>
      <c r="U124" s="23">
        <v>704.4</v>
      </c>
      <c r="V124" s="23">
        <v>728</v>
      </c>
      <c r="W124" s="23">
        <v>1447.9</v>
      </c>
      <c r="X124" s="23">
        <v>264.7</v>
      </c>
      <c r="Y124" s="23">
        <v>981.8</v>
      </c>
      <c r="Z124" s="23">
        <v>508.7</v>
      </c>
      <c r="AA124" s="23">
        <v>186.9</v>
      </c>
      <c r="AB124" s="23">
        <v>282.1</v>
      </c>
      <c r="AC124" s="23">
        <v>1494.1</v>
      </c>
      <c r="AD124" s="23">
        <v>1304.4</v>
      </c>
      <c r="AE124" s="23">
        <v>202.3</v>
      </c>
      <c r="AF124" s="23">
        <v>87.1</v>
      </c>
      <c r="AG124" s="23">
        <v>168.6</v>
      </c>
      <c r="AH124" s="23">
        <v>449.5</v>
      </c>
      <c r="AI124" s="23">
        <v>69.7</v>
      </c>
      <c r="AJ124" s="23">
        <v>91.9</v>
      </c>
      <c r="AK124" s="23">
        <v>258.2</v>
      </c>
      <c r="AL124" s="23">
        <v>30.9</v>
      </c>
      <c r="AM124" s="23">
        <v>811.8</v>
      </c>
      <c r="AN124" s="23">
        <v>155.1</v>
      </c>
      <c r="AO124" s="23">
        <v>520.6</v>
      </c>
      <c r="AP124" s="23">
        <v>218.2</v>
      </c>
      <c r="AQ124" s="23">
        <v>29067.4</v>
      </c>
      <c r="AR124" s="23">
        <v>36556.3</v>
      </c>
      <c r="AS124" s="23">
        <v>4136.3</v>
      </c>
      <c r="AT124" s="23">
        <v>39367.1</v>
      </c>
      <c r="AU124" s="23">
        <v>1409.2</v>
      </c>
      <c r="AV124" s="23">
        <v>1002.1</v>
      </c>
      <c r="AW124" s="23">
        <v>389.5</v>
      </c>
      <c r="AX124" s="23">
        <v>1896.8</v>
      </c>
      <c r="AY124" s="23">
        <v>205.7</v>
      </c>
      <c r="AZ124" s="23">
        <v>0.7</v>
      </c>
      <c r="BA124" s="23">
        <v>680.2</v>
      </c>
      <c r="BB124" s="23">
        <v>67.2</v>
      </c>
      <c r="BC124" s="23">
        <v>975.6</v>
      </c>
      <c r="BD124" s="23">
        <v>1308.4</v>
      </c>
      <c r="BE124" s="23">
        <v>7448.3</v>
      </c>
      <c r="BF124" s="23">
        <v>476</v>
      </c>
      <c r="BG124" s="23">
        <v>145.7</v>
      </c>
      <c r="BH124" s="23">
        <v>200.4</v>
      </c>
      <c r="BI124" s="23">
        <v>389.2</v>
      </c>
      <c r="BJ124" s="23">
        <v>682.6</v>
      </c>
      <c r="BK124" s="23">
        <v>1236.6</v>
      </c>
      <c r="BL124" s="23">
        <v>66.4</v>
      </c>
      <c r="BM124" s="23">
        <v>1.5</v>
      </c>
      <c r="BN124" s="23">
        <v>530.9</v>
      </c>
      <c r="BO124" s="23">
        <v>9287.7</v>
      </c>
      <c r="BP124" s="24">
        <f t="shared" si="0"/>
        <v>155821.60000000006</v>
      </c>
      <c r="BQ124" s="23">
        <v>67483.4</v>
      </c>
      <c r="BR124" s="23" t="s">
        <v>140</v>
      </c>
      <c r="BS124" s="23" t="s">
        <v>140</v>
      </c>
      <c r="BT124" s="23">
        <v>9471.8</v>
      </c>
      <c r="BU124" s="23" t="s">
        <v>140</v>
      </c>
      <c r="BV124" s="23" t="s">
        <v>140</v>
      </c>
      <c r="BW124" s="23" t="s">
        <v>140</v>
      </c>
      <c r="BX124" s="23" t="s">
        <v>140</v>
      </c>
      <c r="BY124" s="23" t="s">
        <v>140</v>
      </c>
      <c r="BZ124" s="23" t="s">
        <v>140</v>
      </c>
      <c r="CA124" s="23" t="s">
        <v>140</v>
      </c>
      <c r="CB124" s="23" t="s">
        <v>140</v>
      </c>
      <c r="CC124" s="23" t="s">
        <v>140</v>
      </c>
      <c r="CD124" s="24">
        <f t="shared" si="1"/>
        <v>76955.2</v>
      </c>
      <c r="CE124" s="24">
        <f t="shared" si="2"/>
        <v>232776.80000000005</v>
      </c>
    </row>
    <row r="125" spans="1:83" ht="12.75">
      <c r="A125" s="3">
        <v>524</v>
      </c>
      <c r="B125" s="12" t="s">
        <v>44</v>
      </c>
      <c r="C125" s="23">
        <v>189.1</v>
      </c>
      <c r="D125" s="23">
        <v>145.5</v>
      </c>
      <c r="E125" s="23">
        <v>259.4</v>
      </c>
      <c r="F125" s="23">
        <v>211.3</v>
      </c>
      <c r="G125" s="23">
        <v>155.3</v>
      </c>
      <c r="H125" s="23">
        <v>1400.7</v>
      </c>
      <c r="I125" s="23">
        <v>996.4</v>
      </c>
      <c r="J125" s="23">
        <v>837.7</v>
      </c>
      <c r="K125" s="23">
        <v>143.7</v>
      </c>
      <c r="L125" s="23">
        <v>97.2</v>
      </c>
      <c r="M125" s="23">
        <v>148.6</v>
      </c>
      <c r="N125" s="23">
        <v>580.5</v>
      </c>
      <c r="O125" s="23">
        <v>260.5</v>
      </c>
      <c r="P125" s="23">
        <v>642.3</v>
      </c>
      <c r="Q125" s="23">
        <v>1237.9</v>
      </c>
      <c r="R125" s="23">
        <v>337.8</v>
      </c>
      <c r="S125" s="23">
        <v>361.3</v>
      </c>
      <c r="T125" s="23">
        <v>340.1</v>
      </c>
      <c r="U125" s="23">
        <v>596.4</v>
      </c>
      <c r="V125" s="23">
        <v>651.3</v>
      </c>
      <c r="W125" s="23">
        <v>1467.8</v>
      </c>
      <c r="X125" s="23">
        <v>687.4</v>
      </c>
      <c r="Y125" s="23">
        <v>1807.9</v>
      </c>
      <c r="Z125" s="23">
        <v>447.3</v>
      </c>
      <c r="AA125" s="23">
        <v>126.5</v>
      </c>
      <c r="AB125" s="23">
        <v>317</v>
      </c>
      <c r="AC125" s="23">
        <v>2406.8</v>
      </c>
      <c r="AD125" s="23">
        <v>2007.9</v>
      </c>
      <c r="AE125" s="23">
        <v>517.6</v>
      </c>
      <c r="AF125" s="23">
        <v>206.4</v>
      </c>
      <c r="AG125" s="23">
        <v>808.9</v>
      </c>
      <c r="AH125" s="23">
        <v>1665.9</v>
      </c>
      <c r="AI125" s="23">
        <v>176.1</v>
      </c>
      <c r="AJ125" s="23">
        <v>108.8</v>
      </c>
      <c r="AK125" s="23">
        <v>291.7</v>
      </c>
      <c r="AL125" s="23">
        <v>42.1</v>
      </c>
      <c r="AM125" s="23">
        <v>487.7</v>
      </c>
      <c r="AN125" s="23">
        <v>294.1</v>
      </c>
      <c r="AO125" s="23">
        <v>3516.9</v>
      </c>
      <c r="AP125" s="23">
        <v>277.9</v>
      </c>
      <c r="AQ125" s="23">
        <v>805.3</v>
      </c>
      <c r="AR125" s="23">
        <v>318.7</v>
      </c>
      <c r="AS125" s="23">
        <v>133532.8</v>
      </c>
      <c r="AT125" s="23">
        <v>1805.3</v>
      </c>
      <c r="AU125" s="23">
        <v>20514.5</v>
      </c>
      <c r="AV125" s="23">
        <v>4034.8</v>
      </c>
      <c r="AW125" s="23">
        <v>151.1</v>
      </c>
      <c r="AX125" s="23">
        <v>344.6</v>
      </c>
      <c r="AY125" s="23">
        <v>229.2</v>
      </c>
      <c r="AZ125" s="23">
        <v>1937.8</v>
      </c>
      <c r="BA125" s="23">
        <v>649.6</v>
      </c>
      <c r="BB125" s="23">
        <v>260.5</v>
      </c>
      <c r="BC125" s="23">
        <v>94.9</v>
      </c>
      <c r="BD125" s="23">
        <v>1217.7</v>
      </c>
      <c r="BE125" s="23">
        <v>2643.5</v>
      </c>
      <c r="BF125" s="23">
        <v>142.5</v>
      </c>
      <c r="BG125" s="23">
        <v>120.5</v>
      </c>
      <c r="BH125" s="23">
        <v>84.1</v>
      </c>
      <c r="BI125" s="23">
        <v>491.6</v>
      </c>
      <c r="BJ125" s="23">
        <v>626.4</v>
      </c>
      <c r="BK125" s="23">
        <v>401</v>
      </c>
      <c r="BL125" s="23">
        <v>271.4</v>
      </c>
      <c r="BM125" s="23">
        <v>5535.6</v>
      </c>
      <c r="BN125" s="23">
        <v>301</v>
      </c>
      <c r="BO125" s="23">
        <v>1115.1</v>
      </c>
      <c r="BP125" s="24">
        <f t="shared" si="0"/>
        <v>204885.2</v>
      </c>
      <c r="BQ125" s="23">
        <v>178455.7</v>
      </c>
      <c r="BR125" s="23" t="s">
        <v>140</v>
      </c>
      <c r="BS125" s="23" t="s">
        <v>140</v>
      </c>
      <c r="BT125" s="23">
        <v>4304.5</v>
      </c>
      <c r="BU125" s="23">
        <v>-9094.9</v>
      </c>
      <c r="BV125" s="23" t="s">
        <v>140</v>
      </c>
      <c r="BW125" s="23" t="s">
        <v>140</v>
      </c>
      <c r="BX125" s="23" t="s">
        <v>140</v>
      </c>
      <c r="BY125" s="23" t="s">
        <v>140</v>
      </c>
      <c r="BZ125" s="23" t="s">
        <v>140</v>
      </c>
      <c r="CA125" s="23" t="s">
        <v>140</v>
      </c>
      <c r="CB125" s="23" t="s">
        <v>140</v>
      </c>
      <c r="CC125" s="23" t="s">
        <v>140</v>
      </c>
      <c r="CD125" s="24">
        <f t="shared" si="1"/>
        <v>173665.30000000002</v>
      </c>
      <c r="CE125" s="24">
        <f t="shared" si="2"/>
        <v>378550.5</v>
      </c>
    </row>
    <row r="126" spans="1:83" ht="12.75">
      <c r="A126" s="3">
        <v>525</v>
      </c>
      <c r="B126" s="12" t="s">
        <v>45</v>
      </c>
      <c r="C126" s="23" t="s">
        <v>140</v>
      </c>
      <c r="D126" s="23">
        <v>0.3</v>
      </c>
      <c r="E126" s="23" t="s">
        <v>140</v>
      </c>
      <c r="F126" s="23" t="s">
        <v>140</v>
      </c>
      <c r="G126" s="23" t="s">
        <v>140</v>
      </c>
      <c r="H126" s="23">
        <v>13.8</v>
      </c>
      <c r="I126" s="23" t="s">
        <v>140</v>
      </c>
      <c r="J126" s="23" t="s">
        <v>140</v>
      </c>
      <c r="K126" s="23" t="s">
        <v>140</v>
      </c>
      <c r="L126" s="23" t="s">
        <v>140</v>
      </c>
      <c r="M126" s="23" t="s">
        <v>140</v>
      </c>
      <c r="N126" s="23" t="s">
        <v>140</v>
      </c>
      <c r="O126" s="23" t="s">
        <v>140</v>
      </c>
      <c r="P126" s="23">
        <v>1.4</v>
      </c>
      <c r="Q126" s="23" t="s">
        <v>140</v>
      </c>
      <c r="R126" s="23" t="s">
        <v>140</v>
      </c>
      <c r="S126" s="23" t="s">
        <v>140</v>
      </c>
      <c r="T126" s="23" t="s">
        <v>140</v>
      </c>
      <c r="U126" s="23" t="s">
        <v>140</v>
      </c>
      <c r="V126" s="23" t="s">
        <v>140</v>
      </c>
      <c r="W126" s="23" t="s">
        <v>140</v>
      </c>
      <c r="X126" s="23" t="s">
        <v>140</v>
      </c>
      <c r="Y126" s="23">
        <v>1.6</v>
      </c>
      <c r="Z126" s="23" t="s">
        <v>140</v>
      </c>
      <c r="AA126" s="23" t="s">
        <v>140</v>
      </c>
      <c r="AB126" s="23" t="s">
        <v>140</v>
      </c>
      <c r="AC126" s="23">
        <v>0.3</v>
      </c>
      <c r="AD126" s="23">
        <v>0.5</v>
      </c>
      <c r="AE126" s="23">
        <v>1.5</v>
      </c>
      <c r="AF126" s="23" t="s">
        <v>140</v>
      </c>
      <c r="AG126" s="23" t="s">
        <v>140</v>
      </c>
      <c r="AH126" s="23" t="s">
        <v>140</v>
      </c>
      <c r="AI126" s="23">
        <v>0.4</v>
      </c>
      <c r="AJ126" s="23" t="s">
        <v>140</v>
      </c>
      <c r="AK126" s="23">
        <v>9.2</v>
      </c>
      <c r="AL126" s="23" t="s">
        <v>140</v>
      </c>
      <c r="AM126" s="23" t="s">
        <v>140</v>
      </c>
      <c r="AN126" s="23" t="s">
        <v>140</v>
      </c>
      <c r="AO126" s="23" t="s">
        <v>140</v>
      </c>
      <c r="AP126" s="23" t="s">
        <v>140</v>
      </c>
      <c r="AQ126" s="23">
        <v>252.6</v>
      </c>
      <c r="AR126" s="23">
        <v>309.4</v>
      </c>
      <c r="AS126" s="23">
        <v>2949.3</v>
      </c>
      <c r="AT126" s="23" t="s">
        <v>140</v>
      </c>
      <c r="AU126" s="23">
        <v>118.8</v>
      </c>
      <c r="AV126" s="23">
        <v>53.8</v>
      </c>
      <c r="AW126" s="23">
        <v>3.9</v>
      </c>
      <c r="AX126" s="23">
        <v>0.5</v>
      </c>
      <c r="AY126" s="23" t="s">
        <v>140</v>
      </c>
      <c r="AZ126" s="23" t="s">
        <v>140</v>
      </c>
      <c r="BA126" s="23">
        <v>1.8</v>
      </c>
      <c r="BB126" s="23">
        <v>18.1</v>
      </c>
      <c r="BC126" s="23" t="s">
        <v>140</v>
      </c>
      <c r="BD126" s="23">
        <v>13.4</v>
      </c>
      <c r="BE126" s="23" t="s">
        <v>140</v>
      </c>
      <c r="BF126" s="23" t="s">
        <v>140</v>
      </c>
      <c r="BG126" s="23" t="s">
        <v>140</v>
      </c>
      <c r="BH126" s="23" t="s">
        <v>140</v>
      </c>
      <c r="BI126" s="23" t="s">
        <v>140</v>
      </c>
      <c r="BJ126" s="23" t="s">
        <v>140</v>
      </c>
      <c r="BK126" s="23" t="s">
        <v>140</v>
      </c>
      <c r="BL126" s="23" t="s">
        <v>140</v>
      </c>
      <c r="BM126" s="23" t="s">
        <v>140</v>
      </c>
      <c r="BN126" s="23" t="s">
        <v>140</v>
      </c>
      <c r="BO126" s="23" t="s">
        <v>140</v>
      </c>
      <c r="BP126" s="24">
        <f t="shared" si="0"/>
        <v>3750.600000000001</v>
      </c>
      <c r="BQ126" s="23">
        <v>65825.7</v>
      </c>
      <c r="BR126" s="23" t="s">
        <v>140</v>
      </c>
      <c r="BS126" s="23" t="s">
        <v>140</v>
      </c>
      <c r="BT126" s="23" t="s">
        <v>140</v>
      </c>
      <c r="BU126" s="23" t="s">
        <v>140</v>
      </c>
      <c r="BV126" s="23" t="s">
        <v>140</v>
      </c>
      <c r="BW126" s="23" t="s">
        <v>140</v>
      </c>
      <c r="BX126" s="23" t="s">
        <v>140</v>
      </c>
      <c r="BY126" s="23" t="s">
        <v>140</v>
      </c>
      <c r="BZ126" s="23" t="s">
        <v>140</v>
      </c>
      <c r="CA126" s="23" t="s">
        <v>140</v>
      </c>
      <c r="CB126" s="23" t="s">
        <v>140</v>
      </c>
      <c r="CC126" s="23" t="s">
        <v>140</v>
      </c>
      <c r="CD126" s="24">
        <f t="shared" si="1"/>
        <v>65825.7</v>
      </c>
      <c r="CE126" s="24">
        <f t="shared" si="2"/>
        <v>69576.3</v>
      </c>
    </row>
    <row r="127" spans="1:83" ht="12.75">
      <c r="A127" s="3">
        <v>531</v>
      </c>
      <c r="B127" s="12" t="s">
        <v>46</v>
      </c>
      <c r="C127" s="23">
        <v>14013.1</v>
      </c>
      <c r="D127" s="23">
        <v>54.2</v>
      </c>
      <c r="E127" s="23">
        <v>128.9</v>
      </c>
      <c r="F127" s="23">
        <v>338.2</v>
      </c>
      <c r="G127" s="23">
        <v>174.2</v>
      </c>
      <c r="H127" s="23">
        <v>1244.2</v>
      </c>
      <c r="I127" s="23">
        <v>3780.8</v>
      </c>
      <c r="J127" s="23">
        <v>1671.2</v>
      </c>
      <c r="K127" s="23">
        <v>335.1</v>
      </c>
      <c r="L127" s="23">
        <v>425.8</v>
      </c>
      <c r="M127" s="23">
        <v>199.3</v>
      </c>
      <c r="N127" s="23">
        <v>506.2</v>
      </c>
      <c r="O127" s="23">
        <v>903</v>
      </c>
      <c r="P127" s="23">
        <v>112.3</v>
      </c>
      <c r="Q127" s="23">
        <v>743.8</v>
      </c>
      <c r="R127" s="23">
        <v>935.9</v>
      </c>
      <c r="S127" s="23">
        <v>340.9</v>
      </c>
      <c r="T127" s="23">
        <v>159.3</v>
      </c>
      <c r="U127" s="23">
        <v>1840</v>
      </c>
      <c r="V127" s="23">
        <v>1162.3</v>
      </c>
      <c r="W127" s="23">
        <v>2324.7</v>
      </c>
      <c r="X127" s="23">
        <v>335.2</v>
      </c>
      <c r="Y127" s="23">
        <v>418.5</v>
      </c>
      <c r="Z127" s="23">
        <v>463.6</v>
      </c>
      <c r="AA127" s="23">
        <v>567.7</v>
      </c>
      <c r="AB127" s="23">
        <v>695.9</v>
      </c>
      <c r="AC127" s="23">
        <v>13984.5</v>
      </c>
      <c r="AD127" s="23">
        <v>36691.2</v>
      </c>
      <c r="AE127" s="23">
        <v>935.6</v>
      </c>
      <c r="AF127" s="23">
        <v>153.1</v>
      </c>
      <c r="AG127" s="23">
        <v>433.6</v>
      </c>
      <c r="AH127" s="23">
        <v>2645</v>
      </c>
      <c r="AI127" s="23">
        <v>260.7</v>
      </c>
      <c r="AJ127" s="23">
        <v>508.2</v>
      </c>
      <c r="AK127" s="23">
        <v>1275.6</v>
      </c>
      <c r="AL127" s="23">
        <v>2347.5</v>
      </c>
      <c r="AM127" s="23">
        <v>4336.6</v>
      </c>
      <c r="AN127" s="23">
        <v>1719.4</v>
      </c>
      <c r="AO127" s="23">
        <v>3218.5</v>
      </c>
      <c r="AP127" s="23">
        <v>1025</v>
      </c>
      <c r="AQ127" s="23">
        <v>13836.8</v>
      </c>
      <c r="AR127" s="23">
        <v>4705.1</v>
      </c>
      <c r="AS127" s="23">
        <v>3524.6</v>
      </c>
      <c r="AT127" s="23">
        <v>635.2</v>
      </c>
      <c r="AU127" s="23">
        <v>64678.1</v>
      </c>
      <c r="AV127" s="23">
        <v>5376.5</v>
      </c>
      <c r="AW127" s="23">
        <v>8509.6</v>
      </c>
      <c r="AX127" s="23">
        <v>17982.6</v>
      </c>
      <c r="AY127" s="23">
        <v>1730.6</v>
      </c>
      <c r="AZ127" s="23">
        <v>12312</v>
      </c>
      <c r="BA127" s="23">
        <v>7207.3</v>
      </c>
      <c r="BB127" s="23">
        <v>157.4</v>
      </c>
      <c r="BC127" s="23">
        <v>15727.1</v>
      </c>
      <c r="BD127" s="23">
        <v>15762.5</v>
      </c>
      <c r="BE127" s="23">
        <v>27762.5</v>
      </c>
      <c r="BF127" s="23">
        <v>4520.4</v>
      </c>
      <c r="BG127" s="23">
        <v>1634.8</v>
      </c>
      <c r="BH127" s="23">
        <v>4738.7</v>
      </c>
      <c r="BI127" s="23">
        <v>2667.6</v>
      </c>
      <c r="BJ127" s="23">
        <v>14733</v>
      </c>
      <c r="BK127" s="23">
        <v>26345.4</v>
      </c>
      <c r="BL127" s="23">
        <v>681.4</v>
      </c>
      <c r="BM127" s="23">
        <v>3304.7</v>
      </c>
      <c r="BN127" s="23">
        <v>4430.5</v>
      </c>
      <c r="BO127" s="23">
        <v>12043.8</v>
      </c>
      <c r="BP127" s="24">
        <f t="shared" si="0"/>
        <v>378417.0000000001</v>
      </c>
      <c r="BQ127" s="23">
        <v>847580.5</v>
      </c>
      <c r="BR127" s="23">
        <v>51112</v>
      </c>
      <c r="BS127" s="23" t="s">
        <v>140</v>
      </c>
      <c r="BT127" s="23">
        <v>772.9</v>
      </c>
      <c r="BU127" s="23" t="s">
        <v>140</v>
      </c>
      <c r="BV127" s="23" t="s">
        <v>140</v>
      </c>
      <c r="BW127" s="23" t="s">
        <v>140</v>
      </c>
      <c r="BX127" s="23" t="s">
        <v>140</v>
      </c>
      <c r="BY127" s="23" t="s">
        <v>140</v>
      </c>
      <c r="BZ127" s="23" t="s">
        <v>140</v>
      </c>
      <c r="CA127" s="23" t="s">
        <v>140</v>
      </c>
      <c r="CB127" s="23" t="s">
        <v>140</v>
      </c>
      <c r="CC127" s="23" t="s">
        <v>140</v>
      </c>
      <c r="CD127" s="24">
        <f t="shared" si="1"/>
        <v>899465.4</v>
      </c>
      <c r="CE127" s="24">
        <f t="shared" si="2"/>
        <v>1277882.4000000001</v>
      </c>
    </row>
    <row r="128" spans="1:83" ht="12.75">
      <c r="A128" s="3" t="s">
        <v>117</v>
      </c>
      <c r="B128" s="12" t="s">
        <v>47</v>
      </c>
      <c r="C128" s="23">
        <v>838.9</v>
      </c>
      <c r="D128" s="23">
        <v>193.2</v>
      </c>
      <c r="E128" s="23">
        <v>10170.3</v>
      </c>
      <c r="F128" s="23">
        <v>991.2</v>
      </c>
      <c r="G128" s="23">
        <v>517.2</v>
      </c>
      <c r="H128" s="23">
        <v>725.5</v>
      </c>
      <c r="I128" s="23">
        <v>9300.6</v>
      </c>
      <c r="J128" s="23">
        <v>6808.2</v>
      </c>
      <c r="K128" s="23">
        <v>331.3</v>
      </c>
      <c r="L128" s="23">
        <v>378.8</v>
      </c>
      <c r="M128" s="23">
        <v>281.9</v>
      </c>
      <c r="N128" s="23">
        <v>548.9</v>
      </c>
      <c r="O128" s="23">
        <v>893.1</v>
      </c>
      <c r="P128" s="23">
        <v>432.7</v>
      </c>
      <c r="Q128" s="23">
        <v>5154.4</v>
      </c>
      <c r="R128" s="23">
        <v>870.6</v>
      </c>
      <c r="S128" s="23">
        <v>527</v>
      </c>
      <c r="T128" s="23">
        <v>473.3</v>
      </c>
      <c r="U128" s="23">
        <v>1840.5</v>
      </c>
      <c r="V128" s="23">
        <v>1905.2</v>
      </c>
      <c r="W128" s="23">
        <v>5425.6</v>
      </c>
      <c r="X128" s="23">
        <v>384.5</v>
      </c>
      <c r="Y128" s="23">
        <v>2177</v>
      </c>
      <c r="Z128" s="23">
        <v>582</v>
      </c>
      <c r="AA128" s="23">
        <v>468.1</v>
      </c>
      <c r="AB128" s="23">
        <v>581.7</v>
      </c>
      <c r="AC128" s="23">
        <v>4925.9</v>
      </c>
      <c r="AD128" s="23">
        <v>4764.8</v>
      </c>
      <c r="AE128" s="23">
        <v>309.3</v>
      </c>
      <c r="AF128" s="23">
        <v>3378</v>
      </c>
      <c r="AG128" s="23">
        <v>318.7</v>
      </c>
      <c r="AH128" s="23">
        <v>4214.2</v>
      </c>
      <c r="AI128" s="23">
        <v>397.8</v>
      </c>
      <c r="AJ128" s="23">
        <v>106.8</v>
      </c>
      <c r="AK128" s="23">
        <v>1592.5</v>
      </c>
      <c r="AL128" s="23">
        <v>365.9</v>
      </c>
      <c r="AM128" s="23">
        <v>4293.6</v>
      </c>
      <c r="AN128" s="23">
        <v>492.4</v>
      </c>
      <c r="AO128" s="23">
        <v>5710.3</v>
      </c>
      <c r="AP128" s="23">
        <v>1205.5</v>
      </c>
      <c r="AQ128" s="23">
        <v>5227.4</v>
      </c>
      <c r="AR128" s="23">
        <v>4542</v>
      </c>
      <c r="AS128" s="23">
        <v>1047.8</v>
      </c>
      <c r="AT128" s="23">
        <v>189.7</v>
      </c>
      <c r="AU128" s="23">
        <v>1429.3</v>
      </c>
      <c r="AV128" s="23">
        <v>4680.3</v>
      </c>
      <c r="AW128" s="23">
        <v>631.6</v>
      </c>
      <c r="AX128" s="23">
        <v>4619.9</v>
      </c>
      <c r="AY128" s="23">
        <v>1576.6</v>
      </c>
      <c r="AZ128" s="23">
        <v>5839.5</v>
      </c>
      <c r="BA128" s="23">
        <v>2914</v>
      </c>
      <c r="BB128" s="23">
        <v>269.8</v>
      </c>
      <c r="BC128" s="23">
        <v>1138.7</v>
      </c>
      <c r="BD128" s="23">
        <v>3028.5</v>
      </c>
      <c r="BE128" s="23">
        <v>2952.8</v>
      </c>
      <c r="BF128" s="23">
        <v>289.8</v>
      </c>
      <c r="BG128" s="23">
        <v>801.4</v>
      </c>
      <c r="BH128" s="23">
        <v>920.4</v>
      </c>
      <c r="BI128" s="23">
        <v>1470.5</v>
      </c>
      <c r="BJ128" s="23">
        <v>1551</v>
      </c>
      <c r="BK128" s="23">
        <v>2350.8</v>
      </c>
      <c r="BL128" s="23">
        <v>66.6</v>
      </c>
      <c r="BM128" s="23">
        <v>838.5</v>
      </c>
      <c r="BN128" s="23">
        <v>636.1</v>
      </c>
      <c r="BO128" s="23">
        <v>6971.1</v>
      </c>
      <c r="BP128" s="24">
        <f t="shared" si="0"/>
        <v>140861.50000000003</v>
      </c>
      <c r="BQ128" s="23">
        <v>59684.8</v>
      </c>
      <c r="BR128" s="23" t="s">
        <v>140</v>
      </c>
      <c r="BS128" s="23" t="s">
        <v>140</v>
      </c>
      <c r="BT128" s="23">
        <v>36025.4</v>
      </c>
      <c r="BU128" s="23">
        <v>-193</v>
      </c>
      <c r="BV128" s="23" t="s">
        <v>140</v>
      </c>
      <c r="BW128" s="23" t="s">
        <v>140</v>
      </c>
      <c r="BX128" s="23" t="s">
        <v>140</v>
      </c>
      <c r="BY128" s="23" t="s">
        <v>140</v>
      </c>
      <c r="BZ128" s="23" t="s">
        <v>140</v>
      </c>
      <c r="CA128" s="23" t="s">
        <v>140</v>
      </c>
      <c r="CB128" s="23" t="s">
        <v>140</v>
      </c>
      <c r="CC128" s="23" t="s">
        <v>140</v>
      </c>
      <c r="CD128" s="24">
        <f t="shared" si="1"/>
        <v>95517.20000000001</v>
      </c>
      <c r="CE128" s="24">
        <f t="shared" si="2"/>
        <v>236378.70000000004</v>
      </c>
    </row>
    <row r="129" spans="1:83" ht="12.75">
      <c r="A129" s="3">
        <v>5411</v>
      </c>
      <c r="B129" s="12" t="s">
        <v>48</v>
      </c>
      <c r="C129" s="23">
        <v>302.4</v>
      </c>
      <c r="D129" s="23">
        <v>152.5</v>
      </c>
      <c r="E129" s="23">
        <v>342.8</v>
      </c>
      <c r="F129" s="23">
        <v>152</v>
      </c>
      <c r="G129" s="23">
        <v>335.2</v>
      </c>
      <c r="H129" s="23">
        <v>2329.6</v>
      </c>
      <c r="I129" s="23">
        <v>2332.2</v>
      </c>
      <c r="J129" s="23">
        <v>1240.6</v>
      </c>
      <c r="K129" s="23">
        <v>75.1</v>
      </c>
      <c r="L129" s="23">
        <v>83.9</v>
      </c>
      <c r="M129" s="23">
        <v>106.8</v>
      </c>
      <c r="N129" s="23">
        <v>126</v>
      </c>
      <c r="O129" s="23">
        <v>208.4</v>
      </c>
      <c r="P129" s="23">
        <v>355.3</v>
      </c>
      <c r="Q129" s="23">
        <v>2018.4</v>
      </c>
      <c r="R129" s="23">
        <v>316.1</v>
      </c>
      <c r="S129" s="23">
        <v>130.8</v>
      </c>
      <c r="T129" s="23">
        <v>180</v>
      </c>
      <c r="U129" s="23">
        <v>770.2</v>
      </c>
      <c r="V129" s="23">
        <v>840</v>
      </c>
      <c r="W129" s="23">
        <v>2609.6</v>
      </c>
      <c r="X129" s="23">
        <v>146.2</v>
      </c>
      <c r="Y129" s="23">
        <v>261</v>
      </c>
      <c r="Z129" s="23">
        <v>624.7</v>
      </c>
      <c r="AA129" s="23">
        <v>102</v>
      </c>
      <c r="AB129" s="23">
        <v>697.9</v>
      </c>
      <c r="AC129" s="23">
        <v>3011.9</v>
      </c>
      <c r="AD129" s="23">
        <v>1984</v>
      </c>
      <c r="AE129" s="23">
        <v>857.2</v>
      </c>
      <c r="AF129" s="23">
        <v>39</v>
      </c>
      <c r="AG129" s="23">
        <v>152.5</v>
      </c>
      <c r="AH129" s="23">
        <v>643.1</v>
      </c>
      <c r="AI129" s="23">
        <v>202.2</v>
      </c>
      <c r="AJ129" s="23">
        <v>212</v>
      </c>
      <c r="AK129" s="23">
        <v>1527.8</v>
      </c>
      <c r="AL129" s="23">
        <v>189.7</v>
      </c>
      <c r="AM129" s="23">
        <v>2035.5</v>
      </c>
      <c r="AN129" s="23">
        <v>309.1</v>
      </c>
      <c r="AO129" s="23">
        <v>1285.9</v>
      </c>
      <c r="AP129" s="23">
        <v>204.8</v>
      </c>
      <c r="AQ129" s="23">
        <v>6412.8</v>
      </c>
      <c r="AR129" s="23">
        <v>5955.3</v>
      </c>
      <c r="AS129" s="23">
        <v>714.5</v>
      </c>
      <c r="AT129" s="23">
        <v>377.6</v>
      </c>
      <c r="AU129" s="23">
        <v>12019.9</v>
      </c>
      <c r="AV129" s="23">
        <v>758.5</v>
      </c>
      <c r="AW129" s="23">
        <v>5436.5</v>
      </c>
      <c r="AX129" s="23">
        <v>4231</v>
      </c>
      <c r="AY129" s="23">
        <v>324</v>
      </c>
      <c r="AZ129" s="23">
        <v>9150.1</v>
      </c>
      <c r="BA129" s="23">
        <v>3320.1</v>
      </c>
      <c r="BB129" s="23">
        <v>194.7</v>
      </c>
      <c r="BC129" s="23">
        <v>438.5</v>
      </c>
      <c r="BD129" s="23">
        <v>6204.3</v>
      </c>
      <c r="BE129" s="23">
        <v>6138.4</v>
      </c>
      <c r="BF129" s="23">
        <v>185.3</v>
      </c>
      <c r="BG129" s="23">
        <v>291.9</v>
      </c>
      <c r="BH129" s="23">
        <v>363.9</v>
      </c>
      <c r="BI129" s="23">
        <v>434.5</v>
      </c>
      <c r="BJ129" s="23">
        <v>588.6</v>
      </c>
      <c r="BK129" s="23">
        <v>1919.7</v>
      </c>
      <c r="BL129" s="23">
        <v>111.6</v>
      </c>
      <c r="BM129" s="23">
        <v>961.3</v>
      </c>
      <c r="BN129" s="23">
        <v>667.5</v>
      </c>
      <c r="BO129" s="23">
        <v>7196.2</v>
      </c>
      <c r="BP129" s="24">
        <f t="shared" si="0"/>
        <v>103891.1</v>
      </c>
      <c r="BQ129" s="23">
        <v>57459</v>
      </c>
      <c r="BR129" s="23" t="s">
        <v>140</v>
      </c>
      <c r="BS129" s="23" t="s">
        <v>140</v>
      </c>
      <c r="BT129" s="23">
        <v>3204.3</v>
      </c>
      <c r="BU129" s="23">
        <v>-784.2</v>
      </c>
      <c r="BV129" s="23" t="s">
        <v>140</v>
      </c>
      <c r="BW129" s="23" t="s">
        <v>140</v>
      </c>
      <c r="BX129" s="23" t="s">
        <v>140</v>
      </c>
      <c r="BY129" s="23" t="s">
        <v>140</v>
      </c>
      <c r="BZ129" s="23" t="s">
        <v>140</v>
      </c>
      <c r="CA129" s="23" t="s">
        <v>140</v>
      </c>
      <c r="CB129" s="23" t="s">
        <v>140</v>
      </c>
      <c r="CC129" s="23" t="s">
        <v>140</v>
      </c>
      <c r="CD129" s="24">
        <f t="shared" si="1"/>
        <v>59879.100000000006</v>
      </c>
      <c r="CE129" s="24">
        <f t="shared" si="2"/>
        <v>163770.2</v>
      </c>
    </row>
    <row r="130" spans="1:83" ht="12.75">
      <c r="A130" s="3" t="s">
        <v>119</v>
      </c>
      <c r="B130" s="12" t="s">
        <v>49</v>
      </c>
      <c r="C130" s="23">
        <v>2326.2</v>
      </c>
      <c r="D130" s="23">
        <v>958.1</v>
      </c>
      <c r="E130" s="23">
        <v>1346.6</v>
      </c>
      <c r="F130" s="23">
        <v>779</v>
      </c>
      <c r="G130" s="23">
        <v>955.5</v>
      </c>
      <c r="H130" s="23">
        <v>5360.2</v>
      </c>
      <c r="I130" s="23">
        <v>44788.5</v>
      </c>
      <c r="J130" s="23">
        <v>17977.9</v>
      </c>
      <c r="K130" s="23">
        <v>1495.7</v>
      </c>
      <c r="L130" s="23">
        <v>1601.6</v>
      </c>
      <c r="M130" s="23">
        <v>1388.1</v>
      </c>
      <c r="N130" s="23">
        <v>2162</v>
      </c>
      <c r="O130" s="23">
        <v>2533</v>
      </c>
      <c r="P130" s="23">
        <v>1990.8</v>
      </c>
      <c r="Q130" s="23">
        <v>18231.9</v>
      </c>
      <c r="R130" s="23">
        <v>3565.1</v>
      </c>
      <c r="S130" s="23">
        <v>1813.3</v>
      </c>
      <c r="T130" s="23">
        <v>2152.9</v>
      </c>
      <c r="U130" s="23">
        <v>5946.3</v>
      </c>
      <c r="V130" s="23">
        <v>6836.8</v>
      </c>
      <c r="W130" s="23">
        <v>17744.7</v>
      </c>
      <c r="X130" s="23">
        <v>3446.4</v>
      </c>
      <c r="Y130" s="23">
        <v>10092.2</v>
      </c>
      <c r="Z130" s="23">
        <v>6360.2</v>
      </c>
      <c r="AA130" s="23">
        <v>2261.1</v>
      </c>
      <c r="AB130" s="23">
        <v>3956.6</v>
      </c>
      <c r="AC130" s="23">
        <v>29610.1</v>
      </c>
      <c r="AD130" s="23">
        <v>42376.6</v>
      </c>
      <c r="AE130" s="23">
        <v>1680.9</v>
      </c>
      <c r="AF130" s="23">
        <v>1181.7</v>
      </c>
      <c r="AG130" s="23">
        <v>2190.3</v>
      </c>
      <c r="AH130" s="23">
        <v>4543.3</v>
      </c>
      <c r="AI130" s="23">
        <v>1096.8</v>
      </c>
      <c r="AJ130" s="23">
        <v>3329.6</v>
      </c>
      <c r="AK130" s="23">
        <v>3251.6</v>
      </c>
      <c r="AL130" s="23">
        <v>857.9</v>
      </c>
      <c r="AM130" s="23">
        <v>14148.3</v>
      </c>
      <c r="AN130" s="23">
        <v>5444</v>
      </c>
      <c r="AO130" s="23">
        <v>27500.6</v>
      </c>
      <c r="AP130" s="23">
        <v>2735.3</v>
      </c>
      <c r="AQ130" s="23">
        <v>24328.9</v>
      </c>
      <c r="AR130" s="23">
        <v>8801</v>
      </c>
      <c r="AS130" s="23">
        <v>2394.9</v>
      </c>
      <c r="AT130" s="23">
        <v>1541.6</v>
      </c>
      <c r="AU130" s="23">
        <v>24447.7</v>
      </c>
      <c r="AV130" s="23">
        <v>10302.8</v>
      </c>
      <c r="AW130" s="23">
        <v>6309.4</v>
      </c>
      <c r="AX130" s="23">
        <v>45243.5</v>
      </c>
      <c r="AY130" s="23">
        <v>3205.4</v>
      </c>
      <c r="AZ130" s="23">
        <v>33071.3</v>
      </c>
      <c r="BA130" s="23">
        <v>13861</v>
      </c>
      <c r="BB130" s="23">
        <v>980.2</v>
      </c>
      <c r="BC130" s="23">
        <v>4271.4</v>
      </c>
      <c r="BD130" s="23">
        <v>8889.9</v>
      </c>
      <c r="BE130" s="23">
        <v>8760.2</v>
      </c>
      <c r="BF130" s="23">
        <v>1622.2</v>
      </c>
      <c r="BG130" s="23">
        <v>2543</v>
      </c>
      <c r="BH130" s="23">
        <v>4426.3</v>
      </c>
      <c r="BI130" s="23">
        <v>3984.1</v>
      </c>
      <c r="BJ130" s="23">
        <v>11327.7</v>
      </c>
      <c r="BK130" s="23">
        <v>14225.9</v>
      </c>
      <c r="BL130" s="23">
        <v>740.2</v>
      </c>
      <c r="BM130" s="23">
        <v>29240.8</v>
      </c>
      <c r="BN130" s="23">
        <v>10156.6</v>
      </c>
      <c r="BO130" s="23">
        <v>27923.6</v>
      </c>
      <c r="BP130" s="24">
        <f t="shared" si="0"/>
        <v>610617.3</v>
      </c>
      <c r="BQ130" s="23">
        <v>35650.7</v>
      </c>
      <c r="BR130" s="23">
        <v>27353.1</v>
      </c>
      <c r="BS130" s="23" t="s">
        <v>140</v>
      </c>
      <c r="BT130" s="23">
        <v>12013.2</v>
      </c>
      <c r="BU130" s="23">
        <v>-5318.5</v>
      </c>
      <c r="BV130" s="23" t="s">
        <v>140</v>
      </c>
      <c r="BW130" s="23" t="s">
        <v>140</v>
      </c>
      <c r="BX130" s="23" t="s">
        <v>140</v>
      </c>
      <c r="BY130" s="23" t="s">
        <v>140</v>
      </c>
      <c r="BZ130" s="23" t="s">
        <v>140</v>
      </c>
      <c r="CA130" s="23" t="s">
        <v>140</v>
      </c>
      <c r="CB130" s="23" t="s">
        <v>140</v>
      </c>
      <c r="CC130" s="23" t="s">
        <v>140</v>
      </c>
      <c r="CD130" s="24">
        <f t="shared" si="1"/>
        <v>69698.5</v>
      </c>
      <c r="CE130" s="24">
        <f t="shared" si="2"/>
        <v>680315.8</v>
      </c>
    </row>
    <row r="131" spans="1:83" ht="12.75">
      <c r="A131" s="3">
        <v>5415</v>
      </c>
      <c r="B131" s="12" t="s">
        <v>50</v>
      </c>
      <c r="C131" s="23" t="s">
        <v>140</v>
      </c>
      <c r="D131" s="23">
        <v>3.3</v>
      </c>
      <c r="E131" s="23">
        <v>414.5</v>
      </c>
      <c r="F131" s="23">
        <v>75.4</v>
      </c>
      <c r="G131" s="23">
        <v>46.3</v>
      </c>
      <c r="H131" s="23">
        <v>513</v>
      </c>
      <c r="I131" s="23">
        <v>650.4</v>
      </c>
      <c r="J131" s="23">
        <v>783.9</v>
      </c>
      <c r="K131" s="23">
        <v>33.1</v>
      </c>
      <c r="L131" s="23">
        <v>47.4</v>
      </c>
      <c r="M131" s="23">
        <v>28.5</v>
      </c>
      <c r="N131" s="23">
        <v>79.6</v>
      </c>
      <c r="O131" s="23">
        <v>240.6</v>
      </c>
      <c r="P131" s="23">
        <v>207.4</v>
      </c>
      <c r="Q131" s="23">
        <v>370</v>
      </c>
      <c r="R131" s="23">
        <v>109.5</v>
      </c>
      <c r="S131" s="23">
        <v>38.6</v>
      </c>
      <c r="T131" s="23">
        <v>94.7</v>
      </c>
      <c r="U131" s="23">
        <v>597.6</v>
      </c>
      <c r="V131" s="23">
        <v>916.4</v>
      </c>
      <c r="W131" s="23">
        <v>3662.6</v>
      </c>
      <c r="X131" s="23">
        <v>51.9</v>
      </c>
      <c r="Y131" s="23">
        <v>333.3</v>
      </c>
      <c r="Z131" s="23">
        <v>656.7</v>
      </c>
      <c r="AA131" s="23">
        <v>55.3</v>
      </c>
      <c r="AB131" s="23">
        <v>97</v>
      </c>
      <c r="AC131" s="23">
        <v>2619.3</v>
      </c>
      <c r="AD131" s="23">
        <v>1396.4</v>
      </c>
      <c r="AE131" s="23">
        <v>953.4</v>
      </c>
      <c r="AF131" s="23">
        <v>961.8</v>
      </c>
      <c r="AG131" s="23">
        <v>6.8</v>
      </c>
      <c r="AH131" s="23">
        <v>1719</v>
      </c>
      <c r="AI131" s="23">
        <v>211.3</v>
      </c>
      <c r="AJ131" s="23">
        <v>1194.2</v>
      </c>
      <c r="AK131" s="23">
        <v>857.9</v>
      </c>
      <c r="AL131" s="23">
        <v>46</v>
      </c>
      <c r="AM131" s="23">
        <v>2528.5</v>
      </c>
      <c r="AN131" s="23">
        <v>118</v>
      </c>
      <c r="AO131" s="23">
        <v>1106.9</v>
      </c>
      <c r="AP131" s="23">
        <v>774.8</v>
      </c>
      <c r="AQ131" s="23">
        <v>1492.2</v>
      </c>
      <c r="AR131" s="23">
        <v>928.8</v>
      </c>
      <c r="AS131" s="23">
        <v>952.7</v>
      </c>
      <c r="AT131" s="23">
        <v>65.9</v>
      </c>
      <c r="AU131" s="23">
        <v>1151.3</v>
      </c>
      <c r="AV131" s="23">
        <v>904.9</v>
      </c>
      <c r="AW131" s="23">
        <v>364.8</v>
      </c>
      <c r="AX131" s="23">
        <v>3311</v>
      </c>
      <c r="AY131" s="23">
        <v>1161.2</v>
      </c>
      <c r="AZ131" s="23">
        <v>3169.8</v>
      </c>
      <c r="BA131" s="23">
        <v>1172.5</v>
      </c>
      <c r="BB131" s="23">
        <v>71.6</v>
      </c>
      <c r="BC131" s="23">
        <v>229.5</v>
      </c>
      <c r="BD131" s="23">
        <v>1409.1</v>
      </c>
      <c r="BE131" s="23">
        <v>1029.2</v>
      </c>
      <c r="BF131" s="23">
        <v>63.2</v>
      </c>
      <c r="BG131" s="23">
        <v>43.1</v>
      </c>
      <c r="BH131" s="23">
        <v>79.5</v>
      </c>
      <c r="BI131" s="23">
        <v>101.7</v>
      </c>
      <c r="BJ131" s="23">
        <v>227.3</v>
      </c>
      <c r="BK131" s="23">
        <v>620.1</v>
      </c>
      <c r="BL131" s="23">
        <v>197.3</v>
      </c>
      <c r="BM131" s="23">
        <v>9809</v>
      </c>
      <c r="BN131" s="23">
        <v>805.3</v>
      </c>
      <c r="BO131" s="23">
        <v>2668.6</v>
      </c>
      <c r="BP131" s="24">
        <f t="shared" si="0"/>
        <v>56630.899999999994</v>
      </c>
      <c r="BQ131" s="23" t="s">
        <v>140</v>
      </c>
      <c r="BR131" s="23">
        <v>89180.7</v>
      </c>
      <c r="BS131" s="23" t="s">
        <v>140</v>
      </c>
      <c r="BT131" s="23">
        <v>4657.3</v>
      </c>
      <c r="BU131" s="23">
        <v>-1069</v>
      </c>
      <c r="BV131" s="23" t="s">
        <v>140</v>
      </c>
      <c r="BW131" s="23">
        <v>5796</v>
      </c>
      <c r="BX131" s="23" t="s">
        <v>140</v>
      </c>
      <c r="BY131" s="23">
        <v>8349.2</v>
      </c>
      <c r="BZ131" s="23" t="s">
        <v>140</v>
      </c>
      <c r="CA131" s="23">
        <v>570.9</v>
      </c>
      <c r="CB131" s="23" t="s">
        <v>140</v>
      </c>
      <c r="CC131" s="23">
        <v>4693.6</v>
      </c>
      <c r="CD131" s="24">
        <f t="shared" si="1"/>
        <v>112178.7</v>
      </c>
      <c r="CE131" s="24">
        <f t="shared" si="2"/>
        <v>168809.59999999998</v>
      </c>
    </row>
    <row r="132" spans="1:83" ht="12.75">
      <c r="A132" s="3">
        <v>55</v>
      </c>
      <c r="B132" s="12" t="s">
        <v>51</v>
      </c>
      <c r="C132" s="23" t="s">
        <v>140</v>
      </c>
      <c r="D132" s="23">
        <v>89.2</v>
      </c>
      <c r="E132" s="23">
        <v>1745.1</v>
      </c>
      <c r="F132" s="23">
        <v>1431</v>
      </c>
      <c r="G132" s="23">
        <v>3441.2</v>
      </c>
      <c r="H132" s="23">
        <v>183.2</v>
      </c>
      <c r="I132" s="23">
        <v>1224</v>
      </c>
      <c r="J132" s="23">
        <v>26305.3</v>
      </c>
      <c r="K132" s="23">
        <v>1991.5</v>
      </c>
      <c r="L132" s="23">
        <v>2033.8</v>
      </c>
      <c r="M132" s="23">
        <v>839.3</v>
      </c>
      <c r="N132" s="23">
        <v>4502.2</v>
      </c>
      <c r="O132" s="23">
        <v>2041.7</v>
      </c>
      <c r="P132" s="23">
        <v>1634.2</v>
      </c>
      <c r="Q132" s="23">
        <v>18184.6</v>
      </c>
      <c r="R132" s="23">
        <v>3991.2</v>
      </c>
      <c r="S132" s="23">
        <v>2405.5</v>
      </c>
      <c r="T132" s="23">
        <v>2287.7</v>
      </c>
      <c r="U132" s="23">
        <v>6284</v>
      </c>
      <c r="V132" s="23">
        <v>8887.3</v>
      </c>
      <c r="W132" s="23">
        <v>13876.5</v>
      </c>
      <c r="X132" s="23">
        <v>3096.8</v>
      </c>
      <c r="Y132" s="23">
        <v>6212.9</v>
      </c>
      <c r="Z132" s="23">
        <v>4540.3</v>
      </c>
      <c r="AA132" s="23">
        <v>1653.6</v>
      </c>
      <c r="AB132" s="23">
        <v>3058</v>
      </c>
      <c r="AC132" s="23">
        <v>17620.8</v>
      </c>
      <c r="AD132" s="23">
        <v>40369.1</v>
      </c>
      <c r="AE132" s="23">
        <v>372.3</v>
      </c>
      <c r="AF132" s="23">
        <v>11.1</v>
      </c>
      <c r="AG132" s="23">
        <v>758.9</v>
      </c>
      <c r="AH132" s="23">
        <v>3892.2</v>
      </c>
      <c r="AI132" s="23">
        <v>520.7</v>
      </c>
      <c r="AJ132" s="23">
        <v>21.2</v>
      </c>
      <c r="AK132" s="23">
        <v>64.3</v>
      </c>
      <c r="AL132" s="23">
        <v>9.6</v>
      </c>
      <c r="AM132" s="23">
        <v>3945.6</v>
      </c>
      <c r="AN132" s="23">
        <v>433.1</v>
      </c>
      <c r="AO132" s="23">
        <v>1090.4</v>
      </c>
      <c r="AP132" s="23">
        <v>299.6</v>
      </c>
      <c r="AQ132" s="23">
        <v>4537</v>
      </c>
      <c r="AR132" s="23">
        <v>761.1</v>
      </c>
      <c r="AS132" s="23">
        <v>1833.2</v>
      </c>
      <c r="AT132" s="23">
        <v>2781.3</v>
      </c>
      <c r="AU132" s="23">
        <v>783</v>
      </c>
      <c r="AV132" s="23">
        <v>1839</v>
      </c>
      <c r="AW132" s="23">
        <v>92.8</v>
      </c>
      <c r="AX132" s="23">
        <v>2653.7</v>
      </c>
      <c r="AY132" s="23">
        <v>538.9</v>
      </c>
      <c r="AZ132" s="23" t="s">
        <v>140</v>
      </c>
      <c r="BA132" s="23">
        <v>8367.8</v>
      </c>
      <c r="BB132" s="23">
        <v>80.2</v>
      </c>
      <c r="BC132" s="23">
        <v>460.2</v>
      </c>
      <c r="BD132" s="23">
        <v>4186.6</v>
      </c>
      <c r="BE132" s="23">
        <v>3764.8</v>
      </c>
      <c r="BF132" s="23">
        <v>1098</v>
      </c>
      <c r="BG132" s="23">
        <v>313.9</v>
      </c>
      <c r="BH132" s="23">
        <v>1371.8</v>
      </c>
      <c r="BI132" s="23">
        <v>1891.2</v>
      </c>
      <c r="BJ132" s="23">
        <v>19.5</v>
      </c>
      <c r="BK132" s="23">
        <v>3726.5</v>
      </c>
      <c r="BL132" s="23" t="s">
        <v>140</v>
      </c>
      <c r="BM132" s="23">
        <v>53.2</v>
      </c>
      <c r="BN132" s="23">
        <v>141.5</v>
      </c>
      <c r="BO132" s="23">
        <v>37</v>
      </c>
      <c r="BP132" s="24">
        <f t="shared" si="0"/>
        <v>232681.20000000004</v>
      </c>
      <c r="BQ132" s="23" t="s">
        <v>140</v>
      </c>
      <c r="BR132" s="23" t="s">
        <v>140</v>
      </c>
      <c r="BS132" s="23" t="s">
        <v>140</v>
      </c>
      <c r="BT132" s="23">
        <v>23176.2</v>
      </c>
      <c r="BU132" s="23" t="s">
        <v>140</v>
      </c>
      <c r="BV132" s="23" t="s">
        <v>140</v>
      </c>
      <c r="BW132" s="23" t="s">
        <v>140</v>
      </c>
      <c r="BX132" s="23" t="s">
        <v>140</v>
      </c>
      <c r="BY132" s="23" t="s">
        <v>140</v>
      </c>
      <c r="BZ132" s="23" t="s">
        <v>140</v>
      </c>
      <c r="CA132" s="23" t="s">
        <v>140</v>
      </c>
      <c r="CB132" s="23" t="s">
        <v>140</v>
      </c>
      <c r="CC132" s="23" t="s">
        <v>140</v>
      </c>
      <c r="CD132" s="24">
        <f t="shared" si="1"/>
        <v>23176.2</v>
      </c>
      <c r="CE132" s="24">
        <f t="shared" si="2"/>
        <v>255857.40000000005</v>
      </c>
    </row>
    <row r="133" spans="1:83" ht="12.75">
      <c r="A133" s="3">
        <v>561</v>
      </c>
      <c r="B133" s="12" t="s">
        <v>52</v>
      </c>
      <c r="C133" s="23">
        <v>3.6</v>
      </c>
      <c r="D133" s="23">
        <v>22.1</v>
      </c>
      <c r="E133" s="23">
        <v>130.7</v>
      </c>
      <c r="F133" s="23">
        <v>143.9</v>
      </c>
      <c r="G133" s="23">
        <v>282.1</v>
      </c>
      <c r="H133" s="23">
        <v>2339.6</v>
      </c>
      <c r="I133" s="23">
        <v>8990.1</v>
      </c>
      <c r="J133" s="23">
        <v>2749.8</v>
      </c>
      <c r="K133" s="23">
        <v>316.8</v>
      </c>
      <c r="L133" s="23">
        <v>2362.5</v>
      </c>
      <c r="M133" s="23">
        <v>291.9</v>
      </c>
      <c r="N133" s="23">
        <v>506.1</v>
      </c>
      <c r="O133" s="23">
        <v>406.3</v>
      </c>
      <c r="P133" s="23">
        <v>293.4</v>
      </c>
      <c r="Q133" s="23">
        <v>1427.8</v>
      </c>
      <c r="R133" s="23">
        <v>629.2</v>
      </c>
      <c r="S133" s="23">
        <v>333.3</v>
      </c>
      <c r="T133" s="23">
        <v>481.3</v>
      </c>
      <c r="U133" s="23">
        <v>1051.8</v>
      </c>
      <c r="V133" s="23">
        <v>1012.7</v>
      </c>
      <c r="W133" s="23">
        <v>4181.1</v>
      </c>
      <c r="X133" s="23">
        <v>534.9</v>
      </c>
      <c r="Y133" s="23">
        <v>1231.1</v>
      </c>
      <c r="Z133" s="23">
        <v>634.7</v>
      </c>
      <c r="AA133" s="23">
        <v>396.9</v>
      </c>
      <c r="AB133" s="23">
        <v>473.1</v>
      </c>
      <c r="AC133" s="23">
        <v>21921.4</v>
      </c>
      <c r="AD133" s="23">
        <v>18893.7</v>
      </c>
      <c r="AE133" s="23">
        <v>11587.1</v>
      </c>
      <c r="AF133" s="23">
        <v>682</v>
      </c>
      <c r="AG133" s="23">
        <v>1134.1</v>
      </c>
      <c r="AH133" s="23">
        <v>1280.3</v>
      </c>
      <c r="AI133" s="23">
        <v>562.2</v>
      </c>
      <c r="AJ133" s="23">
        <v>1723.3</v>
      </c>
      <c r="AK133" s="23">
        <v>1865.4</v>
      </c>
      <c r="AL133" s="23">
        <v>821.5</v>
      </c>
      <c r="AM133" s="23">
        <v>8669.5</v>
      </c>
      <c r="AN133" s="23">
        <v>1175.3</v>
      </c>
      <c r="AO133" s="23">
        <v>3134.7</v>
      </c>
      <c r="AP133" s="23">
        <v>3070.6</v>
      </c>
      <c r="AQ133" s="23">
        <v>10638.6</v>
      </c>
      <c r="AR133" s="23">
        <v>2697.9</v>
      </c>
      <c r="AS133" s="23">
        <v>1310.1</v>
      </c>
      <c r="AT133" s="23">
        <v>672.1</v>
      </c>
      <c r="AU133" s="23">
        <v>41044.8</v>
      </c>
      <c r="AV133" s="23">
        <v>7314.1</v>
      </c>
      <c r="AW133" s="23">
        <v>5500.7</v>
      </c>
      <c r="AX133" s="23">
        <v>28077.7</v>
      </c>
      <c r="AY133" s="23">
        <v>6315</v>
      </c>
      <c r="AZ133" s="23">
        <v>16</v>
      </c>
      <c r="BA133" s="23">
        <v>16936.6</v>
      </c>
      <c r="BB133" s="23">
        <v>468.1</v>
      </c>
      <c r="BC133" s="23">
        <v>4874.8</v>
      </c>
      <c r="BD133" s="23">
        <v>17373.8</v>
      </c>
      <c r="BE133" s="23">
        <v>16765.6</v>
      </c>
      <c r="BF133" s="23">
        <v>2844.3</v>
      </c>
      <c r="BG133" s="23">
        <v>2220.8</v>
      </c>
      <c r="BH133" s="23">
        <v>1613</v>
      </c>
      <c r="BI133" s="23">
        <v>3651.6</v>
      </c>
      <c r="BJ133" s="23">
        <v>2155.6</v>
      </c>
      <c r="BK133" s="23">
        <v>12885</v>
      </c>
      <c r="BL133" s="23">
        <v>1157.9</v>
      </c>
      <c r="BM133" s="23">
        <v>8766.1</v>
      </c>
      <c r="BN133" s="23">
        <v>3526.8</v>
      </c>
      <c r="BO133" s="23">
        <v>19898.5</v>
      </c>
      <c r="BP133" s="24">
        <f t="shared" si="0"/>
        <v>326473.39999999997</v>
      </c>
      <c r="BQ133" s="23">
        <v>24257.8</v>
      </c>
      <c r="BR133" s="23" t="s">
        <v>140</v>
      </c>
      <c r="BS133" s="23" t="s">
        <v>140</v>
      </c>
      <c r="BT133" s="23">
        <v>1467.8</v>
      </c>
      <c r="BU133" s="23">
        <v>-69.5</v>
      </c>
      <c r="BV133" s="23" t="s">
        <v>140</v>
      </c>
      <c r="BW133" s="23" t="s">
        <v>140</v>
      </c>
      <c r="BX133" s="23" t="s">
        <v>140</v>
      </c>
      <c r="BY133" s="23" t="s">
        <v>140</v>
      </c>
      <c r="BZ133" s="23" t="s">
        <v>140</v>
      </c>
      <c r="CA133" s="23" t="s">
        <v>140</v>
      </c>
      <c r="CB133" s="23" t="s">
        <v>140</v>
      </c>
      <c r="CC133" s="23" t="s">
        <v>140</v>
      </c>
      <c r="CD133" s="24">
        <f t="shared" si="1"/>
        <v>25656.1</v>
      </c>
      <c r="CE133" s="24">
        <f t="shared" si="2"/>
        <v>352129.49999999994</v>
      </c>
    </row>
    <row r="134" spans="1:83" ht="12.75">
      <c r="A134" s="3">
        <v>562</v>
      </c>
      <c r="B134" s="12" t="s">
        <v>53</v>
      </c>
      <c r="C134" s="23">
        <v>622.2</v>
      </c>
      <c r="D134" s="23">
        <v>7.4</v>
      </c>
      <c r="E134" s="23">
        <v>11.8</v>
      </c>
      <c r="F134" s="23">
        <v>17.6</v>
      </c>
      <c r="G134" s="23">
        <v>15.2</v>
      </c>
      <c r="H134" s="23">
        <v>76.5</v>
      </c>
      <c r="I134" s="23">
        <v>945.4</v>
      </c>
      <c r="J134" s="23">
        <v>1159.9</v>
      </c>
      <c r="K134" s="23">
        <v>87.2</v>
      </c>
      <c r="L134" s="23">
        <v>51.8</v>
      </c>
      <c r="M134" s="23">
        <v>114.9</v>
      </c>
      <c r="N134" s="23">
        <v>363.4</v>
      </c>
      <c r="O134" s="23">
        <v>164.2</v>
      </c>
      <c r="P134" s="23">
        <v>119.5</v>
      </c>
      <c r="Q134" s="23">
        <v>1090.2</v>
      </c>
      <c r="R134" s="23">
        <v>311.7</v>
      </c>
      <c r="S134" s="23">
        <v>196.2</v>
      </c>
      <c r="T134" s="23">
        <v>437.8</v>
      </c>
      <c r="U134" s="23">
        <v>499.7</v>
      </c>
      <c r="V134" s="23">
        <v>392.1</v>
      </c>
      <c r="W134" s="23">
        <v>1169.9</v>
      </c>
      <c r="X134" s="23">
        <v>101.6</v>
      </c>
      <c r="Y134" s="23">
        <v>335.9</v>
      </c>
      <c r="Z134" s="23">
        <v>217.2</v>
      </c>
      <c r="AA134" s="23">
        <v>129.3</v>
      </c>
      <c r="AB134" s="23">
        <v>165.7</v>
      </c>
      <c r="AC134" s="23">
        <v>355.3</v>
      </c>
      <c r="AD134" s="23">
        <v>845.2</v>
      </c>
      <c r="AE134" s="23">
        <v>15.9</v>
      </c>
      <c r="AF134" s="23">
        <v>10</v>
      </c>
      <c r="AG134" s="23">
        <v>6.1</v>
      </c>
      <c r="AH134" s="23">
        <v>725.3</v>
      </c>
      <c r="AI134" s="23">
        <v>60.3</v>
      </c>
      <c r="AJ134" s="23">
        <v>7.6</v>
      </c>
      <c r="AK134" s="23">
        <v>295.5</v>
      </c>
      <c r="AL134" s="23">
        <v>35.1</v>
      </c>
      <c r="AM134" s="23">
        <v>102.1</v>
      </c>
      <c r="AN134" s="23">
        <v>28.1</v>
      </c>
      <c r="AO134" s="23">
        <v>126.5</v>
      </c>
      <c r="AP134" s="23">
        <v>20.4</v>
      </c>
      <c r="AQ134" s="23">
        <v>518</v>
      </c>
      <c r="AR134" s="23">
        <v>37.5</v>
      </c>
      <c r="AS134" s="23">
        <v>67.8</v>
      </c>
      <c r="AT134" s="23">
        <v>8.1</v>
      </c>
      <c r="AU134" s="23">
        <v>5642.2</v>
      </c>
      <c r="AV134" s="23">
        <v>82.2</v>
      </c>
      <c r="AW134" s="23">
        <v>27.9</v>
      </c>
      <c r="AX134" s="23">
        <v>299.5</v>
      </c>
      <c r="AY134" s="23">
        <v>23.1</v>
      </c>
      <c r="AZ134" s="23">
        <v>491.5</v>
      </c>
      <c r="BA134" s="23">
        <v>276.9</v>
      </c>
      <c r="BB134" s="23">
        <v>5994.2</v>
      </c>
      <c r="BC134" s="23">
        <v>189.1</v>
      </c>
      <c r="BD134" s="23">
        <v>402</v>
      </c>
      <c r="BE134" s="23">
        <v>1078.4</v>
      </c>
      <c r="BF134" s="23">
        <v>100</v>
      </c>
      <c r="BG134" s="23">
        <v>32.7</v>
      </c>
      <c r="BH134" s="23">
        <v>205.9</v>
      </c>
      <c r="BI134" s="23">
        <v>428.1</v>
      </c>
      <c r="BJ134" s="23">
        <v>632.4</v>
      </c>
      <c r="BK134" s="23">
        <v>938.1</v>
      </c>
      <c r="BL134" s="23">
        <v>589.6</v>
      </c>
      <c r="BM134" s="23">
        <v>642.5</v>
      </c>
      <c r="BN134" s="23">
        <v>119.3</v>
      </c>
      <c r="BO134" s="23">
        <v>9703.2</v>
      </c>
      <c r="BP134" s="24">
        <f t="shared" si="0"/>
        <v>39967.9</v>
      </c>
      <c r="BQ134" s="23">
        <v>9511</v>
      </c>
      <c r="BR134" s="23" t="s">
        <v>140</v>
      </c>
      <c r="BS134" s="23" t="s">
        <v>140</v>
      </c>
      <c r="BT134" s="23">
        <v>6.4</v>
      </c>
      <c r="BU134" s="23">
        <v>0</v>
      </c>
      <c r="BV134" s="23" t="s">
        <v>140</v>
      </c>
      <c r="BW134" s="23" t="s">
        <v>140</v>
      </c>
      <c r="BX134" s="23" t="s">
        <v>140</v>
      </c>
      <c r="BY134" s="23" t="s">
        <v>140</v>
      </c>
      <c r="BZ134" s="23" t="s">
        <v>140</v>
      </c>
      <c r="CA134" s="23" t="s">
        <v>140</v>
      </c>
      <c r="CB134" s="23" t="s">
        <v>140</v>
      </c>
      <c r="CC134" s="23" t="s">
        <v>140</v>
      </c>
      <c r="CD134" s="24">
        <f t="shared" si="1"/>
        <v>9517.4</v>
      </c>
      <c r="CE134" s="24">
        <f t="shared" si="2"/>
        <v>49485.3</v>
      </c>
    </row>
    <row r="135" spans="1:83" ht="12.75">
      <c r="A135" s="3">
        <v>61</v>
      </c>
      <c r="B135" s="12" t="s">
        <v>54</v>
      </c>
      <c r="C135" s="23" t="s">
        <v>140</v>
      </c>
      <c r="D135" s="23">
        <v>12.5</v>
      </c>
      <c r="E135" s="23">
        <v>11.9</v>
      </c>
      <c r="F135" s="23">
        <v>89.7</v>
      </c>
      <c r="G135" s="23">
        <v>3.2</v>
      </c>
      <c r="H135" s="23">
        <v>654.4</v>
      </c>
      <c r="I135" s="23">
        <v>84.8</v>
      </c>
      <c r="J135" s="23">
        <v>84.4</v>
      </c>
      <c r="K135" s="23">
        <v>8.8</v>
      </c>
      <c r="L135" s="23">
        <v>7.2</v>
      </c>
      <c r="M135" s="23">
        <v>24.1</v>
      </c>
      <c r="N135" s="23">
        <v>87.9</v>
      </c>
      <c r="O135" s="23">
        <v>64.6</v>
      </c>
      <c r="P135" s="23">
        <v>83.1</v>
      </c>
      <c r="Q135" s="23">
        <v>761.7</v>
      </c>
      <c r="R135" s="23">
        <v>94</v>
      </c>
      <c r="S135" s="23">
        <v>14.4</v>
      </c>
      <c r="T135" s="23">
        <v>24.7</v>
      </c>
      <c r="U135" s="23">
        <v>95</v>
      </c>
      <c r="V135" s="23">
        <v>91</v>
      </c>
      <c r="W135" s="23">
        <v>188.2</v>
      </c>
      <c r="X135" s="23">
        <v>12.1</v>
      </c>
      <c r="Y135" s="23">
        <v>824.5</v>
      </c>
      <c r="Z135" s="23">
        <v>284.4</v>
      </c>
      <c r="AA135" s="23">
        <v>25.8</v>
      </c>
      <c r="AB135" s="23">
        <v>29.2</v>
      </c>
      <c r="AC135" s="23">
        <v>636.1</v>
      </c>
      <c r="AD135" s="23">
        <v>434.4</v>
      </c>
      <c r="AE135" s="23">
        <v>14.6</v>
      </c>
      <c r="AF135" s="23">
        <v>94</v>
      </c>
      <c r="AG135" s="23">
        <v>84.5</v>
      </c>
      <c r="AH135" s="23">
        <v>51.1</v>
      </c>
      <c r="AI135" s="23">
        <v>5.5</v>
      </c>
      <c r="AJ135" s="23">
        <v>14.1</v>
      </c>
      <c r="AK135" s="23">
        <v>137.9</v>
      </c>
      <c r="AL135" s="23">
        <v>17</v>
      </c>
      <c r="AM135" s="23">
        <v>639.3</v>
      </c>
      <c r="AN135" s="23">
        <v>11.6</v>
      </c>
      <c r="AO135" s="23">
        <v>661</v>
      </c>
      <c r="AP135" s="23">
        <v>399.4</v>
      </c>
      <c r="AQ135" s="23">
        <v>262.2</v>
      </c>
      <c r="AR135" s="23">
        <v>147</v>
      </c>
      <c r="AS135" s="23">
        <v>27.6</v>
      </c>
      <c r="AT135" s="23">
        <v>28.4</v>
      </c>
      <c r="AU135" s="23">
        <v>139.4</v>
      </c>
      <c r="AV135" s="23">
        <v>196.4</v>
      </c>
      <c r="AW135" s="23">
        <v>30.3</v>
      </c>
      <c r="AX135" s="23">
        <v>494.8</v>
      </c>
      <c r="AY135" s="23">
        <v>1052</v>
      </c>
      <c r="AZ135" s="23" t="s">
        <v>140</v>
      </c>
      <c r="BA135" s="23">
        <v>259.8</v>
      </c>
      <c r="BB135" s="23">
        <v>9.3</v>
      </c>
      <c r="BC135" s="23">
        <v>1102.7</v>
      </c>
      <c r="BD135" s="23">
        <v>99.6</v>
      </c>
      <c r="BE135" s="23">
        <v>792.4</v>
      </c>
      <c r="BF135" s="23">
        <v>96.7</v>
      </c>
      <c r="BG135" s="23">
        <v>269</v>
      </c>
      <c r="BH135" s="23">
        <v>19.7</v>
      </c>
      <c r="BI135" s="23">
        <v>22.9</v>
      </c>
      <c r="BJ135" s="23">
        <v>60</v>
      </c>
      <c r="BK135" s="23">
        <v>492.1</v>
      </c>
      <c r="BL135" s="23">
        <v>19.1</v>
      </c>
      <c r="BM135" s="23">
        <v>6627.2</v>
      </c>
      <c r="BN135" s="23">
        <v>65.2</v>
      </c>
      <c r="BO135" s="23">
        <v>4644</v>
      </c>
      <c r="BP135" s="24">
        <f t="shared" si="0"/>
        <v>23819.9</v>
      </c>
      <c r="BQ135" s="23">
        <v>130253.5</v>
      </c>
      <c r="BR135" s="23" t="s">
        <v>140</v>
      </c>
      <c r="BS135" s="23" t="s">
        <v>140</v>
      </c>
      <c r="BT135" s="23">
        <v>396</v>
      </c>
      <c r="BU135" s="23">
        <v>-568.7</v>
      </c>
      <c r="BV135" s="23" t="s">
        <v>140</v>
      </c>
      <c r="BW135" s="23" t="s">
        <v>140</v>
      </c>
      <c r="BX135" s="23" t="s">
        <v>140</v>
      </c>
      <c r="BY135" s="23" t="s">
        <v>140</v>
      </c>
      <c r="BZ135" s="23" t="s">
        <v>140</v>
      </c>
      <c r="CA135" s="23" t="s">
        <v>140</v>
      </c>
      <c r="CB135" s="23" t="s">
        <v>140</v>
      </c>
      <c r="CC135" s="23" t="s">
        <v>140</v>
      </c>
      <c r="CD135" s="24">
        <f t="shared" si="1"/>
        <v>130080.8</v>
      </c>
      <c r="CE135" s="24">
        <f t="shared" si="2"/>
        <v>153900.7</v>
      </c>
    </row>
    <row r="136" spans="1:83" ht="12.75">
      <c r="A136" s="3">
        <v>621</v>
      </c>
      <c r="B136" s="12" t="s">
        <v>55</v>
      </c>
      <c r="C136" s="23" t="s">
        <v>140</v>
      </c>
      <c r="D136" s="23" t="s">
        <v>140</v>
      </c>
      <c r="E136" s="23" t="s">
        <v>140</v>
      </c>
      <c r="F136" s="23" t="s">
        <v>140</v>
      </c>
      <c r="G136" s="23" t="s">
        <v>140</v>
      </c>
      <c r="H136" s="23" t="s">
        <v>140</v>
      </c>
      <c r="I136" s="23" t="s">
        <v>140</v>
      </c>
      <c r="J136" s="23" t="s">
        <v>140</v>
      </c>
      <c r="K136" s="23" t="s">
        <v>140</v>
      </c>
      <c r="L136" s="23" t="s">
        <v>140</v>
      </c>
      <c r="M136" s="23" t="s">
        <v>140</v>
      </c>
      <c r="N136" s="23" t="s">
        <v>140</v>
      </c>
      <c r="O136" s="23" t="s">
        <v>140</v>
      </c>
      <c r="P136" s="23" t="s">
        <v>140</v>
      </c>
      <c r="Q136" s="23" t="s">
        <v>140</v>
      </c>
      <c r="R136" s="23" t="s">
        <v>140</v>
      </c>
      <c r="S136" s="23" t="s">
        <v>140</v>
      </c>
      <c r="T136" s="23" t="s">
        <v>140</v>
      </c>
      <c r="U136" s="23" t="s">
        <v>140</v>
      </c>
      <c r="V136" s="23" t="s">
        <v>140</v>
      </c>
      <c r="W136" s="23" t="s">
        <v>140</v>
      </c>
      <c r="X136" s="23" t="s">
        <v>140</v>
      </c>
      <c r="Y136" s="23" t="s">
        <v>140</v>
      </c>
      <c r="Z136" s="23" t="s">
        <v>140</v>
      </c>
      <c r="AA136" s="23" t="s">
        <v>140</v>
      </c>
      <c r="AB136" s="23" t="s">
        <v>140</v>
      </c>
      <c r="AC136" s="23" t="s">
        <v>140</v>
      </c>
      <c r="AD136" s="23">
        <v>1.2</v>
      </c>
      <c r="AE136" s="23" t="s">
        <v>140</v>
      </c>
      <c r="AF136" s="23" t="s">
        <v>140</v>
      </c>
      <c r="AG136" s="23" t="s">
        <v>140</v>
      </c>
      <c r="AH136" s="23">
        <v>124.9</v>
      </c>
      <c r="AI136" s="23" t="s">
        <v>140</v>
      </c>
      <c r="AJ136" s="23" t="s">
        <v>140</v>
      </c>
      <c r="AK136" s="23">
        <v>10.6</v>
      </c>
      <c r="AL136" s="23">
        <v>0.1</v>
      </c>
      <c r="AM136" s="23" t="s">
        <v>140</v>
      </c>
      <c r="AN136" s="23" t="s">
        <v>140</v>
      </c>
      <c r="AO136" s="23" t="s">
        <v>140</v>
      </c>
      <c r="AP136" s="23" t="s">
        <v>140</v>
      </c>
      <c r="AQ136" s="23" t="s">
        <v>140</v>
      </c>
      <c r="AR136" s="23" t="s">
        <v>140</v>
      </c>
      <c r="AS136" s="23" t="s">
        <v>140</v>
      </c>
      <c r="AT136" s="23">
        <v>0.4</v>
      </c>
      <c r="AU136" s="23" t="s">
        <v>140</v>
      </c>
      <c r="AV136" s="23" t="s">
        <v>140</v>
      </c>
      <c r="AW136" s="23" t="s">
        <v>140</v>
      </c>
      <c r="AX136" s="23">
        <v>138.9</v>
      </c>
      <c r="AY136" s="23">
        <v>4.5</v>
      </c>
      <c r="AZ136" s="23" t="s">
        <v>140</v>
      </c>
      <c r="BA136" s="23">
        <v>96.4</v>
      </c>
      <c r="BB136" s="23">
        <v>3.4</v>
      </c>
      <c r="BC136" s="23">
        <v>146.8</v>
      </c>
      <c r="BD136" s="23">
        <v>6260.3</v>
      </c>
      <c r="BE136" s="23">
        <v>374.6</v>
      </c>
      <c r="BF136" s="23" t="s">
        <v>140</v>
      </c>
      <c r="BG136" s="23">
        <v>143.3</v>
      </c>
      <c r="BH136" s="23">
        <v>7.8</v>
      </c>
      <c r="BI136" s="23" t="s">
        <v>140</v>
      </c>
      <c r="BJ136" s="23" t="s">
        <v>140</v>
      </c>
      <c r="BK136" s="23">
        <v>151.4</v>
      </c>
      <c r="BL136" s="23" t="s">
        <v>140</v>
      </c>
      <c r="BM136" s="23">
        <v>252.1</v>
      </c>
      <c r="BN136" s="23" t="s">
        <v>140</v>
      </c>
      <c r="BO136" s="23">
        <v>2657.2</v>
      </c>
      <c r="BP136" s="24">
        <f t="shared" si="0"/>
        <v>10373.900000000001</v>
      </c>
      <c r="BQ136" s="23">
        <v>412646.2</v>
      </c>
      <c r="BR136" s="23" t="s">
        <v>140</v>
      </c>
      <c r="BS136" s="23" t="s">
        <v>140</v>
      </c>
      <c r="BT136" s="23">
        <v>1.4</v>
      </c>
      <c r="BU136" s="23" t="s">
        <v>140</v>
      </c>
      <c r="BV136" s="23" t="s">
        <v>140</v>
      </c>
      <c r="BW136" s="23" t="s">
        <v>140</v>
      </c>
      <c r="BX136" s="23" t="s">
        <v>140</v>
      </c>
      <c r="BY136" s="23" t="s">
        <v>140</v>
      </c>
      <c r="BZ136" s="23" t="s">
        <v>140</v>
      </c>
      <c r="CA136" s="23" t="s">
        <v>140</v>
      </c>
      <c r="CB136" s="23" t="s">
        <v>140</v>
      </c>
      <c r="CC136" s="23" t="s">
        <v>140</v>
      </c>
      <c r="CD136" s="24">
        <f t="shared" si="1"/>
        <v>412647.60000000003</v>
      </c>
      <c r="CE136" s="24">
        <f t="shared" si="2"/>
        <v>423021.50000000006</v>
      </c>
    </row>
    <row r="137" spans="1:83" ht="12.75">
      <c r="A137" s="3" t="s">
        <v>126</v>
      </c>
      <c r="B137" s="12" t="s">
        <v>56</v>
      </c>
      <c r="C137" s="23" t="s">
        <v>140</v>
      </c>
      <c r="D137" s="23" t="s">
        <v>140</v>
      </c>
      <c r="E137" s="23" t="s">
        <v>140</v>
      </c>
      <c r="F137" s="23" t="s">
        <v>140</v>
      </c>
      <c r="G137" s="23" t="s">
        <v>140</v>
      </c>
      <c r="H137" s="23" t="s">
        <v>140</v>
      </c>
      <c r="I137" s="23" t="s">
        <v>140</v>
      </c>
      <c r="J137" s="23" t="s">
        <v>140</v>
      </c>
      <c r="K137" s="23" t="s">
        <v>140</v>
      </c>
      <c r="L137" s="23" t="s">
        <v>140</v>
      </c>
      <c r="M137" s="23" t="s">
        <v>140</v>
      </c>
      <c r="N137" s="23" t="s">
        <v>140</v>
      </c>
      <c r="O137" s="23" t="s">
        <v>140</v>
      </c>
      <c r="P137" s="23" t="s">
        <v>140</v>
      </c>
      <c r="Q137" s="23" t="s">
        <v>140</v>
      </c>
      <c r="R137" s="23" t="s">
        <v>140</v>
      </c>
      <c r="S137" s="23" t="s">
        <v>140</v>
      </c>
      <c r="T137" s="23" t="s">
        <v>140</v>
      </c>
      <c r="U137" s="23" t="s">
        <v>140</v>
      </c>
      <c r="V137" s="23" t="s">
        <v>140</v>
      </c>
      <c r="W137" s="23" t="s">
        <v>140</v>
      </c>
      <c r="X137" s="23" t="s">
        <v>140</v>
      </c>
      <c r="Y137" s="23" t="s">
        <v>140</v>
      </c>
      <c r="Z137" s="23" t="s">
        <v>140</v>
      </c>
      <c r="AA137" s="23" t="s">
        <v>140</v>
      </c>
      <c r="AB137" s="23" t="s">
        <v>140</v>
      </c>
      <c r="AC137" s="23" t="s">
        <v>140</v>
      </c>
      <c r="AD137" s="23" t="s">
        <v>140</v>
      </c>
      <c r="AE137" s="23" t="s">
        <v>140</v>
      </c>
      <c r="AF137" s="23" t="s">
        <v>140</v>
      </c>
      <c r="AG137" s="23" t="s">
        <v>140</v>
      </c>
      <c r="AH137" s="23" t="s">
        <v>140</v>
      </c>
      <c r="AI137" s="23" t="s">
        <v>140</v>
      </c>
      <c r="AJ137" s="23" t="s">
        <v>140</v>
      </c>
      <c r="AK137" s="23" t="s">
        <v>140</v>
      </c>
      <c r="AL137" s="23" t="s">
        <v>140</v>
      </c>
      <c r="AM137" s="23" t="s">
        <v>140</v>
      </c>
      <c r="AN137" s="23" t="s">
        <v>140</v>
      </c>
      <c r="AO137" s="23" t="s">
        <v>140</v>
      </c>
      <c r="AP137" s="23" t="s">
        <v>140</v>
      </c>
      <c r="AQ137" s="23" t="s">
        <v>140</v>
      </c>
      <c r="AR137" s="23" t="s">
        <v>140</v>
      </c>
      <c r="AS137" s="23" t="s">
        <v>140</v>
      </c>
      <c r="AT137" s="23" t="s">
        <v>140</v>
      </c>
      <c r="AU137" s="23" t="s">
        <v>140</v>
      </c>
      <c r="AV137" s="23" t="s">
        <v>140</v>
      </c>
      <c r="AW137" s="23" t="s">
        <v>140</v>
      </c>
      <c r="AX137" s="23" t="s">
        <v>140</v>
      </c>
      <c r="AY137" s="23" t="s">
        <v>140</v>
      </c>
      <c r="AZ137" s="23" t="s">
        <v>140</v>
      </c>
      <c r="BA137" s="23" t="s">
        <v>140</v>
      </c>
      <c r="BB137" s="23" t="s">
        <v>140</v>
      </c>
      <c r="BC137" s="23" t="s">
        <v>140</v>
      </c>
      <c r="BD137" s="23" t="s">
        <v>140</v>
      </c>
      <c r="BE137" s="23" t="s">
        <v>140</v>
      </c>
      <c r="BF137" s="23" t="s">
        <v>140</v>
      </c>
      <c r="BG137" s="23" t="s">
        <v>140</v>
      </c>
      <c r="BH137" s="23" t="s">
        <v>140</v>
      </c>
      <c r="BI137" s="23" t="s">
        <v>140</v>
      </c>
      <c r="BJ137" s="23" t="s">
        <v>140</v>
      </c>
      <c r="BK137" s="23" t="s">
        <v>140</v>
      </c>
      <c r="BL137" s="23" t="s">
        <v>140</v>
      </c>
      <c r="BM137" s="23">
        <v>1252.9</v>
      </c>
      <c r="BN137" s="23" t="s">
        <v>140</v>
      </c>
      <c r="BO137" s="23">
        <v>3783</v>
      </c>
      <c r="BP137" s="24">
        <f t="shared" si="0"/>
        <v>5035.9</v>
      </c>
      <c r="BQ137" s="23">
        <v>451473.1</v>
      </c>
      <c r="BR137" s="23" t="s">
        <v>140</v>
      </c>
      <c r="BS137" s="23" t="s">
        <v>140</v>
      </c>
      <c r="BT137" s="23">
        <v>9.9</v>
      </c>
      <c r="BU137" s="23">
        <v>-9.7</v>
      </c>
      <c r="BV137" s="23" t="s">
        <v>140</v>
      </c>
      <c r="BW137" s="23" t="s">
        <v>140</v>
      </c>
      <c r="BX137" s="23" t="s">
        <v>140</v>
      </c>
      <c r="BY137" s="23" t="s">
        <v>140</v>
      </c>
      <c r="BZ137" s="23" t="s">
        <v>140</v>
      </c>
      <c r="CA137" s="23" t="s">
        <v>140</v>
      </c>
      <c r="CB137" s="23" t="s">
        <v>140</v>
      </c>
      <c r="CC137" s="23" t="s">
        <v>140</v>
      </c>
      <c r="CD137" s="24">
        <f t="shared" si="1"/>
        <v>451473.3</v>
      </c>
      <c r="CE137" s="24">
        <f t="shared" si="2"/>
        <v>456509.2</v>
      </c>
    </row>
    <row r="138" spans="1:83" ht="12.75">
      <c r="A138" s="3">
        <v>624</v>
      </c>
      <c r="B138" s="12" t="s">
        <v>57</v>
      </c>
      <c r="C138" s="23" t="s">
        <v>140</v>
      </c>
      <c r="D138" s="23" t="s">
        <v>140</v>
      </c>
      <c r="E138" s="23" t="s">
        <v>140</v>
      </c>
      <c r="F138" s="23" t="s">
        <v>140</v>
      </c>
      <c r="G138" s="23" t="s">
        <v>140</v>
      </c>
      <c r="H138" s="23" t="s">
        <v>140</v>
      </c>
      <c r="I138" s="23" t="s">
        <v>140</v>
      </c>
      <c r="J138" s="23" t="s">
        <v>140</v>
      </c>
      <c r="K138" s="23" t="s">
        <v>140</v>
      </c>
      <c r="L138" s="23" t="s">
        <v>140</v>
      </c>
      <c r="M138" s="23" t="s">
        <v>140</v>
      </c>
      <c r="N138" s="23" t="s">
        <v>140</v>
      </c>
      <c r="O138" s="23" t="s">
        <v>140</v>
      </c>
      <c r="P138" s="23" t="s">
        <v>140</v>
      </c>
      <c r="Q138" s="23" t="s">
        <v>140</v>
      </c>
      <c r="R138" s="23" t="s">
        <v>140</v>
      </c>
      <c r="S138" s="23" t="s">
        <v>140</v>
      </c>
      <c r="T138" s="23" t="s">
        <v>140</v>
      </c>
      <c r="U138" s="23" t="s">
        <v>140</v>
      </c>
      <c r="V138" s="23" t="s">
        <v>140</v>
      </c>
      <c r="W138" s="23" t="s">
        <v>140</v>
      </c>
      <c r="X138" s="23" t="s">
        <v>140</v>
      </c>
      <c r="Y138" s="23" t="s">
        <v>140</v>
      </c>
      <c r="Z138" s="23" t="s">
        <v>140</v>
      </c>
      <c r="AA138" s="23" t="s">
        <v>140</v>
      </c>
      <c r="AB138" s="23" t="s">
        <v>140</v>
      </c>
      <c r="AC138" s="23" t="s">
        <v>140</v>
      </c>
      <c r="AD138" s="23">
        <v>1</v>
      </c>
      <c r="AE138" s="23" t="s">
        <v>140</v>
      </c>
      <c r="AF138" s="23" t="s">
        <v>140</v>
      </c>
      <c r="AG138" s="23" t="s">
        <v>140</v>
      </c>
      <c r="AH138" s="23" t="s">
        <v>140</v>
      </c>
      <c r="AI138" s="23" t="s">
        <v>140</v>
      </c>
      <c r="AJ138" s="23" t="s">
        <v>140</v>
      </c>
      <c r="AK138" s="23" t="s">
        <v>140</v>
      </c>
      <c r="AL138" s="23" t="s">
        <v>140</v>
      </c>
      <c r="AM138" s="23">
        <v>0</v>
      </c>
      <c r="AN138" s="23" t="s">
        <v>140</v>
      </c>
      <c r="AO138" s="23" t="s">
        <v>140</v>
      </c>
      <c r="AP138" s="23" t="s">
        <v>140</v>
      </c>
      <c r="AQ138" s="23" t="s">
        <v>140</v>
      </c>
      <c r="AR138" s="23" t="s">
        <v>140</v>
      </c>
      <c r="AS138" s="23" t="s">
        <v>140</v>
      </c>
      <c r="AT138" s="23" t="s">
        <v>140</v>
      </c>
      <c r="AU138" s="23" t="s">
        <v>140</v>
      </c>
      <c r="AV138" s="23" t="s">
        <v>140</v>
      </c>
      <c r="AW138" s="23" t="s">
        <v>140</v>
      </c>
      <c r="AX138" s="23">
        <v>5.5</v>
      </c>
      <c r="AY138" s="23" t="s">
        <v>140</v>
      </c>
      <c r="AZ138" s="23" t="s">
        <v>140</v>
      </c>
      <c r="BA138" s="23">
        <v>5.9</v>
      </c>
      <c r="BB138" s="23" t="s">
        <v>140</v>
      </c>
      <c r="BC138" s="23">
        <v>0.3</v>
      </c>
      <c r="BD138" s="23" t="s">
        <v>140</v>
      </c>
      <c r="BE138" s="23" t="s">
        <v>140</v>
      </c>
      <c r="BF138" s="23" t="s">
        <v>140</v>
      </c>
      <c r="BG138" s="23" t="s">
        <v>140</v>
      </c>
      <c r="BH138" s="23">
        <v>0.1</v>
      </c>
      <c r="BI138" s="23">
        <v>0.3</v>
      </c>
      <c r="BJ138" s="23" t="s">
        <v>140</v>
      </c>
      <c r="BK138" s="23">
        <v>0.1</v>
      </c>
      <c r="BL138" s="23" t="s">
        <v>140</v>
      </c>
      <c r="BM138" s="23">
        <v>21.4</v>
      </c>
      <c r="BN138" s="23" t="s">
        <v>140</v>
      </c>
      <c r="BO138" s="23">
        <v>3920.2</v>
      </c>
      <c r="BP138" s="24">
        <f t="shared" si="0"/>
        <v>3954.7999999999997</v>
      </c>
      <c r="BQ138" s="23">
        <v>69053.6</v>
      </c>
      <c r="BR138" s="23" t="s">
        <v>140</v>
      </c>
      <c r="BS138" s="23" t="s">
        <v>140</v>
      </c>
      <c r="BT138" s="23" t="s">
        <v>140</v>
      </c>
      <c r="BU138" s="23" t="s">
        <v>140</v>
      </c>
      <c r="BV138" s="23" t="s">
        <v>140</v>
      </c>
      <c r="BW138" s="23" t="s">
        <v>140</v>
      </c>
      <c r="BX138" s="23" t="s">
        <v>140</v>
      </c>
      <c r="BY138" s="23" t="s">
        <v>140</v>
      </c>
      <c r="BZ138" s="23" t="s">
        <v>140</v>
      </c>
      <c r="CA138" s="23" t="s">
        <v>140</v>
      </c>
      <c r="CB138" s="23" t="s">
        <v>140</v>
      </c>
      <c r="CC138" s="23" t="s">
        <v>140</v>
      </c>
      <c r="CD138" s="24">
        <f t="shared" si="1"/>
        <v>69053.6</v>
      </c>
      <c r="CE138" s="24">
        <f t="shared" si="2"/>
        <v>73008.40000000001</v>
      </c>
    </row>
    <row r="139" spans="1:83" ht="12.75">
      <c r="A139" s="3" t="s">
        <v>128</v>
      </c>
      <c r="B139" s="12" t="s">
        <v>58</v>
      </c>
      <c r="C139" s="23">
        <v>30</v>
      </c>
      <c r="D139" s="23">
        <v>19.3</v>
      </c>
      <c r="E139" s="23">
        <v>0.5</v>
      </c>
      <c r="F139" s="23">
        <v>65.9</v>
      </c>
      <c r="G139" s="23">
        <v>20</v>
      </c>
      <c r="H139" s="23">
        <v>35.7</v>
      </c>
      <c r="I139" s="23">
        <v>338.3</v>
      </c>
      <c r="J139" s="23">
        <v>376.5</v>
      </c>
      <c r="K139" s="23">
        <v>35.8</v>
      </c>
      <c r="L139" s="23">
        <v>33.4</v>
      </c>
      <c r="M139" s="23">
        <v>35.4</v>
      </c>
      <c r="N139" s="23">
        <v>65.2</v>
      </c>
      <c r="O139" s="23">
        <v>43.3</v>
      </c>
      <c r="P139" s="23">
        <v>40.9</v>
      </c>
      <c r="Q139" s="23">
        <v>254.7</v>
      </c>
      <c r="R139" s="23">
        <v>84</v>
      </c>
      <c r="S139" s="23">
        <v>37.7</v>
      </c>
      <c r="T139" s="23">
        <v>63</v>
      </c>
      <c r="U139" s="23">
        <v>125.2</v>
      </c>
      <c r="V139" s="23">
        <v>123.1</v>
      </c>
      <c r="W139" s="23">
        <v>235.3</v>
      </c>
      <c r="X139" s="23">
        <v>39.6</v>
      </c>
      <c r="Y139" s="23">
        <v>136.8</v>
      </c>
      <c r="Z139" s="23">
        <v>68.4</v>
      </c>
      <c r="AA139" s="23">
        <v>42.9</v>
      </c>
      <c r="AB139" s="23">
        <v>45.2</v>
      </c>
      <c r="AC139" s="23">
        <v>487.2</v>
      </c>
      <c r="AD139" s="23">
        <v>446.7</v>
      </c>
      <c r="AE139" s="23">
        <v>11.4</v>
      </c>
      <c r="AF139" s="23">
        <v>6.1</v>
      </c>
      <c r="AG139" s="23">
        <v>11.6</v>
      </c>
      <c r="AH139" s="23">
        <v>42</v>
      </c>
      <c r="AI139" s="23">
        <v>4.6</v>
      </c>
      <c r="AJ139" s="23">
        <v>1.8</v>
      </c>
      <c r="AK139" s="23">
        <v>17.3</v>
      </c>
      <c r="AL139" s="23">
        <v>2.8</v>
      </c>
      <c r="AM139" s="23">
        <v>430.1</v>
      </c>
      <c r="AN139" s="23">
        <v>919.3</v>
      </c>
      <c r="AO139" s="23">
        <v>5184.4</v>
      </c>
      <c r="AP139" s="23">
        <v>97.2</v>
      </c>
      <c r="AQ139" s="23">
        <v>923.9</v>
      </c>
      <c r="AR139" s="23">
        <v>257.5</v>
      </c>
      <c r="AS139" s="23">
        <v>67.1</v>
      </c>
      <c r="AT139" s="23">
        <v>49</v>
      </c>
      <c r="AU139" s="23">
        <v>523.6</v>
      </c>
      <c r="AV139" s="23">
        <v>358.7</v>
      </c>
      <c r="AW139" s="23">
        <v>237</v>
      </c>
      <c r="AX139" s="23">
        <v>3144.3</v>
      </c>
      <c r="AY139" s="23">
        <v>115.5</v>
      </c>
      <c r="AZ139" s="23" t="s">
        <v>140</v>
      </c>
      <c r="BA139" s="23">
        <v>589</v>
      </c>
      <c r="BB139" s="23">
        <v>55.1</v>
      </c>
      <c r="BC139" s="23">
        <v>315.4</v>
      </c>
      <c r="BD139" s="23">
        <v>188.2</v>
      </c>
      <c r="BE139" s="23">
        <v>383.8</v>
      </c>
      <c r="BF139" s="23">
        <v>150.9</v>
      </c>
      <c r="BG139" s="23">
        <v>9079.2</v>
      </c>
      <c r="BH139" s="23">
        <v>358.1</v>
      </c>
      <c r="BI139" s="23">
        <v>524.9</v>
      </c>
      <c r="BJ139" s="23">
        <v>2268.6</v>
      </c>
      <c r="BK139" s="23">
        <v>1092.1</v>
      </c>
      <c r="BL139" s="23">
        <v>17.6</v>
      </c>
      <c r="BM139" s="23">
        <v>360.2</v>
      </c>
      <c r="BN139" s="23">
        <v>249.7</v>
      </c>
      <c r="BO139" s="23">
        <v>188.4</v>
      </c>
      <c r="BP139" s="24">
        <f t="shared" si="0"/>
        <v>31556.4</v>
      </c>
      <c r="BQ139" s="23">
        <v>24036</v>
      </c>
      <c r="BR139" s="23" t="s">
        <v>140</v>
      </c>
      <c r="BS139" s="23" t="s">
        <v>140</v>
      </c>
      <c r="BT139" s="23">
        <v>99.7</v>
      </c>
      <c r="BU139" s="23">
        <v>-228</v>
      </c>
      <c r="BV139" s="23" t="s">
        <v>140</v>
      </c>
      <c r="BW139" s="23" t="s">
        <v>140</v>
      </c>
      <c r="BX139" s="23" t="s">
        <v>140</v>
      </c>
      <c r="BY139" s="23" t="s">
        <v>140</v>
      </c>
      <c r="BZ139" s="23" t="s">
        <v>140</v>
      </c>
      <c r="CA139" s="23" t="s">
        <v>140</v>
      </c>
      <c r="CB139" s="23" t="s">
        <v>140</v>
      </c>
      <c r="CC139" s="23" t="s">
        <v>140</v>
      </c>
      <c r="CD139" s="24">
        <f t="shared" si="1"/>
        <v>23907.7</v>
      </c>
      <c r="CE139" s="24">
        <f t="shared" si="2"/>
        <v>55464.100000000006</v>
      </c>
    </row>
    <row r="140" spans="1:83" ht="12.75">
      <c r="A140" s="3">
        <v>713</v>
      </c>
      <c r="B140" s="12" t="s">
        <v>59</v>
      </c>
      <c r="C140" s="23">
        <v>18.2</v>
      </c>
      <c r="D140" s="23">
        <v>216.1</v>
      </c>
      <c r="E140" s="23">
        <v>1</v>
      </c>
      <c r="F140" s="23">
        <v>54.9</v>
      </c>
      <c r="G140" s="23">
        <v>73.7</v>
      </c>
      <c r="H140" s="23">
        <v>20.1</v>
      </c>
      <c r="I140" s="23">
        <v>78.5</v>
      </c>
      <c r="J140" s="23">
        <v>208.2</v>
      </c>
      <c r="K140" s="23">
        <v>20.6</v>
      </c>
      <c r="L140" s="23">
        <v>19.4</v>
      </c>
      <c r="M140" s="23">
        <v>20.6</v>
      </c>
      <c r="N140" s="23">
        <v>38.2</v>
      </c>
      <c r="O140" s="23">
        <v>25.1</v>
      </c>
      <c r="P140" s="23">
        <v>23.9</v>
      </c>
      <c r="Q140" s="23">
        <v>104.3</v>
      </c>
      <c r="R140" s="23">
        <v>44.5</v>
      </c>
      <c r="S140" s="23">
        <v>23.7</v>
      </c>
      <c r="T140" s="23">
        <v>35.4</v>
      </c>
      <c r="U140" s="23">
        <v>74</v>
      </c>
      <c r="V140" s="23">
        <v>71.4</v>
      </c>
      <c r="W140" s="23">
        <v>132.3</v>
      </c>
      <c r="X140" s="23">
        <v>22.7</v>
      </c>
      <c r="Y140" s="23">
        <v>77.2</v>
      </c>
      <c r="Z140" s="23">
        <v>40.1</v>
      </c>
      <c r="AA140" s="23">
        <v>19.7</v>
      </c>
      <c r="AB140" s="23">
        <v>27.7</v>
      </c>
      <c r="AC140" s="23">
        <v>272.4</v>
      </c>
      <c r="AD140" s="23">
        <v>241.5</v>
      </c>
      <c r="AE140" s="23">
        <v>6.8</v>
      </c>
      <c r="AF140" s="23">
        <v>3.7</v>
      </c>
      <c r="AG140" s="23">
        <v>2.5</v>
      </c>
      <c r="AH140" s="23">
        <v>25.3</v>
      </c>
      <c r="AI140" s="23">
        <v>3.1</v>
      </c>
      <c r="AJ140" s="23">
        <v>1.2</v>
      </c>
      <c r="AK140" s="23">
        <v>10.3</v>
      </c>
      <c r="AL140" s="23">
        <v>1.7</v>
      </c>
      <c r="AM140" s="23">
        <v>88.9</v>
      </c>
      <c r="AN140" s="23">
        <v>21.4</v>
      </c>
      <c r="AO140" s="23">
        <v>54.5</v>
      </c>
      <c r="AP140" s="23">
        <v>50</v>
      </c>
      <c r="AQ140" s="23">
        <v>135.7</v>
      </c>
      <c r="AR140" s="23">
        <v>37.2</v>
      </c>
      <c r="AS140" s="23">
        <v>7.6</v>
      </c>
      <c r="AT140" s="23">
        <v>15.2</v>
      </c>
      <c r="AU140" s="23">
        <v>39</v>
      </c>
      <c r="AV140" s="23">
        <v>133.3</v>
      </c>
      <c r="AW140" s="23">
        <v>118.4</v>
      </c>
      <c r="AX140" s="23">
        <v>457</v>
      </c>
      <c r="AY140" s="23">
        <v>65</v>
      </c>
      <c r="AZ140" s="23" t="s">
        <v>140</v>
      </c>
      <c r="BA140" s="23">
        <v>274.1</v>
      </c>
      <c r="BB140" s="23">
        <v>31.5</v>
      </c>
      <c r="BC140" s="23">
        <v>60.2</v>
      </c>
      <c r="BD140" s="23">
        <v>161.8</v>
      </c>
      <c r="BE140" s="23">
        <v>103.2</v>
      </c>
      <c r="BF140" s="23">
        <v>21.4</v>
      </c>
      <c r="BG140" s="23">
        <v>11.6</v>
      </c>
      <c r="BH140" s="23">
        <v>92.2</v>
      </c>
      <c r="BI140" s="23">
        <v>21.4</v>
      </c>
      <c r="BJ140" s="23">
        <v>191.6</v>
      </c>
      <c r="BK140" s="23">
        <v>132.1</v>
      </c>
      <c r="BL140" s="23">
        <v>7.9</v>
      </c>
      <c r="BM140" s="23">
        <v>206.5</v>
      </c>
      <c r="BN140" s="23">
        <v>13.9</v>
      </c>
      <c r="BO140" s="23">
        <v>1150.6</v>
      </c>
      <c r="BP140" s="24">
        <f t="shared" si="0"/>
        <v>5763.199999999999</v>
      </c>
      <c r="BQ140" s="23">
        <v>83866.2</v>
      </c>
      <c r="BR140" s="23" t="s">
        <v>140</v>
      </c>
      <c r="BS140" s="23" t="s">
        <v>140</v>
      </c>
      <c r="BT140" s="23" t="s">
        <v>140</v>
      </c>
      <c r="BU140" s="23" t="s">
        <v>140</v>
      </c>
      <c r="BV140" s="23" t="s">
        <v>140</v>
      </c>
      <c r="BW140" s="23" t="s">
        <v>140</v>
      </c>
      <c r="BX140" s="23" t="s">
        <v>140</v>
      </c>
      <c r="BY140" s="23" t="s">
        <v>140</v>
      </c>
      <c r="BZ140" s="23" t="s">
        <v>140</v>
      </c>
      <c r="CA140" s="23" t="s">
        <v>140</v>
      </c>
      <c r="CB140" s="23" t="s">
        <v>140</v>
      </c>
      <c r="CC140" s="23" t="s">
        <v>140</v>
      </c>
      <c r="CD140" s="24">
        <f t="shared" si="1"/>
        <v>83866.2</v>
      </c>
      <c r="CE140" s="24">
        <f t="shared" si="2"/>
        <v>89629.4</v>
      </c>
    </row>
    <row r="141" spans="1:83" ht="12.75">
      <c r="A141" s="3">
        <v>721</v>
      </c>
      <c r="B141" s="12" t="s">
        <v>60</v>
      </c>
      <c r="C141" s="23">
        <v>110.5</v>
      </c>
      <c r="D141" s="23">
        <v>1.4</v>
      </c>
      <c r="E141" s="23">
        <v>4.1</v>
      </c>
      <c r="F141" s="23">
        <v>12.1</v>
      </c>
      <c r="G141" s="23">
        <v>15.1</v>
      </c>
      <c r="H141" s="23">
        <v>108.4</v>
      </c>
      <c r="I141" s="23">
        <v>518.9</v>
      </c>
      <c r="J141" s="23">
        <v>1254.4</v>
      </c>
      <c r="K141" s="23">
        <v>128.2</v>
      </c>
      <c r="L141" s="23">
        <v>116.8</v>
      </c>
      <c r="M141" s="23">
        <v>126.3</v>
      </c>
      <c r="N141" s="23">
        <v>229.1</v>
      </c>
      <c r="O141" s="23">
        <v>150.1</v>
      </c>
      <c r="P141" s="23">
        <v>141.8</v>
      </c>
      <c r="Q141" s="23">
        <v>623.2</v>
      </c>
      <c r="R141" s="23">
        <v>266.4</v>
      </c>
      <c r="S141" s="23">
        <v>139.4</v>
      </c>
      <c r="T141" s="23">
        <v>211.8</v>
      </c>
      <c r="U141" s="23">
        <v>441.9</v>
      </c>
      <c r="V141" s="23">
        <v>427.6</v>
      </c>
      <c r="W141" s="23">
        <v>788.8</v>
      </c>
      <c r="X141" s="23">
        <v>143.3</v>
      </c>
      <c r="Y141" s="23">
        <v>453.5</v>
      </c>
      <c r="Z141" s="23">
        <v>243.7</v>
      </c>
      <c r="AA141" s="23">
        <v>120.4</v>
      </c>
      <c r="AB141" s="23">
        <v>165</v>
      </c>
      <c r="AC141" s="23">
        <v>1592.4</v>
      </c>
      <c r="AD141" s="23">
        <v>1416.3</v>
      </c>
      <c r="AE141" s="23">
        <v>40.3</v>
      </c>
      <c r="AF141" s="23">
        <v>42.6</v>
      </c>
      <c r="AG141" s="23">
        <v>16.8</v>
      </c>
      <c r="AH141" s="23">
        <v>144.5</v>
      </c>
      <c r="AI141" s="23">
        <v>19.4</v>
      </c>
      <c r="AJ141" s="23">
        <v>7.3</v>
      </c>
      <c r="AK141" s="23">
        <v>48.8</v>
      </c>
      <c r="AL141" s="23">
        <v>9.8</v>
      </c>
      <c r="AM141" s="23">
        <v>532.1</v>
      </c>
      <c r="AN141" s="23">
        <v>117.7</v>
      </c>
      <c r="AO141" s="23">
        <v>321.9</v>
      </c>
      <c r="AP141" s="23">
        <v>267</v>
      </c>
      <c r="AQ141" s="23">
        <v>2228.5</v>
      </c>
      <c r="AR141" s="23">
        <v>832.6</v>
      </c>
      <c r="AS141" s="23">
        <v>184.7</v>
      </c>
      <c r="AT141" s="23">
        <v>83.7</v>
      </c>
      <c r="AU141" s="23">
        <v>1849.1</v>
      </c>
      <c r="AV141" s="23">
        <v>1025.5</v>
      </c>
      <c r="AW141" s="23">
        <v>1565.3</v>
      </c>
      <c r="AX141" s="23">
        <v>2576</v>
      </c>
      <c r="AY141" s="23">
        <v>389.4</v>
      </c>
      <c r="AZ141" s="23" t="s">
        <v>140</v>
      </c>
      <c r="BA141" s="23">
        <v>1218.1</v>
      </c>
      <c r="BB141" s="23">
        <v>182.4</v>
      </c>
      <c r="BC141" s="23">
        <v>330.9</v>
      </c>
      <c r="BD141" s="23">
        <v>759</v>
      </c>
      <c r="BE141" s="23">
        <v>567.4</v>
      </c>
      <c r="BF141" s="23">
        <v>89.6</v>
      </c>
      <c r="BG141" s="23">
        <v>72.3</v>
      </c>
      <c r="BH141" s="23">
        <v>83.3</v>
      </c>
      <c r="BI141" s="23">
        <v>128.8</v>
      </c>
      <c r="BJ141" s="23">
        <v>551.1</v>
      </c>
      <c r="BK141" s="23">
        <v>763.6</v>
      </c>
      <c r="BL141" s="23">
        <v>85.6</v>
      </c>
      <c r="BM141" s="23">
        <v>1310.8</v>
      </c>
      <c r="BN141" s="23">
        <v>81</v>
      </c>
      <c r="BO141" s="23">
        <v>4248.9</v>
      </c>
      <c r="BP141" s="24">
        <f t="shared" si="0"/>
        <v>32726.69999999999</v>
      </c>
      <c r="BQ141" s="23">
        <v>54500.9</v>
      </c>
      <c r="BR141" s="23" t="s">
        <v>140</v>
      </c>
      <c r="BS141" s="23" t="s">
        <v>140</v>
      </c>
      <c r="BT141" s="23" t="s">
        <v>140</v>
      </c>
      <c r="BU141" s="23" t="s">
        <v>140</v>
      </c>
      <c r="BV141" s="23" t="s">
        <v>140</v>
      </c>
      <c r="BW141" s="23" t="s">
        <v>140</v>
      </c>
      <c r="BX141" s="23" t="s">
        <v>140</v>
      </c>
      <c r="BY141" s="23" t="s">
        <v>140</v>
      </c>
      <c r="BZ141" s="23" t="s">
        <v>140</v>
      </c>
      <c r="CA141" s="23" t="s">
        <v>140</v>
      </c>
      <c r="CB141" s="23" t="s">
        <v>140</v>
      </c>
      <c r="CC141" s="23" t="s">
        <v>140</v>
      </c>
      <c r="CD141" s="24">
        <f t="shared" si="1"/>
        <v>54500.9</v>
      </c>
      <c r="CE141" s="24">
        <f t="shared" si="2"/>
        <v>87227.59999999999</v>
      </c>
    </row>
    <row r="142" spans="1:83" ht="12.75">
      <c r="A142" s="3">
        <v>722</v>
      </c>
      <c r="B142" s="12" t="s">
        <v>61</v>
      </c>
      <c r="C142" s="23">
        <v>77.2</v>
      </c>
      <c r="D142" s="23">
        <v>0.5</v>
      </c>
      <c r="E142" s="23">
        <v>4.2</v>
      </c>
      <c r="F142" s="23">
        <v>71.1</v>
      </c>
      <c r="G142" s="23">
        <v>36.9</v>
      </c>
      <c r="H142" s="23">
        <v>1137.2</v>
      </c>
      <c r="I142" s="23">
        <v>666.2</v>
      </c>
      <c r="J142" s="23">
        <v>1805.6</v>
      </c>
      <c r="K142" s="23">
        <v>228.1</v>
      </c>
      <c r="L142" s="23">
        <v>226.2</v>
      </c>
      <c r="M142" s="23">
        <v>228.3</v>
      </c>
      <c r="N142" s="23">
        <v>362.2</v>
      </c>
      <c r="O142" s="23">
        <v>243.3</v>
      </c>
      <c r="P142" s="23">
        <v>216.4</v>
      </c>
      <c r="Q142" s="23">
        <v>979.2</v>
      </c>
      <c r="R142" s="23">
        <v>447.5</v>
      </c>
      <c r="S142" s="23">
        <v>229</v>
      </c>
      <c r="T142" s="23">
        <v>362.9</v>
      </c>
      <c r="U142" s="23">
        <v>763.9</v>
      </c>
      <c r="V142" s="23">
        <v>813.8</v>
      </c>
      <c r="W142" s="23">
        <v>1273.7</v>
      </c>
      <c r="X142" s="23">
        <v>263.4</v>
      </c>
      <c r="Y142" s="23">
        <v>761.4</v>
      </c>
      <c r="Z142" s="23">
        <v>453</v>
      </c>
      <c r="AA142" s="23">
        <v>222.2</v>
      </c>
      <c r="AB142" s="23">
        <v>331.2</v>
      </c>
      <c r="AC142" s="23">
        <v>2023.2</v>
      </c>
      <c r="AD142" s="23">
        <v>2897.7</v>
      </c>
      <c r="AE142" s="23">
        <v>3504.5</v>
      </c>
      <c r="AF142" s="23">
        <v>32.5</v>
      </c>
      <c r="AG142" s="23">
        <v>144.1</v>
      </c>
      <c r="AH142" s="23">
        <v>241.4</v>
      </c>
      <c r="AI142" s="23">
        <v>27.3</v>
      </c>
      <c r="AJ142" s="23">
        <v>9.5</v>
      </c>
      <c r="AK142" s="23">
        <v>617.4</v>
      </c>
      <c r="AL142" s="23">
        <v>60.6</v>
      </c>
      <c r="AM142" s="23">
        <v>878.4</v>
      </c>
      <c r="AN142" s="23">
        <v>250.5</v>
      </c>
      <c r="AO142" s="23">
        <v>494.7</v>
      </c>
      <c r="AP142" s="23">
        <v>447.2</v>
      </c>
      <c r="AQ142" s="23">
        <v>5141.6</v>
      </c>
      <c r="AR142" s="23">
        <v>862.7</v>
      </c>
      <c r="AS142" s="23">
        <v>207.8</v>
      </c>
      <c r="AT142" s="23">
        <v>159.1</v>
      </c>
      <c r="AU142" s="23">
        <v>2094.6</v>
      </c>
      <c r="AV142" s="23">
        <v>1549.5</v>
      </c>
      <c r="AW142" s="23">
        <v>669.3</v>
      </c>
      <c r="AX142" s="23">
        <v>5369</v>
      </c>
      <c r="AY142" s="23">
        <v>574</v>
      </c>
      <c r="AZ142" s="23">
        <v>2</v>
      </c>
      <c r="BA142" s="23">
        <v>2687.6</v>
      </c>
      <c r="BB142" s="23">
        <v>315.3</v>
      </c>
      <c r="BC142" s="23">
        <v>984.3</v>
      </c>
      <c r="BD142" s="23">
        <v>3146.5</v>
      </c>
      <c r="BE142" s="23">
        <v>7423.3</v>
      </c>
      <c r="BF142" s="23">
        <v>585</v>
      </c>
      <c r="BG142" s="23">
        <v>184.1</v>
      </c>
      <c r="BH142" s="23">
        <v>200.1</v>
      </c>
      <c r="BI142" s="23">
        <v>338.1</v>
      </c>
      <c r="BJ142" s="23">
        <v>1965.3</v>
      </c>
      <c r="BK142" s="23">
        <v>1346</v>
      </c>
      <c r="BL142" s="23">
        <v>206.2</v>
      </c>
      <c r="BM142" s="23">
        <v>518.3</v>
      </c>
      <c r="BN142" s="23">
        <v>171.9</v>
      </c>
      <c r="BO142" s="23">
        <v>7924.7</v>
      </c>
      <c r="BP142" s="24">
        <f t="shared" si="0"/>
        <v>68459.90000000001</v>
      </c>
      <c r="BQ142" s="23">
        <v>307375.8</v>
      </c>
      <c r="BR142" s="23" t="s">
        <v>140</v>
      </c>
      <c r="BS142" s="23" t="s">
        <v>140</v>
      </c>
      <c r="BT142" s="23">
        <v>402.9</v>
      </c>
      <c r="BU142" s="23" t="s">
        <v>140</v>
      </c>
      <c r="BV142" s="23" t="s">
        <v>140</v>
      </c>
      <c r="BW142" s="23" t="s">
        <v>140</v>
      </c>
      <c r="BX142" s="23" t="s">
        <v>140</v>
      </c>
      <c r="BY142" s="23" t="s">
        <v>140</v>
      </c>
      <c r="BZ142" s="23" t="s">
        <v>140</v>
      </c>
      <c r="CA142" s="23" t="s">
        <v>140</v>
      </c>
      <c r="CB142" s="23" t="s">
        <v>140</v>
      </c>
      <c r="CC142" s="23" t="s">
        <v>140</v>
      </c>
      <c r="CD142" s="24">
        <f t="shared" si="1"/>
        <v>307778.7</v>
      </c>
      <c r="CE142" s="24">
        <f t="shared" si="2"/>
        <v>376238.60000000003</v>
      </c>
    </row>
    <row r="143" spans="1:83" ht="12.75">
      <c r="A143" s="3">
        <v>81</v>
      </c>
      <c r="B143" s="12" t="s">
        <v>62</v>
      </c>
      <c r="C143" s="23">
        <v>2731.5</v>
      </c>
      <c r="D143" s="23">
        <v>283.7</v>
      </c>
      <c r="E143" s="23">
        <v>77.7</v>
      </c>
      <c r="F143" s="23">
        <v>72.9</v>
      </c>
      <c r="G143" s="23">
        <v>110.5</v>
      </c>
      <c r="H143" s="23">
        <v>993.8</v>
      </c>
      <c r="I143" s="23">
        <v>8057.4</v>
      </c>
      <c r="J143" s="23">
        <v>5765.2</v>
      </c>
      <c r="K143" s="23">
        <v>1079.6</v>
      </c>
      <c r="L143" s="23">
        <v>259.4</v>
      </c>
      <c r="M143" s="23">
        <v>997.3</v>
      </c>
      <c r="N143" s="23">
        <v>2803.2</v>
      </c>
      <c r="O143" s="23">
        <v>929.2</v>
      </c>
      <c r="P143" s="23">
        <v>919.2</v>
      </c>
      <c r="Q143" s="23">
        <v>4435.6</v>
      </c>
      <c r="R143" s="23">
        <v>1986.8</v>
      </c>
      <c r="S143" s="23">
        <v>1832.8</v>
      </c>
      <c r="T143" s="23">
        <v>2784.5</v>
      </c>
      <c r="U143" s="23">
        <v>2778.9</v>
      </c>
      <c r="V143" s="23">
        <v>1698.8</v>
      </c>
      <c r="W143" s="23">
        <v>2854.2</v>
      </c>
      <c r="X143" s="23">
        <v>640.1</v>
      </c>
      <c r="Y143" s="23">
        <v>13141.9</v>
      </c>
      <c r="Z143" s="23">
        <v>871.4</v>
      </c>
      <c r="AA143" s="23">
        <v>462.7</v>
      </c>
      <c r="AB143" s="23">
        <v>753.5</v>
      </c>
      <c r="AC143" s="23">
        <v>6403.2</v>
      </c>
      <c r="AD143" s="23">
        <v>6212.7</v>
      </c>
      <c r="AE143" s="23">
        <v>368.7</v>
      </c>
      <c r="AF143" s="23">
        <v>172.5</v>
      </c>
      <c r="AG143" s="23">
        <v>229.7</v>
      </c>
      <c r="AH143" s="23">
        <v>5446.9</v>
      </c>
      <c r="AI143" s="23">
        <v>443.3</v>
      </c>
      <c r="AJ143" s="23">
        <v>611.8</v>
      </c>
      <c r="AK143" s="23">
        <v>826.9</v>
      </c>
      <c r="AL143" s="23">
        <v>401.1</v>
      </c>
      <c r="AM143" s="23">
        <v>1254</v>
      </c>
      <c r="AN143" s="23">
        <v>334.1</v>
      </c>
      <c r="AO143" s="23">
        <v>7382.1</v>
      </c>
      <c r="AP143" s="23">
        <v>665.1</v>
      </c>
      <c r="AQ143" s="23">
        <v>3812.7</v>
      </c>
      <c r="AR143" s="23">
        <v>428.6</v>
      </c>
      <c r="AS143" s="23">
        <v>353.6</v>
      </c>
      <c r="AT143" s="23">
        <v>168.8</v>
      </c>
      <c r="AU143" s="23">
        <v>8827.5</v>
      </c>
      <c r="AV143" s="23">
        <v>4683.4</v>
      </c>
      <c r="AW143" s="23">
        <v>522.4</v>
      </c>
      <c r="AX143" s="23">
        <v>4488</v>
      </c>
      <c r="AY143" s="23">
        <v>1028.2</v>
      </c>
      <c r="AZ143" s="23">
        <v>5226.9</v>
      </c>
      <c r="BA143" s="23">
        <v>2742.6</v>
      </c>
      <c r="BB143" s="23">
        <v>5308</v>
      </c>
      <c r="BC143" s="23">
        <v>1457</v>
      </c>
      <c r="BD143" s="23">
        <v>2187.1</v>
      </c>
      <c r="BE143" s="23">
        <v>3531.6</v>
      </c>
      <c r="BF143" s="23">
        <v>461.8</v>
      </c>
      <c r="BG143" s="23">
        <v>419.9</v>
      </c>
      <c r="BH143" s="23">
        <v>1257.4</v>
      </c>
      <c r="BI143" s="23">
        <v>1434.5</v>
      </c>
      <c r="BJ143" s="23">
        <v>2974.6</v>
      </c>
      <c r="BK143" s="23">
        <v>5064.3</v>
      </c>
      <c r="BL143" s="23">
        <v>652.2</v>
      </c>
      <c r="BM143" s="23">
        <v>3110.6</v>
      </c>
      <c r="BN143" s="23">
        <v>908.7</v>
      </c>
      <c r="BO143" s="23">
        <v>16061.2</v>
      </c>
      <c r="BP143" s="24">
        <f t="shared" si="0"/>
        <v>167185.50000000003</v>
      </c>
      <c r="BQ143" s="23">
        <v>319394.2</v>
      </c>
      <c r="BR143" s="23" t="s">
        <v>140</v>
      </c>
      <c r="BS143" s="23">
        <v>123.5</v>
      </c>
      <c r="BT143" s="23">
        <v>132.7</v>
      </c>
      <c r="BU143" s="23">
        <v>-1161.2</v>
      </c>
      <c r="BV143" s="23" t="s">
        <v>140</v>
      </c>
      <c r="BW143" s="23" t="s">
        <v>140</v>
      </c>
      <c r="BX143" s="23" t="s">
        <v>140</v>
      </c>
      <c r="BY143" s="23" t="s">
        <v>140</v>
      </c>
      <c r="BZ143" s="23" t="s">
        <v>140</v>
      </c>
      <c r="CA143" s="23" t="s">
        <v>140</v>
      </c>
      <c r="CB143" s="23" t="s">
        <v>140</v>
      </c>
      <c r="CC143" s="23" t="s">
        <v>140</v>
      </c>
      <c r="CD143" s="24">
        <f t="shared" si="1"/>
        <v>318489.2</v>
      </c>
      <c r="CE143" s="24">
        <f t="shared" si="2"/>
        <v>485674.70000000007</v>
      </c>
    </row>
    <row r="144" spans="1:83" ht="12.75">
      <c r="A144" s="12" t="s">
        <v>133</v>
      </c>
      <c r="B144" s="12" t="s">
        <v>63</v>
      </c>
      <c r="C144" s="23">
        <v>103.1</v>
      </c>
      <c r="D144" s="23">
        <v>12.2</v>
      </c>
      <c r="E144" s="23">
        <v>0.8</v>
      </c>
      <c r="F144" s="23">
        <v>15.6</v>
      </c>
      <c r="G144" s="23">
        <v>19.2</v>
      </c>
      <c r="H144" s="23">
        <v>489.4</v>
      </c>
      <c r="I144" s="23">
        <v>544.5</v>
      </c>
      <c r="J144" s="23">
        <v>365.8</v>
      </c>
      <c r="K144" s="23">
        <v>75.7</v>
      </c>
      <c r="L144" s="23">
        <v>54.4</v>
      </c>
      <c r="M144" s="23">
        <v>54.3</v>
      </c>
      <c r="N144" s="23">
        <v>80.4</v>
      </c>
      <c r="O144" s="23">
        <v>124.7</v>
      </c>
      <c r="P144" s="23">
        <v>28.1</v>
      </c>
      <c r="Q144" s="23">
        <v>157.4</v>
      </c>
      <c r="R144" s="23">
        <v>81.3</v>
      </c>
      <c r="S144" s="23">
        <v>52.5</v>
      </c>
      <c r="T144" s="23">
        <v>87.2</v>
      </c>
      <c r="U144" s="23">
        <v>145.9</v>
      </c>
      <c r="V144" s="23">
        <v>163.3</v>
      </c>
      <c r="W144" s="23">
        <v>252</v>
      </c>
      <c r="X144" s="23">
        <v>110.9</v>
      </c>
      <c r="Y144" s="23">
        <v>238.6</v>
      </c>
      <c r="Z144" s="23">
        <v>116.8</v>
      </c>
      <c r="AA144" s="23">
        <v>86.6</v>
      </c>
      <c r="AB144" s="23">
        <v>181.9</v>
      </c>
      <c r="AC144" s="23">
        <v>3240.3</v>
      </c>
      <c r="AD144" s="23">
        <v>3801.3</v>
      </c>
      <c r="AE144" s="23">
        <v>71.6</v>
      </c>
      <c r="AF144" s="23">
        <v>19.4</v>
      </c>
      <c r="AG144" s="23">
        <v>6.8</v>
      </c>
      <c r="AH144" s="23">
        <v>254.9</v>
      </c>
      <c r="AI144" s="23">
        <v>18.2</v>
      </c>
      <c r="AJ144" s="23">
        <v>635.9</v>
      </c>
      <c r="AK144" s="23">
        <v>316.3</v>
      </c>
      <c r="AL144" s="23">
        <v>0.5</v>
      </c>
      <c r="AM144" s="23">
        <v>1616.5</v>
      </c>
      <c r="AN144" s="23">
        <v>227.5</v>
      </c>
      <c r="AO144" s="23">
        <v>1061.1</v>
      </c>
      <c r="AP144" s="23">
        <v>521.8</v>
      </c>
      <c r="AQ144" s="23">
        <v>3665.5</v>
      </c>
      <c r="AR144" s="23">
        <v>775.1</v>
      </c>
      <c r="AS144" s="23">
        <v>229.8</v>
      </c>
      <c r="AT144" s="23">
        <v>292.1</v>
      </c>
      <c r="AU144" s="23">
        <v>1802.2</v>
      </c>
      <c r="AV144" s="23">
        <v>683.7</v>
      </c>
      <c r="AW144" s="23">
        <v>1562.7</v>
      </c>
      <c r="AX144" s="23">
        <v>4380.6</v>
      </c>
      <c r="AY144" s="23">
        <v>475.6</v>
      </c>
      <c r="AZ144" s="23">
        <v>424.5</v>
      </c>
      <c r="BA144" s="23">
        <v>2217.4</v>
      </c>
      <c r="BB144" s="23">
        <v>201.7</v>
      </c>
      <c r="BC144" s="23">
        <v>797</v>
      </c>
      <c r="BD144" s="23">
        <v>4353.8</v>
      </c>
      <c r="BE144" s="23">
        <v>5047.6</v>
      </c>
      <c r="BF144" s="23">
        <v>543.4</v>
      </c>
      <c r="BG144" s="23">
        <v>198.2</v>
      </c>
      <c r="BH144" s="23">
        <v>423.2</v>
      </c>
      <c r="BI144" s="23">
        <v>424.1</v>
      </c>
      <c r="BJ144" s="23">
        <v>683.4</v>
      </c>
      <c r="BK144" s="23">
        <v>2905.6</v>
      </c>
      <c r="BL144" s="23">
        <v>108</v>
      </c>
      <c r="BM144" s="23">
        <v>1284.8</v>
      </c>
      <c r="BN144" s="23">
        <v>461.1</v>
      </c>
      <c r="BO144" s="23">
        <v>4423.6</v>
      </c>
      <c r="BP144" s="24">
        <f t="shared" si="0"/>
        <v>53799.39999999999</v>
      </c>
      <c r="BQ144" s="23">
        <v>8898.1</v>
      </c>
      <c r="BR144" s="23" t="s">
        <v>140</v>
      </c>
      <c r="BS144" s="23" t="s">
        <v>140</v>
      </c>
      <c r="BT144" s="23">
        <v>275.4</v>
      </c>
      <c r="BU144" s="23" t="s">
        <v>140</v>
      </c>
      <c r="BV144" s="23" t="s">
        <v>140</v>
      </c>
      <c r="BW144" s="23" t="s">
        <v>140</v>
      </c>
      <c r="BX144" s="23">
        <v>0</v>
      </c>
      <c r="BY144" s="23" t="s">
        <v>140</v>
      </c>
      <c r="BZ144" s="23" t="s">
        <v>140</v>
      </c>
      <c r="CA144" s="23" t="s">
        <v>140</v>
      </c>
      <c r="CB144" s="23" t="s">
        <v>140</v>
      </c>
      <c r="CC144" s="23" t="s">
        <v>140</v>
      </c>
      <c r="CD144" s="24">
        <f t="shared" si="1"/>
        <v>9173.5</v>
      </c>
      <c r="CE144" s="24">
        <f t="shared" si="2"/>
        <v>62972.89999999999</v>
      </c>
    </row>
    <row r="145" spans="1:83" ht="12.75">
      <c r="A145" s="12" t="s">
        <v>134</v>
      </c>
      <c r="B145" s="12" t="s">
        <v>64</v>
      </c>
      <c r="C145" s="23" t="s">
        <v>140</v>
      </c>
      <c r="D145" s="23" t="s">
        <v>140</v>
      </c>
      <c r="E145" s="23" t="s">
        <v>140</v>
      </c>
      <c r="F145" s="23" t="s">
        <v>140</v>
      </c>
      <c r="G145" s="23" t="s">
        <v>140</v>
      </c>
      <c r="H145" s="23" t="s">
        <v>140</v>
      </c>
      <c r="I145" s="23" t="s">
        <v>140</v>
      </c>
      <c r="J145" s="23" t="s">
        <v>140</v>
      </c>
      <c r="K145" s="23" t="s">
        <v>140</v>
      </c>
      <c r="L145" s="23" t="s">
        <v>140</v>
      </c>
      <c r="M145" s="23" t="s">
        <v>140</v>
      </c>
      <c r="N145" s="23" t="s">
        <v>140</v>
      </c>
      <c r="O145" s="23" t="s">
        <v>140</v>
      </c>
      <c r="P145" s="23" t="s">
        <v>140</v>
      </c>
      <c r="Q145" s="23" t="s">
        <v>140</v>
      </c>
      <c r="R145" s="23" t="s">
        <v>140</v>
      </c>
      <c r="S145" s="23" t="s">
        <v>140</v>
      </c>
      <c r="T145" s="23" t="s">
        <v>140</v>
      </c>
      <c r="U145" s="23" t="s">
        <v>140</v>
      </c>
      <c r="V145" s="23" t="s">
        <v>140</v>
      </c>
      <c r="W145" s="23" t="s">
        <v>140</v>
      </c>
      <c r="X145" s="23" t="s">
        <v>140</v>
      </c>
      <c r="Y145" s="23" t="s">
        <v>140</v>
      </c>
      <c r="Z145" s="23" t="s">
        <v>140</v>
      </c>
      <c r="AA145" s="23" t="s">
        <v>140</v>
      </c>
      <c r="AB145" s="23" t="s">
        <v>140</v>
      </c>
      <c r="AC145" s="23" t="s">
        <v>140</v>
      </c>
      <c r="AD145" s="23" t="s">
        <v>140</v>
      </c>
      <c r="AE145" s="23" t="s">
        <v>140</v>
      </c>
      <c r="AF145" s="23" t="s">
        <v>140</v>
      </c>
      <c r="AG145" s="23" t="s">
        <v>140</v>
      </c>
      <c r="AH145" s="23" t="s">
        <v>140</v>
      </c>
      <c r="AI145" s="23" t="s">
        <v>140</v>
      </c>
      <c r="AJ145" s="23" t="s">
        <v>140</v>
      </c>
      <c r="AK145" s="23" t="s">
        <v>140</v>
      </c>
      <c r="AL145" s="23" t="s">
        <v>140</v>
      </c>
      <c r="AM145" s="23" t="s">
        <v>140</v>
      </c>
      <c r="AN145" s="23" t="s">
        <v>140</v>
      </c>
      <c r="AO145" s="23" t="s">
        <v>140</v>
      </c>
      <c r="AP145" s="23" t="s">
        <v>140</v>
      </c>
      <c r="AQ145" s="23" t="s">
        <v>140</v>
      </c>
      <c r="AR145" s="23" t="s">
        <v>140</v>
      </c>
      <c r="AS145" s="23" t="s">
        <v>140</v>
      </c>
      <c r="AT145" s="23" t="s">
        <v>140</v>
      </c>
      <c r="AU145" s="23" t="s">
        <v>140</v>
      </c>
      <c r="AV145" s="23" t="s">
        <v>140</v>
      </c>
      <c r="AW145" s="23" t="s">
        <v>140</v>
      </c>
      <c r="AX145" s="23" t="s">
        <v>140</v>
      </c>
      <c r="AY145" s="23" t="s">
        <v>140</v>
      </c>
      <c r="AZ145" s="23" t="s">
        <v>140</v>
      </c>
      <c r="BA145" s="23" t="s">
        <v>140</v>
      </c>
      <c r="BB145" s="23" t="s">
        <v>140</v>
      </c>
      <c r="BC145" s="23" t="s">
        <v>140</v>
      </c>
      <c r="BD145" s="23" t="s">
        <v>140</v>
      </c>
      <c r="BE145" s="23" t="s">
        <v>140</v>
      </c>
      <c r="BF145" s="23" t="s">
        <v>140</v>
      </c>
      <c r="BG145" s="23" t="s">
        <v>140</v>
      </c>
      <c r="BH145" s="23" t="s">
        <v>140</v>
      </c>
      <c r="BI145" s="23" t="s">
        <v>140</v>
      </c>
      <c r="BJ145" s="23" t="s">
        <v>140</v>
      </c>
      <c r="BK145" s="23" t="s">
        <v>140</v>
      </c>
      <c r="BL145" s="23" t="s">
        <v>140</v>
      </c>
      <c r="BM145" s="23" t="s">
        <v>140</v>
      </c>
      <c r="BN145" s="23" t="s">
        <v>140</v>
      </c>
      <c r="BO145" s="23" t="s">
        <v>140</v>
      </c>
      <c r="BP145" s="24"/>
      <c r="BQ145" s="23" t="s">
        <v>140</v>
      </c>
      <c r="BR145" s="23" t="s">
        <v>140</v>
      </c>
      <c r="BS145" s="23" t="s">
        <v>140</v>
      </c>
      <c r="BT145" s="23" t="s">
        <v>140</v>
      </c>
      <c r="BU145" s="23" t="s">
        <v>140</v>
      </c>
      <c r="BV145" s="23">
        <v>300753</v>
      </c>
      <c r="BW145" s="23" t="s">
        <v>140</v>
      </c>
      <c r="BX145" s="23">
        <v>156600.1</v>
      </c>
      <c r="BY145" s="23" t="s">
        <v>140</v>
      </c>
      <c r="BZ145" s="23" t="s">
        <v>140</v>
      </c>
      <c r="CA145" s="23" t="s">
        <v>140</v>
      </c>
      <c r="CB145" s="23" t="s">
        <v>140</v>
      </c>
      <c r="CC145" s="23" t="s">
        <v>140</v>
      </c>
      <c r="CD145" s="24">
        <f t="shared" si="1"/>
        <v>457353.1</v>
      </c>
      <c r="CE145" s="24">
        <f t="shared" si="2"/>
        <v>457353.1</v>
      </c>
    </row>
    <row r="146" spans="1:83" ht="12.75">
      <c r="A146" s="12" t="s">
        <v>135</v>
      </c>
      <c r="B146" s="12" t="s">
        <v>65</v>
      </c>
      <c r="C146" s="23" t="s">
        <v>140</v>
      </c>
      <c r="D146" s="23">
        <v>11.8</v>
      </c>
      <c r="E146" s="23">
        <v>0.2</v>
      </c>
      <c r="F146" s="23">
        <v>1.2</v>
      </c>
      <c r="G146" s="23">
        <v>0.3</v>
      </c>
      <c r="H146" s="23">
        <v>19.4</v>
      </c>
      <c r="I146" s="23">
        <v>449.9</v>
      </c>
      <c r="J146" s="23">
        <v>205.6</v>
      </c>
      <c r="K146" s="23">
        <v>27.8</v>
      </c>
      <c r="L146" s="23">
        <v>67</v>
      </c>
      <c r="M146" s="23">
        <v>29.1</v>
      </c>
      <c r="N146" s="23">
        <v>54.7</v>
      </c>
      <c r="O146" s="23">
        <v>25.3</v>
      </c>
      <c r="P146" s="23">
        <v>10.2</v>
      </c>
      <c r="Q146" s="23">
        <v>69.7</v>
      </c>
      <c r="R146" s="23">
        <v>33.4</v>
      </c>
      <c r="S146" s="23">
        <v>53.4</v>
      </c>
      <c r="T146" s="23">
        <v>42.7</v>
      </c>
      <c r="U146" s="23">
        <v>111</v>
      </c>
      <c r="V146" s="23">
        <v>130.4</v>
      </c>
      <c r="W146" s="23">
        <v>89.4</v>
      </c>
      <c r="X146" s="23">
        <v>33.3</v>
      </c>
      <c r="Y146" s="23">
        <v>38.9</v>
      </c>
      <c r="Z146" s="23">
        <v>26</v>
      </c>
      <c r="AA146" s="23">
        <v>45.4</v>
      </c>
      <c r="AB146" s="23">
        <v>61.1</v>
      </c>
      <c r="AC146" s="23">
        <v>326.6</v>
      </c>
      <c r="AD146" s="23">
        <v>679.9</v>
      </c>
      <c r="AE146" s="23">
        <v>11.8</v>
      </c>
      <c r="AF146" s="23">
        <v>5.4</v>
      </c>
      <c r="AG146" s="23" t="s">
        <v>140</v>
      </c>
      <c r="AH146" s="23">
        <v>31.6</v>
      </c>
      <c r="AI146" s="23">
        <v>39.4</v>
      </c>
      <c r="AJ146" s="23">
        <v>0.4</v>
      </c>
      <c r="AK146" s="23">
        <v>45.8</v>
      </c>
      <c r="AL146" s="23">
        <v>34</v>
      </c>
      <c r="AM146" s="23">
        <v>155.5</v>
      </c>
      <c r="AN146" s="23">
        <v>31</v>
      </c>
      <c r="AO146" s="23">
        <v>237.3</v>
      </c>
      <c r="AP146" s="23">
        <v>16.2</v>
      </c>
      <c r="AQ146" s="23">
        <v>269.9</v>
      </c>
      <c r="AR146" s="23">
        <v>64.8</v>
      </c>
      <c r="AS146" s="23">
        <v>16.8</v>
      </c>
      <c r="AT146" s="23">
        <v>5.1</v>
      </c>
      <c r="AU146" s="23">
        <v>403.5</v>
      </c>
      <c r="AV146" s="23">
        <v>403.9</v>
      </c>
      <c r="AW146" s="23">
        <v>99.5</v>
      </c>
      <c r="AX146" s="23">
        <v>297.9</v>
      </c>
      <c r="AY146" s="23">
        <v>19.6</v>
      </c>
      <c r="AZ146" s="23">
        <v>492.5</v>
      </c>
      <c r="BA146" s="23">
        <v>335.7</v>
      </c>
      <c r="BB146" s="23">
        <v>44.8</v>
      </c>
      <c r="BC146" s="23">
        <v>75.9</v>
      </c>
      <c r="BD146" s="23">
        <v>204</v>
      </c>
      <c r="BE146" s="23">
        <v>491.4</v>
      </c>
      <c r="BF146" s="23">
        <v>67.8</v>
      </c>
      <c r="BG146" s="23">
        <v>28.6</v>
      </c>
      <c r="BH146" s="23">
        <v>141.9</v>
      </c>
      <c r="BI146" s="23">
        <v>326.9</v>
      </c>
      <c r="BJ146" s="23">
        <v>554.9</v>
      </c>
      <c r="BK146" s="23">
        <v>513.8</v>
      </c>
      <c r="BL146" s="23">
        <v>297.7</v>
      </c>
      <c r="BM146" s="23">
        <v>408</v>
      </c>
      <c r="BN146" s="23">
        <v>1002.5</v>
      </c>
      <c r="BO146" s="23">
        <v>1252.8</v>
      </c>
      <c r="BP146" s="24">
        <f>SUM(C146:BO146)</f>
        <v>11072.3</v>
      </c>
      <c r="BQ146" s="23">
        <v>33379.4</v>
      </c>
      <c r="BR146" s="23" t="s">
        <v>140</v>
      </c>
      <c r="BS146" s="23" t="s">
        <v>140</v>
      </c>
      <c r="BT146" s="23" t="s">
        <v>140</v>
      </c>
      <c r="BU146" s="23" t="s">
        <v>140</v>
      </c>
      <c r="BV146" s="23" t="s">
        <v>140</v>
      </c>
      <c r="BW146" s="23" t="s">
        <v>140</v>
      </c>
      <c r="BX146" s="23" t="s">
        <v>140</v>
      </c>
      <c r="BY146" s="23" t="s">
        <v>140</v>
      </c>
      <c r="BZ146" s="23" t="s">
        <v>140</v>
      </c>
      <c r="CA146" s="23" t="s">
        <v>140</v>
      </c>
      <c r="CB146" s="23" t="s">
        <v>140</v>
      </c>
      <c r="CC146" s="23" t="s">
        <v>140</v>
      </c>
      <c r="CD146" s="24">
        <f t="shared" si="1"/>
        <v>33379.4</v>
      </c>
      <c r="CE146" s="24">
        <f t="shared" si="2"/>
        <v>44451.7</v>
      </c>
    </row>
    <row r="147" spans="1:83" ht="12.75">
      <c r="A147" s="12" t="s">
        <v>136</v>
      </c>
      <c r="B147" s="12" t="s">
        <v>66</v>
      </c>
      <c r="C147" s="23" t="s">
        <v>140</v>
      </c>
      <c r="D147" s="23" t="s">
        <v>140</v>
      </c>
      <c r="E147" s="23" t="s">
        <v>140</v>
      </c>
      <c r="F147" s="23" t="s">
        <v>140</v>
      </c>
      <c r="G147" s="23" t="s">
        <v>140</v>
      </c>
      <c r="H147" s="23" t="s">
        <v>140</v>
      </c>
      <c r="I147" s="23" t="s">
        <v>140</v>
      </c>
      <c r="J147" s="23" t="s">
        <v>140</v>
      </c>
      <c r="K147" s="23" t="s">
        <v>140</v>
      </c>
      <c r="L147" s="23" t="s">
        <v>140</v>
      </c>
      <c r="M147" s="23" t="s">
        <v>140</v>
      </c>
      <c r="N147" s="23" t="s">
        <v>140</v>
      </c>
      <c r="O147" s="23" t="s">
        <v>140</v>
      </c>
      <c r="P147" s="23" t="s">
        <v>140</v>
      </c>
      <c r="Q147" s="23" t="s">
        <v>140</v>
      </c>
      <c r="R147" s="23" t="s">
        <v>140</v>
      </c>
      <c r="S147" s="23" t="s">
        <v>140</v>
      </c>
      <c r="T147" s="23" t="s">
        <v>140</v>
      </c>
      <c r="U147" s="23" t="s">
        <v>140</v>
      </c>
      <c r="V147" s="23" t="s">
        <v>140</v>
      </c>
      <c r="W147" s="23" t="s">
        <v>140</v>
      </c>
      <c r="X147" s="23" t="s">
        <v>140</v>
      </c>
      <c r="Y147" s="23" t="s">
        <v>140</v>
      </c>
      <c r="Z147" s="23" t="s">
        <v>140</v>
      </c>
      <c r="AA147" s="23" t="s">
        <v>140</v>
      </c>
      <c r="AB147" s="23" t="s">
        <v>140</v>
      </c>
      <c r="AC147" s="23" t="s">
        <v>140</v>
      </c>
      <c r="AD147" s="23" t="s">
        <v>140</v>
      </c>
      <c r="AE147" s="23" t="s">
        <v>140</v>
      </c>
      <c r="AF147" s="23" t="s">
        <v>140</v>
      </c>
      <c r="AG147" s="23" t="s">
        <v>140</v>
      </c>
      <c r="AH147" s="23" t="s">
        <v>140</v>
      </c>
      <c r="AI147" s="23" t="s">
        <v>140</v>
      </c>
      <c r="AJ147" s="23" t="s">
        <v>140</v>
      </c>
      <c r="AK147" s="23" t="s">
        <v>140</v>
      </c>
      <c r="AL147" s="23" t="s">
        <v>140</v>
      </c>
      <c r="AM147" s="23" t="s">
        <v>140</v>
      </c>
      <c r="AN147" s="23" t="s">
        <v>140</v>
      </c>
      <c r="AO147" s="23" t="s">
        <v>140</v>
      </c>
      <c r="AP147" s="23" t="s">
        <v>140</v>
      </c>
      <c r="AQ147" s="23" t="s">
        <v>140</v>
      </c>
      <c r="AR147" s="23" t="s">
        <v>140</v>
      </c>
      <c r="AS147" s="23" t="s">
        <v>140</v>
      </c>
      <c r="AT147" s="23" t="s">
        <v>140</v>
      </c>
      <c r="AU147" s="23" t="s">
        <v>140</v>
      </c>
      <c r="AV147" s="23" t="s">
        <v>140</v>
      </c>
      <c r="AW147" s="23" t="s">
        <v>140</v>
      </c>
      <c r="AX147" s="23" t="s">
        <v>140</v>
      </c>
      <c r="AY147" s="23" t="s">
        <v>140</v>
      </c>
      <c r="AZ147" s="23" t="s">
        <v>140</v>
      </c>
      <c r="BA147" s="23" t="s">
        <v>140</v>
      </c>
      <c r="BB147" s="23" t="s">
        <v>140</v>
      </c>
      <c r="BC147" s="23" t="s">
        <v>140</v>
      </c>
      <c r="BD147" s="23" t="s">
        <v>140</v>
      </c>
      <c r="BE147" s="23" t="s">
        <v>140</v>
      </c>
      <c r="BF147" s="23" t="s">
        <v>140</v>
      </c>
      <c r="BG147" s="23" t="s">
        <v>140</v>
      </c>
      <c r="BH147" s="23" t="s">
        <v>140</v>
      </c>
      <c r="BI147" s="23" t="s">
        <v>140</v>
      </c>
      <c r="BJ147" s="23" t="s">
        <v>140</v>
      </c>
      <c r="BK147" s="23" t="s">
        <v>140</v>
      </c>
      <c r="BL147" s="23" t="s">
        <v>140</v>
      </c>
      <c r="BM147" s="23" t="s">
        <v>140</v>
      </c>
      <c r="BN147" s="23" t="s">
        <v>140</v>
      </c>
      <c r="BO147" s="23" t="s">
        <v>140</v>
      </c>
      <c r="BP147" s="24"/>
      <c r="BQ147" s="23" t="s">
        <v>140</v>
      </c>
      <c r="BR147" s="23" t="s">
        <v>140</v>
      </c>
      <c r="BS147" s="23" t="s">
        <v>140</v>
      </c>
      <c r="BT147" s="23" t="s">
        <v>140</v>
      </c>
      <c r="BU147" s="23" t="s">
        <v>140</v>
      </c>
      <c r="BV147" s="23" t="s">
        <v>140</v>
      </c>
      <c r="BW147" s="23" t="s">
        <v>140</v>
      </c>
      <c r="BX147" s="23" t="s">
        <v>140</v>
      </c>
      <c r="BY147" s="23" t="s">
        <v>140</v>
      </c>
      <c r="BZ147" s="23">
        <v>390778.3</v>
      </c>
      <c r="CA147" s="23" t="s">
        <v>140</v>
      </c>
      <c r="CB147" s="23">
        <v>411847.9</v>
      </c>
      <c r="CC147" s="23" t="s">
        <v>140</v>
      </c>
      <c r="CD147" s="24">
        <f>SUM(BQ147:CC147)</f>
        <v>802626.2</v>
      </c>
      <c r="CE147" s="24">
        <f t="shared" si="2"/>
        <v>802626.2</v>
      </c>
    </row>
    <row r="148" spans="1:83" ht="12.75">
      <c r="A148" s="12" t="s">
        <v>178</v>
      </c>
      <c r="B148" s="12" t="s">
        <v>179</v>
      </c>
      <c r="C148" s="23">
        <v>58.5</v>
      </c>
      <c r="D148" s="23">
        <v>13.9</v>
      </c>
      <c r="E148" s="23">
        <v>402.8</v>
      </c>
      <c r="F148" s="23">
        <v>242.7</v>
      </c>
      <c r="G148" s="23">
        <v>256.4</v>
      </c>
      <c r="H148" s="23">
        <v>65.6</v>
      </c>
      <c r="I148" s="23">
        <v>396.2</v>
      </c>
      <c r="J148" s="23">
        <v>849.6</v>
      </c>
      <c r="K148" s="23">
        <v>85</v>
      </c>
      <c r="L148" s="23">
        <v>64.6</v>
      </c>
      <c r="M148" s="23">
        <v>33.4</v>
      </c>
      <c r="N148" s="23">
        <v>101.7</v>
      </c>
      <c r="O148" s="23">
        <v>92.1</v>
      </c>
      <c r="P148" s="23">
        <v>282.6</v>
      </c>
      <c r="Q148" s="23">
        <v>6429.7</v>
      </c>
      <c r="R148" s="23">
        <v>405.1</v>
      </c>
      <c r="S148" s="23">
        <v>278.3</v>
      </c>
      <c r="T148" s="23">
        <v>209.4</v>
      </c>
      <c r="U148" s="23">
        <v>592.4</v>
      </c>
      <c r="V148" s="23">
        <v>1018</v>
      </c>
      <c r="W148" s="23">
        <v>4941</v>
      </c>
      <c r="X148" s="23">
        <v>601.9</v>
      </c>
      <c r="Y148" s="23">
        <v>2406.6</v>
      </c>
      <c r="Z148" s="23">
        <v>148.3</v>
      </c>
      <c r="AA148" s="23">
        <v>26.8</v>
      </c>
      <c r="AB148" s="23">
        <v>244.5</v>
      </c>
      <c r="AC148" s="23">
        <v>6779.9</v>
      </c>
      <c r="AD148" s="23">
        <v>316.1</v>
      </c>
      <c r="AE148" s="23">
        <v>9368.3</v>
      </c>
      <c r="AF148" s="23">
        <v>128.2</v>
      </c>
      <c r="AG148" s="23">
        <v>2993.9</v>
      </c>
      <c r="AH148" s="23">
        <v>727.1</v>
      </c>
      <c r="AI148" s="23" t="s">
        <v>140</v>
      </c>
      <c r="AJ148" s="23">
        <v>22.9</v>
      </c>
      <c r="AK148" s="23">
        <v>368.2</v>
      </c>
      <c r="AL148" s="23">
        <v>52.8</v>
      </c>
      <c r="AM148" s="23">
        <v>956.8</v>
      </c>
      <c r="AN148" s="23">
        <v>124.6</v>
      </c>
      <c r="AO148" s="23">
        <v>8792.9</v>
      </c>
      <c r="AP148" s="23">
        <v>522.6</v>
      </c>
      <c r="AQ148" s="23">
        <v>1852.9</v>
      </c>
      <c r="AR148" s="23">
        <v>5657.9</v>
      </c>
      <c r="AS148" s="23">
        <v>1069.5</v>
      </c>
      <c r="AT148" s="23">
        <v>714.6</v>
      </c>
      <c r="AU148" s="23">
        <v>91.5</v>
      </c>
      <c r="AV148" s="23">
        <v>1978.4</v>
      </c>
      <c r="AW148" s="23" t="s">
        <v>140</v>
      </c>
      <c r="AX148" s="23">
        <v>2120.3</v>
      </c>
      <c r="AY148" s="23">
        <v>1396.7</v>
      </c>
      <c r="AZ148" s="23" t="s">
        <v>140</v>
      </c>
      <c r="BA148" s="23">
        <v>590.5</v>
      </c>
      <c r="BB148" s="23">
        <v>22.7</v>
      </c>
      <c r="BC148" s="23">
        <v>76.8</v>
      </c>
      <c r="BD148" s="23">
        <v>14.5</v>
      </c>
      <c r="BE148" s="23">
        <v>6.7</v>
      </c>
      <c r="BF148" s="23">
        <v>3.1</v>
      </c>
      <c r="BG148" s="23">
        <v>16</v>
      </c>
      <c r="BH148" s="23">
        <v>34</v>
      </c>
      <c r="BI148" s="23">
        <v>124.4</v>
      </c>
      <c r="BJ148" s="23">
        <v>44.8</v>
      </c>
      <c r="BK148" s="23">
        <v>137</v>
      </c>
      <c r="BL148" s="23">
        <v>1228.4</v>
      </c>
      <c r="BM148" s="23">
        <v>9687.3</v>
      </c>
      <c r="BN148" s="23" t="s">
        <v>140</v>
      </c>
      <c r="BO148" s="23" t="s">
        <v>140</v>
      </c>
      <c r="BP148" s="24">
        <f>SUM(C148:BO148)</f>
        <v>78269.4</v>
      </c>
      <c r="BQ148" s="23">
        <v>49536.1</v>
      </c>
      <c r="BR148" s="23">
        <v>1151.5</v>
      </c>
      <c r="BS148" s="23" t="s">
        <v>140</v>
      </c>
      <c r="BT148" s="23" t="s">
        <v>140</v>
      </c>
      <c r="BU148" s="23">
        <v>-128957</v>
      </c>
      <c r="BV148" s="23" t="s">
        <v>140</v>
      </c>
      <c r="BW148" s="23" t="s">
        <v>140</v>
      </c>
      <c r="BX148" s="23" t="s">
        <v>140</v>
      </c>
      <c r="BY148" s="23" t="s">
        <v>140</v>
      </c>
      <c r="BZ148" s="23" t="s">
        <v>140</v>
      </c>
      <c r="CA148" s="23" t="s">
        <v>140</v>
      </c>
      <c r="CB148" s="23" t="s">
        <v>140</v>
      </c>
      <c r="CC148" s="23" t="s">
        <v>140</v>
      </c>
      <c r="CD148" s="24">
        <f>SUM(BQ148:CC148)</f>
        <v>-78269.4</v>
      </c>
      <c r="CE148" s="24">
        <f>+BP148+CD148</f>
        <v>0</v>
      </c>
    </row>
    <row r="149" spans="1:83" ht="12.75">
      <c r="A149" s="12" t="s">
        <v>137</v>
      </c>
      <c r="B149" s="12" t="s">
        <v>67</v>
      </c>
      <c r="C149" s="23">
        <v>0</v>
      </c>
      <c r="D149" s="23">
        <v>0.5</v>
      </c>
      <c r="E149" s="23" t="s">
        <v>140</v>
      </c>
      <c r="F149" s="23" t="s">
        <v>140</v>
      </c>
      <c r="G149" s="23" t="s">
        <v>140</v>
      </c>
      <c r="H149" s="23">
        <v>0.3</v>
      </c>
      <c r="I149" s="23">
        <v>8</v>
      </c>
      <c r="J149" s="23" t="s">
        <v>140</v>
      </c>
      <c r="K149" s="23">
        <v>89.2</v>
      </c>
      <c r="L149" s="23" t="s">
        <v>140</v>
      </c>
      <c r="M149" s="23" t="s">
        <v>140</v>
      </c>
      <c r="N149" s="23">
        <v>2097.2</v>
      </c>
      <c r="O149" s="23" t="s">
        <v>140</v>
      </c>
      <c r="P149" s="23" t="s">
        <v>140</v>
      </c>
      <c r="Q149" s="23">
        <v>60.7</v>
      </c>
      <c r="R149" s="23">
        <v>161.5</v>
      </c>
      <c r="S149" s="23">
        <v>103.8</v>
      </c>
      <c r="T149" s="23">
        <v>12291.1</v>
      </c>
      <c r="U149" s="23">
        <v>213.1</v>
      </c>
      <c r="V149" s="23">
        <v>14.7</v>
      </c>
      <c r="W149" s="23" t="s">
        <v>140</v>
      </c>
      <c r="X149" s="23">
        <v>167</v>
      </c>
      <c r="Y149" s="23">
        <v>951.6</v>
      </c>
      <c r="Z149" s="23" t="s">
        <v>140</v>
      </c>
      <c r="AA149" s="23">
        <v>0.2</v>
      </c>
      <c r="AB149" s="23">
        <v>491</v>
      </c>
      <c r="AC149" s="23">
        <v>3.2</v>
      </c>
      <c r="AD149" s="23">
        <v>234.3</v>
      </c>
      <c r="AE149" s="23" t="s">
        <v>140</v>
      </c>
      <c r="AF149" s="23" t="s">
        <v>140</v>
      </c>
      <c r="AG149" s="23" t="s">
        <v>140</v>
      </c>
      <c r="AH149" s="23">
        <v>6.5</v>
      </c>
      <c r="AI149" s="23" t="s">
        <v>140</v>
      </c>
      <c r="AJ149" s="23" t="s">
        <v>140</v>
      </c>
      <c r="AK149" s="23">
        <v>1.3</v>
      </c>
      <c r="AL149" s="23" t="s">
        <v>140</v>
      </c>
      <c r="AM149" s="23" t="s">
        <v>140</v>
      </c>
      <c r="AN149" s="23" t="s">
        <v>140</v>
      </c>
      <c r="AO149" s="23">
        <v>0.1</v>
      </c>
      <c r="AP149" s="23" t="s">
        <v>140</v>
      </c>
      <c r="AQ149" s="23">
        <v>0.3</v>
      </c>
      <c r="AR149" s="23">
        <v>0</v>
      </c>
      <c r="AS149" s="23">
        <v>0.3</v>
      </c>
      <c r="AT149" s="23" t="s">
        <v>140</v>
      </c>
      <c r="AU149" s="23" t="s">
        <v>140</v>
      </c>
      <c r="AV149" s="23">
        <v>-516.5</v>
      </c>
      <c r="AW149" s="23" t="s">
        <v>140</v>
      </c>
      <c r="AX149" s="23">
        <v>0.3</v>
      </c>
      <c r="AY149" s="23" t="s">
        <v>140</v>
      </c>
      <c r="AZ149" s="23" t="s">
        <v>140</v>
      </c>
      <c r="BA149" s="23">
        <v>7.1</v>
      </c>
      <c r="BB149" s="23">
        <v>0.9</v>
      </c>
      <c r="BC149" s="23">
        <v>0.6</v>
      </c>
      <c r="BD149" s="23" t="s">
        <v>140</v>
      </c>
      <c r="BE149" s="23">
        <v>0.7</v>
      </c>
      <c r="BF149" s="23">
        <v>1.1</v>
      </c>
      <c r="BG149" s="23" t="s">
        <v>140</v>
      </c>
      <c r="BH149" s="23" t="s">
        <v>140</v>
      </c>
      <c r="BI149" s="23" t="s">
        <v>140</v>
      </c>
      <c r="BJ149" s="23">
        <v>2.3</v>
      </c>
      <c r="BK149" s="23">
        <v>861.1</v>
      </c>
      <c r="BL149" s="23" t="s">
        <v>140</v>
      </c>
      <c r="BM149" s="23">
        <v>816.9</v>
      </c>
      <c r="BN149" s="23" t="s">
        <v>140</v>
      </c>
      <c r="BO149" s="23">
        <v>988.1</v>
      </c>
      <c r="BP149" s="24">
        <f>SUM(C149:BO149)</f>
        <v>19058.499999999993</v>
      </c>
      <c r="BQ149" s="23">
        <v>62300.7</v>
      </c>
      <c r="BR149" s="23">
        <v>-78445.8</v>
      </c>
      <c r="BS149" s="23">
        <v>2547.8</v>
      </c>
      <c r="BT149" s="23">
        <v>7583.9</v>
      </c>
      <c r="BU149" s="23">
        <v>-5742.9</v>
      </c>
      <c r="BV149" s="23">
        <v>-4</v>
      </c>
      <c r="BW149" s="23">
        <v>37.8</v>
      </c>
      <c r="BX149" s="23" t="s">
        <v>140</v>
      </c>
      <c r="BY149" s="23">
        <v>-352</v>
      </c>
      <c r="BZ149" s="23">
        <v>-1025.6</v>
      </c>
      <c r="CA149" s="23">
        <v>675.7</v>
      </c>
      <c r="CB149" s="23">
        <v>-242.6</v>
      </c>
      <c r="CC149" s="23">
        <v>2335.7</v>
      </c>
      <c r="CD149" s="24">
        <f>SUM(BQ149:CC149)</f>
        <v>-10331.300000000007</v>
      </c>
      <c r="CE149" s="24">
        <f>+BP149+CD149</f>
        <v>8727.199999999986</v>
      </c>
    </row>
    <row r="150" spans="1:83" ht="12.75">
      <c r="A150" s="12" t="s">
        <v>180</v>
      </c>
      <c r="B150" s="12" t="s">
        <v>181</v>
      </c>
      <c r="C150" s="23" t="s">
        <v>140</v>
      </c>
      <c r="D150" s="23" t="s">
        <v>140</v>
      </c>
      <c r="E150" s="23" t="s">
        <v>140</v>
      </c>
      <c r="F150" s="23" t="s">
        <v>140</v>
      </c>
      <c r="G150" s="23" t="s">
        <v>140</v>
      </c>
      <c r="H150" s="23" t="s">
        <v>140</v>
      </c>
      <c r="I150" s="23" t="s">
        <v>140</v>
      </c>
      <c r="J150" s="23" t="s">
        <v>140</v>
      </c>
      <c r="K150" s="23" t="s">
        <v>140</v>
      </c>
      <c r="L150" s="23" t="s">
        <v>140</v>
      </c>
      <c r="M150" s="23" t="s">
        <v>140</v>
      </c>
      <c r="N150" s="23" t="s">
        <v>140</v>
      </c>
      <c r="O150" s="23" t="s">
        <v>140</v>
      </c>
      <c r="P150" s="23" t="s">
        <v>140</v>
      </c>
      <c r="Q150" s="23" t="s">
        <v>140</v>
      </c>
      <c r="R150" s="23" t="s">
        <v>140</v>
      </c>
      <c r="S150" s="23" t="s">
        <v>140</v>
      </c>
      <c r="T150" s="23" t="s">
        <v>140</v>
      </c>
      <c r="U150" s="23" t="s">
        <v>140</v>
      </c>
      <c r="V150" s="23" t="s">
        <v>140</v>
      </c>
      <c r="W150" s="23" t="s">
        <v>140</v>
      </c>
      <c r="X150" s="23" t="s">
        <v>140</v>
      </c>
      <c r="Y150" s="23" t="s">
        <v>140</v>
      </c>
      <c r="Z150" s="23" t="s">
        <v>140</v>
      </c>
      <c r="AA150" s="23" t="s">
        <v>140</v>
      </c>
      <c r="AB150" s="23" t="s">
        <v>140</v>
      </c>
      <c r="AC150" s="23" t="s">
        <v>140</v>
      </c>
      <c r="AD150" s="23" t="s">
        <v>140</v>
      </c>
      <c r="AE150" s="23" t="s">
        <v>140</v>
      </c>
      <c r="AF150" s="23" t="s">
        <v>140</v>
      </c>
      <c r="AG150" s="23" t="s">
        <v>140</v>
      </c>
      <c r="AH150" s="23" t="s">
        <v>140</v>
      </c>
      <c r="AI150" s="23" t="s">
        <v>140</v>
      </c>
      <c r="AJ150" s="23" t="s">
        <v>140</v>
      </c>
      <c r="AK150" s="23" t="s">
        <v>140</v>
      </c>
      <c r="AL150" s="23" t="s">
        <v>140</v>
      </c>
      <c r="AM150" s="23" t="s">
        <v>140</v>
      </c>
      <c r="AN150" s="23" t="s">
        <v>140</v>
      </c>
      <c r="AO150" s="23" t="s">
        <v>140</v>
      </c>
      <c r="AP150" s="23" t="s">
        <v>140</v>
      </c>
      <c r="AQ150" s="23" t="s">
        <v>140</v>
      </c>
      <c r="AR150" s="23" t="s">
        <v>140</v>
      </c>
      <c r="AS150" s="23" t="s">
        <v>140</v>
      </c>
      <c r="AT150" s="23" t="s">
        <v>140</v>
      </c>
      <c r="AU150" s="23" t="s">
        <v>140</v>
      </c>
      <c r="AV150" s="23" t="s">
        <v>140</v>
      </c>
      <c r="AW150" s="23" t="s">
        <v>140</v>
      </c>
      <c r="AX150" s="23" t="s">
        <v>140</v>
      </c>
      <c r="AY150" s="23" t="s">
        <v>140</v>
      </c>
      <c r="AZ150" s="23" t="s">
        <v>140</v>
      </c>
      <c r="BA150" s="23" t="s">
        <v>140</v>
      </c>
      <c r="BB150" s="23" t="s">
        <v>140</v>
      </c>
      <c r="BC150" s="23" t="s">
        <v>140</v>
      </c>
      <c r="BD150" s="23" t="s">
        <v>140</v>
      </c>
      <c r="BE150" s="23" t="s">
        <v>140</v>
      </c>
      <c r="BF150" s="23" t="s">
        <v>140</v>
      </c>
      <c r="BG150" s="23" t="s">
        <v>140</v>
      </c>
      <c r="BH150" s="23" t="s">
        <v>140</v>
      </c>
      <c r="BI150" s="23" t="s">
        <v>140</v>
      </c>
      <c r="BJ150" s="23" t="s">
        <v>140</v>
      </c>
      <c r="BK150" s="23" t="s">
        <v>140</v>
      </c>
      <c r="BL150" s="23" t="s">
        <v>140</v>
      </c>
      <c r="BM150" s="23" t="s">
        <v>140</v>
      </c>
      <c r="BN150" s="23" t="s">
        <v>140</v>
      </c>
      <c r="BO150" s="23" t="s">
        <v>140</v>
      </c>
      <c r="BP150" s="24"/>
      <c r="BQ150" s="23">
        <v>-88805.2</v>
      </c>
      <c r="BR150" s="23" t="s">
        <v>140</v>
      </c>
      <c r="BS150" s="23" t="s">
        <v>140</v>
      </c>
      <c r="BT150" s="23">
        <v>90027.4</v>
      </c>
      <c r="BU150" s="23">
        <v>-25.4</v>
      </c>
      <c r="BV150" s="23" t="s">
        <v>140</v>
      </c>
      <c r="BW150" s="23" t="s">
        <v>140</v>
      </c>
      <c r="BX150" s="23">
        <v>-1196.8</v>
      </c>
      <c r="BY150" s="23" t="s">
        <v>140</v>
      </c>
      <c r="BZ150" s="23" t="s">
        <v>140</v>
      </c>
      <c r="CA150" s="23" t="s">
        <v>140</v>
      </c>
      <c r="CB150" s="23" t="s">
        <v>140</v>
      </c>
      <c r="CC150" s="23" t="s">
        <v>140</v>
      </c>
      <c r="CD150" s="24">
        <f>SUM(BQ150:CC150)</f>
        <v>-2.9558577807620168E-12</v>
      </c>
      <c r="CE150" s="24">
        <f>+BP150+CD150</f>
        <v>-2.9558577807620168E-12</v>
      </c>
    </row>
    <row r="151" spans="1:83" ht="12.75">
      <c r="A151" s="12" t="s">
        <v>138</v>
      </c>
      <c r="B151" s="12" t="s">
        <v>68</v>
      </c>
      <c r="C151" s="23" t="s">
        <v>140</v>
      </c>
      <c r="D151" s="23" t="s">
        <v>140</v>
      </c>
      <c r="E151" s="23" t="s">
        <v>140</v>
      </c>
      <c r="F151" s="23" t="s">
        <v>140</v>
      </c>
      <c r="G151" s="23" t="s">
        <v>140</v>
      </c>
      <c r="H151" s="23" t="s">
        <v>140</v>
      </c>
      <c r="I151" s="23" t="s">
        <v>140</v>
      </c>
      <c r="J151" s="23" t="s">
        <v>140</v>
      </c>
      <c r="K151" s="23" t="s">
        <v>140</v>
      </c>
      <c r="L151" s="23" t="s">
        <v>140</v>
      </c>
      <c r="M151" s="23" t="s">
        <v>140</v>
      </c>
      <c r="N151" s="23" t="s">
        <v>140</v>
      </c>
      <c r="O151" s="23" t="s">
        <v>140</v>
      </c>
      <c r="P151" s="23" t="s">
        <v>140</v>
      </c>
      <c r="Q151" s="23" t="s">
        <v>140</v>
      </c>
      <c r="R151" s="23" t="s">
        <v>140</v>
      </c>
      <c r="S151" s="23" t="s">
        <v>140</v>
      </c>
      <c r="T151" s="23" t="s">
        <v>140</v>
      </c>
      <c r="U151" s="23" t="s">
        <v>140</v>
      </c>
      <c r="V151" s="23" t="s">
        <v>140</v>
      </c>
      <c r="W151" s="23" t="s">
        <v>140</v>
      </c>
      <c r="X151" s="23" t="s">
        <v>140</v>
      </c>
      <c r="Y151" s="23" t="s">
        <v>140</v>
      </c>
      <c r="Z151" s="23" t="s">
        <v>140</v>
      </c>
      <c r="AA151" s="23" t="s">
        <v>140</v>
      </c>
      <c r="AB151" s="23" t="s">
        <v>140</v>
      </c>
      <c r="AC151" s="23" t="s">
        <v>140</v>
      </c>
      <c r="AD151" s="23" t="s">
        <v>140</v>
      </c>
      <c r="AE151" s="23" t="s">
        <v>140</v>
      </c>
      <c r="AF151" s="23" t="s">
        <v>140</v>
      </c>
      <c r="AG151" s="23" t="s">
        <v>140</v>
      </c>
      <c r="AH151" s="23" t="s">
        <v>140</v>
      </c>
      <c r="AI151" s="23" t="s">
        <v>140</v>
      </c>
      <c r="AJ151" s="23" t="s">
        <v>140</v>
      </c>
      <c r="AK151" s="23" t="s">
        <v>140</v>
      </c>
      <c r="AL151" s="23" t="s">
        <v>140</v>
      </c>
      <c r="AM151" s="23" t="s">
        <v>140</v>
      </c>
      <c r="AN151" s="23" t="s">
        <v>140</v>
      </c>
      <c r="AO151" s="23" t="s">
        <v>140</v>
      </c>
      <c r="AP151" s="23" t="s">
        <v>140</v>
      </c>
      <c r="AQ151" s="23" t="s">
        <v>140</v>
      </c>
      <c r="AR151" s="23" t="s">
        <v>140</v>
      </c>
      <c r="AS151" s="23" t="s">
        <v>140</v>
      </c>
      <c r="AT151" s="23" t="s">
        <v>140</v>
      </c>
      <c r="AU151" s="23" t="s">
        <v>140</v>
      </c>
      <c r="AV151" s="23" t="s">
        <v>140</v>
      </c>
      <c r="AW151" s="23" t="s">
        <v>140</v>
      </c>
      <c r="AX151" s="23" t="s">
        <v>140</v>
      </c>
      <c r="AY151" s="23" t="s">
        <v>140</v>
      </c>
      <c r="AZ151" s="23" t="s">
        <v>140</v>
      </c>
      <c r="BA151" s="23" t="s">
        <v>140</v>
      </c>
      <c r="BB151" s="23" t="s">
        <v>140</v>
      </c>
      <c r="BC151" s="23" t="s">
        <v>140</v>
      </c>
      <c r="BD151" s="23" t="s">
        <v>140</v>
      </c>
      <c r="BE151" s="23" t="s">
        <v>140</v>
      </c>
      <c r="BF151" s="23" t="s">
        <v>140</v>
      </c>
      <c r="BG151" s="23" t="s">
        <v>140</v>
      </c>
      <c r="BH151" s="23" t="s">
        <v>140</v>
      </c>
      <c r="BI151" s="23" t="s">
        <v>140</v>
      </c>
      <c r="BJ151" s="23" t="s">
        <v>140</v>
      </c>
      <c r="BK151" s="23" t="s">
        <v>140</v>
      </c>
      <c r="BL151" s="23" t="s">
        <v>140</v>
      </c>
      <c r="BM151" s="23" t="s">
        <v>140</v>
      </c>
      <c r="BN151" s="23" t="s">
        <v>140</v>
      </c>
      <c r="BO151" s="23" t="s">
        <v>140</v>
      </c>
      <c r="BP151" s="24"/>
      <c r="BQ151" s="23" t="s">
        <v>140</v>
      </c>
      <c r="BR151" s="23" t="s">
        <v>140</v>
      </c>
      <c r="BS151" s="23">
        <v>27102.9</v>
      </c>
      <c r="BT151" s="23" t="s">
        <v>140</v>
      </c>
      <c r="BU151" s="23" t="s">
        <v>140</v>
      </c>
      <c r="BV151" s="23" t="s">
        <v>140</v>
      </c>
      <c r="BW151" s="23" t="s">
        <v>140</v>
      </c>
      <c r="BX151" s="23" t="s">
        <v>140</v>
      </c>
      <c r="BY151" s="23" t="s">
        <v>140</v>
      </c>
      <c r="BZ151" s="23" t="s">
        <v>140</v>
      </c>
      <c r="CA151" s="23" t="s">
        <v>140</v>
      </c>
      <c r="CB151" s="23" t="s">
        <v>140</v>
      </c>
      <c r="CC151" s="23" t="s">
        <v>140</v>
      </c>
      <c r="CD151" s="24">
        <f>SUM(BQ151:CC151)</f>
        <v>27102.9</v>
      </c>
      <c r="CE151" s="24">
        <f>+BP151+CD151</f>
        <v>27102.9</v>
      </c>
    </row>
    <row r="152" spans="1:83" ht="12.75">
      <c r="A152" s="25" t="s">
        <v>182</v>
      </c>
      <c r="B152" s="25" t="s">
        <v>183</v>
      </c>
      <c r="C152" s="24">
        <f aca="true" t="shared" si="3" ref="C152:BN152">SUM(C83:C151)</f>
        <v>129964.99999999997</v>
      </c>
      <c r="D152" s="24">
        <f t="shared" si="3"/>
        <v>25909.600000000006</v>
      </c>
      <c r="E152" s="24">
        <f t="shared" si="3"/>
        <v>31183.4</v>
      </c>
      <c r="F152" s="24">
        <f t="shared" si="3"/>
        <v>23776.199999999997</v>
      </c>
      <c r="G152" s="24">
        <f t="shared" si="3"/>
        <v>13551.800000000003</v>
      </c>
      <c r="H152" s="24">
        <f t="shared" si="3"/>
        <v>111107.9</v>
      </c>
      <c r="I152" s="24">
        <f t="shared" si="3"/>
        <v>356400.5</v>
      </c>
      <c r="J152" s="24">
        <f t="shared" si="3"/>
        <v>393782.60000000015</v>
      </c>
      <c r="K152" s="24">
        <f t="shared" si="3"/>
        <v>61038.700000000004</v>
      </c>
      <c r="L152" s="24">
        <f t="shared" si="3"/>
        <v>46269.299999999996</v>
      </c>
      <c r="M152" s="24">
        <f t="shared" si="3"/>
        <v>61787.600000000035</v>
      </c>
      <c r="N152" s="24">
        <f t="shared" si="3"/>
        <v>100352.99999999997</v>
      </c>
      <c r="O152" s="24">
        <f t="shared" si="3"/>
        <v>52869.2</v>
      </c>
      <c r="P152" s="24">
        <f t="shared" si="3"/>
        <v>104011.59999999993</v>
      </c>
      <c r="Q152" s="24">
        <f t="shared" si="3"/>
        <v>253398.8</v>
      </c>
      <c r="R152" s="24">
        <f t="shared" si="3"/>
        <v>98136.70000000001</v>
      </c>
      <c r="S152" s="24">
        <f t="shared" si="3"/>
        <v>49077.10000000002</v>
      </c>
      <c r="T152" s="24">
        <f t="shared" si="3"/>
        <v>116585.69999999998</v>
      </c>
      <c r="U152" s="24">
        <f t="shared" si="3"/>
        <v>137356.2</v>
      </c>
      <c r="V152" s="24">
        <f t="shared" si="3"/>
        <v>157549.69999999995</v>
      </c>
      <c r="W152" s="24">
        <f t="shared" si="3"/>
        <v>262122.2</v>
      </c>
      <c r="X152" s="24">
        <f t="shared" si="3"/>
        <v>68936</v>
      </c>
      <c r="Y152" s="24">
        <f t="shared" si="3"/>
        <v>325903.9</v>
      </c>
      <c r="Z152" s="24">
        <f t="shared" si="3"/>
        <v>116055.9</v>
      </c>
      <c r="AA152" s="24">
        <f t="shared" si="3"/>
        <v>39787.2</v>
      </c>
      <c r="AB152" s="24">
        <f t="shared" si="3"/>
        <v>57271.19999999998</v>
      </c>
      <c r="AC152" s="24">
        <f t="shared" si="3"/>
        <v>224822.9</v>
      </c>
      <c r="AD152" s="24">
        <f t="shared" si="3"/>
        <v>275819.80000000005</v>
      </c>
      <c r="AE152" s="24">
        <f t="shared" si="3"/>
        <v>54411.8</v>
      </c>
      <c r="AF152" s="24">
        <f t="shared" si="3"/>
        <v>18531.9</v>
      </c>
      <c r="AG152" s="24">
        <f t="shared" si="3"/>
        <v>18518.5</v>
      </c>
      <c r="AH152" s="24">
        <f t="shared" si="3"/>
        <v>97888.8</v>
      </c>
      <c r="AI152" s="24">
        <f t="shared" si="3"/>
        <v>12242.6</v>
      </c>
      <c r="AJ152" s="24">
        <f t="shared" si="3"/>
        <v>18869.7</v>
      </c>
      <c r="AK152" s="24">
        <f t="shared" si="3"/>
        <v>30176.399999999998</v>
      </c>
      <c r="AL152" s="24">
        <f t="shared" si="3"/>
        <v>9115.4</v>
      </c>
      <c r="AM152" s="24">
        <f t="shared" si="3"/>
        <v>108747.70000000004</v>
      </c>
      <c r="AN152" s="24">
        <f t="shared" si="3"/>
        <v>40687.49999999999</v>
      </c>
      <c r="AO152" s="24">
        <f t="shared" si="3"/>
        <v>204848.19999999998</v>
      </c>
      <c r="AP152" s="24">
        <f t="shared" si="3"/>
        <v>22964.599999999995</v>
      </c>
      <c r="AQ152" s="24">
        <f t="shared" si="3"/>
        <v>172139.80000000005</v>
      </c>
      <c r="AR152" s="24">
        <f t="shared" si="3"/>
        <v>94140.90000000001</v>
      </c>
      <c r="AS152" s="24">
        <f t="shared" si="3"/>
        <v>161090.49999999997</v>
      </c>
      <c r="AT152" s="24">
        <f t="shared" si="3"/>
        <v>51129.69999999999</v>
      </c>
      <c r="AU152" s="24">
        <f t="shared" si="3"/>
        <v>358692.8</v>
      </c>
      <c r="AV152" s="24">
        <f t="shared" si="3"/>
        <v>71538.59999999999</v>
      </c>
      <c r="AW152" s="24">
        <f t="shared" si="3"/>
        <v>42833.00000000001</v>
      </c>
      <c r="AX152" s="24">
        <f t="shared" si="3"/>
        <v>197777.8</v>
      </c>
      <c r="AY152" s="24">
        <f t="shared" si="3"/>
        <v>34301</v>
      </c>
      <c r="AZ152" s="24">
        <f t="shared" si="3"/>
        <v>103659.99999999999</v>
      </c>
      <c r="BA152" s="24">
        <f t="shared" si="3"/>
        <v>116833.40000000002</v>
      </c>
      <c r="BB152" s="24">
        <f t="shared" si="3"/>
        <v>23370.000000000007</v>
      </c>
      <c r="BC152" s="24">
        <f t="shared" si="3"/>
        <v>52921.30000000001</v>
      </c>
      <c r="BD152" s="24">
        <f t="shared" si="3"/>
        <v>130477.70000000001</v>
      </c>
      <c r="BE152" s="24">
        <f t="shared" si="3"/>
        <v>170652.60000000003</v>
      </c>
      <c r="BF152" s="24">
        <f t="shared" si="3"/>
        <v>28764.9</v>
      </c>
      <c r="BG152" s="24">
        <f t="shared" si="3"/>
        <v>23829.399999999998</v>
      </c>
      <c r="BH152" s="24">
        <f t="shared" si="3"/>
        <v>29144.100000000006</v>
      </c>
      <c r="BI152" s="24">
        <f t="shared" si="3"/>
        <v>38265.20000000001</v>
      </c>
      <c r="BJ152" s="24">
        <f t="shared" si="3"/>
        <v>165580.79999999996</v>
      </c>
      <c r="BK152" s="24">
        <f t="shared" si="3"/>
        <v>168100.80000000002</v>
      </c>
      <c r="BL152" s="24">
        <f t="shared" si="3"/>
        <v>16083.400000000003</v>
      </c>
      <c r="BM152" s="24">
        <f t="shared" si="3"/>
        <v>171494</v>
      </c>
      <c r="BN152" s="24">
        <f t="shared" si="3"/>
        <v>72079.9</v>
      </c>
      <c r="BO152" s="24">
        <f>SUM(BO83:BO151)</f>
        <v>331382.5000000001</v>
      </c>
      <c r="BP152" s="24">
        <f>SUM(C152:BO152)</f>
        <v>7158116.9</v>
      </c>
      <c r="BQ152" s="24"/>
      <c r="BR152" s="24"/>
      <c r="BS152" s="24"/>
      <c r="BT152" s="24"/>
      <c r="BU152" s="24"/>
      <c r="BV152" s="24"/>
      <c r="BW152" s="24"/>
      <c r="BX152" s="24"/>
      <c r="BY152" s="24"/>
      <c r="BZ152" s="24"/>
      <c r="CA152" s="24"/>
      <c r="CB152" s="24"/>
      <c r="CC152" s="24"/>
      <c r="CD152" s="14"/>
      <c r="CE152" s="14"/>
    </row>
    <row r="153" spans="1:83" ht="12.75">
      <c r="A153" s="12" t="s">
        <v>184</v>
      </c>
      <c r="B153" s="12" t="s">
        <v>185</v>
      </c>
      <c r="C153" s="23">
        <v>18212</v>
      </c>
      <c r="D153" s="23">
        <v>13002</v>
      </c>
      <c r="E153" s="23">
        <v>12198</v>
      </c>
      <c r="F153" s="23">
        <v>13371</v>
      </c>
      <c r="G153" s="23">
        <v>9037</v>
      </c>
      <c r="H153" s="23">
        <v>41181</v>
      </c>
      <c r="I153" s="23">
        <v>254268</v>
      </c>
      <c r="J153" s="23">
        <v>64903</v>
      </c>
      <c r="K153" s="23">
        <v>20007</v>
      </c>
      <c r="L153" s="23">
        <v>17936</v>
      </c>
      <c r="M153" s="23">
        <v>20305</v>
      </c>
      <c r="N153" s="23">
        <v>31015</v>
      </c>
      <c r="O153" s="23">
        <v>33067</v>
      </c>
      <c r="P153" s="23">
        <v>9937</v>
      </c>
      <c r="Q153" s="23">
        <v>65155</v>
      </c>
      <c r="R153" s="23">
        <v>37077</v>
      </c>
      <c r="S153" s="23">
        <v>22599</v>
      </c>
      <c r="T153" s="23">
        <v>33039</v>
      </c>
      <c r="U153" s="23">
        <v>73454</v>
      </c>
      <c r="V153" s="23">
        <v>75414</v>
      </c>
      <c r="W153" s="23">
        <v>118733</v>
      </c>
      <c r="X153" s="23">
        <v>26436</v>
      </c>
      <c r="Y153" s="23">
        <v>76775</v>
      </c>
      <c r="Z153" s="23">
        <v>47455</v>
      </c>
      <c r="AA153" s="23">
        <v>20595</v>
      </c>
      <c r="AB153" s="23">
        <v>31429</v>
      </c>
      <c r="AC153" s="23">
        <v>291042</v>
      </c>
      <c r="AD153" s="23">
        <v>342302</v>
      </c>
      <c r="AE153" s="23">
        <v>31824</v>
      </c>
      <c r="AF153" s="23">
        <v>17043</v>
      </c>
      <c r="AG153" s="23">
        <v>3077</v>
      </c>
      <c r="AH153" s="23">
        <v>53663</v>
      </c>
      <c r="AI153" s="23">
        <v>9033</v>
      </c>
      <c r="AJ153" s="23">
        <v>3887</v>
      </c>
      <c r="AK153" s="23">
        <v>40088</v>
      </c>
      <c r="AL153" s="23">
        <v>16245</v>
      </c>
      <c r="AM153" s="23">
        <v>59537</v>
      </c>
      <c r="AN153" s="23">
        <v>17937</v>
      </c>
      <c r="AO153" s="23">
        <v>84503</v>
      </c>
      <c r="AP153" s="23">
        <v>23613</v>
      </c>
      <c r="AQ153" s="23">
        <v>122190</v>
      </c>
      <c r="AR153" s="23">
        <v>98399</v>
      </c>
      <c r="AS153" s="23">
        <v>116959</v>
      </c>
      <c r="AT153" s="23">
        <v>6951</v>
      </c>
      <c r="AU153" s="23">
        <v>45782</v>
      </c>
      <c r="AV153" s="23">
        <v>20448</v>
      </c>
      <c r="AW153" s="23">
        <v>72491</v>
      </c>
      <c r="AX153" s="23">
        <v>232540</v>
      </c>
      <c r="AY153" s="23">
        <v>73316</v>
      </c>
      <c r="AZ153" s="23">
        <v>127482</v>
      </c>
      <c r="BA153" s="23">
        <v>181541</v>
      </c>
      <c r="BB153" s="23">
        <v>12380</v>
      </c>
      <c r="BC153" s="23">
        <v>61248</v>
      </c>
      <c r="BD153" s="23">
        <v>194581</v>
      </c>
      <c r="BE153" s="23">
        <v>195433</v>
      </c>
      <c r="BF153" s="23">
        <v>35867</v>
      </c>
      <c r="BG153" s="23">
        <v>20966</v>
      </c>
      <c r="BH153" s="23">
        <v>23509</v>
      </c>
      <c r="BI153" s="23">
        <v>39821</v>
      </c>
      <c r="BJ153" s="23">
        <v>103898</v>
      </c>
      <c r="BK153" s="23">
        <v>141508</v>
      </c>
      <c r="BL153" s="23">
        <v>54968</v>
      </c>
      <c r="BM153" s="23">
        <v>215079</v>
      </c>
      <c r="BN153" s="23">
        <v>42891.5</v>
      </c>
      <c r="BO153" s="23">
        <v>603303</v>
      </c>
      <c r="BP153" s="24">
        <f>SUM(C153:BO153)</f>
        <v>5023945.5</v>
      </c>
      <c r="BQ153" s="23" t="s">
        <v>140</v>
      </c>
      <c r="BR153" s="23" t="s">
        <v>140</v>
      </c>
      <c r="BS153" s="23" t="s">
        <v>140</v>
      </c>
      <c r="BT153" s="23" t="s">
        <v>140</v>
      </c>
      <c r="BU153" s="23" t="s">
        <v>140</v>
      </c>
      <c r="BV153" s="23" t="s">
        <v>140</v>
      </c>
      <c r="BW153" s="23" t="s">
        <v>140</v>
      </c>
      <c r="BX153" s="23" t="s">
        <v>140</v>
      </c>
      <c r="BY153" s="23" t="s">
        <v>140</v>
      </c>
      <c r="BZ153" s="23" t="s">
        <v>140</v>
      </c>
      <c r="CA153" s="23" t="s">
        <v>140</v>
      </c>
      <c r="CB153" s="23" t="s">
        <v>140</v>
      </c>
      <c r="CC153" s="23" t="s">
        <v>140</v>
      </c>
      <c r="CD153" s="14"/>
      <c r="CE153" s="14"/>
    </row>
    <row r="154" spans="1:83" ht="12.75">
      <c r="A154" s="12" t="s">
        <v>186</v>
      </c>
      <c r="B154" s="12" t="s">
        <v>187</v>
      </c>
      <c r="C154" s="23">
        <v>-6214</v>
      </c>
      <c r="D154" s="23">
        <v>727</v>
      </c>
      <c r="E154" s="23">
        <v>7363</v>
      </c>
      <c r="F154" s="23">
        <v>2734</v>
      </c>
      <c r="G154" s="23">
        <v>884</v>
      </c>
      <c r="H154" s="23">
        <v>28873</v>
      </c>
      <c r="I154" s="23">
        <v>4430</v>
      </c>
      <c r="J154" s="23">
        <v>15311</v>
      </c>
      <c r="K154" s="23">
        <v>531</v>
      </c>
      <c r="L154" s="23">
        <v>269</v>
      </c>
      <c r="M154" s="23">
        <v>432</v>
      </c>
      <c r="N154" s="23">
        <v>1359</v>
      </c>
      <c r="O154" s="23">
        <v>462</v>
      </c>
      <c r="P154" s="23">
        <v>1405</v>
      </c>
      <c r="Q154" s="23">
        <v>3985</v>
      </c>
      <c r="R154" s="23">
        <v>1280</v>
      </c>
      <c r="S154" s="23">
        <v>768</v>
      </c>
      <c r="T154" s="23">
        <v>1610</v>
      </c>
      <c r="U154" s="23">
        <v>1499</v>
      </c>
      <c r="V154" s="23">
        <v>1357</v>
      </c>
      <c r="W154" s="23">
        <v>2631</v>
      </c>
      <c r="X154" s="23">
        <v>746</v>
      </c>
      <c r="Y154" s="23">
        <v>1834</v>
      </c>
      <c r="Z154" s="23">
        <v>818</v>
      </c>
      <c r="AA154" s="23">
        <v>249</v>
      </c>
      <c r="AB154" s="23">
        <v>646</v>
      </c>
      <c r="AC154" s="23">
        <v>126791</v>
      </c>
      <c r="AD154" s="23">
        <v>124257</v>
      </c>
      <c r="AE154" s="23">
        <v>3891</v>
      </c>
      <c r="AF154" s="23">
        <v>-163</v>
      </c>
      <c r="AG154" s="23">
        <v>464</v>
      </c>
      <c r="AH154" s="23">
        <v>1849</v>
      </c>
      <c r="AI154" s="23">
        <v>415</v>
      </c>
      <c r="AJ154" s="23">
        <v>1798</v>
      </c>
      <c r="AK154" s="23">
        <v>5742</v>
      </c>
      <c r="AL154" s="23">
        <v>167</v>
      </c>
      <c r="AM154" s="23">
        <v>1546</v>
      </c>
      <c r="AN154" s="23">
        <v>866</v>
      </c>
      <c r="AO154" s="23">
        <v>28572</v>
      </c>
      <c r="AP154" s="23">
        <v>658</v>
      </c>
      <c r="AQ154" s="23">
        <v>10395</v>
      </c>
      <c r="AR154" s="23">
        <v>2887</v>
      </c>
      <c r="AS154" s="23">
        <v>13739</v>
      </c>
      <c r="AT154" s="23">
        <v>775</v>
      </c>
      <c r="AU154" s="23">
        <v>133193</v>
      </c>
      <c r="AV154" s="23">
        <v>5609</v>
      </c>
      <c r="AW154" s="23">
        <v>3554</v>
      </c>
      <c r="AX154" s="23">
        <v>4154</v>
      </c>
      <c r="AY154" s="23">
        <v>1695</v>
      </c>
      <c r="AZ154" s="23">
        <v>3053</v>
      </c>
      <c r="BA154" s="23">
        <v>4610</v>
      </c>
      <c r="BB154" s="23">
        <v>1763</v>
      </c>
      <c r="BC154" s="23">
        <v>945</v>
      </c>
      <c r="BD154" s="23">
        <v>2711</v>
      </c>
      <c r="BE154" s="23">
        <v>3489</v>
      </c>
      <c r="BF154" s="23">
        <v>419</v>
      </c>
      <c r="BG154" s="23">
        <v>2493</v>
      </c>
      <c r="BH154" s="23">
        <v>5241</v>
      </c>
      <c r="BI154" s="23">
        <v>10865</v>
      </c>
      <c r="BJ154" s="23">
        <v>17057</v>
      </c>
      <c r="BK154" s="23">
        <v>13980</v>
      </c>
      <c r="BL154" s="23" t="s">
        <v>140</v>
      </c>
      <c r="BM154" s="23" t="s">
        <v>140</v>
      </c>
      <c r="BN154" s="23">
        <v>-11033</v>
      </c>
      <c r="BO154" s="23" t="s">
        <v>140</v>
      </c>
      <c r="BP154" s="24">
        <f>SUM(C154:BO154)</f>
        <v>604436</v>
      </c>
      <c r="BQ154" s="23" t="s">
        <v>140</v>
      </c>
      <c r="BR154" s="23" t="s">
        <v>140</v>
      </c>
      <c r="BS154" s="23" t="s">
        <v>140</v>
      </c>
      <c r="BT154" s="23" t="s">
        <v>140</v>
      </c>
      <c r="BU154" s="23" t="s">
        <v>140</v>
      </c>
      <c r="BV154" s="23" t="s">
        <v>140</v>
      </c>
      <c r="BW154" s="23" t="s">
        <v>140</v>
      </c>
      <c r="BX154" s="23" t="s">
        <v>140</v>
      </c>
      <c r="BY154" s="23" t="s">
        <v>140</v>
      </c>
      <c r="BZ154" s="23" t="s">
        <v>140</v>
      </c>
      <c r="CA154" s="23" t="s">
        <v>140</v>
      </c>
      <c r="CB154" s="23" t="s">
        <v>140</v>
      </c>
      <c r="CC154" s="23" t="s">
        <v>140</v>
      </c>
      <c r="CD154" s="14"/>
      <c r="CE154" s="14"/>
    </row>
    <row r="155" spans="1:83" ht="12.75">
      <c r="A155" s="12" t="s">
        <v>188</v>
      </c>
      <c r="B155" s="12" t="s">
        <v>189</v>
      </c>
      <c r="C155" s="23">
        <v>66903</v>
      </c>
      <c r="D155" s="23">
        <v>9765.2</v>
      </c>
      <c r="E155" s="23">
        <v>15612.4</v>
      </c>
      <c r="F155" s="23">
        <v>10926</v>
      </c>
      <c r="G155" s="23">
        <v>2659.6</v>
      </c>
      <c r="H155" s="23">
        <v>110751.7</v>
      </c>
      <c r="I155" s="23">
        <v>115688.6</v>
      </c>
      <c r="J155" s="23">
        <v>57324.7</v>
      </c>
      <c r="K155" s="23">
        <v>6589</v>
      </c>
      <c r="L155" s="23">
        <v>7844.1</v>
      </c>
      <c r="M155" s="23">
        <v>8621</v>
      </c>
      <c r="N155" s="23">
        <v>19780.1</v>
      </c>
      <c r="O155" s="23">
        <v>12979.2</v>
      </c>
      <c r="P155" s="23">
        <v>19300.7</v>
      </c>
      <c r="Q155" s="23">
        <v>84222.1</v>
      </c>
      <c r="R155" s="23">
        <v>25246.1</v>
      </c>
      <c r="S155" s="23">
        <v>18959.8</v>
      </c>
      <c r="T155" s="23">
        <v>14773.3</v>
      </c>
      <c r="U155" s="23">
        <v>37751.6</v>
      </c>
      <c r="V155" s="23">
        <v>34701</v>
      </c>
      <c r="W155" s="23">
        <v>44309</v>
      </c>
      <c r="X155" s="23">
        <v>17553</v>
      </c>
      <c r="Y155" s="23">
        <v>30217.7</v>
      </c>
      <c r="Z155" s="23">
        <v>15070.5</v>
      </c>
      <c r="AA155" s="23">
        <v>8256.8</v>
      </c>
      <c r="AB155" s="23">
        <v>17827.3</v>
      </c>
      <c r="AC155" s="23">
        <v>125106.2</v>
      </c>
      <c r="AD155" s="23">
        <v>132073.7</v>
      </c>
      <c r="AE155" s="23">
        <v>16785.8</v>
      </c>
      <c r="AF155" s="23">
        <v>7651.5</v>
      </c>
      <c r="AG155" s="23">
        <v>2974.6</v>
      </c>
      <c r="AH155" s="23">
        <v>30683.8</v>
      </c>
      <c r="AI155" s="23">
        <v>4329.5</v>
      </c>
      <c r="AJ155" s="23">
        <v>3560.4</v>
      </c>
      <c r="AK155" s="23">
        <v>14022.3</v>
      </c>
      <c r="AL155" s="23">
        <v>4672.9</v>
      </c>
      <c r="AM155" s="23">
        <v>35572.9</v>
      </c>
      <c r="AN155" s="23">
        <v>6484.5</v>
      </c>
      <c r="AO155" s="23">
        <v>116707</v>
      </c>
      <c r="AP155" s="23">
        <v>5576.2</v>
      </c>
      <c r="AQ155" s="23">
        <v>145157.2</v>
      </c>
      <c r="AR155" s="23">
        <v>32784.1</v>
      </c>
      <c r="AS155" s="23">
        <v>86738.9</v>
      </c>
      <c r="AT155" s="23">
        <v>4142.8</v>
      </c>
      <c r="AU155" s="23">
        <v>771323.2</v>
      </c>
      <c r="AV155" s="23">
        <v>67134.5</v>
      </c>
      <c r="AW155" s="23">
        <v>44847.9</v>
      </c>
      <c r="AX155" s="23">
        <v>114861.1</v>
      </c>
      <c r="AY155" s="23">
        <v>17851.1</v>
      </c>
      <c r="AZ155" s="23">
        <v>26275.2</v>
      </c>
      <c r="BA155" s="23">
        <v>45726.4</v>
      </c>
      <c r="BB155" s="23">
        <v>8027</v>
      </c>
      <c r="BC155" s="23">
        <v>5440.9</v>
      </c>
      <c r="BD155" s="23">
        <v>78790.7</v>
      </c>
      <c r="BE155" s="23">
        <v>15616.8</v>
      </c>
      <c r="BF155" s="23">
        <v>6996.1</v>
      </c>
      <c r="BG155" s="23">
        <v>11174.9</v>
      </c>
      <c r="BH155" s="23">
        <v>13440.5</v>
      </c>
      <c r="BI155" s="23">
        <v>27385.6</v>
      </c>
      <c r="BJ155" s="23">
        <v>30121.7</v>
      </c>
      <c r="BK155" s="23">
        <v>55656.8</v>
      </c>
      <c r="BL155" s="23">
        <v>4885</v>
      </c>
      <c r="BM155" s="23">
        <v>77979</v>
      </c>
      <c r="BN155" s="23">
        <v>32504</v>
      </c>
      <c r="BO155" s="23">
        <v>73919.5</v>
      </c>
      <c r="BP155" s="24">
        <f>SUM(C155:BO155)</f>
        <v>3118615.7</v>
      </c>
      <c r="BQ155" s="23" t="s">
        <v>140</v>
      </c>
      <c r="BR155" s="23" t="s">
        <v>140</v>
      </c>
      <c r="BS155" s="23" t="s">
        <v>140</v>
      </c>
      <c r="BT155" s="23" t="s">
        <v>140</v>
      </c>
      <c r="BU155" s="23" t="s">
        <v>140</v>
      </c>
      <c r="BV155" s="23" t="s">
        <v>140</v>
      </c>
      <c r="BW155" s="23" t="s">
        <v>140</v>
      </c>
      <c r="BX155" s="23" t="s">
        <v>140</v>
      </c>
      <c r="BY155" s="23" t="s">
        <v>140</v>
      </c>
      <c r="BZ155" s="23" t="s">
        <v>140</v>
      </c>
      <c r="CA155" s="23" t="s">
        <v>140</v>
      </c>
      <c r="CB155" s="23" t="s">
        <v>140</v>
      </c>
      <c r="CC155" s="23" t="s">
        <v>140</v>
      </c>
      <c r="CD155" s="14"/>
      <c r="CE155" s="14"/>
    </row>
    <row r="156" spans="1:83" ht="12.75">
      <c r="A156" s="25" t="s">
        <v>190</v>
      </c>
      <c r="B156" s="25" t="s">
        <v>191</v>
      </c>
      <c r="C156" s="24">
        <f aca="true" t="shared" si="4" ref="C156:BN156">SUM(C153:C155)</f>
        <v>78901</v>
      </c>
      <c r="D156" s="24">
        <f t="shared" si="4"/>
        <v>23494.2</v>
      </c>
      <c r="E156" s="24">
        <f t="shared" si="4"/>
        <v>35173.4</v>
      </c>
      <c r="F156" s="24">
        <f t="shared" si="4"/>
        <v>27031</v>
      </c>
      <c r="G156" s="24">
        <f t="shared" si="4"/>
        <v>12580.6</v>
      </c>
      <c r="H156" s="24">
        <f t="shared" si="4"/>
        <v>180805.7</v>
      </c>
      <c r="I156" s="24">
        <f t="shared" si="4"/>
        <v>374386.6</v>
      </c>
      <c r="J156" s="24">
        <f t="shared" si="4"/>
        <v>137538.7</v>
      </c>
      <c r="K156" s="24">
        <f t="shared" si="4"/>
        <v>27127</v>
      </c>
      <c r="L156" s="24">
        <f t="shared" si="4"/>
        <v>26049.1</v>
      </c>
      <c r="M156" s="24">
        <f t="shared" si="4"/>
        <v>29358</v>
      </c>
      <c r="N156" s="24">
        <f t="shared" si="4"/>
        <v>52154.1</v>
      </c>
      <c r="O156" s="24">
        <f t="shared" si="4"/>
        <v>46508.2</v>
      </c>
      <c r="P156" s="24">
        <f t="shared" si="4"/>
        <v>30642.7</v>
      </c>
      <c r="Q156" s="24">
        <f t="shared" si="4"/>
        <v>153362.1</v>
      </c>
      <c r="R156" s="24">
        <f t="shared" si="4"/>
        <v>63603.1</v>
      </c>
      <c r="S156" s="24">
        <f t="shared" si="4"/>
        <v>42326.8</v>
      </c>
      <c r="T156" s="24">
        <f t="shared" si="4"/>
        <v>49422.3</v>
      </c>
      <c r="U156" s="24">
        <f t="shared" si="4"/>
        <v>112704.6</v>
      </c>
      <c r="V156" s="24">
        <f t="shared" si="4"/>
        <v>111472</v>
      </c>
      <c r="W156" s="24">
        <f t="shared" si="4"/>
        <v>165673</v>
      </c>
      <c r="X156" s="24">
        <f t="shared" si="4"/>
        <v>44735</v>
      </c>
      <c r="Y156" s="24">
        <f t="shared" si="4"/>
        <v>108826.7</v>
      </c>
      <c r="Z156" s="24">
        <f t="shared" si="4"/>
        <v>63343.5</v>
      </c>
      <c r="AA156" s="24">
        <f t="shared" si="4"/>
        <v>29100.8</v>
      </c>
      <c r="AB156" s="24">
        <f t="shared" si="4"/>
        <v>49902.3</v>
      </c>
      <c r="AC156" s="24">
        <f t="shared" si="4"/>
        <v>542939.2</v>
      </c>
      <c r="AD156" s="24">
        <f t="shared" si="4"/>
        <v>598632.7</v>
      </c>
      <c r="AE156" s="24">
        <f t="shared" si="4"/>
        <v>52500.8</v>
      </c>
      <c r="AF156" s="24">
        <f t="shared" si="4"/>
        <v>24531.5</v>
      </c>
      <c r="AG156" s="24">
        <f t="shared" si="4"/>
        <v>6515.6</v>
      </c>
      <c r="AH156" s="24">
        <f t="shared" si="4"/>
        <v>86195.8</v>
      </c>
      <c r="AI156" s="24">
        <f t="shared" si="4"/>
        <v>13777.5</v>
      </c>
      <c r="AJ156" s="24">
        <f t="shared" si="4"/>
        <v>9245.4</v>
      </c>
      <c r="AK156" s="24">
        <f t="shared" si="4"/>
        <v>59852.3</v>
      </c>
      <c r="AL156" s="24">
        <f t="shared" si="4"/>
        <v>21084.9</v>
      </c>
      <c r="AM156" s="24">
        <f t="shared" si="4"/>
        <v>96655.9</v>
      </c>
      <c r="AN156" s="24">
        <f t="shared" si="4"/>
        <v>25287.5</v>
      </c>
      <c r="AO156" s="24">
        <f t="shared" si="4"/>
        <v>229782</v>
      </c>
      <c r="AP156" s="24">
        <f t="shared" si="4"/>
        <v>29847.2</v>
      </c>
      <c r="AQ156" s="24">
        <f t="shared" si="4"/>
        <v>277742.2</v>
      </c>
      <c r="AR156" s="24">
        <f t="shared" si="4"/>
        <v>134070.1</v>
      </c>
      <c r="AS156" s="24">
        <f t="shared" si="4"/>
        <v>217436.9</v>
      </c>
      <c r="AT156" s="24">
        <f t="shared" si="4"/>
        <v>11868.8</v>
      </c>
      <c r="AU156" s="24">
        <f t="shared" si="4"/>
        <v>950298.2</v>
      </c>
      <c r="AV156" s="24">
        <f t="shared" si="4"/>
        <v>93191.5</v>
      </c>
      <c r="AW156" s="24">
        <f t="shared" si="4"/>
        <v>120892.9</v>
      </c>
      <c r="AX156" s="24">
        <f t="shared" si="4"/>
        <v>351555.1</v>
      </c>
      <c r="AY156" s="24">
        <f t="shared" si="4"/>
        <v>92862.1</v>
      </c>
      <c r="AZ156" s="24">
        <f t="shared" si="4"/>
        <v>156810.2</v>
      </c>
      <c r="BA156" s="24">
        <f t="shared" si="4"/>
        <v>231877.4</v>
      </c>
      <c r="BB156" s="24">
        <f t="shared" si="4"/>
        <v>22170</v>
      </c>
      <c r="BC156" s="24">
        <f t="shared" si="4"/>
        <v>67633.9</v>
      </c>
      <c r="BD156" s="24">
        <f t="shared" si="4"/>
        <v>276082.7</v>
      </c>
      <c r="BE156" s="24">
        <f t="shared" si="4"/>
        <v>214538.8</v>
      </c>
      <c r="BF156" s="24">
        <f t="shared" si="4"/>
        <v>43282.1</v>
      </c>
      <c r="BG156" s="24">
        <f t="shared" si="4"/>
        <v>34633.9</v>
      </c>
      <c r="BH156" s="24">
        <f t="shared" si="4"/>
        <v>42190.5</v>
      </c>
      <c r="BI156" s="24">
        <f t="shared" si="4"/>
        <v>78071.6</v>
      </c>
      <c r="BJ156" s="24">
        <f t="shared" si="4"/>
        <v>151076.7</v>
      </c>
      <c r="BK156" s="24">
        <f t="shared" si="4"/>
        <v>211144.8</v>
      </c>
      <c r="BL156" s="24">
        <f t="shared" si="4"/>
        <v>59853</v>
      </c>
      <c r="BM156" s="24">
        <f t="shared" si="4"/>
        <v>293058</v>
      </c>
      <c r="BN156" s="24">
        <f t="shared" si="4"/>
        <v>64362.5</v>
      </c>
      <c r="BO156" s="24">
        <f>SUM(BO153:BO155)</f>
        <v>677222.5</v>
      </c>
      <c r="BP156" s="14"/>
      <c r="BQ156" s="14"/>
      <c r="BR156" s="14"/>
      <c r="BS156" s="14"/>
      <c r="BT156" s="14"/>
      <c r="BU156" s="14"/>
      <c r="BV156" s="14"/>
      <c r="BW156" s="14"/>
      <c r="BX156" s="14"/>
      <c r="BY156" s="14"/>
      <c r="BZ156" s="14"/>
      <c r="CA156" s="14"/>
      <c r="CB156" s="14"/>
      <c r="CC156" s="14"/>
      <c r="CD156" s="24">
        <f>SUM(C156:CC156)</f>
        <v>8746997.2</v>
      </c>
      <c r="CE156" s="24"/>
    </row>
    <row r="157" spans="1:83" ht="12.75">
      <c r="A157" s="25" t="s">
        <v>192</v>
      </c>
      <c r="B157" s="17" t="s">
        <v>69</v>
      </c>
      <c r="C157" s="24">
        <f>+C152+C156</f>
        <v>208865.99999999997</v>
      </c>
      <c r="D157" s="24">
        <f aca="true" t="shared" si="5" ref="D157:BO157">+D152+D156</f>
        <v>49403.8</v>
      </c>
      <c r="E157" s="24">
        <f t="shared" si="5"/>
        <v>66356.8</v>
      </c>
      <c r="F157" s="24">
        <f t="shared" si="5"/>
        <v>50807.2</v>
      </c>
      <c r="G157" s="24">
        <f t="shared" si="5"/>
        <v>26132.4</v>
      </c>
      <c r="H157" s="24">
        <f t="shared" si="5"/>
        <v>291913.6</v>
      </c>
      <c r="I157" s="24">
        <f t="shared" si="5"/>
        <v>730787.1</v>
      </c>
      <c r="J157" s="24">
        <f t="shared" si="5"/>
        <v>531321.3000000002</v>
      </c>
      <c r="K157" s="24">
        <f t="shared" si="5"/>
        <v>88165.70000000001</v>
      </c>
      <c r="L157" s="24">
        <f t="shared" si="5"/>
        <v>72318.4</v>
      </c>
      <c r="M157" s="24">
        <f t="shared" si="5"/>
        <v>91145.60000000003</v>
      </c>
      <c r="N157" s="24">
        <f t="shared" si="5"/>
        <v>152507.09999999998</v>
      </c>
      <c r="O157" s="24">
        <f t="shared" si="5"/>
        <v>99377.4</v>
      </c>
      <c r="P157" s="24">
        <f t="shared" si="5"/>
        <v>134654.29999999993</v>
      </c>
      <c r="Q157" s="24">
        <f t="shared" si="5"/>
        <v>406760.9</v>
      </c>
      <c r="R157" s="24">
        <f t="shared" si="5"/>
        <v>161739.80000000002</v>
      </c>
      <c r="S157" s="24">
        <f t="shared" si="5"/>
        <v>91403.90000000002</v>
      </c>
      <c r="T157" s="24">
        <f t="shared" si="5"/>
        <v>166008</v>
      </c>
      <c r="U157" s="24">
        <f t="shared" si="5"/>
        <v>250060.80000000002</v>
      </c>
      <c r="V157" s="24">
        <f t="shared" si="5"/>
        <v>269021.69999999995</v>
      </c>
      <c r="W157" s="24">
        <f t="shared" si="5"/>
        <v>427795.2</v>
      </c>
      <c r="X157" s="24">
        <f t="shared" si="5"/>
        <v>113671</v>
      </c>
      <c r="Y157" s="24">
        <f t="shared" si="5"/>
        <v>434730.60000000003</v>
      </c>
      <c r="Z157" s="24">
        <f t="shared" si="5"/>
        <v>179399.4</v>
      </c>
      <c r="AA157" s="24">
        <f t="shared" si="5"/>
        <v>68888</v>
      </c>
      <c r="AB157" s="24">
        <f t="shared" si="5"/>
        <v>107173.49999999999</v>
      </c>
      <c r="AC157" s="24">
        <f t="shared" si="5"/>
        <v>767762.1</v>
      </c>
      <c r="AD157" s="24">
        <f t="shared" si="5"/>
        <v>874452.5</v>
      </c>
      <c r="AE157" s="24">
        <f t="shared" si="5"/>
        <v>106912.6</v>
      </c>
      <c r="AF157" s="24">
        <f t="shared" si="5"/>
        <v>43063.4</v>
      </c>
      <c r="AG157" s="24">
        <f t="shared" si="5"/>
        <v>25034.1</v>
      </c>
      <c r="AH157" s="24">
        <f t="shared" si="5"/>
        <v>184084.6</v>
      </c>
      <c r="AI157" s="24">
        <f t="shared" si="5"/>
        <v>26020.1</v>
      </c>
      <c r="AJ157" s="24">
        <f t="shared" si="5"/>
        <v>28115.1</v>
      </c>
      <c r="AK157" s="24">
        <f t="shared" si="5"/>
        <v>90028.7</v>
      </c>
      <c r="AL157" s="24">
        <f t="shared" si="5"/>
        <v>30200.300000000003</v>
      </c>
      <c r="AM157" s="24">
        <f t="shared" si="5"/>
        <v>205403.60000000003</v>
      </c>
      <c r="AN157" s="24">
        <f t="shared" si="5"/>
        <v>65975</v>
      </c>
      <c r="AO157" s="24">
        <f t="shared" si="5"/>
        <v>434630.19999999995</v>
      </c>
      <c r="AP157" s="24">
        <f t="shared" si="5"/>
        <v>52811.799999999996</v>
      </c>
      <c r="AQ157" s="24">
        <f t="shared" si="5"/>
        <v>449882.00000000006</v>
      </c>
      <c r="AR157" s="24">
        <f t="shared" si="5"/>
        <v>228211</v>
      </c>
      <c r="AS157" s="24">
        <f t="shared" si="5"/>
        <v>378527.39999999997</v>
      </c>
      <c r="AT157" s="24">
        <f t="shared" si="5"/>
        <v>62998.499999999985</v>
      </c>
      <c r="AU157" s="24">
        <f t="shared" si="5"/>
        <v>1308991</v>
      </c>
      <c r="AV157" s="24">
        <f t="shared" si="5"/>
        <v>164730.09999999998</v>
      </c>
      <c r="AW157" s="24">
        <f t="shared" si="5"/>
        <v>163725.9</v>
      </c>
      <c r="AX157" s="24">
        <f t="shared" si="5"/>
        <v>549332.8999999999</v>
      </c>
      <c r="AY157" s="24">
        <f t="shared" si="5"/>
        <v>127163.1</v>
      </c>
      <c r="AZ157" s="24">
        <f t="shared" si="5"/>
        <v>260470.2</v>
      </c>
      <c r="BA157" s="24">
        <f t="shared" si="5"/>
        <v>348710.80000000005</v>
      </c>
      <c r="BB157" s="24">
        <f t="shared" si="5"/>
        <v>45540.00000000001</v>
      </c>
      <c r="BC157" s="24">
        <f t="shared" si="5"/>
        <v>120555.20000000001</v>
      </c>
      <c r="BD157" s="24">
        <f t="shared" si="5"/>
        <v>406560.4</v>
      </c>
      <c r="BE157" s="24">
        <f t="shared" si="5"/>
        <v>385191.4</v>
      </c>
      <c r="BF157" s="24">
        <f t="shared" si="5"/>
        <v>72047</v>
      </c>
      <c r="BG157" s="24">
        <f t="shared" si="5"/>
        <v>58463.3</v>
      </c>
      <c r="BH157" s="24">
        <f t="shared" si="5"/>
        <v>71334.6</v>
      </c>
      <c r="BI157" s="24">
        <f t="shared" si="5"/>
        <v>116336.80000000002</v>
      </c>
      <c r="BJ157" s="24">
        <f t="shared" si="5"/>
        <v>316657.5</v>
      </c>
      <c r="BK157" s="24">
        <f t="shared" si="5"/>
        <v>379245.6</v>
      </c>
      <c r="BL157" s="24">
        <f t="shared" si="5"/>
        <v>75936.40000000001</v>
      </c>
      <c r="BM157" s="24">
        <f t="shared" si="5"/>
        <v>464552</v>
      </c>
      <c r="BN157" s="24">
        <f t="shared" si="5"/>
        <v>136442.4</v>
      </c>
      <c r="BO157" s="24">
        <f t="shared" si="5"/>
        <v>1008605.0000000001</v>
      </c>
      <c r="BP157" s="14"/>
      <c r="BQ157" s="24">
        <v>5879481.699999999</v>
      </c>
      <c r="BR157" s="24">
        <v>1438373.9</v>
      </c>
      <c r="BS157" s="24">
        <v>70765</v>
      </c>
      <c r="BT157" s="24">
        <v>886654.7</v>
      </c>
      <c r="BU157" s="24">
        <v>-1046603.1</v>
      </c>
      <c r="BV157" s="24">
        <v>300749</v>
      </c>
      <c r="BW157" s="24">
        <v>44988.5</v>
      </c>
      <c r="BX157" s="24">
        <v>153866.2</v>
      </c>
      <c r="BY157" s="24">
        <v>30838.3</v>
      </c>
      <c r="BZ157" s="24">
        <v>389752.7</v>
      </c>
      <c r="CA157" s="24">
        <v>52318.5</v>
      </c>
      <c r="CB157" s="24">
        <v>411605.3</v>
      </c>
      <c r="CC157" s="24">
        <v>134206.5</v>
      </c>
      <c r="CD157" s="24"/>
      <c r="CE157" s="24">
        <v>15905114.099999996</v>
      </c>
    </row>
    <row r="160" ht="12.75">
      <c r="A160" s="3" t="s">
        <v>203</v>
      </c>
    </row>
    <row r="161" ht="12.75">
      <c r="A161" s="3" t="s">
        <v>203</v>
      </c>
    </row>
  </sheetData>
  <mergeCells count="2">
    <mergeCell ref="A5:BR5"/>
    <mergeCell ref="A80:CE8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CE161"/>
  <sheetViews>
    <sheetView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s>
  <sheetData>
    <row r="2" ht="12.75">
      <c r="A2" s="1" t="s">
        <v>193</v>
      </c>
    </row>
    <row r="5" spans="1:70" ht="12.75">
      <c r="A5" s="93" t="s">
        <v>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6"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0" ht="12.75">
      <c r="A8" s="3" t="s">
        <v>72</v>
      </c>
      <c r="B8" s="12" t="s">
        <v>2</v>
      </c>
      <c r="C8" s="13">
        <v>191223.4</v>
      </c>
      <c r="D8" s="13">
        <v>5778.8</v>
      </c>
      <c r="E8" s="13" t="s">
        <v>140</v>
      </c>
      <c r="F8" s="13" t="s">
        <v>140</v>
      </c>
      <c r="G8" s="13" t="s">
        <v>140</v>
      </c>
      <c r="H8" s="13" t="s">
        <v>140</v>
      </c>
      <c r="I8" s="13">
        <v>0</v>
      </c>
      <c r="J8" s="13">
        <v>23.9</v>
      </c>
      <c r="K8" s="13" t="s">
        <v>140</v>
      </c>
      <c r="L8" s="13" t="s">
        <v>140</v>
      </c>
      <c r="M8" s="13">
        <v>43.9</v>
      </c>
      <c r="N8" s="13" t="s">
        <v>140</v>
      </c>
      <c r="O8" s="13" t="s">
        <v>140</v>
      </c>
      <c r="P8" s="13" t="s">
        <v>140</v>
      </c>
      <c r="Q8" s="13" t="s">
        <v>140</v>
      </c>
      <c r="R8" s="13" t="s">
        <v>140</v>
      </c>
      <c r="S8" s="13" t="s">
        <v>140</v>
      </c>
      <c r="T8" s="13" t="s">
        <v>140</v>
      </c>
      <c r="U8" s="13" t="s">
        <v>140</v>
      </c>
      <c r="V8" s="13" t="s">
        <v>140</v>
      </c>
      <c r="W8" s="13" t="s">
        <v>140</v>
      </c>
      <c r="X8" s="13" t="s">
        <v>140</v>
      </c>
      <c r="Y8" s="13" t="s">
        <v>140</v>
      </c>
      <c r="Z8" s="13" t="s">
        <v>140</v>
      </c>
      <c r="AA8" s="13" t="s">
        <v>140</v>
      </c>
      <c r="AB8" s="13" t="s">
        <v>140</v>
      </c>
      <c r="AC8" s="13" t="s">
        <v>140</v>
      </c>
      <c r="AD8" s="13" t="s">
        <v>140</v>
      </c>
      <c r="AE8" s="13" t="s">
        <v>140</v>
      </c>
      <c r="AF8" s="13" t="s">
        <v>140</v>
      </c>
      <c r="AG8" s="13" t="s">
        <v>140</v>
      </c>
      <c r="AH8" s="13" t="s">
        <v>140</v>
      </c>
      <c r="AI8" s="13" t="s">
        <v>140</v>
      </c>
      <c r="AJ8" s="13" t="s">
        <v>140</v>
      </c>
      <c r="AK8" s="13" t="s">
        <v>140</v>
      </c>
      <c r="AL8" s="13" t="s">
        <v>140</v>
      </c>
      <c r="AM8" s="13" t="s">
        <v>140</v>
      </c>
      <c r="AN8" s="13" t="s">
        <v>140</v>
      </c>
      <c r="AO8" s="13" t="s">
        <v>140</v>
      </c>
      <c r="AP8" s="13" t="s">
        <v>140</v>
      </c>
      <c r="AQ8" s="13" t="s">
        <v>140</v>
      </c>
      <c r="AR8" s="13" t="s">
        <v>140</v>
      </c>
      <c r="AS8" s="13" t="s">
        <v>140</v>
      </c>
      <c r="AT8" s="13" t="s">
        <v>140</v>
      </c>
      <c r="AU8" s="13" t="s">
        <v>140</v>
      </c>
      <c r="AV8" s="13" t="s">
        <v>140</v>
      </c>
      <c r="AW8" s="13" t="s">
        <v>140</v>
      </c>
      <c r="AX8" s="13" t="s">
        <v>140</v>
      </c>
      <c r="AY8" s="13" t="s">
        <v>140</v>
      </c>
      <c r="AZ8" s="13" t="s">
        <v>140</v>
      </c>
      <c r="BA8" s="13" t="s">
        <v>140</v>
      </c>
      <c r="BB8" s="13" t="s">
        <v>140</v>
      </c>
      <c r="BC8" s="13" t="s">
        <v>140</v>
      </c>
      <c r="BD8" s="13" t="s">
        <v>140</v>
      </c>
      <c r="BE8" s="13" t="s">
        <v>140</v>
      </c>
      <c r="BF8" s="13" t="s">
        <v>140</v>
      </c>
      <c r="BG8" s="13" t="s">
        <v>140</v>
      </c>
      <c r="BH8" s="13">
        <v>1456.4</v>
      </c>
      <c r="BI8" s="13" t="s">
        <v>140</v>
      </c>
      <c r="BJ8" s="13" t="s">
        <v>140</v>
      </c>
      <c r="BK8" s="13" t="s">
        <v>140</v>
      </c>
      <c r="BL8" s="13" t="s">
        <v>140</v>
      </c>
      <c r="BM8" s="13" t="s">
        <v>140</v>
      </c>
      <c r="BN8" s="13" t="s">
        <v>140</v>
      </c>
      <c r="BO8" s="13" t="s">
        <v>140</v>
      </c>
      <c r="BP8" s="13" t="s">
        <v>140</v>
      </c>
      <c r="BQ8" s="13" t="s">
        <v>140</v>
      </c>
      <c r="BR8" s="14">
        <v>198526.4</v>
      </c>
    </row>
    <row r="9" spans="1:70" ht="12.75">
      <c r="A9" s="3" t="s">
        <v>73</v>
      </c>
      <c r="B9" s="12" t="s">
        <v>3</v>
      </c>
      <c r="C9" s="13">
        <v>14.1</v>
      </c>
      <c r="D9" s="13">
        <v>51482</v>
      </c>
      <c r="E9" s="13" t="s">
        <v>140</v>
      </c>
      <c r="F9" s="13" t="s">
        <v>140</v>
      </c>
      <c r="G9" s="13" t="s">
        <v>140</v>
      </c>
      <c r="H9" s="13" t="s">
        <v>140</v>
      </c>
      <c r="I9" s="13">
        <v>6.3</v>
      </c>
      <c r="J9" s="13">
        <v>306.4</v>
      </c>
      <c r="K9" s="13" t="s">
        <v>140</v>
      </c>
      <c r="L9" s="13" t="s">
        <v>140</v>
      </c>
      <c r="M9" s="13">
        <v>0</v>
      </c>
      <c r="N9" s="13" t="s">
        <v>140</v>
      </c>
      <c r="O9" s="13" t="s">
        <v>140</v>
      </c>
      <c r="P9" s="13" t="s">
        <v>140</v>
      </c>
      <c r="Q9" s="13" t="s">
        <v>140</v>
      </c>
      <c r="R9" s="13" t="s">
        <v>140</v>
      </c>
      <c r="S9" s="13" t="s">
        <v>140</v>
      </c>
      <c r="T9" s="13" t="s">
        <v>140</v>
      </c>
      <c r="U9" s="13" t="s">
        <v>140</v>
      </c>
      <c r="V9" s="13" t="s">
        <v>140</v>
      </c>
      <c r="W9" s="13" t="s">
        <v>140</v>
      </c>
      <c r="X9" s="13" t="s">
        <v>140</v>
      </c>
      <c r="Y9" s="13" t="s">
        <v>140</v>
      </c>
      <c r="Z9" s="13" t="s">
        <v>140</v>
      </c>
      <c r="AA9" s="13" t="s">
        <v>140</v>
      </c>
      <c r="AB9" s="13" t="s">
        <v>140</v>
      </c>
      <c r="AC9" s="13">
        <v>500.5</v>
      </c>
      <c r="AD9" s="13" t="s">
        <v>140</v>
      </c>
      <c r="AE9" s="13" t="s">
        <v>140</v>
      </c>
      <c r="AF9" s="13" t="s">
        <v>140</v>
      </c>
      <c r="AG9" s="13" t="s">
        <v>140</v>
      </c>
      <c r="AH9" s="13" t="s">
        <v>140</v>
      </c>
      <c r="AI9" s="13" t="s">
        <v>140</v>
      </c>
      <c r="AJ9" s="13" t="s">
        <v>140</v>
      </c>
      <c r="AK9" s="13" t="s">
        <v>140</v>
      </c>
      <c r="AL9" s="13" t="s">
        <v>140</v>
      </c>
      <c r="AM9" s="13" t="s">
        <v>140</v>
      </c>
      <c r="AN9" s="13" t="s">
        <v>140</v>
      </c>
      <c r="AO9" s="13" t="s">
        <v>140</v>
      </c>
      <c r="AP9" s="13" t="s">
        <v>140</v>
      </c>
      <c r="AQ9" s="13" t="s">
        <v>140</v>
      </c>
      <c r="AR9" s="13" t="s">
        <v>140</v>
      </c>
      <c r="AS9" s="13" t="s">
        <v>140</v>
      </c>
      <c r="AT9" s="13" t="s">
        <v>140</v>
      </c>
      <c r="AU9" s="13" t="s">
        <v>140</v>
      </c>
      <c r="AV9" s="13" t="s">
        <v>140</v>
      </c>
      <c r="AW9" s="13" t="s">
        <v>140</v>
      </c>
      <c r="AX9" s="13" t="s">
        <v>140</v>
      </c>
      <c r="AY9" s="13">
        <v>3.4</v>
      </c>
      <c r="AZ9" s="13" t="s">
        <v>140</v>
      </c>
      <c r="BA9" s="13" t="s">
        <v>140</v>
      </c>
      <c r="BB9" s="13" t="s">
        <v>140</v>
      </c>
      <c r="BC9" s="13" t="s">
        <v>140</v>
      </c>
      <c r="BD9" s="13" t="s">
        <v>140</v>
      </c>
      <c r="BE9" s="13" t="s">
        <v>140</v>
      </c>
      <c r="BF9" s="13" t="s">
        <v>140</v>
      </c>
      <c r="BG9" s="13" t="s">
        <v>140</v>
      </c>
      <c r="BH9" s="13">
        <v>0</v>
      </c>
      <c r="BI9" s="13" t="s">
        <v>140</v>
      </c>
      <c r="BJ9" s="13" t="s">
        <v>140</v>
      </c>
      <c r="BK9" s="13" t="s">
        <v>140</v>
      </c>
      <c r="BL9" s="13" t="s">
        <v>140</v>
      </c>
      <c r="BM9" s="13" t="s">
        <v>140</v>
      </c>
      <c r="BN9" s="13" t="s">
        <v>140</v>
      </c>
      <c r="BO9" s="13" t="s">
        <v>140</v>
      </c>
      <c r="BP9" s="13" t="s">
        <v>140</v>
      </c>
      <c r="BQ9" s="13">
        <v>-254.4</v>
      </c>
      <c r="BR9" s="14">
        <v>52058.3</v>
      </c>
    </row>
    <row r="10" spans="1:70" ht="12.75">
      <c r="A10" s="3">
        <v>211</v>
      </c>
      <c r="B10" s="12" t="s">
        <v>4</v>
      </c>
      <c r="C10" s="13" t="s">
        <v>140</v>
      </c>
      <c r="D10" s="13" t="s">
        <v>140</v>
      </c>
      <c r="E10" s="13">
        <v>72987.6</v>
      </c>
      <c r="F10" s="13" t="s">
        <v>140</v>
      </c>
      <c r="G10" s="13">
        <v>217.6</v>
      </c>
      <c r="H10" s="13" t="s">
        <v>140</v>
      </c>
      <c r="I10" s="13">
        <v>10.9</v>
      </c>
      <c r="J10" s="13" t="s">
        <v>140</v>
      </c>
      <c r="K10" s="13" t="s">
        <v>140</v>
      </c>
      <c r="L10" s="13" t="s">
        <v>140</v>
      </c>
      <c r="M10" s="13" t="s">
        <v>140</v>
      </c>
      <c r="N10" s="13" t="s">
        <v>140</v>
      </c>
      <c r="O10" s="13" t="s">
        <v>140</v>
      </c>
      <c r="P10" s="13">
        <v>6711.8</v>
      </c>
      <c r="Q10" s="13">
        <v>58.6</v>
      </c>
      <c r="R10" s="13" t="s">
        <v>140</v>
      </c>
      <c r="S10" s="13" t="s">
        <v>140</v>
      </c>
      <c r="T10" s="13" t="s">
        <v>140</v>
      </c>
      <c r="U10" s="13" t="s">
        <v>140</v>
      </c>
      <c r="V10" s="13" t="s">
        <v>140</v>
      </c>
      <c r="W10" s="13" t="s">
        <v>140</v>
      </c>
      <c r="X10" s="13" t="s">
        <v>140</v>
      </c>
      <c r="Y10" s="13" t="s">
        <v>140</v>
      </c>
      <c r="Z10" s="13" t="s">
        <v>140</v>
      </c>
      <c r="AA10" s="13" t="s">
        <v>140</v>
      </c>
      <c r="AB10" s="13" t="s">
        <v>140</v>
      </c>
      <c r="AC10" s="13">
        <v>3.5</v>
      </c>
      <c r="AD10" s="13" t="s">
        <v>140</v>
      </c>
      <c r="AE10" s="13" t="s">
        <v>140</v>
      </c>
      <c r="AF10" s="13" t="s">
        <v>140</v>
      </c>
      <c r="AG10" s="13" t="s">
        <v>140</v>
      </c>
      <c r="AH10" s="13" t="s">
        <v>140</v>
      </c>
      <c r="AI10" s="13" t="s">
        <v>140</v>
      </c>
      <c r="AJ10" s="13" t="s">
        <v>140</v>
      </c>
      <c r="AK10" s="13" t="s">
        <v>140</v>
      </c>
      <c r="AL10" s="13" t="s">
        <v>140</v>
      </c>
      <c r="AM10" s="13" t="s">
        <v>140</v>
      </c>
      <c r="AN10" s="13" t="s">
        <v>140</v>
      </c>
      <c r="AO10" s="13" t="s">
        <v>140</v>
      </c>
      <c r="AP10" s="13" t="s">
        <v>140</v>
      </c>
      <c r="AQ10" s="13" t="s">
        <v>140</v>
      </c>
      <c r="AR10" s="13" t="s">
        <v>140</v>
      </c>
      <c r="AS10" s="13" t="s">
        <v>140</v>
      </c>
      <c r="AT10" s="13" t="s">
        <v>140</v>
      </c>
      <c r="AU10" s="13" t="s">
        <v>140</v>
      </c>
      <c r="AV10" s="13" t="s">
        <v>140</v>
      </c>
      <c r="AW10" s="13" t="s">
        <v>140</v>
      </c>
      <c r="AX10" s="13" t="s">
        <v>140</v>
      </c>
      <c r="AY10" s="13">
        <v>348.9</v>
      </c>
      <c r="AZ10" s="13" t="s">
        <v>140</v>
      </c>
      <c r="BA10" s="13" t="s">
        <v>140</v>
      </c>
      <c r="BB10" s="13" t="s">
        <v>140</v>
      </c>
      <c r="BC10" s="13" t="s">
        <v>140</v>
      </c>
      <c r="BD10" s="13" t="s">
        <v>140</v>
      </c>
      <c r="BE10" s="13" t="s">
        <v>140</v>
      </c>
      <c r="BF10" s="13" t="s">
        <v>140</v>
      </c>
      <c r="BG10" s="13" t="s">
        <v>140</v>
      </c>
      <c r="BH10" s="13" t="s">
        <v>140</v>
      </c>
      <c r="BI10" s="13" t="s">
        <v>140</v>
      </c>
      <c r="BJ10" s="13" t="s">
        <v>140</v>
      </c>
      <c r="BK10" s="13" t="s">
        <v>140</v>
      </c>
      <c r="BL10" s="13" t="s">
        <v>140</v>
      </c>
      <c r="BM10" s="13" t="s">
        <v>140</v>
      </c>
      <c r="BN10" s="13" t="s">
        <v>140</v>
      </c>
      <c r="BO10" s="13" t="s">
        <v>140</v>
      </c>
      <c r="BP10" s="13" t="s">
        <v>140</v>
      </c>
      <c r="BQ10" s="13">
        <v>-258.9</v>
      </c>
      <c r="BR10" s="14">
        <v>80080</v>
      </c>
    </row>
    <row r="11" spans="1:70" ht="12.75">
      <c r="A11" s="3">
        <v>212</v>
      </c>
      <c r="B11" s="12" t="s">
        <v>5</v>
      </c>
      <c r="C11" s="13" t="s">
        <v>140</v>
      </c>
      <c r="D11" s="13" t="s">
        <v>140</v>
      </c>
      <c r="E11" s="13" t="s">
        <v>140</v>
      </c>
      <c r="F11" s="13">
        <v>46314.3</v>
      </c>
      <c r="G11" s="13">
        <v>95.4</v>
      </c>
      <c r="H11" s="13" t="s">
        <v>140</v>
      </c>
      <c r="I11" s="13">
        <v>74.8</v>
      </c>
      <c r="J11" s="13" t="s">
        <v>140</v>
      </c>
      <c r="K11" s="13" t="s">
        <v>140</v>
      </c>
      <c r="L11" s="13" t="s">
        <v>140</v>
      </c>
      <c r="M11" s="13" t="s">
        <v>140</v>
      </c>
      <c r="N11" s="13" t="s">
        <v>140</v>
      </c>
      <c r="O11" s="13" t="s">
        <v>140</v>
      </c>
      <c r="P11" s="13">
        <v>119.5</v>
      </c>
      <c r="Q11" s="13">
        <v>1598.1</v>
      </c>
      <c r="R11" s="13" t="s">
        <v>140</v>
      </c>
      <c r="S11" s="13">
        <v>198.1</v>
      </c>
      <c r="T11" s="13" t="s">
        <v>140</v>
      </c>
      <c r="U11" s="13" t="s">
        <v>140</v>
      </c>
      <c r="V11" s="13" t="s">
        <v>140</v>
      </c>
      <c r="W11" s="13" t="s">
        <v>140</v>
      </c>
      <c r="X11" s="13" t="s">
        <v>140</v>
      </c>
      <c r="Y11" s="13" t="s">
        <v>140</v>
      </c>
      <c r="Z11" s="13" t="s">
        <v>140</v>
      </c>
      <c r="AA11" s="13" t="s">
        <v>140</v>
      </c>
      <c r="AB11" s="13" t="s">
        <v>140</v>
      </c>
      <c r="AC11" s="13">
        <v>55.1</v>
      </c>
      <c r="AD11" s="13" t="s">
        <v>140</v>
      </c>
      <c r="AE11" s="13" t="s">
        <v>140</v>
      </c>
      <c r="AF11" s="13" t="s">
        <v>140</v>
      </c>
      <c r="AG11" s="13" t="s">
        <v>140</v>
      </c>
      <c r="AH11" s="13" t="s">
        <v>140</v>
      </c>
      <c r="AI11" s="13" t="s">
        <v>140</v>
      </c>
      <c r="AJ11" s="13" t="s">
        <v>140</v>
      </c>
      <c r="AK11" s="13" t="s">
        <v>140</v>
      </c>
      <c r="AL11" s="13" t="s">
        <v>140</v>
      </c>
      <c r="AM11" s="13" t="s">
        <v>140</v>
      </c>
      <c r="AN11" s="13" t="s">
        <v>140</v>
      </c>
      <c r="AO11" s="13" t="s">
        <v>140</v>
      </c>
      <c r="AP11" s="13" t="s">
        <v>140</v>
      </c>
      <c r="AQ11" s="13" t="s">
        <v>140</v>
      </c>
      <c r="AR11" s="13" t="s">
        <v>140</v>
      </c>
      <c r="AS11" s="13" t="s">
        <v>140</v>
      </c>
      <c r="AT11" s="13" t="s">
        <v>140</v>
      </c>
      <c r="AU11" s="13" t="s">
        <v>140</v>
      </c>
      <c r="AV11" s="13" t="s">
        <v>140</v>
      </c>
      <c r="AW11" s="13" t="s">
        <v>140</v>
      </c>
      <c r="AX11" s="13" t="s">
        <v>140</v>
      </c>
      <c r="AY11" s="13">
        <v>35.2</v>
      </c>
      <c r="AZ11" s="13" t="s">
        <v>140</v>
      </c>
      <c r="BA11" s="13" t="s">
        <v>140</v>
      </c>
      <c r="BB11" s="13" t="s">
        <v>140</v>
      </c>
      <c r="BC11" s="13" t="s">
        <v>140</v>
      </c>
      <c r="BD11" s="13" t="s">
        <v>140</v>
      </c>
      <c r="BE11" s="13" t="s">
        <v>140</v>
      </c>
      <c r="BF11" s="13" t="s">
        <v>140</v>
      </c>
      <c r="BG11" s="13" t="s">
        <v>140</v>
      </c>
      <c r="BH11" s="13" t="s">
        <v>140</v>
      </c>
      <c r="BI11" s="13" t="s">
        <v>140</v>
      </c>
      <c r="BJ11" s="13" t="s">
        <v>140</v>
      </c>
      <c r="BK11" s="13" t="s">
        <v>140</v>
      </c>
      <c r="BL11" s="13" t="s">
        <v>140</v>
      </c>
      <c r="BM11" s="13" t="s">
        <v>140</v>
      </c>
      <c r="BN11" s="13" t="s">
        <v>140</v>
      </c>
      <c r="BO11" s="13" t="s">
        <v>140</v>
      </c>
      <c r="BP11" s="13" t="s">
        <v>140</v>
      </c>
      <c r="BQ11" s="13">
        <v>-16.7</v>
      </c>
      <c r="BR11" s="14">
        <v>48473.8</v>
      </c>
    </row>
    <row r="12" spans="1:70" ht="12.75">
      <c r="A12" s="3">
        <v>213</v>
      </c>
      <c r="B12" s="12" t="s">
        <v>6</v>
      </c>
      <c r="C12" s="13" t="s">
        <v>140</v>
      </c>
      <c r="D12" s="13" t="s">
        <v>140</v>
      </c>
      <c r="E12" s="13">
        <v>44.4</v>
      </c>
      <c r="F12" s="13">
        <v>11.7</v>
      </c>
      <c r="G12" s="13">
        <v>23113.4</v>
      </c>
      <c r="H12" s="13" t="s">
        <v>140</v>
      </c>
      <c r="I12" s="13" t="s">
        <v>140</v>
      </c>
      <c r="J12" s="13" t="s">
        <v>140</v>
      </c>
      <c r="K12" s="13" t="s">
        <v>140</v>
      </c>
      <c r="L12" s="13" t="s">
        <v>140</v>
      </c>
      <c r="M12" s="13" t="s">
        <v>140</v>
      </c>
      <c r="N12" s="13" t="s">
        <v>140</v>
      </c>
      <c r="O12" s="13" t="s">
        <v>140</v>
      </c>
      <c r="P12" s="13" t="s">
        <v>140</v>
      </c>
      <c r="Q12" s="13" t="s">
        <v>140</v>
      </c>
      <c r="R12" s="13" t="s">
        <v>140</v>
      </c>
      <c r="S12" s="13" t="s">
        <v>140</v>
      </c>
      <c r="T12" s="13" t="s">
        <v>140</v>
      </c>
      <c r="U12" s="13">
        <v>9.7</v>
      </c>
      <c r="V12" s="13" t="s">
        <v>140</v>
      </c>
      <c r="W12" s="13" t="s">
        <v>140</v>
      </c>
      <c r="X12" s="13" t="s">
        <v>140</v>
      </c>
      <c r="Y12" s="13" t="s">
        <v>140</v>
      </c>
      <c r="Z12" s="13" t="s">
        <v>140</v>
      </c>
      <c r="AA12" s="13" t="s">
        <v>140</v>
      </c>
      <c r="AB12" s="13" t="s">
        <v>140</v>
      </c>
      <c r="AC12" s="13">
        <v>204.8</v>
      </c>
      <c r="AD12" s="13" t="s">
        <v>140</v>
      </c>
      <c r="AE12" s="13" t="s">
        <v>140</v>
      </c>
      <c r="AF12" s="13" t="s">
        <v>140</v>
      </c>
      <c r="AG12" s="13" t="s">
        <v>140</v>
      </c>
      <c r="AH12" s="13" t="s">
        <v>140</v>
      </c>
      <c r="AI12" s="13" t="s">
        <v>140</v>
      </c>
      <c r="AJ12" s="13" t="s">
        <v>140</v>
      </c>
      <c r="AK12" s="13" t="s">
        <v>140</v>
      </c>
      <c r="AL12" s="13" t="s">
        <v>140</v>
      </c>
      <c r="AM12" s="13" t="s">
        <v>140</v>
      </c>
      <c r="AN12" s="13" t="s">
        <v>140</v>
      </c>
      <c r="AO12" s="13" t="s">
        <v>140</v>
      </c>
      <c r="AP12" s="13" t="s">
        <v>140</v>
      </c>
      <c r="AQ12" s="13" t="s">
        <v>140</v>
      </c>
      <c r="AR12" s="13" t="s">
        <v>140</v>
      </c>
      <c r="AS12" s="13" t="s">
        <v>140</v>
      </c>
      <c r="AT12" s="13" t="s">
        <v>140</v>
      </c>
      <c r="AU12" s="13" t="s">
        <v>140</v>
      </c>
      <c r="AV12" s="13" t="s">
        <v>140</v>
      </c>
      <c r="AW12" s="13" t="s">
        <v>140</v>
      </c>
      <c r="AX12" s="13" t="s">
        <v>140</v>
      </c>
      <c r="AY12" s="13">
        <v>17.2</v>
      </c>
      <c r="AZ12" s="13" t="s">
        <v>140</v>
      </c>
      <c r="BA12" s="13" t="s">
        <v>140</v>
      </c>
      <c r="BB12" s="13" t="s">
        <v>140</v>
      </c>
      <c r="BC12" s="13" t="s">
        <v>140</v>
      </c>
      <c r="BD12" s="13" t="s">
        <v>140</v>
      </c>
      <c r="BE12" s="13" t="s">
        <v>140</v>
      </c>
      <c r="BF12" s="13" t="s">
        <v>140</v>
      </c>
      <c r="BG12" s="13" t="s">
        <v>140</v>
      </c>
      <c r="BH12" s="13" t="s">
        <v>140</v>
      </c>
      <c r="BI12" s="13" t="s">
        <v>140</v>
      </c>
      <c r="BJ12" s="13" t="s">
        <v>140</v>
      </c>
      <c r="BK12" s="13" t="s">
        <v>140</v>
      </c>
      <c r="BL12" s="13" t="s">
        <v>140</v>
      </c>
      <c r="BM12" s="13" t="s">
        <v>140</v>
      </c>
      <c r="BN12" s="13" t="s">
        <v>140</v>
      </c>
      <c r="BO12" s="13" t="s">
        <v>140</v>
      </c>
      <c r="BP12" s="13" t="s">
        <v>140</v>
      </c>
      <c r="BQ12" s="13">
        <v>-60.5</v>
      </c>
      <c r="BR12" s="14">
        <v>23340.7</v>
      </c>
    </row>
    <row r="13" spans="1:70" ht="12.75">
      <c r="A13" s="3">
        <v>22</v>
      </c>
      <c r="B13" s="12" t="s">
        <v>7</v>
      </c>
      <c r="C13" s="13" t="s">
        <v>140</v>
      </c>
      <c r="D13" s="13" t="s">
        <v>140</v>
      </c>
      <c r="E13" s="13">
        <v>343.3</v>
      </c>
      <c r="F13" s="13" t="s">
        <v>140</v>
      </c>
      <c r="G13" s="13" t="s">
        <v>140</v>
      </c>
      <c r="H13" s="13">
        <v>263371.6</v>
      </c>
      <c r="I13" s="13">
        <v>16555.7</v>
      </c>
      <c r="J13" s="13" t="s">
        <v>140</v>
      </c>
      <c r="K13" s="13" t="s">
        <v>140</v>
      </c>
      <c r="L13" s="13" t="s">
        <v>140</v>
      </c>
      <c r="M13" s="13" t="s">
        <v>140</v>
      </c>
      <c r="N13" s="13" t="s">
        <v>140</v>
      </c>
      <c r="O13" s="13" t="s">
        <v>140</v>
      </c>
      <c r="P13" s="13" t="s">
        <v>140</v>
      </c>
      <c r="Q13" s="13" t="s">
        <v>140</v>
      </c>
      <c r="R13" s="13" t="s">
        <v>140</v>
      </c>
      <c r="S13" s="13" t="s">
        <v>140</v>
      </c>
      <c r="T13" s="13" t="s">
        <v>140</v>
      </c>
      <c r="U13" s="13" t="s">
        <v>140</v>
      </c>
      <c r="V13" s="13" t="s">
        <v>140</v>
      </c>
      <c r="W13" s="13" t="s">
        <v>140</v>
      </c>
      <c r="X13" s="13" t="s">
        <v>140</v>
      </c>
      <c r="Y13" s="13" t="s">
        <v>140</v>
      </c>
      <c r="Z13" s="13" t="s">
        <v>140</v>
      </c>
      <c r="AA13" s="13" t="s">
        <v>140</v>
      </c>
      <c r="AB13" s="13" t="s">
        <v>140</v>
      </c>
      <c r="AC13" s="13" t="s">
        <v>140</v>
      </c>
      <c r="AD13" s="13">
        <v>59.3</v>
      </c>
      <c r="AE13" s="13" t="s">
        <v>140</v>
      </c>
      <c r="AF13" s="13" t="s">
        <v>140</v>
      </c>
      <c r="AG13" s="13" t="s">
        <v>140</v>
      </c>
      <c r="AH13" s="13" t="s">
        <v>140</v>
      </c>
      <c r="AI13" s="13" t="s">
        <v>140</v>
      </c>
      <c r="AJ13" s="13">
        <v>2727.9</v>
      </c>
      <c r="AK13" s="13" t="s">
        <v>140</v>
      </c>
      <c r="AL13" s="13" t="s">
        <v>140</v>
      </c>
      <c r="AM13" s="13" t="s">
        <v>140</v>
      </c>
      <c r="AN13" s="13" t="s">
        <v>140</v>
      </c>
      <c r="AO13" s="13" t="s">
        <v>140</v>
      </c>
      <c r="AP13" s="13" t="s">
        <v>140</v>
      </c>
      <c r="AQ13" s="13" t="s">
        <v>140</v>
      </c>
      <c r="AR13" s="13" t="s">
        <v>140</v>
      </c>
      <c r="AS13" s="13" t="s">
        <v>140</v>
      </c>
      <c r="AT13" s="13" t="s">
        <v>140</v>
      </c>
      <c r="AU13" s="13" t="s">
        <v>140</v>
      </c>
      <c r="AV13" s="13" t="s">
        <v>140</v>
      </c>
      <c r="AW13" s="13" t="s">
        <v>140</v>
      </c>
      <c r="AX13" s="13" t="s">
        <v>140</v>
      </c>
      <c r="AY13" s="13">
        <v>728.2</v>
      </c>
      <c r="AZ13" s="13" t="s">
        <v>140</v>
      </c>
      <c r="BA13" s="13" t="s">
        <v>140</v>
      </c>
      <c r="BB13" s="13" t="s">
        <v>140</v>
      </c>
      <c r="BC13" s="13" t="s">
        <v>140</v>
      </c>
      <c r="BD13" s="13" t="s">
        <v>140</v>
      </c>
      <c r="BE13" s="13" t="s">
        <v>140</v>
      </c>
      <c r="BF13" s="13" t="s">
        <v>140</v>
      </c>
      <c r="BG13" s="13" t="s">
        <v>140</v>
      </c>
      <c r="BH13" s="13" t="s">
        <v>140</v>
      </c>
      <c r="BI13" s="13" t="s">
        <v>140</v>
      </c>
      <c r="BJ13" s="13" t="s">
        <v>140</v>
      </c>
      <c r="BK13" s="13" t="s">
        <v>140</v>
      </c>
      <c r="BL13" s="13" t="s">
        <v>140</v>
      </c>
      <c r="BM13" s="13" t="s">
        <v>140</v>
      </c>
      <c r="BN13" s="13">
        <v>794.7</v>
      </c>
      <c r="BO13" s="13" t="s">
        <v>140</v>
      </c>
      <c r="BP13" s="13" t="s">
        <v>140</v>
      </c>
      <c r="BQ13" s="13">
        <v>-256</v>
      </c>
      <c r="BR13" s="14">
        <v>284324.7</v>
      </c>
    </row>
    <row r="14" spans="1:70" ht="12.75">
      <c r="A14" s="3">
        <v>23</v>
      </c>
      <c r="B14" s="12" t="s">
        <v>8</v>
      </c>
      <c r="C14" s="13" t="s">
        <v>140</v>
      </c>
      <c r="D14" s="13" t="s">
        <v>140</v>
      </c>
      <c r="E14" s="13" t="s">
        <v>140</v>
      </c>
      <c r="F14" s="13" t="s">
        <v>140</v>
      </c>
      <c r="G14" s="13" t="s">
        <v>140</v>
      </c>
      <c r="H14" s="13" t="s">
        <v>140</v>
      </c>
      <c r="I14" s="13">
        <v>798996.8</v>
      </c>
      <c r="J14" s="13" t="s">
        <v>140</v>
      </c>
      <c r="K14" s="13" t="s">
        <v>140</v>
      </c>
      <c r="L14" s="13" t="s">
        <v>140</v>
      </c>
      <c r="M14" s="13" t="s">
        <v>140</v>
      </c>
      <c r="N14" s="13" t="s">
        <v>140</v>
      </c>
      <c r="O14" s="13" t="s">
        <v>140</v>
      </c>
      <c r="P14" s="13" t="s">
        <v>140</v>
      </c>
      <c r="Q14" s="13" t="s">
        <v>140</v>
      </c>
      <c r="R14" s="13" t="s">
        <v>140</v>
      </c>
      <c r="S14" s="13" t="s">
        <v>140</v>
      </c>
      <c r="T14" s="13" t="s">
        <v>140</v>
      </c>
      <c r="U14" s="13" t="s">
        <v>140</v>
      </c>
      <c r="V14" s="13" t="s">
        <v>140</v>
      </c>
      <c r="W14" s="13" t="s">
        <v>140</v>
      </c>
      <c r="X14" s="13" t="s">
        <v>140</v>
      </c>
      <c r="Y14" s="13" t="s">
        <v>140</v>
      </c>
      <c r="Z14" s="13" t="s">
        <v>140</v>
      </c>
      <c r="AA14" s="13" t="s">
        <v>140</v>
      </c>
      <c r="AB14" s="13" t="s">
        <v>140</v>
      </c>
      <c r="AC14" s="13" t="s">
        <v>140</v>
      </c>
      <c r="AD14" s="13" t="s">
        <v>140</v>
      </c>
      <c r="AE14" s="13" t="s">
        <v>140</v>
      </c>
      <c r="AF14" s="13" t="s">
        <v>140</v>
      </c>
      <c r="AG14" s="13" t="s">
        <v>140</v>
      </c>
      <c r="AH14" s="13" t="s">
        <v>140</v>
      </c>
      <c r="AI14" s="13" t="s">
        <v>140</v>
      </c>
      <c r="AJ14" s="13" t="s">
        <v>140</v>
      </c>
      <c r="AK14" s="13" t="s">
        <v>140</v>
      </c>
      <c r="AL14" s="13" t="s">
        <v>140</v>
      </c>
      <c r="AM14" s="13" t="s">
        <v>140</v>
      </c>
      <c r="AN14" s="13" t="s">
        <v>140</v>
      </c>
      <c r="AO14" s="13" t="s">
        <v>140</v>
      </c>
      <c r="AP14" s="13" t="s">
        <v>140</v>
      </c>
      <c r="AQ14" s="13" t="s">
        <v>140</v>
      </c>
      <c r="AR14" s="13" t="s">
        <v>140</v>
      </c>
      <c r="AS14" s="13" t="s">
        <v>140</v>
      </c>
      <c r="AT14" s="13" t="s">
        <v>140</v>
      </c>
      <c r="AU14" s="13" t="s">
        <v>140</v>
      </c>
      <c r="AV14" s="13" t="s">
        <v>140</v>
      </c>
      <c r="AW14" s="13" t="s">
        <v>140</v>
      </c>
      <c r="AX14" s="13" t="s">
        <v>140</v>
      </c>
      <c r="AY14" s="13" t="s">
        <v>140</v>
      </c>
      <c r="AZ14" s="13" t="s">
        <v>140</v>
      </c>
      <c r="BA14" s="13" t="s">
        <v>140</v>
      </c>
      <c r="BB14" s="13" t="s">
        <v>140</v>
      </c>
      <c r="BC14" s="13" t="s">
        <v>140</v>
      </c>
      <c r="BD14" s="13" t="s">
        <v>140</v>
      </c>
      <c r="BE14" s="13" t="s">
        <v>140</v>
      </c>
      <c r="BF14" s="13" t="s">
        <v>140</v>
      </c>
      <c r="BG14" s="13" t="s">
        <v>140</v>
      </c>
      <c r="BH14" s="13" t="s">
        <v>140</v>
      </c>
      <c r="BI14" s="13" t="s">
        <v>140</v>
      </c>
      <c r="BJ14" s="13" t="s">
        <v>140</v>
      </c>
      <c r="BK14" s="13" t="s">
        <v>140</v>
      </c>
      <c r="BL14" s="13" t="s">
        <v>140</v>
      </c>
      <c r="BM14" s="13" t="s">
        <v>140</v>
      </c>
      <c r="BN14" s="13" t="s">
        <v>140</v>
      </c>
      <c r="BO14" s="13" t="s">
        <v>140</v>
      </c>
      <c r="BP14" s="13" t="s">
        <v>140</v>
      </c>
      <c r="BQ14" s="13">
        <v>-386.2</v>
      </c>
      <c r="BR14" s="14">
        <v>798610.6</v>
      </c>
    </row>
    <row r="15" spans="1:70" ht="12.75">
      <c r="A15" s="3" t="s">
        <v>79</v>
      </c>
      <c r="B15" s="15" t="s">
        <v>9</v>
      </c>
      <c r="C15" s="13" t="s">
        <v>140</v>
      </c>
      <c r="D15" s="13" t="s">
        <v>140</v>
      </c>
      <c r="E15" s="13" t="s">
        <v>140</v>
      </c>
      <c r="F15" s="13" t="s">
        <v>140</v>
      </c>
      <c r="G15" s="13" t="s">
        <v>140</v>
      </c>
      <c r="H15" s="13" t="s">
        <v>140</v>
      </c>
      <c r="I15" s="13">
        <v>77.6</v>
      </c>
      <c r="J15" s="13">
        <v>531796.7</v>
      </c>
      <c r="K15" s="13">
        <v>9</v>
      </c>
      <c r="L15" s="13">
        <v>206</v>
      </c>
      <c r="M15" s="13" t="s">
        <v>140</v>
      </c>
      <c r="N15" s="13" t="s">
        <v>140</v>
      </c>
      <c r="O15" s="13" t="s">
        <v>140</v>
      </c>
      <c r="P15" s="13" t="s">
        <v>140</v>
      </c>
      <c r="Q15" s="13">
        <v>1122</v>
      </c>
      <c r="R15" s="13">
        <v>9</v>
      </c>
      <c r="S15" s="13" t="s">
        <v>140</v>
      </c>
      <c r="T15" s="13" t="s">
        <v>140</v>
      </c>
      <c r="U15" s="13" t="s">
        <v>140</v>
      </c>
      <c r="V15" s="13" t="s">
        <v>140</v>
      </c>
      <c r="W15" s="13" t="s">
        <v>140</v>
      </c>
      <c r="X15" s="13" t="s">
        <v>140</v>
      </c>
      <c r="Y15" s="13" t="s">
        <v>140</v>
      </c>
      <c r="Z15" s="13" t="s">
        <v>140</v>
      </c>
      <c r="AA15" s="13" t="s">
        <v>140</v>
      </c>
      <c r="AB15" s="13" t="s">
        <v>140</v>
      </c>
      <c r="AC15" s="13">
        <v>4551.4</v>
      </c>
      <c r="AD15" s="13" t="s">
        <v>140</v>
      </c>
      <c r="AE15" s="13" t="s">
        <v>140</v>
      </c>
      <c r="AF15" s="13" t="s">
        <v>140</v>
      </c>
      <c r="AG15" s="13" t="s">
        <v>140</v>
      </c>
      <c r="AH15" s="13" t="s">
        <v>140</v>
      </c>
      <c r="AI15" s="13" t="s">
        <v>140</v>
      </c>
      <c r="AJ15" s="13" t="s">
        <v>140</v>
      </c>
      <c r="AK15" s="13" t="s">
        <v>140</v>
      </c>
      <c r="AL15" s="13" t="s">
        <v>140</v>
      </c>
      <c r="AM15" s="13" t="s">
        <v>140</v>
      </c>
      <c r="AN15" s="13" t="s">
        <v>140</v>
      </c>
      <c r="AO15" s="13" t="s">
        <v>140</v>
      </c>
      <c r="AP15" s="13" t="s">
        <v>140</v>
      </c>
      <c r="AQ15" s="13" t="s">
        <v>140</v>
      </c>
      <c r="AR15" s="13" t="s">
        <v>140</v>
      </c>
      <c r="AS15" s="13" t="s">
        <v>140</v>
      </c>
      <c r="AT15" s="13" t="s">
        <v>140</v>
      </c>
      <c r="AU15" s="13" t="s">
        <v>140</v>
      </c>
      <c r="AV15" s="13" t="s">
        <v>140</v>
      </c>
      <c r="AW15" s="13" t="s">
        <v>140</v>
      </c>
      <c r="AX15" s="13" t="s">
        <v>140</v>
      </c>
      <c r="AY15" s="13">
        <v>536.2</v>
      </c>
      <c r="AZ15" s="13" t="s">
        <v>140</v>
      </c>
      <c r="BA15" s="13" t="s">
        <v>140</v>
      </c>
      <c r="BB15" s="13" t="s">
        <v>140</v>
      </c>
      <c r="BC15" s="13" t="s">
        <v>140</v>
      </c>
      <c r="BD15" s="13" t="s">
        <v>140</v>
      </c>
      <c r="BE15" s="13" t="s">
        <v>140</v>
      </c>
      <c r="BF15" s="13" t="s">
        <v>140</v>
      </c>
      <c r="BG15" s="13" t="s">
        <v>140</v>
      </c>
      <c r="BH15" s="13" t="s">
        <v>140</v>
      </c>
      <c r="BI15" s="13" t="s">
        <v>140</v>
      </c>
      <c r="BJ15" s="13" t="s">
        <v>140</v>
      </c>
      <c r="BK15" s="13" t="s">
        <v>140</v>
      </c>
      <c r="BL15" s="13" t="s">
        <v>140</v>
      </c>
      <c r="BM15" s="13" t="s">
        <v>140</v>
      </c>
      <c r="BN15" s="13" t="s">
        <v>140</v>
      </c>
      <c r="BO15" s="13" t="s">
        <v>140</v>
      </c>
      <c r="BP15" s="13" t="s">
        <v>140</v>
      </c>
      <c r="BQ15" s="13">
        <v>213.3</v>
      </c>
      <c r="BR15" s="14">
        <v>538521.2</v>
      </c>
    </row>
    <row r="16" spans="1:70" ht="12.75">
      <c r="A16" s="3" t="s">
        <v>80</v>
      </c>
      <c r="B16" s="12" t="s">
        <v>10</v>
      </c>
      <c r="C16" s="13" t="s">
        <v>140</v>
      </c>
      <c r="D16" s="13" t="s">
        <v>140</v>
      </c>
      <c r="E16" s="13" t="s">
        <v>140</v>
      </c>
      <c r="F16" s="13" t="s">
        <v>140</v>
      </c>
      <c r="G16" s="13" t="s">
        <v>140</v>
      </c>
      <c r="H16" s="13" t="s">
        <v>140</v>
      </c>
      <c r="I16" s="13">
        <v>16.4</v>
      </c>
      <c r="J16" s="13" t="s">
        <v>140</v>
      </c>
      <c r="K16" s="13">
        <v>81052.7</v>
      </c>
      <c r="L16" s="13">
        <v>562</v>
      </c>
      <c r="M16" s="13" t="s">
        <v>140</v>
      </c>
      <c r="N16" s="13">
        <v>111</v>
      </c>
      <c r="O16" s="13">
        <v>151</v>
      </c>
      <c r="P16" s="13">
        <v>16</v>
      </c>
      <c r="Q16" s="13">
        <v>3268.7</v>
      </c>
      <c r="R16" s="13">
        <v>197</v>
      </c>
      <c r="S16" s="13" t="s">
        <v>140</v>
      </c>
      <c r="T16" s="13" t="s">
        <v>140</v>
      </c>
      <c r="U16" s="13" t="s">
        <v>140</v>
      </c>
      <c r="V16" s="13" t="s">
        <v>140</v>
      </c>
      <c r="W16" s="13" t="s">
        <v>140</v>
      </c>
      <c r="X16" s="13" t="s">
        <v>140</v>
      </c>
      <c r="Y16" s="13">
        <v>37</v>
      </c>
      <c r="Z16" s="13" t="s">
        <v>140</v>
      </c>
      <c r="AA16" s="13">
        <v>7</v>
      </c>
      <c r="AB16" s="13">
        <v>59</v>
      </c>
      <c r="AC16" s="13">
        <v>251.8</v>
      </c>
      <c r="AD16" s="13" t="s">
        <v>140</v>
      </c>
      <c r="AE16" s="13" t="s">
        <v>140</v>
      </c>
      <c r="AF16" s="13" t="s">
        <v>140</v>
      </c>
      <c r="AG16" s="13" t="s">
        <v>140</v>
      </c>
      <c r="AH16" s="13" t="s">
        <v>140</v>
      </c>
      <c r="AI16" s="13" t="s">
        <v>140</v>
      </c>
      <c r="AJ16" s="13" t="s">
        <v>140</v>
      </c>
      <c r="AK16" s="13" t="s">
        <v>140</v>
      </c>
      <c r="AL16" s="13" t="s">
        <v>140</v>
      </c>
      <c r="AM16" s="13" t="s">
        <v>140</v>
      </c>
      <c r="AN16" s="13" t="s">
        <v>140</v>
      </c>
      <c r="AO16" s="13" t="s">
        <v>140</v>
      </c>
      <c r="AP16" s="13" t="s">
        <v>140</v>
      </c>
      <c r="AQ16" s="13" t="s">
        <v>140</v>
      </c>
      <c r="AR16" s="13" t="s">
        <v>140</v>
      </c>
      <c r="AS16" s="13" t="s">
        <v>140</v>
      </c>
      <c r="AT16" s="13" t="s">
        <v>140</v>
      </c>
      <c r="AU16" s="13" t="s">
        <v>140</v>
      </c>
      <c r="AV16" s="13" t="s">
        <v>140</v>
      </c>
      <c r="AW16" s="13" t="s">
        <v>140</v>
      </c>
      <c r="AX16" s="13" t="s">
        <v>140</v>
      </c>
      <c r="AY16" s="13">
        <v>97.5</v>
      </c>
      <c r="AZ16" s="13" t="s">
        <v>140</v>
      </c>
      <c r="BA16" s="13" t="s">
        <v>140</v>
      </c>
      <c r="BB16" s="13" t="s">
        <v>140</v>
      </c>
      <c r="BC16" s="13" t="s">
        <v>140</v>
      </c>
      <c r="BD16" s="13" t="s">
        <v>140</v>
      </c>
      <c r="BE16" s="13" t="s">
        <v>140</v>
      </c>
      <c r="BF16" s="13" t="s">
        <v>140</v>
      </c>
      <c r="BG16" s="13" t="s">
        <v>140</v>
      </c>
      <c r="BH16" s="13" t="s">
        <v>140</v>
      </c>
      <c r="BI16" s="13" t="s">
        <v>140</v>
      </c>
      <c r="BJ16" s="13" t="s">
        <v>140</v>
      </c>
      <c r="BK16" s="13" t="s">
        <v>140</v>
      </c>
      <c r="BL16" s="13" t="s">
        <v>140</v>
      </c>
      <c r="BM16" s="13" t="s">
        <v>140</v>
      </c>
      <c r="BN16" s="13" t="s">
        <v>140</v>
      </c>
      <c r="BO16" s="13" t="s">
        <v>140</v>
      </c>
      <c r="BP16" s="13">
        <v>228.5</v>
      </c>
      <c r="BQ16" s="13">
        <v>186.7</v>
      </c>
      <c r="BR16" s="14">
        <v>86242.3</v>
      </c>
    </row>
    <row r="17" spans="1:70" ht="12.75">
      <c r="A17" s="3" t="s">
        <v>81</v>
      </c>
      <c r="B17" s="12" t="s">
        <v>11</v>
      </c>
      <c r="C17" s="13" t="s">
        <v>140</v>
      </c>
      <c r="D17" s="13" t="s">
        <v>140</v>
      </c>
      <c r="E17" s="13" t="s">
        <v>140</v>
      </c>
      <c r="F17" s="13" t="s">
        <v>140</v>
      </c>
      <c r="G17" s="13" t="s">
        <v>140</v>
      </c>
      <c r="H17" s="13" t="s">
        <v>140</v>
      </c>
      <c r="I17" s="13">
        <v>0.5</v>
      </c>
      <c r="J17" s="13" t="s">
        <v>140</v>
      </c>
      <c r="K17" s="13">
        <v>1352</v>
      </c>
      <c r="L17" s="13">
        <v>66746.8</v>
      </c>
      <c r="M17" s="13" t="s">
        <v>140</v>
      </c>
      <c r="N17" s="13" t="s">
        <v>140</v>
      </c>
      <c r="O17" s="13">
        <v>71</v>
      </c>
      <c r="P17" s="13" t="s">
        <v>140</v>
      </c>
      <c r="Q17" s="13" t="s">
        <v>140</v>
      </c>
      <c r="R17" s="13">
        <v>53</v>
      </c>
      <c r="S17" s="13" t="s">
        <v>140</v>
      </c>
      <c r="T17" s="13" t="s">
        <v>140</v>
      </c>
      <c r="U17" s="13" t="s">
        <v>140</v>
      </c>
      <c r="V17" s="13" t="s">
        <v>140</v>
      </c>
      <c r="W17" s="13" t="s">
        <v>140</v>
      </c>
      <c r="X17" s="13" t="s">
        <v>140</v>
      </c>
      <c r="Y17" s="13" t="s">
        <v>140</v>
      </c>
      <c r="Z17" s="13" t="s">
        <v>140</v>
      </c>
      <c r="AA17" s="13" t="s">
        <v>140</v>
      </c>
      <c r="AB17" s="13">
        <v>134</v>
      </c>
      <c r="AC17" s="13">
        <v>1043.7</v>
      </c>
      <c r="AD17" s="13" t="s">
        <v>140</v>
      </c>
      <c r="AE17" s="13" t="s">
        <v>140</v>
      </c>
      <c r="AF17" s="13" t="s">
        <v>140</v>
      </c>
      <c r="AG17" s="13" t="s">
        <v>140</v>
      </c>
      <c r="AH17" s="13" t="s">
        <v>140</v>
      </c>
      <c r="AI17" s="13" t="s">
        <v>140</v>
      </c>
      <c r="AJ17" s="13" t="s">
        <v>140</v>
      </c>
      <c r="AK17" s="13" t="s">
        <v>140</v>
      </c>
      <c r="AL17" s="13" t="s">
        <v>140</v>
      </c>
      <c r="AM17" s="13" t="s">
        <v>140</v>
      </c>
      <c r="AN17" s="13" t="s">
        <v>140</v>
      </c>
      <c r="AO17" s="13" t="s">
        <v>140</v>
      </c>
      <c r="AP17" s="13" t="s">
        <v>140</v>
      </c>
      <c r="AQ17" s="13" t="s">
        <v>140</v>
      </c>
      <c r="AR17" s="13" t="s">
        <v>140</v>
      </c>
      <c r="AS17" s="13" t="s">
        <v>140</v>
      </c>
      <c r="AT17" s="13" t="s">
        <v>140</v>
      </c>
      <c r="AU17" s="13" t="s">
        <v>140</v>
      </c>
      <c r="AV17" s="13" t="s">
        <v>140</v>
      </c>
      <c r="AW17" s="13" t="s">
        <v>140</v>
      </c>
      <c r="AX17" s="13" t="s">
        <v>140</v>
      </c>
      <c r="AY17" s="13">
        <v>113</v>
      </c>
      <c r="AZ17" s="13" t="s">
        <v>140</v>
      </c>
      <c r="BA17" s="13" t="s">
        <v>140</v>
      </c>
      <c r="BB17" s="13" t="s">
        <v>140</v>
      </c>
      <c r="BC17" s="13" t="s">
        <v>140</v>
      </c>
      <c r="BD17" s="13" t="s">
        <v>140</v>
      </c>
      <c r="BE17" s="13" t="s">
        <v>140</v>
      </c>
      <c r="BF17" s="13" t="s">
        <v>140</v>
      </c>
      <c r="BG17" s="13" t="s">
        <v>140</v>
      </c>
      <c r="BH17" s="13" t="s">
        <v>140</v>
      </c>
      <c r="BI17" s="13" t="s">
        <v>140</v>
      </c>
      <c r="BJ17" s="13" t="s">
        <v>140</v>
      </c>
      <c r="BK17" s="13" t="s">
        <v>140</v>
      </c>
      <c r="BL17" s="13" t="s">
        <v>140</v>
      </c>
      <c r="BM17" s="13" t="s">
        <v>140</v>
      </c>
      <c r="BN17" s="13" t="s">
        <v>140</v>
      </c>
      <c r="BO17" s="13" t="s">
        <v>140</v>
      </c>
      <c r="BP17" s="13">
        <v>30</v>
      </c>
      <c r="BQ17" s="13">
        <v>388.3</v>
      </c>
      <c r="BR17" s="14">
        <v>69932.3</v>
      </c>
    </row>
    <row r="18" spans="1:70" ht="12.75">
      <c r="A18" s="3">
        <v>321</v>
      </c>
      <c r="B18" s="12" t="s">
        <v>12</v>
      </c>
      <c r="C18" s="13" t="s">
        <v>140</v>
      </c>
      <c r="D18" s="13" t="s">
        <v>140</v>
      </c>
      <c r="E18" s="13" t="s">
        <v>140</v>
      </c>
      <c r="F18" s="13" t="s">
        <v>140</v>
      </c>
      <c r="G18" s="13" t="s">
        <v>140</v>
      </c>
      <c r="H18" s="13" t="s">
        <v>140</v>
      </c>
      <c r="I18" s="13">
        <v>32.7</v>
      </c>
      <c r="J18" s="13" t="s">
        <v>140</v>
      </c>
      <c r="K18" s="13" t="s">
        <v>140</v>
      </c>
      <c r="L18" s="13" t="s">
        <v>140</v>
      </c>
      <c r="M18" s="13">
        <v>96012.7</v>
      </c>
      <c r="N18" s="13" t="s">
        <v>140</v>
      </c>
      <c r="O18" s="13" t="s">
        <v>140</v>
      </c>
      <c r="P18" s="13" t="s">
        <v>140</v>
      </c>
      <c r="Q18" s="13" t="s">
        <v>140</v>
      </c>
      <c r="R18" s="13">
        <v>441</v>
      </c>
      <c r="S18" s="13" t="s">
        <v>140</v>
      </c>
      <c r="T18" s="13" t="s">
        <v>140</v>
      </c>
      <c r="U18" s="13">
        <v>123</v>
      </c>
      <c r="V18" s="13" t="s">
        <v>140</v>
      </c>
      <c r="W18" s="13" t="s">
        <v>140</v>
      </c>
      <c r="X18" s="13" t="s">
        <v>140</v>
      </c>
      <c r="Y18" s="13" t="s">
        <v>140</v>
      </c>
      <c r="Z18" s="13" t="s">
        <v>140</v>
      </c>
      <c r="AA18" s="13">
        <v>214</v>
      </c>
      <c r="AB18" s="13">
        <v>5</v>
      </c>
      <c r="AC18" s="13">
        <v>625.8</v>
      </c>
      <c r="AD18" s="13" t="s">
        <v>140</v>
      </c>
      <c r="AE18" s="13" t="s">
        <v>140</v>
      </c>
      <c r="AF18" s="13" t="s">
        <v>140</v>
      </c>
      <c r="AG18" s="13" t="s">
        <v>140</v>
      </c>
      <c r="AH18" s="13" t="s">
        <v>140</v>
      </c>
      <c r="AI18" s="13" t="s">
        <v>140</v>
      </c>
      <c r="AJ18" s="13" t="s">
        <v>140</v>
      </c>
      <c r="AK18" s="13" t="s">
        <v>140</v>
      </c>
      <c r="AL18" s="13" t="s">
        <v>140</v>
      </c>
      <c r="AM18" s="13" t="s">
        <v>140</v>
      </c>
      <c r="AN18" s="13" t="s">
        <v>140</v>
      </c>
      <c r="AO18" s="13" t="s">
        <v>140</v>
      </c>
      <c r="AP18" s="13" t="s">
        <v>140</v>
      </c>
      <c r="AQ18" s="13" t="s">
        <v>140</v>
      </c>
      <c r="AR18" s="13" t="s">
        <v>140</v>
      </c>
      <c r="AS18" s="13" t="s">
        <v>140</v>
      </c>
      <c r="AT18" s="13" t="s">
        <v>140</v>
      </c>
      <c r="AU18" s="13" t="s">
        <v>140</v>
      </c>
      <c r="AV18" s="13" t="s">
        <v>140</v>
      </c>
      <c r="AW18" s="13" t="s">
        <v>140</v>
      </c>
      <c r="AX18" s="13" t="s">
        <v>140</v>
      </c>
      <c r="AY18" s="13">
        <v>48</v>
      </c>
      <c r="AZ18" s="13" t="s">
        <v>140</v>
      </c>
      <c r="BA18" s="13" t="s">
        <v>140</v>
      </c>
      <c r="BB18" s="13" t="s">
        <v>140</v>
      </c>
      <c r="BC18" s="13" t="s">
        <v>140</v>
      </c>
      <c r="BD18" s="13" t="s">
        <v>140</v>
      </c>
      <c r="BE18" s="13" t="s">
        <v>140</v>
      </c>
      <c r="BF18" s="13" t="s">
        <v>140</v>
      </c>
      <c r="BG18" s="13" t="s">
        <v>140</v>
      </c>
      <c r="BH18" s="13" t="s">
        <v>140</v>
      </c>
      <c r="BI18" s="13" t="s">
        <v>140</v>
      </c>
      <c r="BJ18" s="13" t="s">
        <v>140</v>
      </c>
      <c r="BK18" s="13" t="s">
        <v>140</v>
      </c>
      <c r="BL18" s="13" t="s">
        <v>140</v>
      </c>
      <c r="BM18" s="13" t="s">
        <v>140</v>
      </c>
      <c r="BN18" s="13" t="s">
        <v>140</v>
      </c>
      <c r="BO18" s="13" t="s">
        <v>140</v>
      </c>
      <c r="BP18" s="13">
        <v>43.9</v>
      </c>
      <c r="BQ18" s="13">
        <v>-69.8</v>
      </c>
      <c r="BR18" s="14">
        <v>97476.3</v>
      </c>
    </row>
    <row r="19" spans="1:70" ht="12.75">
      <c r="A19" s="3">
        <v>322</v>
      </c>
      <c r="B19" s="12" t="s">
        <v>13</v>
      </c>
      <c r="C19" s="13" t="s">
        <v>140</v>
      </c>
      <c r="D19" s="13" t="s">
        <v>140</v>
      </c>
      <c r="E19" s="13" t="s">
        <v>140</v>
      </c>
      <c r="F19" s="13" t="s">
        <v>140</v>
      </c>
      <c r="G19" s="13" t="s">
        <v>140</v>
      </c>
      <c r="H19" s="13" t="s">
        <v>140</v>
      </c>
      <c r="I19" s="13">
        <v>2.4</v>
      </c>
      <c r="J19" s="13" t="s">
        <v>140</v>
      </c>
      <c r="K19" s="13">
        <v>104</v>
      </c>
      <c r="L19" s="13" t="s">
        <v>140</v>
      </c>
      <c r="M19" s="13">
        <v>259</v>
      </c>
      <c r="N19" s="13">
        <v>150309.8</v>
      </c>
      <c r="O19" s="13">
        <v>246</v>
      </c>
      <c r="P19" s="13" t="s">
        <v>140</v>
      </c>
      <c r="Q19" s="13">
        <v>576</v>
      </c>
      <c r="R19" s="13">
        <v>993</v>
      </c>
      <c r="S19" s="13" t="s">
        <v>140</v>
      </c>
      <c r="T19" s="13" t="s">
        <v>140</v>
      </c>
      <c r="U19" s="13">
        <v>13</v>
      </c>
      <c r="V19" s="13" t="s">
        <v>140</v>
      </c>
      <c r="W19" s="13">
        <v>494</v>
      </c>
      <c r="X19" s="13" t="s">
        <v>140</v>
      </c>
      <c r="Y19" s="13" t="s">
        <v>140</v>
      </c>
      <c r="Z19" s="13" t="s">
        <v>140</v>
      </c>
      <c r="AA19" s="13">
        <v>1</v>
      </c>
      <c r="AB19" s="13">
        <v>93</v>
      </c>
      <c r="AC19" s="13">
        <v>793.4</v>
      </c>
      <c r="AD19" s="13" t="s">
        <v>140</v>
      </c>
      <c r="AE19" s="13" t="s">
        <v>140</v>
      </c>
      <c r="AF19" s="13" t="s">
        <v>140</v>
      </c>
      <c r="AG19" s="13" t="s">
        <v>140</v>
      </c>
      <c r="AH19" s="13" t="s">
        <v>140</v>
      </c>
      <c r="AI19" s="13" t="s">
        <v>140</v>
      </c>
      <c r="AJ19" s="13" t="s">
        <v>140</v>
      </c>
      <c r="AK19" s="13" t="s">
        <v>140</v>
      </c>
      <c r="AL19" s="13" t="s">
        <v>140</v>
      </c>
      <c r="AM19" s="13" t="s">
        <v>140</v>
      </c>
      <c r="AN19" s="13" t="s">
        <v>140</v>
      </c>
      <c r="AO19" s="13" t="s">
        <v>140</v>
      </c>
      <c r="AP19" s="13" t="s">
        <v>140</v>
      </c>
      <c r="AQ19" s="13" t="s">
        <v>140</v>
      </c>
      <c r="AR19" s="13" t="s">
        <v>140</v>
      </c>
      <c r="AS19" s="13" t="s">
        <v>140</v>
      </c>
      <c r="AT19" s="13" t="s">
        <v>140</v>
      </c>
      <c r="AU19" s="13" t="s">
        <v>140</v>
      </c>
      <c r="AV19" s="13" t="s">
        <v>140</v>
      </c>
      <c r="AW19" s="13" t="s">
        <v>140</v>
      </c>
      <c r="AX19" s="13" t="s">
        <v>140</v>
      </c>
      <c r="AY19" s="13">
        <v>133.7</v>
      </c>
      <c r="AZ19" s="13" t="s">
        <v>140</v>
      </c>
      <c r="BA19" s="13" t="s">
        <v>140</v>
      </c>
      <c r="BB19" s="13" t="s">
        <v>140</v>
      </c>
      <c r="BC19" s="13" t="s">
        <v>140</v>
      </c>
      <c r="BD19" s="13" t="s">
        <v>140</v>
      </c>
      <c r="BE19" s="13" t="s">
        <v>140</v>
      </c>
      <c r="BF19" s="13" t="s">
        <v>140</v>
      </c>
      <c r="BG19" s="13" t="s">
        <v>140</v>
      </c>
      <c r="BH19" s="13" t="s">
        <v>140</v>
      </c>
      <c r="BI19" s="13" t="s">
        <v>140</v>
      </c>
      <c r="BJ19" s="13" t="s">
        <v>140</v>
      </c>
      <c r="BK19" s="13" t="s">
        <v>140</v>
      </c>
      <c r="BL19" s="13" t="s">
        <v>140</v>
      </c>
      <c r="BM19" s="13" t="s">
        <v>140</v>
      </c>
      <c r="BN19" s="13" t="s">
        <v>140</v>
      </c>
      <c r="BO19" s="13" t="s">
        <v>140</v>
      </c>
      <c r="BP19" s="13">
        <v>335.4</v>
      </c>
      <c r="BQ19" s="13">
        <v>529.8</v>
      </c>
      <c r="BR19" s="14">
        <v>154883.5</v>
      </c>
    </row>
    <row r="20" spans="1:70" ht="12.75">
      <c r="A20" s="3">
        <v>323</v>
      </c>
      <c r="B20" s="12" t="s">
        <v>14</v>
      </c>
      <c r="C20" s="13" t="s">
        <v>140</v>
      </c>
      <c r="D20" s="13" t="s">
        <v>140</v>
      </c>
      <c r="E20" s="13" t="s">
        <v>140</v>
      </c>
      <c r="F20" s="13" t="s">
        <v>140</v>
      </c>
      <c r="G20" s="13" t="s">
        <v>140</v>
      </c>
      <c r="H20" s="13" t="s">
        <v>140</v>
      </c>
      <c r="I20" s="13">
        <v>57.6</v>
      </c>
      <c r="J20" s="13" t="s">
        <v>140</v>
      </c>
      <c r="K20" s="13">
        <v>40</v>
      </c>
      <c r="L20" s="13">
        <v>611</v>
      </c>
      <c r="M20" s="13" t="s">
        <v>140</v>
      </c>
      <c r="N20" s="13">
        <v>155</v>
      </c>
      <c r="O20" s="13">
        <v>71189.8</v>
      </c>
      <c r="P20" s="13" t="s">
        <v>140</v>
      </c>
      <c r="Q20" s="13" t="s">
        <v>140</v>
      </c>
      <c r="R20" s="13">
        <v>13</v>
      </c>
      <c r="S20" s="13" t="s">
        <v>140</v>
      </c>
      <c r="T20" s="13" t="s">
        <v>140</v>
      </c>
      <c r="U20" s="13">
        <v>79</v>
      </c>
      <c r="V20" s="13" t="s">
        <v>140</v>
      </c>
      <c r="W20" s="13" t="s">
        <v>140</v>
      </c>
      <c r="X20" s="13" t="s">
        <v>140</v>
      </c>
      <c r="Y20" s="13" t="s">
        <v>140</v>
      </c>
      <c r="Z20" s="13" t="s">
        <v>140</v>
      </c>
      <c r="AA20" s="13" t="s">
        <v>140</v>
      </c>
      <c r="AB20" s="13">
        <v>47</v>
      </c>
      <c r="AC20" s="13">
        <v>1073.8</v>
      </c>
      <c r="AD20" s="13" t="s">
        <v>140</v>
      </c>
      <c r="AE20" s="13" t="s">
        <v>140</v>
      </c>
      <c r="AF20" s="13" t="s">
        <v>140</v>
      </c>
      <c r="AG20" s="13" t="s">
        <v>140</v>
      </c>
      <c r="AH20" s="13" t="s">
        <v>140</v>
      </c>
      <c r="AI20" s="13" t="s">
        <v>140</v>
      </c>
      <c r="AJ20" s="13" t="s">
        <v>140</v>
      </c>
      <c r="AK20" s="13" t="s">
        <v>140</v>
      </c>
      <c r="AL20" s="13" t="s">
        <v>140</v>
      </c>
      <c r="AM20" s="13" t="s">
        <v>140</v>
      </c>
      <c r="AN20" s="13" t="s">
        <v>140</v>
      </c>
      <c r="AO20" s="13" t="s">
        <v>140</v>
      </c>
      <c r="AP20" s="13" t="s">
        <v>140</v>
      </c>
      <c r="AQ20" s="13" t="s">
        <v>140</v>
      </c>
      <c r="AR20" s="13" t="s">
        <v>140</v>
      </c>
      <c r="AS20" s="13" t="s">
        <v>140</v>
      </c>
      <c r="AT20" s="13" t="s">
        <v>140</v>
      </c>
      <c r="AU20" s="13" t="s">
        <v>140</v>
      </c>
      <c r="AV20" s="13" t="s">
        <v>140</v>
      </c>
      <c r="AW20" s="13" t="s">
        <v>140</v>
      </c>
      <c r="AX20" s="13">
        <v>27381</v>
      </c>
      <c r="AY20" s="13">
        <v>353.3</v>
      </c>
      <c r="AZ20" s="13" t="s">
        <v>140</v>
      </c>
      <c r="BA20" s="13" t="s">
        <v>140</v>
      </c>
      <c r="BB20" s="13" t="s">
        <v>140</v>
      </c>
      <c r="BC20" s="13" t="s">
        <v>140</v>
      </c>
      <c r="BD20" s="13" t="s">
        <v>140</v>
      </c>
      <c r="BE20" s="13" t="s">
        <v>140</v>
      </c>
      <c r="BF20" s="13" t="s">
        <v>140</v>
      </c>
      <c r="BG20" s="13" t="s">
        <v>140</v>
      </c>
      <c r="BH20" s="13" t="s">
        <v>140</v>
      </c>
      <c r="BI20" s="13" t="s">
        <v>140</v>
      </c>
      <c r="BJ20" s="13" t="s">
        <v>140</v>
      </c>
      <c r="BK20" s="13" t="s">
        <v>140</v>
      </c>
      <c r="BL20" s="13" t="s">
        <v>140</v>
      </c>
      <c r="BM20" s="13" t="s">
        <v>140</v>
      </c>
      <c r="BN20" s="13" t="s">
        <v>140</v>
      </c>
      <c r="BO20" s="13" t="s">
        <v>140</v>
      </c>
      <c r="BP20" s="13">
        <v>51.2</v>
      </c>
      <c r="BQ20" s="13">
        <v>420.9</v>
      </c>
      <c r="BR20" s="14">
        <v>101472.6</v>
      </c>
    </row>
    <row r="21" spans="1:70" ht="12.75">
      <c r="A21" s="3">
        <v>324</v>
      </c>
      <c r="B21" s="12" t="s">
        <v>15</v>
      </c>
      <c r="C21" s="13" t="s">
        <v>140</v>
      </c>
      <c r="D21" s="13" t="s">
        <v>140</v>
      </c>
      <c r="E21" s="13" t="s">
        <v>140</v>
      </c>
      <c r="F21" s="13" t="s">
        <v>140</v>
      </c>
      <c r="G21" s="13" t="s">
        <v>140</v>
      </c>
      <c r="H21" s="13" t="s">
        <v>140</v>
      </c>
      <c r="I21" s="13">
        <v>491.6</v>
      </c>
      <c r="J21" s="13" t="s">
        <v>140</v>
      </c>
      <c r="K21" s="13">
        <v>141</v>
      </c>
      <c r="L21" s="13" t="s">
        <v>140</v>
      </c>
      <c r="M21" s="13" t="s">
        <v>140</v>
      </c>
      <c r="N21" s="13">
        <v>20</v>
      </c>
      <c r="O21" s="13" t="s">
        <v>140</v>
      </c>
      <c r="P21" s="13">
        <v>150749.7</v>
      </c>
      <c r="Q21" s="13">
        <v>8133</v>
      </c>
      <c r="R21" s="13" t="s">
        <v>140</v>
      </c>
      <c r="S21" s="13">
        <v>73</v>
      </c>
      <c r="T21" s="13">
        <v>317</v>
      </c>
      <c r="U21" s="13" t="s">
        <v>140</v>
      </c>
      <c r="V21" s="13" t="s">
        <v>140</v>
      </c>
      <c r="W21" s="13" t="s">
        <v>140</v>
      </c>
      <c r="X21" s="13">
        <v>4</v>
      </c>
      <c r="Y21" s="13" t="s">
        <v>140</v>
      </c>
      <c r="Z21" s="13" t="s">
        <v>140</v>
      </c>
      <c r="AA21" s="13" t="s">
        <v>140</v>
      </c>
      <c r="AB21" s="13" t="s">
        <v>140</v>
      </c>
      <c r="AC21" s="13">
        <v>195.5</v>
      </c>
      <c r="AD21" s="13" t="s">
        <v>140</v>
      </c>
      <c r="AE21" s="13" t="s">
        <v>140</v>
      </c>
      <c r="AF21" s="13" t="s">
        <v>140</v>
      </c>
      <c r="AG21" s="13" t="s">
        <v>140</v>
      </c>
      <c r="AH21" s="13" t="s">
        <v>140</v>
      </c>
      <c r="AI21" s="13" t="s">
        <v>140</v>
      </c>
      <c r="AJ21" s="13" t="s">
        <v>140</v>
      </c>
      <c r="AK21" s="13" t="s">
        <v>140</v>
      </c>
      <c r="AL21" s="13" t="s">
        <v>140</v>
      </c>
      <c r="AM21" s="13" t="s">
        <v>140</v>
      </c>
      <c r="AN21" s="13" t="s">
        <v>140</v>
      </c>
      <c r="AO21" s="13" t="s">
        <v>140</v>
      </c>
      <c r="AP21" s="13" t="s">
        <v>140</v>
      </c>
      <c r="AQ21" s="13" t="s">
        <v>140</v>
      </c>
      <c r="AR21" s="13" t="s">
        <v>140</v>
      </c>
      <c r="AS21" s="13" t="s">
        <v>140</v>
      </c>
      <c r="AT21" s="13" t="s">
        <v>140</v>
      </c>
      <c r="AU21" s="13" t="s">
        <v>140</v>
      </c>
      <c r="AV21" s="13" t="s">
        <v>140</v>
      </c>
      <c r="AW21" s="13" t="s">
        <v>140</v>
      </c>
      <c r="AX21" s="13" t="s">
        <v>140</v>
      </c>
      <c r="AY21" s="13">
        <v>63.3</v>
      </c>
      <c r="AZ21" s="13" t="s">
        <v>140</v>
      </c>
      <c r="BA21" s="13" t="s">
        <v>140</v>
      </c>
      <c r="BB21" s="13" t="s">
        <v>140</v>
      </c>
      <c r="BC21" s="13" t="s">
        <v>140</v>
      </c>
      <c r="BD21" s="13" t="s">
        <v>140</v>
      </c>
      <c r="BE21" s="13" t="s">
        <v>140</v>
      </c>
      <c r="BF21" s="13" t="s">
        <v>140</v>
      </c>
      <c r="BG21" s="13" t="s">
        <v>140</v>
      </c>
      <c r="BH21" s="13" t="s">
        <v>140</v>
      </c>
      <c r="BI21" s="13" t="s">
        <v>140</v>
      </c>
      <c r="BJ21" s="13" t="s">
        <v>140</v>
      </c>
      <c r="BK21" s="13" t="s">
        <v>140</v>
      </c>
      <c r="BL21" s="13" t="s">
        <v>140</v>
      </c>
      <c r="BM21" s="13" t="s">
        <v>140</v>
      </c>
      <c r="BN21" s="13" t="s">
        <v>140</v>
      </c>
      <c r="BO21" s="13" t="s">
        <v>140</v>
      </c>
      <c r="BP21" s="13" t="s">
        <v>140</v>
      </c>
      <c r="BQ21" s="13">
        <v>-1483.8</v>
      </c>
      <c r="BR21" s="14">
        <v>158704.3</v>
      </c>
    </row>
    <row r="22" spans="1:70" ht="12.75">
      <c r="A22" s="3">
        <v>325</v>
      </c>
      <c r="B22" s="12" t="s">
        <v>16</v>
      </c>
      <c r="C22" s="13" t="s">
        <v>140</v>
      </c>
      <c r="D22" s="13" t="s">
        <v>140</v>
      </c>
      <c r="E22" s="13" t="s">
        <v>140</v>
      </c>
      <c r="F22" s="13" t="s">
        <v>140</v>
      </c>
      <c r="G22" s="13" t="s">
        <v>140</v>
      </c>
      <c r="H22" s="13" t="s">
        <v>140</v>
      </c>
      <c r="I22" s="13">
        <v>106.6</v>
      </c>
      <c r="J22" s="13">
        <v>202</v>
      </c>
      <c r="K22" s="13" t="s">
        <v>140</v>
      </c>
      <c r="L22" s="13" t="s">
        <v>140</v>
      </c>
      <c r="M22" s="13" t="s">
        <v>140</v>
      </c>
      <c r="N22" s="13">
        <v>33</v>
      </c>
      <c r="O22" s="13" t="s">
        <v>140</v>
      </c>
      <c r="P22" s="13">
        <v>4415</v>
      </c>
      <c r="Q22" s="13">
        <v>396203.8</v>
      </c>
      <c r="R22" s="13">
        <v>657</v>
      </c>
      <c r="S22" s="13">
        <v>138</v>
      </c>
      <c r="T22" s="13" t="s">
        <v>140</v>
      </c>
      <c r="U22" s="13" t="s">
        <v>140</v>
      </c>
      <c r="V22" s="13">
        <v>129</v>
      </c>
      <c r="W22" s="13">
        <v>312</v>
      </c>
      <c r="X22" s="13" t="s">
        <v>140</v>
      </c>
      <c r="Y22" s="13">
        <v>13</v>
      </c>
      <c r="Z22" s="13" t="s">
        <v>140</v>
      </c>
      <c r="AA22" s="13" t="s">
        <v>140</v>
      </c>
      <c r="AB22" s="13">
        <v>19</v>
      </c>
      <c r="AC22" s="13">
        <v>8563.4</v>
      </c>
      <c r="AD22" s="13" t="s">
        <v>140</v>
      </c>
      <c r="AE22" s="13" t="s">
        <v>140</v>
      </c>
      <c r="AF22" s="13" t="s">
        <v>140</v>
      </c>
      <c r="AG22" s="13" t="s">
        <v>140</v>
      </c>
      <c r="AH22" s="13" t="s">
        <v>140</v>
      </c>
      <c r="AI22" s="13" t="s">
        <v>140</v>
      </c>
      <c r="AJ22" s="13" t="s">
        <v>140</v>
      </c>
      <c r="AK22" s="13" t="s">
        <v>140</v>
      </c>
      <c r="AL22" s="13" t="s">
        <v>140</v>
      </c>
      <c r="AM22" s="13" t="s">
        <v>140</v>
      </c>
      <c r="AN22" s="13" t="s">
        <v>140</v>
      </c>
      <c r="AO22" s="13" t="s">
        <v>140</v>
      </c>
      <c r="AP22" s="13" t="s">
        <v>140</v>
      </c>
      <c r="AQ22" s="13" t="s">
        <v>140</v>
      </c>
      <c r="AR22" s="13" t="s">
        <v>140</v>
      </c>
      <c r="AS22" s="13" t="s">
        <v>140</v>
      </c>
      <c r="AT22" s="13" t="s">
        <v>140</v>
      </c>
      <c r="AU22" s="13" t="s">
        <v>140</v>
      </c>
      <c r="AV22" s="13" t="s">
        <v>140</v>
      </c>
      <c r="AW22" s="13" t="s">
        <v>140</v>
      </c>
      <c r="AX22" s="13" t="s">
        <v>140</v>
      </c>
      <c r="AY22" s="13">
        <v>652.5</v>
      </c>
      <c r="AZ22" s="13" t="s">
        <v>140</v>
      </c>
      <c r="BA22" s="13" t="s">
        <v>140</v>
      </c>
      <c r="BB22" s="13" t="s">
        <v>140</v>
      </c>
      <c r="BC22" s="13" t="s">
        <v>140</v>
      </c>
      <c r="BD22" s="13" t="s">
        <v>140</v>
      </c>
      <c r="BE22" s="13" t="s">
        <v>140</v>
      </c>
      <c r="BF22" s="13" t="s">
        <v>140</v>
      </c>
      <c r="BG22" s="13" t="s">
        <v>140</v>
      </c>
      <c r="BH22" s="13" t="s">
        <v>140</v>
      </c>
      <c r="BI22" s="13" t="s">
        <v>140</v>
      </c>
      <c r="BJ22" s="13" t="s">
        <v>140</v>
      </c>
      <c r="BK22" s="13" t="s">
        <v>140</v>
      </c>
      <c r="BL22" s="13" t="s">
        <v>140</v>
      </c>
      <c r="BM22" s="13" t="s">
        <v>140</v>
      </c>
      <c r="BN22" s="13" t="s">
        <v>140</v>
      </c>
      <c r="BO22" s="13" t="s">
        <v>140</v>
      </c>
      <c r="BP22" s="13" t="s">
        <v>140</v>
      </c>
      <c r="BQ22" s="13">
        <v>-365.1</v>
      </c>
      <c r="BR22" s="14">
        <v>411079.2</v>
      </c>
    </row>
    <row r="23" spans="1:70" ht="12.75">
      <c r="A23" s="3">
        <v>326</v>
      </c>
      <c r="B23" s="12" t="s">
        <v>17</v>
      </c>
      <c r="C23" s="13" t="s">
        <v>140</v>
      </c>
      <c r="D23" s="13" t="s">
        <v>140</v>
      </c>
      <c r="E23" s="13" t="s">
        <v>140</v>
      </c>
      <c r="F23" s="13" t="s">
        <v>140</v>
      </c>
      <c r="G23" s="13" t="s">
        <v>140</v>
      </c>
      <c r="H23" s="13" t="s">
        <v>140</v>
      </c>
      <c r="I23" s="13">
        <v>39.8</v>
      </c>
      <c r="J23" s="13" t="s">
        <v>140</v>
      </c>
      <c r="K23" s="13">
        <v>182</v>
      </c>
      <c r="L23" s="13" t="s">
        <v>140</v>
      </c>
      <c r="M23" s="13">
        <v>87</v>
      </c>
      <c r="N23" s="13">
        <v>667</v>
      </c>
      <c r="O23" s="13">
        <v>7</v>
      </c>
      <c r="P23" s="13" t="s">
        <v>140</v>
      </c>
      <c r="Q23" s="13">
        <v>705</v>
      </c>
      <c r="R23" s="13">
        <v>164101.6</v>
      </c>
      <c r="S23" s="13">
        <v>24</v>
      </c>
      <c r="T23" s="13" t="s">
        <v>140</v>
      </c>
      <c r="U23" s="13">
        <v>406</v>
      </c>
      <c r="V23" s="13">
        <v>775</v>
      </c>
      <c r="W23" s="13">
        <v>6</v>
      </c>
      <c r="X23" s="13">
        <v>3</v>
      </c>
      <c r="Y23" s="13" t="s">
        <v>140</v>
      </c>
      <c r="Z23" s="13" t="s">
        <v>140</v>
      </c>
      <c r="AA23" s="13">
        <v>249</v>
      </c>
      <c r="AB23" s="13">
        <v>778</v>
      </c>
      <c r="AC23" s="13">
        <v>1237.2</v>
      </c>
      <c r="AD23" s="13" t="s">
        <v>140</v>
      </c>
      <c r="AE23" s="13" t="s">
        <v>140</v>
      </c>
      <c r="AF23" s="13" t="s">
        <v>140</v>
      </c>
      <c r="AG23" s="13" t="s">
        <v>140</v>
      </c>
      <c r="AH23" s="13" t="s">
        <v>140</v>
      </c>
      <c r="AI23" s="13" t="s">
        <v>140</v>
      </c>
      <c r="AJ23" s="13" t="s">
        <v>140</v>
      </c>
      <c r="AK23" s="13" t="s">
        <v>140</v>
      </c>
      <c r="AL23" s="13" t="s">
        <v>140</v>
      </c>
      <c r="AM23" s="13" t="s">
        <v>140</v>
      </c>
      <c r="AN23" s="13" t="s">
        <v>140</v>
      </c>
      <c r="AO23" s="13" t="s">
        <v>140</v>
      </c>
      <c r="AP23" s="13" t="s">
        <v>140</v>
      </c>
      <c r="AQ23" s="13" t="s">
        <v>140</v>
      </c>
      <c r="AR23" s="13" t="s">
        <v>140</v>
      </c>
      <c r="AS23" s="13" t="s">
        <v>140</v>
      </c>
      <c r="AT23" s="13" t="s">
        <v>140</v>
      </c>
      <c r="AU23" s="13" t="s">
        <v>140</v>
      </c>
      <c r="AV23" s="13" t="s">
        <v>140</v>
      </c>
      <c r="AW23" s="13" t="s">
        <v>140</v>
      </c>
      <c r="AX23" s="13" t="s">
        <v>140</v>
      </c>
      <c r="AY23" s="13">
        <v>235.7</v>
      </c>
      <c r="AZ23" s="13" t="s">
        <v>140</v>
      </c>
      <c r="BA23" s="13" t="s">
        <v>140</v>
      </c>
      <c r="BB23" s="13" t="s">
        <v>140</v>
      </c>
      <c r="BC23" s="13" t="s">
        <v>140</v>
      </c>
      <c r="BD23" s="13" t="s">
        <v>140</v>
      </c>
      <c r="BE23" s="13" t="s">
        <v>140</v>
      </c>
      <c r="BF23" s="13" t="s">
        <v>140</v>
      </c>
      <c r="BG23" s="13" t="s">
        <v>140</v>
      </c>
      <c r="BH23" s="13" t="s">
        <v>140</v>
      </c>
      <c r="BI23" s="13" t="s">
        <v>140</v>
      </c>
      <c r="BJ23" s="13" t="s">
        <v>140</v>
      </c>
      <c r="BK23" s="13" t="s">
        <v>140</v>
      </c>
      <c r="BL23" s="13" t="s">
        <v>140</v>
      </c>
      <c r="BM23" s="13" t="s">
        <v>140</v>
      </c>
      <c r="BN23" s="13" t="s">
        <v>140</v>
      </c>
      <c r="BO23" s="13" t="s">
        <v>140</v>
      </c>
      <c r="BP23" s="13">
        <v>271.2</v>
      </c>
      <c r="BQ23" s="13">
        <v>-305.8</v>
      </c>
      <c r="BR23" s="14">
        <v>169468.7</v>
      </c>
    </row>
    <row r="24" spans="1:70" ht="12.75">
      <c r="A24" s="3">
        <v>327</v>
      </c>
      <c r="B24" s="12" t="s">
        <v>18</v>
      </c>
      <c r="C24" s="13" t="s">
        <v>140</v>
      </c>
      <c r="D24" s="13" t="s">
        <v>140</v>
      </c>
      <c r="E24" s="13" t="s">
        <v>140</v>
      </c>
      <c r="F24" s="13" t="s">
        <v>140</v>
      </c>
      <c r="G24" s="13" t="s">
        <v>140</v>
      </c>
      <c r="H24" s="13" t="s">
        <v>140</v>
      </c>
      <c r="I24" s="13">
        <v>16.6</v>
      </c>
      <c r="J24" s="13">
        <v>1</v>
      </c>
      <c r="K24" s="13">
        <v>76</v>
      </c>
      <c r="L24" s="13" t="s">
        <v>140</v>
      </c>
      <c r="M24" s="13" t="s">
        <v>140</v>
      </c>
      <c r="N24" s="13">
        <v>250</v>
      </c>
      <c r="O24" s="13" t="s">
        <v>140</v>
      </c>
      <c r="P24" s="13">
        <v>85</v>
      </c>
      <c r="Q24" s="13">
        <v>278</v>
      </c>
      <c r="R24" s="13">
        <v>379</v>
      </c>
      <c r="S24" s="13">
        <v>92451.7</v>
      </c>
      <c r="T24" s="13">
        <v>10</v>
      </c>
      <c r="U24" s="13">
        <v>79</v>
      </c>
      <c r="V24" s="13">
        <v>35</v>
      </c>
      <c r="W24" s="13">
        <v>2</v>
      </c>
      <c r="X24" s="13">
        <v>24</v>
      </c>
      <c r="Y24" s="13" t="s">
        <v>140</v>
      </c>
      <c r="Z24" s="13" t="s">
        <v>140</v>
      </c>
      <c r="AA24" s="13" t="s">
        <v>140</v>
      </c>
      <c r="AB24" s="13">
        <v>92</v>
      </c>
      <c r="AC24" s="13">
        <v>1013.1</v>
      </c>
      <c r="AD24" s="13" t="s">
        <v>140</v>
      </c>
      <c r="AE24" s="13" t="s">
        <v>140</v>
      </c>
      <c r="AF24" s="13" t="s">
        <v>140</v>
      </c>
      <c r="AG24" s="13" t="s">
        <v>140</v>
      </c>
      <c r="AH24" s="13" t="s">
        <v>140</v>
      </c>
      <c r="AI24" s="13" t="s">
        <v>140</v>
      </c>
      <c r="AJ24" s="13" t="s">
        <v>140</v>
      </c>
      <c r="AK24" s="13" t="s">
        <v>140</v>
      </c>
      <c r="AL24" s="13" t="s">
        <v>140</v>
      </c>
      <c r="AM24" s="13" t="s">
        <v>140</v>
      </c>
      <c r="AN24" s="13" t="s">
        <v>140</v>
      </c>
      <c r="AO24" s="13" t="s">
        <v>140</v>
      </c>
      <c r="AP24" s="13" t="s">
        <v>140</v>
      </c>
      <c r="AQ24" s="13" t="s">
        <v>140</v>
      </c>
      <c r="AR24" s="13" t="s">
        <v>140</v>
      </c>
      <c r="AS24" s="13" t="s">
        <v>140</v>
      </c>
      <c r="AT24" s="13" t="s">
        <v>140</v>
      </c>
      <c r="AU24" s="13" t="s">
        <v>140</v>
      </c>
      <c r="AV24" s="13" t="s">
        <v>140</v>
      </c>
      <c r="AW24" s="13" t="s">
        <v>140</v>
      </c>
      <c r="AX24" s="13" t="s">
        <v>140</v>
      </c>
      <c r="AY24" s="13">
        <v>62</v>
      </c>
      <c r="AZ24" s="13" t="s">
        <v>140</v>
      </c>
      <c r="BA24" s="13" t="s">
        <v>140</v>
      </c>
      <c r="BB24" s="13" t="s">
        <v>140</v>
      </c>
      <c r="BC24" s="13" t="s">
        <v>140</v>
      </c>
      <c r="BD24" s="13" t="s">
        <v>140</v>
      </c>
      <c r="BE24" s="13" t="s">
        <v>140</v>
      </c>
      <c r="BF24" s="13" t="s">
        <v>140</v>
      </c>
      <c r="BG24" s="13" t="s">
        <v>140</v>
      </c>
      <c r="BH24" s="13" t="s">
        <v>140</v>
      </c>
      <c r="BI24" s="13" t="s">
        <v>140</v>
      </c>
      <c r="BJ24" s="13" t="s">
        <v>140</v>
      </c>
      <c r="BK24" s="13" t="s">
        <v>140</v>
      </c>
      <c r="BL24" s="13" t="s">
        <v>140</v>
      </c>
      <c r="BM24" s="13" t="s">
        <v>140</v>
      </c>
      <c r="BN24" s="13" t="s">
        <v>140</v>
      </c>
      <c r="BO24" s="13" t="s">
        <v>140</v>
      </c>
      <c r="BP24" s="13">
        <v>10.9</v>
      </c>
      <c r="BQ24" s="13">
        <v>-143.9</v>
      </c>
      <c r="BR24" s="14">
        <v>94721.4</v>
      </c>
    </row>
    <row r="25" spans="1:70" ht="12.75">
      <c r="A25" s="3">
        <v>331</v>
      </c>
      <c r="B25" s="12" t="s">
        <v>19</v>
      </c>
      <c r="C25" s="13" t="s">
        <v>140</v>
      </c>
      <c r="D25" s="13" t="s">
        <v>140</v>
      </c>
      <c r="E25" s="13" t="s">
        <v>140</v>
      </c>
      <c r="F25" s="13" t="s">
        <v>140</v>
      </c>
      <c r="G25" s="13" t="s">
        <v>140</v>
      </c>
      <c r="H25" s="13" t="s">
        <v>140</v>
      </c>
      <c r="I25" s="13">
        <v>160.4</v>
      </c>
      <c r="J25" s="13" t="s">
        <v>140</v>
      </c>
      <c r="K25" s="13" t="s">
        <v>140</v>
      </c>
      <c r="L25" s="13" t="s">
        <v>140</v>
      </c>
      <c r="M25" s="13" t="s">
        <v>140</v>
      </c>
      <c r="N25" s="13">
        <v>94</v>
      </c>
      <c r="O25" s="13" t="s">
        <v>140</v>
      </c>
      <c r="P25" s="13" t="s">
        <v>140</v>
      </c>
      <c r="Q25" s="13">
        <v>393</v>
      </c>
      <c r="R25" s="13">
        <v>3</v>
      </c>
      <c r="S25" s="13">
        <v>1</v>
      </c>
      <c r="T25" s="13">
        <v>151601.4</v>
      </c>
      <c r="U25" s="13">
        <v>859</v>
      </c>
      <c r="V25" s="13">
        <v>387</v>
      </c>
      <c r="W25" s="13" t="s">
        <v>140</v>
      </c>
      <c r="X25" s="13">
        <v>525</v>
      </c>
      <c r="Y25" s="13" t="s">
        <v>140</v>
      </c>
      <c r="Z25" s="13" t="s">
        <v>140</v>
      </c>
      <c r="AA25" s="13">
        <v>25</v>
      </c>
      <c r="AB25" s="13" t="s">
        <v>140</v>
      </c>
      <c r="AC25" s="13">
        <v>395.3</v>
      </c>
      <c r="AD25" s="13" t="s">
        <v>140</v>
      </c>
      <c r="AE25" s="13" t="s">
        <v>140</v>
      </c>
      <c r="AF25" s="13" t="s">
        <v>140</v>
      </c>
      <c r="AG25" s="13" t="s">
        <v>140</v>
      </c>
      <c r="AH25" s="13" t="s">
        <v>140</v>
      </c>
      <c r="AI25" s="13" t="s">
        <v>140</v>
      </c>
      <c r="AJ25" s="13" t="s">
        <v>140</v>
      </c>
      <c r="AK25" s="13" t="s">
        <v>140</v>
      </c>
      <c r="AL25" s="13" t="s">
        <v>140</v>
      </c>
      <c r="AM25" s="13" t="s">
        <v>140</v>
      </c>
      <c r="AN25" s="13" t="s">
        <v>140</v>
      </c>
      <c r="AO25" s="13" t="s">
        <v>140</v>
      </c>
      <c r="AP25" s="13" t="s">
        <v>140</v>
      </c>
      <c r="AQ25" s="13" t="s">
        <v>140</v>
      </c>
      <c r="AR25" s="13" t="s">
        <v>140</v>
      </c>
      <c r="AS25" s="13" t="s">
        <v>140</v>
      </c>
      <c r="AT25" s="13" t="s">
        <v>140</v>
      </c>
      <c r="AU25" s="13" t="s">
        <v>140</v>
      </c>
      <c r="AV25" s="13" t="s">
        <v>140</v>
      </c>
      <c r="AW25" s="13" t="s">
        <v>140</v>
      </c>
      <c r="AX25" s="13" t="s">
        <v>140</v>
      </c>
      <c r="AY25" s="13">
        <v>276</v>
      </c>
      <c r="AZ25" s="13" t="s">
        <v>140</v>
      </c>
      <c r="BA25" s="13" t="s">
        <v>140</v>
      </c>
      <c r="BB25" s="13" t="s">
        <v>140</v>
      </c>
      <c r="BC25" s="13" t="s">
        <v>140</v>
      </c>
      <c r="BD25" s="13" t="s">
        <v>140</v>
      </c>
      <c r="BE25" s="13" t="s">
        <v>140</v>
      </c>
      <c r="BF25" s="13" t="s">
        <v>140</v>
      </c>
      <c r="BG25" s="13" t="s">
        <v>140</v>
      </c>
      <c r="BH25" s="13" t="s">
        <v>140</v>
      </c>
      <c r="BI25" s="13" t="s">
        <v>140</v>
      </c>
      <c r="BJ25" s="13" t="s">
        <v>140</v>
      </c>
      <c r="BK25" s="13" t="s">
        <v>140</v>
      </c>
      <c r="BL25" s="13" t="s">
        <v>140</v>
      </c>
      <c r="BM25" s="13" t="s">
        <v>140</v>
      </c>
      <c r="BN25" s="13" t="s">
        <v>140</v>
      </c>
      <c r="BO25" s="13" t="s">
        <v>140</v>
      </c>
      <c r="BP25" s="13">
        <v>679.6</v>
      </c>
      <c r="BQ25" s="13">
        <v>107.1</v>
      </c>
      <c r="BR25" s="14">
        <v>155506.8</v>
      </c>
    </row>
    <row r="26" spans="1:70" ht="12.75">
      <c r="A26" s="3">
        <v>332</v>
      </c>
      <c r="B26" s="12" t="s">
        <v>20</v>
      </c>
      <c r="C26" s="13" t="s">
        <v>140</v>
      </c>
      <c r="D26" s="13" t="s">
        <v>140</v>
      </c>
      <c r="E26" s="13" t="s">
        <v>140</v>
      </c>
      <c r="F26" s="13" t="s">
        <v>140</v>
      </c>
      <c r="G26" s="13" t="s">
        <v>140</v>
      </c>
      <c r="H26" s="13" t="s">
        <v>140</v>
      </c>
      <c r="I26" s="13">
        <v>92.6</v>
      </c>
      <c r="J26" s="13" t="s">
        <v>140</v>
      </c>
      <c r="K26" s="13">
        <v>4</v>
      </c>
      <c r="L26" s="13" t="s">
        <v>140</v>
      </c>
      <c r="M26" s="13">
        <v>57</v>
      </c>
      <c r="N26" s="13" t="s">
        <v>140</v>
      </c>
      <c r="O26" s="13">
        <v>58</v>
      </c>
      <c r="P26" s="13" t="s">
        <v>140</v>
      </c>
      <c r="Q26" s="13">
        <v>77</v>
      </c>
      <c r="R26" s="13">
        <v>1018</v>
      </c>
      <c r="S26" s="13">
        <v>42</v>
      </c>
      <c r="T26" s="13">
        <v>4844</v>
      </c>
      <c r="U26" s="13">
        <v>238716.7</v>
      </c>
      <c r="V26" s="13">
        <v>2864</v>
      </c>
      <c r="W26" s="13">
        <v>266</v>
      </c>
      <c r="X26" s="13">
        <v>16</v>
      </c>
      <c r="Y26" s="13">
        <v>449</v>
      </c>
      <c r="Z26" s="13">
        <v>277</v>
      </c>
      <c r="AA26" s="13">
        <v>48</v>
      </c>
      <c r="AB26" s="13">
        <v>73</v>
      </c>
      <c r="AC26" s="13">
        <v>2768.5</v>
      </c>
      <c r="AD26" s="13" t="s">
        <v>140</v>
      </c>
      <c r="AE26" s="13" t="s">
        <v>140</v>
      </c>
      <c r="AF26" s="13" t="s">
        <v>140</v>
      </c>
      <c r="AG26" s="13" t="s">
        <v>140</v>
      </c>
      <c r="AH26" s="13" t="s">
        <v>140</v>
      </c>
      <c r="AI26" s="13" t="s">
        <v>140</v>
      </c>
      <c r="AJ26" s="13" t="s">
        <v>140</v>
      </c>
      <c r="AK26" s="13" t="s">
        <v>140</v>
      </c>
      <c r="AL26" s="13" t="s">
        <v>140</v>
      </c>
      <c r="AM26" s="13" t="s">
        <v>140</v>
      </c>
      <c r="AN26" s="13" t="s">
        <v>140</v>
      </c>
      <c r="AO26" s="13" t="s">
        <v>140</v>
      </c>
      <c r="AP26" s="13" t="s">
        <v>140</v>
      </c>
      <c r="AQ26" s="13" t="s">
        <v>140</v>
      </c>
      <c r="AR26" s="13" t="s">
        <v>140</v>
      </c>
      <c r="AS26" s="13" t="s">
        <v>140</v>
      </c>
      <c r="AT26" s="13" t="s">
        <v>140</v>
      </c>
      <c r="AU26" s="13" t="s">
        <v>140</v>
      </c>
      <c r="AV26" s="13" t="s">
        <v>140</v>
      </c>
      <c r="AW26" s="13" t="s">
        <v>140</v>
      </c>
      <c r="AX26" s="13" t="s">
        <v>140</v>
      </c>
      <c r="AY26" s="13">
        <v>319.4</v>
      </c>
      <c r="AZ26" s="13" t="s">
        <v>140</v>
      </c>
      <c r="BA26" s="13" t="s">
        <v>140</v>
      </c>
      <c r="BB26" s="13" t="s">
        <v>140</v>
      </c>
      <c r="BC26" s="13" t="s">
        <v>140</v>
      </c>
      <c r="BD26" s="13" t="s">
        <v>140</v>
      </c>
      <c r="BE26" s="13" t="s">
        <v>140</v>
      </c>
      <c r="BF26" s="13" t="s">
        <v>140</v>
      </c>
      <c r="BG26" s="13" t="s">
        <v>140</v>
      </c>
      <c r="BH26" s="13" t="s">
        <v>140</v>
      </c>
      <c r="BI26" s="13" t="s">
        <v>140</v>
      </c>
      <c r="BJ26" s="13" t="s">
        <v>140</v>
      </c>
      <c r="BK26" s="13" t="s">
        <v>140</v>
      </c>
      <c r="BL26" s="13" t="s">
        <v>140</v>
      </c>
      <c r="BM26" s="13" t="s">
        <v>140</v>
      </c>
      <c r="BN26" s="13" t="s">
        <v>140</v>
      </c>
      <c r="BO26" s="13" t="s">
        <v>140</v>
      </c>
      <c r="BP26" s="13">
        <v>835.2</v>
      </c>
      <c r="BQ26" s="13">
        <v>295.3</v>
      </c>
      <c r="BR26" s="14">
        <v>253120.7</v>
      </c>
    </row>
    <row r="27" spans="1:70" ht="12.75">
      <c r="A27" s="3">
        <v>333</v>
      </c>
      <c r="B27" s="12" t="s">
        <v>21</v>
      </c>
      <c r="C27" s="13" t="s">
        <v>140</v>
      </c>
      <c r="D27" s="13" t="s">
        <v>140</v>
      </c>
      <c r="E27" s="13" t="s">
        <v>140</v>
      </c>
      <c r="F27" s="13" t="s">
        <v>140</v>
      </c>
      <c r="G27" s="13" t="s">
        <v>140</v>
      </c>
      <c r="H27" s="13" t="s">
        <v>140</v>
      </c>
      <c r="I27" s="13">
        <v>26.4</v>
      </c>
      <c r="J27" s="13" t="s">
        <v>140</v>
      </c>
      <c r="K27" s="13" t="s">
        <v>140</v>
      </c>
      <c r="L27" s="13" t="s">
        <v>140</v>
      </c>
      <c r="M27" s="13" t="s">
        <v>140</v>
      </c>
      <c r="N27" s="13">
        <v>246</v>
      </c>
      <c r="O27" s="13" t="s">
        <v>140</v>
      </c>
      <c r="P27" s="13" t="s">
        <v>140</v>
      </c>
      <c r="Q27" s="13">
        <v>607</v>
      </c>
      <c r="R27" s="13">
        <v>190</v>
      </c>
      <c r="S27" s="13">
        <v>154</v>
      </c>
      <c r="T27" s="13">
        <v>133</v>
      </c>
      <c r="U27" s="13">
        <v>2669</v>
      </c>
      <c r="V27" s="13">
        <v>251999.4</v>
      </c>
      <c r="W27" s="13">
        <v>2762</v>
      </c>
      <c r="X27" s="13">
        <v>1385</v>
      </c>
      <c r="Y27" s="13">
        <v>842</v>
      </c>
      <c r="Z27" s="13">
        <v>542</v>
      </c>
      <c r="AA27" s="13">
        <v>167</v>
      </c>
      <c r="AB27" s="13">
        <v>13</v>
      </c>
      <c r="AC27" s="13">
        <v>3759</v>
      </c>
      <c r="AD27" s="13" t="s">
        <v>140</v>
      </c>
      <c r="AE27" s="13" t="s">
        <v>140</v>
      </c>
      <c r="AF27" s="13" t="s">
        <v>140</v>
      </c>
      <c r="AG27" s="13" t="s">
        <v>140</v>
      </c>
      <c r="AH27" s="13" t="s">
        <v>140</v>
      </c>
      <c r="AI27" s="13" t="s">
        <v>140</v>
      </c>
      <c r="AJ27" s="13" t="s">
        <v>140</v>
      </c>
      <c r="AK27" s="13" t="s">
        <v>140</v>
      </c>
      <c r="AL27" s="13" t="s">
        <v>140</v>
      </c>
      <c r="AM27" s="13" t="s">
        <v>140</v>
      </c>
      <c r="AN27" s="13" t="s">
        <v>140</v>
      </c>
      <c r="AO27" s="13" t="s">
        <v>140</v>
      </c>
      <c r="AP27" s="13" t="s">
        <v>140</v>
      </c>
      <c r="AQ27" s="13" t="s">
        <v>140</v>
      </c>
      <c r="AR27" s="13" t="s">
        <v>140</v>
      </c>
      <c r="AS27" s="13" t="s">
        <v>140</v>
      </c>
      <c r="AT27" s="13" t="s">
        <v>140</v>
      </c>
      <c r="AU27" s="13" t="s">
        <v>140</v>
      </c>
      <c r="AV27" s="13" t="s">
        <v>140</v>
      </c>
      <c r="AW27" s="13" t="s">
        <v>140</v>
      </c>
      <c r="AX27" s="13" t="s">
        <v>140</v>
      </c>
      <c r="AY27" s="13">
        <v>693.5</v>
      </c>
      <c r="AZ27" s="13" t="s">
        <v>140</v>
      </c>
      <c r="BA27" s="13" t="s">
        <v>140</v>
      </c>
      <c r="BB27" s="13" t="s">
        <v>140</v>
      </c>
      <c r="BC27" s="13" t="s">
        <v>140</v>
      </c>
      <c r="BD27" s="13" t="s">
        <v>140</v>
      </c>
      <c r="BE27" s="13" t="s">
        <v>140</v>
      </c>
      <c r="BF27" s="13" t="s">
        <v>140</v>
      </c>
      <c r="BG27" s="13" t="s">
        <v>140</v>
      </c>
      <c r="BH27" s="13" t="s">
        <v>140</v>
      </c>
      <c r="BI27" s="13" t="s">
        <v>140</v>
      </c>
      <c r="BJ27" s="13" t="s">
        <v>140</v>
      </c>
      <c r="BK27" s="13" t="s">
        <v>140</v>
      </c>
      <c r="BL27" s="13" t="s">
        <v>140</v>
      </c>
      <c r="BM27" s="13" t="s">
        <v>140</v>
      </c>
      <c r="BN27" s="13" t="s">
        <v>140</v>
      </c>
      <c r="BO27" s="13" t="s">
        <v>140</v>
      </c>
      <c r="BP27" s="13">
        <v>344.9</v>
      </c>
      <c r="BQ27" s="13">
        <v>147.9</v>
      </c>
      <c r="BR27" s="14">
        <v>266681.1</v>
      </c>
    </row>
    <row r="28" spans="1:70" ht="12.75">
      <c r="A28" s="3">
        <v>334</v>
      </c>
      <c r="B28" s="12" t="s">
        <v>22</v>
      </c>
      <c r="C28" s="13" t="s">
        <v>140</v>
      </c>
      <c r="D28" s="13" t="s">
        <v>140</v>
      </c>
      <c r="E28" s="13" t="s">
        <v>140</v>
      </c>
      <c r="F28" s="13" t="s">
        <v>140</v>
      </c>
      <c r="G28" s="13" t="s">
        <v>140</v>
      </c>
      <c r="H28" s="13" t="s">
        <v>140</v>
      </c>
      <c r="I28" s="13">
        <v>43.1</v>
      </c>
      <c r="J28" s="13" t="s">
        <v>140</v>
      </c>
      <c r="K28" s="13" t="s">
        <v>140</v>
      </c>
      <c r="L28" s="13" t="s">
        <v>140</v>
      </c>
      <c r="M28" s="13" t="s">
        <v>140</v>
      </c>
      <c r="N28" s="13" t="s">
        <v>140</v>
      </c>
      <c r="O28" s="13" t="s">
        <v>140</v>
      </c>
      <c r="P28" s="13" t="s">
        <v>140</v>
      </c>
      <c r="Q28" s="13">
        <v>249</v>
      </c>
      <c r="R28" s="13" t="s">
        <v>140</v>
      </c>
      <c r="S28" s="13">
        <v>5</v>
      </c>
      <c r="T28" s="13" t="s">
        <v>140</v>
      </c>
      <c r="U28" s="13">
        <v>162</v>
      </c>
      <c r="V28" s="13">
        <v>286</v>
      </c>
      <c r="W28" s="13">
        <v>438770.6</v>
      </c>
      <c r="X28" s="13">
        <v>1353</v>
      </c>
      <c r="Y28" s="13">
        <v>7</v>
      </c>
      <c r="Z28" s="13">
        <v>971</v>
      </c>
      <c r="AA28" s="13" t="s">
        <v>140</v>
      </c>
      <c r="AB28" s="13">
        <v>701</v>
      </c>
      <c r="AC28" s="13">
        <v>6530.5</v>
      </c>
      <c r="AD28" s="13" t="s">
        <v>140</v>
      </c>
      <c r="AE28" s="13" t="s">
        <v>140</v>
      </c>
      <c r="AF28" s="13" t="s">
        <v>140</v>
      </c>
      <c r="AG28" s="13" t="s">
        <v>140</v>
      </c>
      <c r="AH28" s="13" t="s">
        <v>140</v>
      </c>
      <c r="AI28" s="13" t="s">
        <v>140</v>
      </c>
      <c r="AJ28" s="13" t="s">
        <v>140</v>
      </c>
      <c r="AK28" s="13" t="s">
        <v>140</v>
      </c>
      <c r="AL28" s="13" t="s">
        <v>140</v>
      </c>
      <c r="AM28" s="13" t="s">
        <v>140</v>
      </c>
      <c r="AN28" s="13" t="s">
        <v>140</v>
      </c>
      <c r="AO28" s="13" t="s">
        <v>140</v>
      </c>
      <c r="AP28" s="13" t="s">
        <v>140</v>
      </c>
      <c r="AQ28" s="13" t="s">
        <v>140</v>
      </c>
      <c r="AR28" s="13" t="s">
        <v>140</v>
      </c>
      <c r="AS28" s="13" t="s">
        <v>140</v>
      </c>
      <c r="AT28" s="13" t="s">
        <v>140</v>
      </c>
      <c r="AU28" s="13" t="s">
        <v>140</v>
      </c>
      <c r="AV28" s="13" t="s">
        <v>140</v>
      </c>
      <c r="AW28" s="13" t="s">
        <v>140</v>
      </c>
      <c r="AX28" s="13" t="s">
        <v>140</v>
      </c>
      <c r="AY28" s="13">
        <v>3221.9</v>
      </c>
      <c r="AZ28" s="13" t="s">
        <v>140</v>
      </c>
      <c r="BA28" s="13" t="s">
        <v>140</v>
      </c>
      <c r="BB28" s="13" t="s">
        <v>140</v>
      </c>
      <c r="BC28" s="13" t="s">
        <v>140</v>
      </c>
      <c r="BD28" s="13" t="s">
        <v>140</v>
      </c>
      <c r="BE28" s="13" t="s">
        <v>140</v>
      </c>
      <c r="BF28" s="13" t="s">
        <v>140</v>
      </c>
      <c r="BG28" s="13" t="s">
        <v>140</v>
      </c>
      <c r="BH28" s="13" t="s">
        <v>140</v>
      </c>
      <c r="BI28" s="13" t="s">
        <v>140</v>
      </c>
      <c r="BJ28" s="13" t="s">
        <v>140</v>
      </c>
      <c r="BK28" s="13" t="s">
        <v>140</v>
      </c>
      <c r="BL28" s="13" t="s">
        <v>140</v>
      </c>
      <c r="BM28" s="13" t="s">
        <v>140</v>
      </c>
      <c r="BN28" s="13" t="s">
        <v>140</v>
      </c>
      <c r="BO28" s="13" t="s">
        <v>140</v>
      </c>
      <c r="BP28" s="13">
        <v>11.1</v>
      </c>
      <c r="BQ28" s="13">
        <v>2016.4</v>
      </c>
      <c r="BR28" s="14">
        <v>454327.6</v>
      </c>
    </row>
    <row r="29" spans="1:70" ht="12.75">
      <c r="A29" s="3">
        <v>335</v>
      </c>
      <c r="B29" s="12" t="s">
        <v>23</v>
      </c>
      <c r="C29" s="13" t="s">
        <v>140</v>
      </c>
      <c r="D29" s="13" t="s">
        <v>140</v>
      </c>
      <c r="E29" s="13" t="s">
        <v>140</v>
      </c>
      <c r="F29" s="13" t="s">
        <v>140</v>
      </c>
      <c r="G29" s="13" t="s">
        <v>140</v>
      </c>
      <c r="H29" s="13" t="s">
        <v>140</v>
      </c>
      <c r="I29" s="13">
        <v>61.3</v>
      </c>
      <c r="J29" s="13" t="s">
        <v>140</v>
      </c>
      <c r="K29" s="13">
        <v>77</v>
      </c>
      <c r="L29" s="13">
        <v>25</v>
      </c>
      <c r="M29" s="13" t="s">
        <v>140</v>
      </c>
      <c r="N29" s="13" t="s">
        <v>140</v>
      </c>
      <c r="O29" s="13" t="s">
        <v>140</v>
      </c>
      <c r="P29" s="13">
        <v>63</v>
      </c>
      <c r="Q29" s="13">
        <v>12</v>
      </c>
      <c r="R29" s="13">
        <v>109</v>
      </c>
      <c r="S29" s="13">
        <v>150</v>
      </c>
      <c r="T29" s="13">
        <v>1187</v>
      </c>
      <c r="U29" s="13">
        <v>216</v>
      </c>
      <c r="V29" s="13">
        <v>538</v>
      </c>
      <c r="W29" s="13">
        <v>1825</v>
      </c>
      <c r="X29" s="13">
        <v>109028.3</v>
      </c>
      <c r="Y29" s="13">
        <v>252</v>
      </c>
      <c r="Z29" s="13" t="s">
        <v>140</v>
      </c>
      <c r="AA29" s="13">
        <v>3</v>
      </c>
      <c r="AB29" s="13">
        <v>23</v>
      </c>
      <c r="AC29" s="13">
        <v>1232.8</v>
      </c>
      <c r="AD29" s="13" t="s">
        <v>140</v>
      </c>
      <c r="AE29" s="13" t="s">
        <v>140</v>
      </c>
      <c r="AF29" s="13" t="s">
        <v>140</v>
      </c>
      <c r="AG29" s="13" t="s">
        <v>140</v>
      </c>
      <c r="AH29" s="13" t="s">
        <v>140</v>
      </c>
      <c r="AI29" s="13" t="s">
        <v>140</v>
      </c>
      <c r="AJ29" s="13" t="s">
        <v>140</v>
      </c>
      <c r="AK29" s="13" t="s">
        <v>140</v>
      </c>
      <c r="AL29" s="13" t="s">
        <v>140</v>
      </c>
      <c r="AM29" s="13" t="s">
        <v>140</v>
      </c>
      <c r="AN29" s="13" t="s">
        <v>140</v>
      </c>
      <c r="AO29" s="13" t="s">
        <v>140</v>
      </c>
      <c r="AP29" s="13" t="s">
        <v>140</v>
      </c>
      <c r="AQ29" s="13" t="s">
        <v>140</v>
      </c>
      <c r="AR29" s="13" t="s">
        <v>140</v>
      </c>
      <c r="AS29" s="13" t="s">
        <v>140</v>
      </c>
      <c r="AT29" s="13" t="s">
        <v>140</v>
      </c>
      <c r="AU29" s="13" t="s">
        <v>140</v>
      </c>
      <c r="AV29" s="13" t="s">
        <v>140</v>
      </c>
      <c r="AW29" s="13" t="s">
        <v>140</v>
      </c>
      <c r="AX29" s="13" t="s">
        <v>140</v>
      </c>
      <c r="AY29" s="13">
        <v>229.5</v>
      </c>
      <c r="AZ29" s="13" t="s">
        <v>140</v>
      </c>
      <c r="BA29" s="13" t="s">
        <v>140</v>
      </c>
      <c r="BB29" s="13" t="s">
        <v>140</v>
      </c>
      <c r="BC29" s="13" t="s">
        <v>140</v>
      </c>
      <c r="BD29" s="13" t="s">
        <v>140</v>
      </c>
      <c r="BE29" s="13" t="s">
        <v>140</v>
      </c>
      <c r="BF29" s="13" t="s">
        <v>140</v>
      </c>
      <c r="BG29" s="13" t="s">
        <v>140</v>
      </c>
      <c r="BH29" s="13" t="s">
        <v>140</v>
      </c>
      <c r="BI29" s="13" t="s">
        <v>140</v>
      </c>
      <c r="BJ29" s="13" t="s">
        <v>140</v>
      </c>
      <c r="BK29" s="13" t="s">
        <v>140</v>
      </c>
      <c r="BL29" s="13" t="s">
        <v>140</v>
      </c>
      <c r="BM29" s="13" t="s">
        <v>140</v>
      </c>
      <c r="BN29" s="13" t="s">
        <v>140</v>
      </c>
      <c r="BO29" s="13" t="s">
        <v>140</v>
      </c>
      <c r="BP29" s="13">
        <v>8.8</v>
      </c>
      <c r="BQ29" s="13">
        <v>-134.6</v>
      </c>
      <c r="BR29" s="14">
        <v>114906.1</v>
      </c>
    </row>
    <row r="30" spans="1:70" ht="12.75">
      <c r="A30" s="3" t="s">
        <v>94</v>
      </c>
      <c r="B30" s="15" t="s">
        <v>24</v>
      </c>
      <c r="C30" s="13" t="s">
        <v>140</v>
      </c>
      <c r="D30" s="13" t="s">
        <v>140</v>
      </c>
      <c r="E30" s="13" t="s">
        <v>140</v>
      </c>
      <c r="F30" s="13" t="s">
        <v>140</v>
      </c>
      <c r="G30" s="13" t="s">
        <v>140</v>
      </c>
      <c r="H30" s="13" t="s">
        <v>140</v>
      </c>
      <c r="I30" s="13">
        <v>105.1</v>
      </c>
      <c r="J30" s="13" t="s">
        <v>140</v>
      </c>
      <c r="K30" s="13">
        <v>11</v>
      </c>
      <c r="L30" s="13" t="s">
        <v>140</v>
      </c>
      <c r="M30" s="13" t="s">
        <v>140</v>
      </c>
      <c r="N30" s="13" t="s">
        <v>140</v>
      </c>
      <c r="O30" s="13" t="s">
        <v>140</v>
      </c>
      <c r="P30" s="13" t="s">
        <v>140</v>
      </c>
      <c r="Q30" s="13" t="s">
        <v>140</v>
      </c>
      <c r="R30" s="13">
        <v>14</v>
      </c>
      <c r="S30" s="13" t="s">
        <v>140</v>
      </c>
      <c r="T30" s="13" t="s">
        <v>140</v>
      </c>
      <c r="U30" s="13">
        <v>862</v>
      </c>
      <c r="V30" s="13">
        <v>1655</v>
      </c>
      <c r="W30" s="13">
        <v>1334</v>
      </c>
      <c r="X30" s="13">
        <v>503</v>
      </c>
      <c r="Y30" s="13">
        <v>486645.6</v>
      </c>
      <c r="Z30" s="13">
        <v>606</v>
      </c>
      <c r="AA30" s="13">
        <v>28</v>
      </c>
      <c r="AB30" s="13" t="s">
        <v>140</v>
      </c>
      <c r="AC30" s="13">
        <v>1338.1</v>
      </c>
      <c r="AD30" s="13" t="s">
        <v>140</v>
      </c>
      <c r="AE30" s="13" t="s">
        <v>140</v>
      </c>
      <c r="AF30" s="13" t="s">
        <v>140</v>
      </c>
      <c r="AG30" s="13" t="s">
        <v>140</v>
      </c>
      <c r="AH30" s="13" t="s">
        <v>140</v>
      </c>
      <c r="AI30" s="13" t="s">
        <v>140</v>
      </c>
      <c r="AJ30" s="13" t="s">
        <v>140</v>
      </c>
      <c r="AK30" s="13" t="s">
        <v>140</v>
      </c>
      <c r="AL30" s="13" t="s">
        <v>140</v>
      </c>
      <c r="AM30" s="13" t="s">
        <v>140</v>
      </c>
      <c r="AN30" s="13" t="s">
        <v>140</v>
      </c>
      <c r="AO30" s="13" t="s">
        <v>140</v>
      </c>
      <c r="AP30" s="13" t="s">
        <v>140</v>
      </c>
      <c r="AQ30" s="13" t="s">
        <v>140</v>
      </c>
      <c r="AR30" s="13" t="s">
        <v>140</v>
      </c>
      <c r="AS30" s="13" t="s">
        <v>140</v>
      </c>
      <c r="AT30" s="13" t="s">
        <v>140</v>
      </c>
      <c r="AU30" s="13" t="s">
        <v>140</v>
      </c>
      <c r="AV30" s="13" t="s">
        <v>140</v>
      </c>
      <c r="AW30" s="13" t="s">
        <v>140</v>
      </c>
      <c r="AX30" s="13" t="s">
        <v>140</v>
      </c>
      <c r="AY30" s="13">
        <v>546.3</v>
      </c>
      <c r="AZ30" s="13" t="s">
        <v>140</v>
      </c>
      <c r="BA30" s="13" t="s">
        <v>140</v>
      </c>
      <c r="BB30" s="13" t="s">
        <v>140</v>
      </c>
      <c r="BC30" s="13" t="s">
        <v>140</v>
      </c>
      <c r="BD30" s="13" t="s">
        <v>140</v>
      </c>
      <c r="BE30" s="13" t="s">
        <v>140</v>
      </c>
      <c r="BF30" s="13" t="s">
        <v>140</v>
      </c>
      <c r="BG30" s="13" t="s">
        <v>140</v>
      </c>
      <c r="BH30" s="13" t="s">
        <v>140</v>
      </c>
      <c r="BI30" s="13" t="s">
        <v>140</v>
      </c>
      <c r="BJ30" s="13" t="s">
        <v>140</v>
      </c>
      <c r="BK30" s="13" t="s">
        <v>140</v>
      </c>
      <c r="BL30" s="13" t="s">
        <v>140</v>
      </c>
      <c r="BM30" s="13" t="s">
        <v>140</v>
      </c>
      <c r="BN30" s="13" t="s">
        <v>140</v>
      </c>
      <c r="BO30" s="13" t="s">
        <v>140</v>
      </c>
      <c r="BP30" s="13">
        <v>642.2</v>
      </c>
      <c r="BQ30" s="13">
        <v>123.1</v>
      </c>
      <c r="BR30" s="14">
        <v>494413.4</v>
      </c>
    </row>
    <row r="31" spans="1:70" ht="12.75">
      <c r="A31" s="3" t="s">
        <v>95</v>
      </c>
      <c r="B31" s="12" t="s">
        <v>25</v>
      </c>
      <c r="C31" s="13" t="s">
        <v>140</v>
      </c>
      <c r="D31" s="13" t="s">
        <v>140</v>
      </c>
      <c r="E31" s="13" t="s">
        <v>140</v>
      </c>
      <c r="F31" s="13" t="s">
        <v>140</v>
      </c>
      <c r="G31" s="13" t="s">
        <v>140</v>
      </c>
      <c r="H31" s="13" t="s">
        <v>140</v>
      </c>
      <c r="I31" s="13">
        <v>84</v>
      </c>
      <c r="J31" s="13" t="s">
        <v>140</v>
      </c>
      <c r="K31" s="13">
        <v>8</v>
      </c>
      <c r="L31" s="13" t="s">
        <v>140</v>
      </c>
      <c r="M31" s="13" t="s">
        <v>140</v>
      </c>
      <c r="N31" s="13" t="s">
        <v>140</v>
      </c>
      <c r="O31" s="13" t="s">
        <v>140</v>
      </c>
      <c r="P31" s="13" t="s">
        <v>140</v>
      </c>
      <c r="Q31" s="13" t="s">
        <v>140</v>
      </c>
      <c r="R31" s="13" t="s">
        <v>140</v>
      </c>
      <c r="S31" s="13" t="s">
        <v>140</v>
      </c>
      <c r="T31" s="13" t="s">
        <v>140</v>
      </c>
      <c r="U31" s="13">
        <v>329</v>
      </c>
      <c r="V31" s="13">
        <v>1679</v>
      </c>
      <c r="W31" s="13">
        <v>731</v>
      </c>
      <c r="X31" s="13">
        <v>479</v>
      </c>
      <c r="Y31" s="13">
        <v>201</v>
      </c>
      <c r="Z31" s="13">
        <v>169097.5</v>
      </c>
      <c r="AA31" s="13" t="s">
        <v>140</v>
      </c>
      <c r="AB31" s="13">
        <v>131</v>
      </c>
      <c r="AC31" s="13">
        <v>829.6</v>
      </c>
      <c r="AD31" s="13" t="s">
        <v>140</v>
      </c>
      <c r="AE31" s="13" t="s">
        <v>140</v>
      </c>
      <c r="AF31" s="13" t="s">
        <v>140</v>
      </c>
      <c r="AG31" s="13" t="s">
        <v>140</v>
      </c>
      <c r="AH31" s="13" t="s">
        <v>140</v>
      </c>
      <c r="AI31" s="13" t="s">
        <v>140</v>
      </c>
      <c r="AJ31" s="13" t="s">
        <v>140</v>
      </c>
      <c r="AK31" s="13" t="s">
        <v>140</v>
      </c>
      <c r="AL31" s="13" t="s">
        <v>140</v>
      </c>
      <c r="AM31" s="13" t="s">
        <v>140</v>
      </c>
      <c r="AN31" s="13" t="s">
        <v>140</v>
      </c>
      <c r="AO31" s="13" t="s">
        <v>140</v>
      </c>
      <c r="AP31" s="13" t="s">
        <v>140</v>
      </c>
      <c r="AQ31" s="13" t="s">
        <v>140</v>
      </c>
      <c r="AR31" s="13" t="s">
        <v>140</v>
      </c>
      <c r="AS31" s="13" t="s">
        <v>140</v>
      </c>
      <c r="AT31" s="13" t="s">
        <v>140</v>
      </c>
      <c r="AU31" s="13" t="s">
        <v>140</v>
      </c>
      <c r="AV31" s="13" t="s">
        <v>140</v>
      </c>
      <c r="AW31" s="13" t="s">
        <v>140</v>
      </c>
      <c r="AX31" s="13" t="s">
        <v>140</v>
      </c>
      <c r="AY31" s="13">
        <v>958.3</v>
      </c>
      <c r="AZ31" s="13" t="s">
        <v>140</v>
      </c>
      <c r="BA31" s="13" t="s">
        <v>140</v>
      </c>
      <c r="BB31" s="13" t="s">
        <v>140</v>
      </c>
      <c r="BC31" s="13" t="s">
        <v>140</v>
      </c>
      <c r="BD31" s="13" t="s">
        <v>140</v>
      </c>
      <c r="BE31" s="13" t="s">
        <v>140</v>
      </c>
      <c r="BF31" s="13" t="s">
        <v>140</v>
      </c>
      <c r="BG31" s="13" t="s">
        <v>140</v>
      </c>
      <c r="BH31" s="13" t="s">
        <v>140</v>
      </c>
      <c r="BI31" s="13" t="s">
        <v>140</v>
      </c>
      <c r="BJ31" s="13" t="s">
        <v>140</v>
      </c>
      <c r="BK31" s="13" t="s">
        <v>140</v>
      </c>
      <c r="BL31" s="13" t="s">
        <v>140</v>
      </c>
      <c r="BM31" s="13" t="s">
        <v>140</v>
      </c>
      <c r="BN31" s="13" t="s">
        <v>140</v>
      </c>
      <c r="BO31" s="13" t="s">
        <v>140</v>
      </c>
      <c r="BP31" s="13">
        <v>24.3</v>
      </c>
      <c r="BQ31" s="13">
        <v>-289.2</v>
      </c>
      <c r="BR31" s="14">
        <v>174262.5</v>
      </c>
    </row>
    <row r="32" spans="1:70" ht="12.75">
      <c r="A32" s="3">
        <v>337</v>
      </c>
      <c r="B32" s="12" t="s">
        <v>26</v>
      </c>
      <c r="C32" s="13" t="s">
        <v>140</v>
      </c>
      <c r="D32" s="13" t="s">
        <v>140</v>
      </c>
      <c r="E32" s="13" t="s">
        <v>140</v>
      </c>
      <c r="F32" s="13" t="s">
        <v>140</v>
      </c>
      <c r="G32" s="13" t="s">
        <v>140</v>
      </c>
      <c r="H32" s="13" t="s">
        <v>140</v>
      </c>
      <c r="I32" s="13">
        <v>30.1</v>
      </c>
      <c r="J32" s="13" t="s">
        <v>140</v>
      </c>
      <c r="K32" s="13">
        <v>25</v>
      </c>
      <c r="L32" s="13" t="s">
        <v>140</v>
      </c>
      <c r="M32" s="13">
        <v>208</v>
      </c>
      <c r="N32" s="13" t="s">
        <v>140</v>
      </c>
      <c r="O32" s="13" t="s">
        <v>140</v>
      </c>
      <c r="P32" s="13" t="s">
        <v>140</v>
      </c>
      <c r="Q32" s="13">
        <v>3</v>
      </c>
      <c r="R32" s="13">
        <v>97</v>
      </c>
      <c r="S32" s="13">
        <v>114</v>
      </c>
      <c r="T32" s="13" t="s">
        <v>140</v>
      </c>
      <c r="U32" s="13">
        <v>33</v>
      </c>
      <c r="V32" s="13">
        <v>13</v>
      </c>
      <c r="W32" s="13">
        <v>44</v>
      </c>
      <c r="X32" s="13" t="s">
        <v>140</v>
      </c>
      <c r="Y32" s="13">
        <v>9</v>
      </c>
      <c r="Z32" s="13" t="s">
        <v>140</v>
      </c>
      <c r="AA32" s="13">
        <v>70175.3</v>
      </c>
      <c r="AB32" s="13">
        <v>204</v>
      </c>
      <c r="AC32" s="13">
        <v>835.8</v>
      </c>
      <c r="AD32" s="13" t="s">
        <v>140</v>
      </c>
      <c r="AE32" s="13" t="s">
        <v>140</v>
      </c>
      <c r="AF32" s="13" t="s">
        <v>140</v>
      </c>
      <c r="AG32" s="13" t="s">
        <v>140</v>
      </c>
      <c r="AH32" s="13" t="s">
        <v>140</v>
      </c>
      <c r="AI32" s="13" t="s">
        <v>140</v>
      </c>
      <c r="AJ32" s="13" t="s">
        <v>140</v>
      </c>
      <c r="AK32" s="13" t="s">
        <v>140</v>
      </c>
      <c r="AL32" s="13" t="s">
        <v>140</v>
      </c>
      <c r="AM32" s="13" t="s">
        <v>140</v>
      </c>
      <c r="AN32" s="13" t="s">
        <v>140</v>
      </c>
      <c r="AO32" s="13" t="s">
        <v>140</v>
      </c>
      <c r="AP32" s="13" t="s">
        <v>140</v>
      </c>
      <c r="AQ32" s="13" t="s">
        <v>140</v>
      </c>
      <c r="AR32" s="13" t="s">
        <v>140</v>
      </c>
      <c r="AS32" s="13" t="s">
        <v>140</v>
      </c>
      <c r="AT32" s="13" t="s">
        <v>140</v>
      </c>
      <c r="AU32" s="13" t="s">
        <v>140</v>
      </c>
      <c r="AV32" s="13" t="s">
        <v>140</v>
      </c>
      <c r="AW32" s="13" t="s">
        <v>140</v>
      </c>
      <c r="AX32" s="13" t="s">
        <v>140</v>
      </c>
      <c r="AY32" s="13">
        <v>86.1</v>
      </c>
      <c r="AZ32" s="13" t="s">
        <v>140</v>
      </c>
      <c r="BA32" s="13" t="s">
        <v>140</v>
      </c>
      <c r="BB32" s="13" t="s">
        <v>140</v>
      </c>
      <c r="BC32" s="13" t="s">
        <v>140</v>
      </c>
      <c r="BD32" s="13" t="s">
        <v>140</v>
      </c>
      <c r="BE32" s="13" t="s">
        <v>140</v>
      </c>
      <c r="BF32" s="13" t="s">
        <v>140</v>
      </c>
      <c r="BG32" s="13" t="s">
        <v>140</v>
      </c>
      <c r="BH32" s="13" t="s">
        <v>140</v>
      </c>
      <c r="BI32" s="13" t="s">
        <v>140</v>
      </c>
      <c r="BJ32" s="13" t="s">
        <v>140</v>
      </c>
      <c r="BK32" s="13" t="s">
        <v>140</v>
      </c>
      <c r="BL32" s="13" t="s">
        <v>140</v>
      </c>
      <c r="BM32" s="13" t="s">
        <v>140</v>
      </c>
      <c r="BN32" s="13" t="s">
        <v>140</v>
      </c>
      <c r="BO32" s="13" t="s">
        <v>140</v>
      </c>
      <c r="BP32" s="13" t="s">
        <v>140</v>
      </c>
      <c r="BQ32" s="13">
        <v>-117.9</v>
      </c>
      <c r="BR32" s="14">
        <v>71759.4</v>
      </c>
    </row>
    <row r="33" spans="1:70" ht="12.75">
      <c r="A33" s="3">
        <v>339</v>
      </c>
      <c r="B33" s="12" t="s">
        <v>27</v>
      </c>
      <c r="C33" s="13" t="s">
        <v>140</v>
      </c>
      <c r="D33" s="13" t="s">
        <v>140</v>
      </c>
      <c r="E33" s="13" t="s">
        <v>140</v>
      </c>
      <c r="F33" s="13" t="s">
        <v>140</v>
      </c>
      <c r="G33" s="13" t="s">
        <v>140</v>
      </c>
      <c r="H33" s="13" t="s">
        <v>140</v>
      </c>
      <c r="I33" s="13">
        <v>41.4</v>
      </c>
      <c r="J33" s="13" t="s">
        <v>140</v>
      </c>
      <c r="K33" s="13">
        <v>65</v>
      </c>
      <c r="L33" s="13" t="s">
        <v>140</v>
      </c>
      <c r="M33" s="13">
        <v>262</v>
      </c>
      <c r="N33" s="13">
        <v>269</v>
      </c>
      <c r="O33" s="13">
        <v>125</v>
      </c>
      <c r="P33" s="13">
        <v>3</v>
      </c>
      <c r="Q33" s="13">
        <v>146</v>
      </c>
      <c r="R33" s="13">
        <v>407</v>
      </c>
      <c r="S33" s="13">
        <v>356</v>
      </c>
      <c r="T33" s="13" t="s">
        <v>140</v>
      </c>
      <c r="U33" s="13">
        <v>126</v>
      </c>
      <c r="V33" s="13">
        <v>15</v>
      </c>
      <c r="W33" s="13">
        <v>384</v>
      </c>
      <c r="X33" s="13" t="s">
        <v>140</v>
      </c>
      <c r="Y33" s="13" t="s">
        <v>140</v>
      </c>
      <c r="Z33" s="13" t="s">
        <v>140</v>
      </c>
      <c r="AA33" s="13">
        <v>21</v>
      </c>
      <c r="AB33" s="13">
        <v>101661.5</v>
      </c>
      <c r="AC33" s="13">
        <v>2682.7</v>
      </c>
      <c r="AD33" s="13" t="s">
        <v>140</v>
      </c>
      <c r="AE33" s="13" t="s">
        <v>140</v>
      </c>
      <c r="AF33" s="13" t="s">
        <v>140</v>
      </c>
      <c r="AG33" s="13" t="s">
        <v>140</v>
      </c>
      <c r="AH33" s="13" t="s">
        <v>140</v>
      </c>
      <c r="AI33" s="13" t="s">
        <v>140</v>
      </c>
      <c r="AJ33" s="13" t="s">
        <v>140</v>
      </c>
      <c r="AK33" s="13" t="s">
        <v>140</v>
      </c>
      <c r="AL33" s="13" t="s">
        <v>140</v>
      </c>
      <c r="AM33" s="13" t="s">
        <v>140</v>
      </c>
      <c r="AN33" s="13" t="s">
        <v>140</v>
      </c>
      <c r="AO33" s="13" t="s">
        <v>140</v>
      </c>
      <c r="AP33" s="13" t="s">
        <v>140</v>
      </c>
      <c r="AQ33" s="13" t="s">
        <v>140</v>
      </c>
      <c r="AR33" s="13" t="s">
        <v>140</v>
      </c>
      <c r="AS33" s="13" t="s">
        <v>140</v>
      </c>
      <c r="AT33" s="13" t="s">
        <v>140</v>
      </c>
      <c r="AU33" s="13" t="s">
        <v>140</v>
      </c>
      <c r="AV33" s="13" t="s">
        <v>140</v>
      </c>
      <c r="AW33" s="13" t="s">
        <v>140</v>
      </c>
      <c r="AX33" s="13">
        <v>3810</v>
      </c>
      <c r="AY33" s="13">
        <v>276.1</v>
      </c>
      <c r="AZ33" s="13" t="s">
        <v>140</v>
      </c>
      <c r="BA33" s="13" t="s">
        <v>140</v>
      </c>
      <c r="BB33" s="13" t="s">
        <v>140</v>
      </c>
      <c r="BC33" s="13" t="s">
        <v>140</v>
      </c>
      <c r="BD33" s="13" t="s">
        <v>140</v>
      </c>
      <c r="BE33" s="13" t="s">
        <v>140</v>
      </c>
      <c r="BF33" s="13" t="s">
        <v>140</v>
      </c>
      <c r="BG33" s="13" t="s">
        <v>140</v>
      </c>
      <c r="BH33" s="13" t="s">
        <v>140</v>
      </c>
      <c r="BI33" s="13" t="s">
        <v>140</v>
      </c>
      <c r="BJ33" s="13" t="s">
        <v>140</v>
      </c>
      <c r="BK33" s="13" t="s">
        <v>140</v>
      </c>
      <c r="BL33" s="13" t="s">
        <v>140</v>
      </c>
      <c r="BM33" s="13" t="s">
        <v>140</v>
      </c>
      <c r="BN33" s="13" t="s">
        <v>140</v>
      </c>
      <c r="BO33" s="13" t="s">
        <v>140</v>
      </c>
      <c r="BP33" s="13">
        <v>23.2</v>
      </c>
      <c r="BQ33" s="13">
        <v>-150</v>
      </c>
      <c r="BR33" s="14">
        <v>110523.9</v>
      </c>
    </row>
    <row r="34" spans="1:70" ht="12.75">
      <c r="A34" s="3">
        <v>42</v>
      </c>
      <c r="B34" s="12" t="s">
        <v>28</v>
      </c>
      <c r="C34" s="13" t="s">
        <v>140</v>
      </c>
      <c r="D34" s="13">
        <v>526.9</v>
      </c>
      <c r="E34" s="13" t="s">
        <v>140</v>
      </c>
      <c r="F34" s="13" t="s">
        <v>140</v>
      </c>
      <c r="G34" s="13" t="s">
        <v>140</v>
      </c>
      <c r="H34" s="13" t="s">
        <v>140</v>
      </c>
      <c r="I34" s="13">
        <v>176.5</v>
      </c>
      <c r="J34" s="13">
        <v>5993.2</v>
      </c>
      <c r="K34" s="13" t="s">
        <v>140</v>
      </c>
      <c r="L34" s="13" t="s">
        <v>140</v>
      </c>
      <c r="M34" s="13" t="s">
        <v>140</v>
      </c>
      <c r="N34" s="13" t="s">
        <v>140</v>
      </c>
      <c r="O34" s="13" t="s">
        <v>140</v>
      </c>
      <c r="P34" s="13" t="s">
        <v>140</v>
      </c>
      <c r="Q34" s="13" t="s">
        <v>140</v>
      </c>
      <c r="R34" s="13" t="s">
        <v>140</v>
      </c>
      <c r="S34" s="13" t="s">
        <v>140</v>
      </c>
      <c r="T34" s="13" t="s">
        <v>140</v>
      </c>
      <c r="U34" s="13">
        <v>8.7</v>
      </c>
      <c r="V34" s="13">
        <v>268</v>
      </c>
      <c r="W34" s="13">
        <v>237.1</v>
      </c>
      <c r="X34" s="13" t="s">
        <v>140</v>
      </c>
      <c r="Y34" s="13">
        <v>136</v>
      </c>
      <c r="Z34" s="13">
        <v>4.4</v>
      </c>
      <c r="AA34" s="13">
        <v>5.5</v>
      </c>
      <c r="AB34" s="13">
        <v>1777.1</v>
      </c>
      <c r="AC34" s="13">
        <v>754486.5</v>
      </c>
      <c r="AD34" s="13" t="s">
        <v>140</v>
      </c>
      <c r="AE34" s="13" t="s">
        <v>140</v>
      </c>
      <c r="AF34" s="13" t="s">
        <v>140</v>
      </c>
      <c r="AG34" s="13" t="s">
        <v>140</v>
      </c>
      <c r="AH34" s="13" t="s">
        <v>140</v>
      </c>
      <c r="AI34" s="13" t="s">
        <v>140</v>
      </c>
      <c r="AJ34" s="13">
        <v>7.8</v>
      </c>
      <c r="AK34" s="13">
        <v>878.3</v>
      </c>
      <c r="AL34" s="13">
        <v>18.7</v>
      </c>
      <c r="AM34" s="13" t="s">
        <v>140</v>
      </c>
      <c r="AN34" s="13" t="s">
        <v>140</v>
      </c>
      <c r="AO34" s="13" t="s">
        <v>140</v>
      </c>
      <c r="AP34" s="13" t="s">
        <v>140</v>
      </c>
      <c r="AQ34" s="13" t="s">
        <v>140</v>
      </c>
      <c r="AR34" s="13" t="s">
        <v>140</v>
      </c>
      <c r="AS34" s="13" t="s">
        <v>140</v>
      </c>
      <c r="AT34" s="13" t="s">
        <v>140</v>
      </c>
      <c r="AU34" s="13" t="s">
        <v>140</v>
      </c>
      <c r="AV34" s="13">
        <v>9685.4</v>
      </c>
      <c r="AW34" s="13" t="s">
        <v>140</v>
      </c>
      <c r="AX34" s="13">
        <v>191.1</v>
      </c>
      <c r="AY34" s="13">
        <v>5894.6</v>
      </c>
      <c r="AZ34" s="13" t="s">
        <v>140</v>
      </c>
      <c r="BA34" s="13">
        <v>231.3</v>
      </c>
      <c r="BB34" s="13" t="s">
        <v>140</v>
      </c>
      <c r="BC34" s="13">
        <v>7.7</v>
      </c>
      <c r="BD34" s="13" t="s">
        <v>140</v>
      </c>
      <c r="BE34" s="13" t="s">
        <v>140</v>
      </c>
      <c r="BF34" s="13" t="s">
        <v>140</v>
      </c>
      <c r="BG34" s="13" t="s">
        <v>140</v>
      </c>
      <c r="BH34" s="13" t="s">
        <v>140</v>
      </c>
      <c r="BI34" s="13" t="s">
        <v>140</v>
      </c>
      <c r="BJ34" s="13" t="s">
        <v>140</v>
      </c>
      <c r="BK34" s="13">
        <v>37978.5</v>
      </c>
      <c r="BL34" s="13" t="s">
        <v>140</v>
      </c>
      <c r="BM34" s="13" t="s">
        <v>140</v>
      </c>
      <c r="BN34" s="13" t="s">
        <v>140</v>
      </c>
      <c r="BO34" s="13" t="s">
        <v>140</v>
      </c>
      <c r="BP34" s="13" t="s">
        <v>140</v>
      </c>
      <c r="BQ34" s="13">
        <v>343.9</v>
      </c>
      <c r="BR34" s="14">
        <v>818857.2</v>
      </c>
    </row>
    <row r="35" spans="1:70" ht="12.75">
      <c r="A35" s="3" t="s">
        <v>99</v>
      </c>
      <c r="B35" s="12" t="s">
        <v>29</v>
      </c>
      <c r="C35" s="13" t="s">
        <v>140</v>
      </c>
      <c r="D35" s="13" t="s">
        <v>140</v>
      </c>
      <c r="E35" s="13" t="s">
        <v>140</v>
      </c>
      <c r="F35" s="13" t="s">
        <v>140</v>
      </c>
      <c r="G35" s="13" t="s">
        <v>140</v>
      </c>
      <c r="H35" s="13" t="s">
        <v>140</v>
      </c>
      <c r="I35" s="13">
        <v>1554.8</v>
      </c>
      <c r="J35" s="13">
        <v>6408.1</v>
      </c>
      <c r="K35" s="13" t="s">
        <v>140</v>
      </c>
      <c r="L35" s="13">
        <v>388.1</v>
      </c>
      <c r="M35" s="13" t="s">
        <v>140</v>
      </c>
      <c r="N35" s="13" t="s">
        <v>140</v>
      </c>
      <c r="O35" s="13">
        <v>80.8</v>
      </c>
      <c r="P35" s="13" t="s">
        <v>140</v>
      </c>
      <c r="Q35" s="13" t="s">
        <v>140</v>
      </c>
      <c r="R35" s="13" t="s">
        <v>140</v>
      </c>
      <c r="S35" s="13" t="s">
        <v>140</v>
      </c>
      <c r="T35" s="13" t="s">
        <v>140</v>
      </c>
      <c r="U35" s="13" t="s">
        <v>140</v>
      </c>
      <c r="V35" s="13" t="s">
        <v>140</v>
      </c>
      <c r="W35" s="13" t="s">
        <v>140</v>
      </c>
      <c r="X35" s="13" t="s">
        <v>140</v>
      </c>
      <c r="Y35" s="13" t="s">
        <v>140</v>
      </c>
      <c r="Z35" s="13" t="s">
        <v>140</v>
      </c>
      <c r="AA35" s="13" t="s">
        <v>140</v>
      </c>
      <c r="AB35" s="13">
        <v>1059.9</v>
      </c>
      <c r="AC35" s="13" t="s">
        <v>140</v>
      </c>
      <c r="AD35" s="13">
        <v>832659.8</v>
      </c>
      <c r="AE35" s="13" t="s">
        <v>140</v>
      </c>
      <c r="AF35" s="13" t="s">
        <v>140</v>
      </c>
      <c r="AG35" s="13" t="s">
        <v>140</v>
      </c>
      <c r="AH35" s="13">
        <v>3340.6</v>
      </c>
      <c r="AI35" s="13" t="s">
        <v>140</v>
      </c>
      <c r="AJ35" s="13" t="s">
        <v>140</v>
      </c>
      <c r="AK35" s="13">
        <v>1369</v>
      </c>
      <c r="AL35" s="13">
        <v>153.5</v>
      </c>
      <c r="AM35" s="13" t="s">
        <v>140</v>
      </c>
      <c r="AN35" s="13" t="s">
        <v>140</v>
      </c>
      <c r="AO35" s="13" t="s">
        <v>140</v>
      </c>
      <c r="AP35" s="13" t="s">
        <v>140</v>
      </c>
      <c r="AQ35" s="13">
        <v>2349.5</v>
      </c>
      <c r="AR35" s="13" t="s">
        <v>140</v>
      </c>
      <c r="AS35" s="13">
        <v>178.6</v>
      </c>
      <c r="AT35" s="13" t="s">
        <v>140</v>
      </c>
      <c r="AU35" s="13">
        <v>52.2</v>
      </c>
      <c r="AV35" s="13">
        <v>6401</v>
      </c>
      <c r="AW35" s="13" t="s">
        <v>140</v>
      </c>
      <c r="AX35" s="13">
        <v>630.6</v>
      </c>
      <c r="AY35" s="13">
        <v>1572.6</v>
      </c>
      <c r="AZ35" s="13" t="s">
        <v>140</v>
      </c>
      <c r="BA35" s="13">
        <v>2122.4</v>
      </c>
      <c r="BB35" s="13" t="s">
        <v>140</v>
      </c>
      <c r="BC35" s="13">
        <v>140.6</v>
      </c>
      <c r="BD35" s="13">
        <v>213.6</v>
      </c>
      <c r="BE35" s="13" t="s">
        <v>140</v>
      </c>
      <c r="BF35" s="13" t="s">
        <v>140</v>
      </c>
      <c r="BG35" s="13" t="s">
        <v>140</v>
      </c>
      <c r="BH35" s="13">
        <v>449.5</v>
      </c>
      <c r="BI35" s="13" t="s">
        <v>140</v>
      </c>
      <c r="BJ35" s="13">
        <v>13021.4</v>
      </c>
      <c r="BK35" s="13">
        <v>78397.9</v>
      </c>
      <c r="BL35" s="13" t="s">
        <v>140</v>
      </c>
      <c r="BM35" s="13" t="s">
        <v>140</v>
      </c>
      <c r="BN35" s="13" t="s">
        <v>140</v>
      </c>
      <c r="BO35" s="13" t="s">
        <v>140</v>
      </c>
      <c r="BP35" s="13" t="s">
        <v>140</v>
      </c>
      <c r="BQ35" s="13">
        <v>-1829.3</v>
      </c>
      <c r="BR35" s="14">
        <v>950715.2</v>
      </c>
    </row>
    <row r="36" spans="1:70" ht="12.75">
      <c r="A36" s="3">
        <v>481</v>
      </c>
      <c r="B36" s="12" t="s">
        <v>30</v>
      </c>
      <c r="C36" s="13" t="s">
        <v>140</v>
      </c>
      <c r="D36" s="13" t="s">
        <v>140</v>
      </c>
      <c r="E36" s="13" t="s">
        <v>140</v>
      </c>
      <c r="F36" s="13" t="s">
        <v>140</v>
      </c>
      <c r="G36" s="13" t="s">
        <v>140</v>
      </c>
      <c r="H36" s="13" t="s">
        <v>140</v>
      </c>
      <c r="I36" s="13">
        <v>359.2</v>
      </c>
      <c r="J36" s="13" t="s">
        <v>140</v>
      </c>
      <c r="K36" s="13" t="s">
        <v>140</v>
      </c>
      <c r="L36" s="13" t="s">
        <v>140</v>
      </c>
      <c r="M36" s="13" t="s">
        <v>140</v>
      </c>
      <c r="N36" s="13" t="s">
        <v>140</v>
      </c>
      <c r="O36" s="13" t="s">
        <v>140</v>
      </c>
      <c r="P36" s="13" t="s">
        <v>140</v>
      </c>
      <c r="Q36" s="13" t="s">
        <v>140</v>
      </c>
      <c r="R36" s="13" t="s">
        <v>140</v>
      </c>
      <c r="S36" s="13" t="s">
        <v>140</v>
      </c>
      <c r="T36" s="13" t="s">
        <v>140</v>
      </c>
      <c r="U36" s="13" t="s">
        <v>140</v>
      </c>
      <c r="V36" s="13" t="s">
        <v>140</v>
      </c>
      <c r="W36" s="13" t="s">
        <v>140</v>
      </c>
      <c r="X36" s="13" t="s">
        <v>140</v>
      </c>
      <c r="Y36" s="13" t="s">
        <v>140</v>
      </c>
      <c r="Z36" s="13" t="s">
        <v>140</v>
      </c>
      <c r="AA36" s="13" t="s">
        <v>140</v>
      </c>
      <c r="AB36" s="13" t="s">
        <v>140</v>
      </c>
      <c r="AC36" s="13" t="s">
        <v>140</v>
      </c>
      <c r="AD36" s="13" t="s">
        <v>140</v>
      </c>
      <c r="AE36" s="13">
        <v>111164</v>
      </c>
      <c r="AF36" s="13" t="s">
        <v>140</v>
      </c>
      <c r="AG36" s="13" t="s">
        <v>140</v>
      </c>
      <c r="AH36" s="13" t="s">
        <v>140</v>
      </c>
      <c r="AI36" s="13" t="s">
        <v>140</v>
      </c>
      <c r="AJ36" s="13" t="s">
        <v>140</v>
      </c>
      <c r="AK36" s="13" t="s">
        <v>140</v>
      </c>
      <c r="AL36" s="13" t="s">
        <v>140</v>
      </c>
      <c r="AM36" s="13" t="s">
        <v>140</v>
      </c>
      <c r="AN36" s="13" t="s">
        <v>140</v>
      </c>
      <c r="AO36" s="13" t="s">
        <v>140</v>
      </c>
      <c r="AP36" s="13" t="s">
        <v>140</v>
      </c>
      <c r="AQ36" s="13" t="s">
        <v>140</v>
      </c>
      <c r="AR36" s="13" t="s">
        <v>140</v>
      </c>
      <c r="AS36" s="13" t="s">
        <v>140</v>
      </c>
      <c r="AT36" s="13" t="s">
        <v>140</v>
      </c>
      <c r="AU36" s="13" t="s">
        <v>140</v>
      </c>
      <c r="AV36" s="13" t="s">
        <v>140</v>
      </c>
      <c r="AW36" s="13" t="s">
        <v>140</v>
      </c>
      <c r="AX36" s="13" t="s">
        <v>140</v>
      </c>
      <c r="AY36" s="13">
        <v>175.7</v>
      </c>
      <c r="AZ36" s="13" t="s">
        <v>140</v>
      </c>
      <c r="BA36" s="13" t="s">
        <v>140</v>
      </c>
      <c r="BB36" s="13" t="s">
        <v>140</v>
      </c>
      <c r="BC36" s="13" t="s">
        <v>140</v>
      </c>
      <c r="BD36" s="13" t="s">
        <v>140</v>
      </c>
      <c r="BE36" s="13" t="s">
        <v>140</v>
      </c>
      <c r="BF36" s="13" t="s">
        <v>140</v>
      </c>
      <c r="BG36" s="13" t="s">
        <v>140</v>
      </c>
      <c r="BH36" s="13" t="s">
        <v>140</v>
      </c>
      <c r="BI36" s="13" t="s">
        <v>140</v>
      </c>
      <c r="BJ36" s="13" t="s">
        <v>140</v>
      </c>
      <c r="BK36" s="13" t="s">
        <v>140</v>
      </c>
      <c r="BL36" s="13" t="s">
        <v>140</v>
      </c>
      <c r="BM36" s="13" t="s">
        <v>140</v>
      </c>
      <c r="BN36" s="13" t="s">
        <v>140</v>
      </c>
      <c r="BO36" s="13" t="s">
        <v>140</v>
      </c>
      <c r="BP36" s="13" t="s">
        <v>140</v>
      </c>
      <c r="BQ36" s="13">
        <v>-19.7</v>
      </c>
      <c r="BR36" s="14">
        <v>111679.2</v>
      </c>
    </row>
    <row r="37" spans="1:70" ht="12.75">
      <c r="A37" s="3">
        <v>482</v>
      </c>
      <c r="B37" s="12" t="s">
        <v>31</v>
      </c>
      <c r="C37" s="13" t="s">
        <v>140</v>
      </c>
      <c r="D37" s="13" t="s">
        <v>140</v>
      </c>
      <c r="E37" s="13" t="s">
        <v>140</v>
      </c>
      <c r="F37" s="13" t="s">
        <v>140</v>
      </c>
      <c r="G37" s="13" t="s">
        <v>140</v>
      </c>
      <c r="H37" s="13" t="s">
        <v>140</v>
      </c>
      <c r="I37" s="13">
        <v>3753</v>
      </c>
      <c r="J37" s="13" t="s">
        <v>140</v>
      </c>
      <c r="K37" s="13" t="s">
        <v>140</v>
      </c>
      <c r="L37" s="13" t="s">
        <v>140</v>
      </c>
      <c r="M37" s="13" t="s">
        <v>140</v>
      </c>
      <c r="N37" s="13" t="s">
        <v>140</v>
      </c>
      <c r="O37" s="13" t="s">
        <v>140</v>
      </c>
      <c r="P37" s="13" t="s">
        <v>140</v>
      </c>
      <c r="Q37" s="13" t="s">
        <v>140</v>
      </c>
      <c r="R37" s="13" t="s">
        <v>140</v>
      </c>
      <c r="S37" s="13" t="s">
        <v>140</v>
      </c>
      <c r="T37" s="13" t="s">
        <v>140</v>
      </c>
      <c r="U37" s="13" t="s">
        <v>140</v>
      </c>
      <c r="V37" s="13" t="s">
        <v>140</v>
      </c>
      <c r="W37" s="13" t="s">
        <v>140</v>
      </c>
      <c r="X37" s="13" t="s">
        <v>140</v>
      </c>
      <c r="Y37" s="13" t="s">
        <v>140</v>
      </c>
      <c r="Z37" s="13" t="s">
        <v>140</v>
      </c>
      <c r="AA37" s="13" t="s">
        <v>140</v>
      </c>
      <c r="AB37" s="13" t="s">
        <v>140</v>
      </c>
      <c r="AC37" s="13" t="s">
        <v>140</v>
      </c>
      <c r="AD37" s="13" t="s">
        <v>140</v>
      </c>
      <c r="AE37" s="13" t="s">
        <v>140</v>
      </c>
      <c r="AF37" s="13">
        <v>38580.2</v>
      </c>
      <c r="AG37" s="13" t="s">
        <v>140</v>
      </c>
      <c r="AH37" s="13" t="s">
        <v>140</v>
      </c>
      <c r="AI37" s="13" t="s">
        <v>140</v>
      </c>
      <c r="AJ37" s="13" t="s">
        <v>140</v>
      </c>
      <c r="AK37" s="13" t="s">
        <v>140</v>
      </c>
      <c r="AL37" s="13" t="s">
        <v>140</v>
      </c>
      <c r="AM37" s="13" t="s">
        <v>140</v>
      </c>
      <c r="AN37" s="13" t="s">
        <v>140</v>
      </c>
      <c r="AO37" s="13" t="s">
        <v>140</v>
      </c>
      <c r="AP37" s="13" t="s">
        <v>140</v>
      </c>
      <c r="AQ37" s="13" t="s">
        <v>140</v>
      </c>
      <c r="AR37" s="13" t="s">
        <v>140</v>
      </c>
      <c r="AS37" s="13" t="s">
        <v>140</v>
      </c>
      <c r="AT37" s="13" t="s">
        <v>140</v>
      </c>
      <c r="AU37" s="13" t="s">
        <v>140</v>
      </c>
      <c r="AV37" s="13">
        <v>222.6</v>
      </c>
      <c r="AW37" s="13" t="s">
        <v>140</v>
      </c>
      <c r="AX37" s="13" t="s">
        <v>140</v>
      </c>
      <c r="AY37" s="13">
        <v>20.7</v>
      </c>
      <c r="AZ37" s="13" t="s">
        <v>140</v>
      </c>
      <c r="BA37" s="13" t="s">
        <v>140</v>
      </c>
      <c r="BB37" s="13" t="s">
        <v>140</v>
      </c>
      <c r="BC37" s="13" t="s">
        <v>140</v>
      </c>
      <c r="BD37" s="13" t="s">
        <v>140</v>
      </c>
      <c r="BE37" s="13" t="s">
        <v>140</v>
      </c>
      <c r="BF37" s="13" t="s">
        <v>140</v>
      </c>
      <c r="BG37" s="13" t="s">
        <v>140</v>
      </c>
      <c r="BH37" s="13" t="s">
        <v>140</v>
      </c>
      <c r="BI37" s="13" t="s">
        <v>140</v>
      </c>
      <c r="BJ37" s="13" t="s">
        <v>140</v>
      </c>
      <c r="BK37" s="13" t="s">
        <v>140</v>
      </c>
      <c r="BL37" s="13" t="s">
        <v>140</v>
      </c>
      <c r="BM37" s="13" t="s">
        <v>140</v>
      </c>
      <c r="BN37" s="13" t="s">
        <v>140</v>
      </c>
      <c r="BO37" s="13" t="s">
        <v>140</v>
      </c>
      <c r="BP37" s="13" t="s">
        <v>140</v>
      </c>
      <c r="BQ37" s="13">
        <v>-357.3</v>
      </c>
      <c r="BR37" s="14">
        <v>42219.2</v>
      </c>
    </row>
    <row r="38" spans="1:70" ht="12.75">
      <c r="A38" s="3">
        <v>483</v>
      </c>
      <c r="B38" s="12" t="s">
        <v>32</v>
      </c>
      <c r="C38" s="13" t="s">
        <v>140</v>
      </c>
      <c r="D38" s="13" t="s">
        <v>140</v>
      </c>
      <c r="E38" s="13" t="s">
        <v>140</v>
      </c>
      <c r="F38" s="13" t="s">
        <v>140</v>
      </c>
      <c r="G38" s="13" t="s">
        <v>140</v>
      </c>
      <c r="H38" s="13" t="s">
        <v>140</v>
      </c>
      <c r="I38" s="13" t="s">
        <v>140</v>
      </c>
      <c r="J38" s="13" t="s">
        <v>140</v>
      </c>
      <c r="K38" s="13" t="s">
        <v>140</v>
      </c>
      <c r="L38" s="13" t="s">
        <v>140</v>
      </c>
      <c r="M38" s="13" t="s">
        <v>140</v>
      </c>
      <c r="N38" s="13" t="s">
        <v>140</v>
      </c>
      <c r="O38" s="13" t="s">
        <v>140</v>
      </c>
      <c r="P38" s="13" t="s">
        <v>140</v>
      </c>
      <c r="Q38" s="13" t="s">
        <v>140</v>
      </c>
      <c r="R38" s="13" t="s">
        <v>140</v>
      </c>
      <c r="S38" s="13" t="s">
        <v>140</v>
      </c>
      <c r="T38" s="13" t="s">
        <v>140</v>
      </c>
      <c r="U38" s="13" t="s">
        <v>140</v>
      </c>
      <c r="V38" s="13" t="s">
        <v>140</v>
      </c>
      <c r="W38" s="13" t="s">
        <v>140</v>
      </c>
      <c r="X38" s="13" t="s">
        <v>140</v>
      </c>
      <c r="Y38" s="13" t="s">
        <v>140</v>
      </c>
      <c r="Z38" s="13" t="s">
        <v>140</v>
      </c>
      <c r="AA38" s="13" t="s">
        <v>140</v>
      </c>
      <c r="AB38" s="13" t="s">
        <v>140</v>
      </c>
      <c r="AC38" s="13" t="s">
        <v>140</v>
      </c>
      <c r="AD38" s="13" t="s">
        <v>140</v>
      </c>
      <c r="AE38" s="13" t="s">
        <v>140</v>
      </c>
      <c r="AF38" s="13" t="s">
        <v>140</v>
      </c>
      <c r="AG38" s="13">
        <v>26643</v>
      </c>
      <c r="AH38" s="13" t="s">
        <v>140</v>
      </c>
      <c r="AI38" s="13" t="s">
        <v>140</v>
      </c>
      <c r="AJ38" s="13" t="s">
        <v>140</v>
      </c>
      <c r="AK38" s="13">
        <v>314.8</v>
      </c>
      <c r="AL38" s="13" t="s">
        <v>140</v>
      </c>
      <c r="AM38" s="13" t="s">
        <v>140</v>
      </c>
      <c r="AN38" s="13" t="s">
        <v>140</v>
      </c>
      <c r="AO38" s="13" t="s">
        <v>140</v>
      </c>
      <c r="AP38" s="13" t="s">
        <v>140</v>
      </c>
      <c r="AQ38" s="13" t="s">
        <v>140</v>
      </c>
      <c r="AR38" s="13" t="s">
        <v>140</v>
      </c>
      <c r="AS38" s="13" t="s">
        <v>140</v>
      </c>
      <c r="AT38" s="13" t="s">
        <v>140</v>
      </c>
      <c r="AU38" s="13" t="s">
        <v>140</v>
      </c>
      <c r="AV38" s="13">
        <v>21</v>
      </c>
      <c r="AW38" s="13" t="s">
        <v>140</v>
      </c>
      <c r="AX38" s="13" t="s">
        <v>140</v>
      </c>
      <c r="AY38" s="13">
        <v>41.8</v>
      </c>
      <c r="AZ38" s="13" t="s">
        <v>140</v>
      </c>
      <c r="BA38" s="13" t="s">
        <v>140</v>
      </c>
      <c r="BB38" s="13" t="s">
        <v>140</v>
      </c>
      <c r="BC38" s="13" t="s">
        <v>140</v>
      </c>
      <c r="BD38" s="13" t="s">
        <v>140</v>
      </c>
      <c r="BE38" s="13" t="s">
        <v>140</v>
      </c>
      <c r="BF38" s="13" t="s">
        <v>140</v>
      </c>
      <c r="BG38" s="13" t="s">
        <v>140</v>
      </c>
      <c r="BH38" s="13" t="s">
        <v>140</v>
      </c>
      <c r="BI38" s="13" t="s">
        <v>140</v>
      </c>
      <c r="BJ38" s="13" t="s">
        <v>140</v>
      </c>
      <c r="BK38" s="13" t="s">
        <v>140</v>
      </c>
      <c r="BL38" s="13" t="s">
        <v>140</v>
      </c>
      <c r="BM38" s="13" t="s">
        <v>140</v>
      </c>
      <c r="BN38" s="13" t="s">
        <v>140</v>
      </c>
      <c r="BO38" s="13" t="s">
        <v>140</v>
      </c>
      <c r="BP38" s="13" t="s">
        <v>140</v>
      </c>
      <c r="BQ38" s="13">
        <v>-1.5</v>
      </c>
      <c r="BR38" s="14">
        <v>27019.1</v>
      </c>
    </row>
    <row r="39" spans="1:70" ht="12.75">
      <c r="A39" s="3">
        <v>484</v>
      </c>
      <c r="B39" s="12" t="s">
        <v>33</v>
      </c>
      <c r="C39" s="13" t="s">
        <v>140</v>
      </c>
      <c r="D39" s="13" t="s">
        <v>140</v>
      </c>
      <c r="E39" s="13" t="s">
        <v>140</v>
      </c>
      <c r="F39" s="13" t="s">
        <v>140</v>
      </c>
      <c r="G39" s="13" t="s">
        <v>140</v>
      </c>
      <c r="H39" s="13" t="s">
        <v>140</v>
      </c>
      <c r="I39" s="13" t="s">
        <v>140</v>
      </c>
      <c r="J39" s="13" t="s">
        <v>140</v>
      </c>
      <c r="K39" s="13" t="s">
        <v>140</v>
      </c>
      <c r="L39" s="13" t="s">
        <v>140</v>
      </c>
      <c r="M39" s="13" t="s">
        <v>140</v>
      </c>
      <c r="N39" s="13" t="s">
        <v>140</v>
      </c>
      <c r="O39" s="13" t="s">
        <v>140</v>
      </c>
      <c r="P39" s="13" t="s">
        <v>140</v>
      </c>
      <c r="Q39" s="13" t="s">
        <v>140</v>
      </c>
      <c r="R39" s="13" t="s">
        <v>140</v>
      </c>
      <c r="S39" s="13" t="s">
        <v>140</v>
      </c>
      <c r="T39" s="13" t="s">
        <v>140</v>
      </c>
      <c r="U39" s="13" t="s">
        <v>140</v>
      </c>
      <c r="V39" s="13" t="s">
        <v>140</v>
      </c>
      <c r="W39" s="13" t="s">
        <v>140</v>
      </c>
      <c r="X39" s="13" t="s">
        <v>140</v>
      </c>
      <c r="Y39" s="13" t="s">
        <v>140</v>
      </c>
      <c r="Z39" s="13" t="s">
        <v>140</v>
      </c>
      <c r="AA39" s="13" t="s">
        <v>140</v>
      </c>
      <c r="AB39" s="13" t="s">
        <v>140</v>
      </c>
      <c r="AC39" s="13">
        <v>167.5</v>
      </c>
      <c r="AD39" s="13">
        <v>16</v>
      </c>
      <c r="AE39" s="13" t="s">
        <v>140</v>
      </c>
      <c r="AF39" s="13" t="s">
        <v>140</v>
      </c>
      <c r="AG39" s="13" t="s">
        <v>140</v>
      </c>
      <c r="AH39" s="13">
        <v>195223.9</v>
      </c>
      <c r="AI39" s="13" t="s">
        <v>140</v>
      </c>
      <c r="AJ39" s="13" t="s">
        <v>140</v>
      </c>
      <c r="AK39" s="13">
        <v>140.4</v>
      </c>
      <c r="AL39" s="13">
        <v>2612.7</v>
      </c>
      <c r="AM39" s="13" t="s">
        <v>140</v>
      </c>
      <c r="AN39" s="13" t="s">
        <v>140</v>
      </c>
      <c r="AO39" s="13" t="s">
        <v>140</v>
      </c>
      <c r="AP39" s="13" t="s">
        <v>140</v>
      </c>
      <c r="AQ39" s="13" t="s">
        <v>140</v>
      </c>
      <c r="AR39" s="13" t="s">
        <v>140</v>
      </c>
      <c r="AS39" s="13" t="s">
        <v>140</v>
      </c>
      <c r="AT39" s="13" t="s">
        <v>140</v>
      </c>
      <c r="AU39" s="13" t="s">
        <v>140</v>
      </c>
      <c r="AV39" s="13" t="s">
        <v>140</v>
      </c>
      <c r="AW39" s="13" t="s">
        <v>140</v>
      </c>
      <c r="AX39" s="13">
        <v>133.6</v>
      </c>
      <c r="AY39" s="13">
        <v>228.8</v>
      </c>
      <c r="AZ39" s="13" t="s">
        <v>140</v>
      </c>
      <c r="BA39" s="13" t="s">
        <v>140</v>
      </c>
      <c r="BB39" s="13">
        <v>18.4</v>
      </c>
      <c r="BC39" s="13" t="s">
        <v>140</v>
      </c>
      <c r="BD39" s="13" t="s">
        <v>140</v>
      </c>
      <c r="BE39" s="13" t="s">
        <v>140</v>
      </c>
      <c r="BF39" s="13" t="s">
        <v>140</v>
      </c>
      <c r="BG39" s="13" t="s">
        <v>140</v>
      </c>
      <c r="BH39" s="13" t="s">
        <v>140</v>
      </c>
      <c r="BI39" s="13" t="s">
        <v>140</v>
      </c>
      <c r="BJ39" s="13" t="s">
        <v>140</v>
      </c>
      <c r="BK39" s="13">
        <v>242.5</v>
      </c>
      <c r="BL39" s="13" t="s">
        <v>140</v>
      </c>
      <c r="BM39" s="13" t="s">
        <v>140</v>
      </c>
      <c r="BN39" s="13" t="s">
        <v>140</v>
      </c>
      <c r="BO39" s="13" t="s">
        <v>140</v>
      </c>
      <c r="BP39" s="13" t="s">
        <v>140</v>
      </c>
      <c r="BQ39" s="13">
        <v>-96.9</v>
      </c>
      <c r="BR39" s="14">
        <v>198686.9</v>
      </c>
    </row>
    <row r="40" spans="1:70" ht="12.75">
      <c r="A40" s="3">
        <v>485</v>
      </c>
      <c r="B40" s="12" t="s">
        <v>34</v>
      </c>
      <c r="C40" s="13" t="s">
        <v>140</v>
      </c>
      <c r="D40" s="13" t="s">
        <v>140</v>
      </c>
      <c r="E40" s="13" t="s">
        <v>140</v>
      </c>
      <c r="F40" s="13" t="s">
        <v>140</v>
      </c>
      <c r="G40" s="13" t="s">
        <v>140</v>
      </c>
      <c r="H40" s="13" t="s">
        <v>140</v>
      </c>
      <c r="I40" s="13" t="s">
        <v>140</v>
      </c>
      <c r="J40" s="13" t="s">
        <v>140</v>
      </c>
      <c r="K40" s="13" t="s">
        <v>140</v>
      </c>
      <c r="L40" s="13" t="s">
        <v>140</v>
      </c>
      <c r="M40" s="13" t="s">
        <v>140</v>
      </c>
      <c r="N40" s="13" t="s">
        <v>140</v>
      </c>
      <c r="O40" s="13" t="s">
        <v>140</v>
      </c>
      <c r="P40" s="13" t="s">
        <v>140</v>
      </c>
      <c r="Q40" s="13" t="s">
        <v>140</v>
      </c>
      <c r="R40" s="13" t="s">
        <v>140</v>
      </c>
      <c r="S40" s="13" t="s">
        <v>140</v>
      </c>
      <c r="T40" s="13" t="s">
        <v>140</v>
      </c>
      <c r="U40" s="13" t="s">
        <v>140</v>
      </c>
      <c r="V40" s="13" t="s">
        <v>140</v>
      </c>
      <c r="W40" s="13" t="s">
        <v>140</v>
      </c>
      <c r="X40" s="13" t="s">
        <v>140</v>
      </c>
      <c r="Y40" s="13" t="s">
        <v>140</v>
      </c>
      <c r="Z40" s="13" t="s">
        <v>140</v>
      </c>
      <c r="AA40" s="13" t="s">
        <v>140</v>
      </c>
      <c r="AB40" s="13" t="s">
        <v>140</v>
      </c>
      <c r="AC40" s="13" t="s">
        <v>140</v>
      </c>
      <c r="AD40" s="13">
        <v>10.6</v>
      </c>
      <c r="AE40" s="13" t="s">
        <v>140</v>
      </c>
      <c r="AF40" s="13" t="s">
        <v>140</v>
      </c>
      <c r="AG40" s="13" t="s">
        <v>140</v>
      </c>
      <c r="AH40" s="13" t="s">
        <v>140</v>
      </c>
      <c r="AI40" s="13">
        <v>25694</v>
      </c>
      <c r="AJ40" s="13" t="s">
        <v>140</v>
      </c>
      <c r="AK40" s="13">
        <v>126</v>
      </c>
      <c r="AL40" s="13" t="s">
        <v>140</v>
      </c>
      <c r="AM40" s="13" t="s">
        <v>140</v>
      </c>
      <c r="AN40" s="13" t="s">
        <v>140</v>
      </c>
      <c r="AO40" s="13" t="s">
        <v>140</v>
      </c>
      <c r="AP40" s="13" t="s">
        <v>140</v>
      </c>
      <c r="AQ40" s="13" t="s">
        <v>140</v>
      </c>
      <c r="AR40" s="13" t="s">
        <v>140</v>
      </c>
      <c r="AS40" s="13" t="s">
        <v>140</v>
      </c>
      <c r="AT40" s="13" t="s">
        <v>140</v>
      </c>
      <c r="AU40" s="13" t="s">
        <v>140</v>
      </c>
      <c r="AV40" s="13" t="s">
        <v>140</v>
      </c>
      <c r="AW40" s="13" t="s">
        <v>140</v>
      </c>
      <c r="AX40" s="13">
        <v>32.6</v>
      </c>
      <c r="AY40" s="13">
        <v>43.6</v>
      </c>
      <c r="AZ40" s="13" t="s">
        <v>140</v>
      </c>
      <c r="BA40" s="13" t="s">
        <v>140</v>
      </c>
      <c r="BB40" s="13" t="s">
        <v>140</v>
      </c>
      <c r="BC40" s="13" t="s">
        <v>140</v>
      </c>
      <c r="BD40" s="13">
        <v>1.1</v>
      </c>
      <c r="BE40" s="13" t="s">
        <v>140</v>
      </c>
      <c r="BF40" s="13" t="s">
        <v>140</v>
      </c>
      <c r="BG40" s="13" t="s">
        <v>140</v>
      </c>
      <c r="BH40" s="13" t="s">
        <v>140</v>
      </c>
      <c r="BI40" s="13" t="s">
        <v>140</v>
      </c>
      <c r="BJ40" s="13" t="s">
        <v>140</v>
      </c>
      <c r="BK40" s="13">
        <v>19.2</v>
      </c>
      <c r="BL40" s="13" t="s">
        <v>140</v>
      </c>
      <c r="BM40" s="13" t="s">
        <v>140</v>
      </c>
      <c r="BN40" s="13" t="s">
        <v>140</v>
      </c>
      <c r="BO40" s="13" t="s">
        <v>140</v>
      </c>
      <c r="BP40" s="13" t="s">
        <v>140</v>
      </c>
      <c r="BQ40" s="13">
        <v>-21.1</v>
      </c>
      <c r="BR40" s="14">
        <v>25906</v>
      </c>
    </row>
    <row r="41" spans="1:70" ht="12.75">
      <c r="A41" s="3">
        <v>486</v>
      </c>
      <c r="B41" s="12" t="s">
        <v>35</v>
      </c>
      <c r="C41" s="13" t="s">
        <v>140</v>
      </c>
      <c r="D41" s="13" t="s">
        <v>140</v>
      </c>
      <c r="E41" s="13" t="s">
        <v>140</v>
      </c>
      <c r="F41" s="13" t="s">
        <v>140</v>
      </c>
      <c r="G41" s="13" t="s">
        <v>140</v>
      </c>
      <c r="H41" s="13">
        <v>2809.1</v>
      </c>
      <c r="I41" s="13">
        <v>827</v>
      </c>
      <c r="J41" s="13" t="s">
        <v>140</v>
      </c>
      <c r="K41" s="13" t="s">
        <v>140</v>
      </c>
      <c r="L41" s="13" t="s">
        <v>140</v>
      </c>
      <c r="M41" s="13" t="s">
        <v>140</v>
      </c>
      <c r="N41" s="13" t="s">
        <v>140</v>
      </c>
      <c r="O41" s="13" t="s">
        <v>140</v>
      </c>
      <c r="P41" s="13" t="s">
        <v>140</v>
      </c>
      <c r="Q41" s="13" t="s">
        <v>140</v>
      </c>
      <c r="R41" s="13" t="s">
        <v>140</v>
      </c>
      <c r="S41" s="13" t="s">
        <v>140</v>
      </c>
      <c r="T41" s="13" t="s">
        <v>140</v>
      </c>
      <c r="U41" s="13" t="s">
        <v>140</v>
      </c>
      <c r="V41" s="13" t="s">
        <v>140</v>
      </c>
      <c r="W41" s="13" t="s">
        <v>140</v>
      </c>
      <c r="X41" s="13" t="s">
        <v>140</v>
      </c>
      <c r="Y41" s="13" t="s">
        <v>140</v>
      </c>
      <c r="Z41" s="13" t="s">
        <v>140</v>
      </c>
      <c r="AA41" s="13" t="s">
        <v>140</v>
      </c>
      <c r="AB41" s="13" t="s">
        <v>140</v>
      </c>
      <c r="AC41" s="13" t="s">
        <v>140</v>
      </c>
      <c r="AD41" s="13" t="s">
        <v>140</v>
      </c>
      <c r="AE41" s="13" t="s">
        <v>140</v>
      </c>
      <c r="AF41" s="13" t="s">
        <v>140</v>
      </c>
      <c r="AG41" s="13" t="s">
        <v>140</v>
      </c>
      <c r="AH41" s="13" t="s">
        <v>140</v>
      </c>
      <c r="AI41" s="13" t="s">
        <v>140</v>
      </c>
      <c r="AJ41" s="13">
        <v>24478.6</v>
      </c>
      <c r="AK41" s="13" t="s">
        <v>140</v>
      </c>
      <c r="AL41" s="13" t="s">
        <v>140</v>
      </c>
      <c r="AM41" s="13" t="s">
        <v>140</v>
      </c>
      <c r="AN41" s="13" t="s">
        <v>140</v>
      </c>
      <c r="AO41" s="13" t="s">
        <v>140</v>
      </c>
      <c r="AP41" s="13" t="s">
        <v>140</v>
      </c>
      <c r="AQ41" s="13" t="s">
        <v>140</v>
      </c>
      <c r="AR41" s="13" t="s">
        <v>140</v>
      </c>
      <c r="AS41" s="13" t="s">
        <v>140</v>
      </c>
      <c r="AT41" s="13" t="s">
        <v>140</v>
      </c>
      <c r="AU41" s="13" t="s">
        <v>140</v>
      </c>
      <c r="AV41" s="13" t="s">
        <v>140</v>
      </c>
      <c r="AW41" s="13" t="s">
        <v>140</v>
      </c>
      <c r="AX41" s="13" t="s">
        <v>140</v>
      </c>
      <c r="AY41" s="13">
        <v>72.1</v>
      </c>
      <c r="AZ41" s="13" t="s">
        <v>140</v>
      </c>
      <c r="BA41" s="13" t="s">
        <v>140</v>
      </c>
      <c r="BB41" s="13" t="s">
        <v>140</v>
      </c>
      <c r="BC41" s="13" t="s">
        <v>140</v>
      </c>
      <c r="BD41" s="13" t="s">
        <v>140</v>
      </c>
      <c r="BE41" s="13" t="s">
        <v>140</v>
      </c>
      <c r="BF41" s="13" t="s">
        <v>140</v>
      </c>
      <c r="BG41" s="13" t="s">
        <v>140</v>
      </c>
      <c r="BH41" s="13" t="s">
        <v>140</v>
      </c>
      <c r="BI41" s="13" t="s">
        <v>140</v>
      </c>
      <c r="BJ41" s="13" t="s">
        <v>140</v>
      </c>
      <c r="BK41" s="13" t="s">
        <v>140</v>
      </c>
      <c r="BL41" s="13" t="s">
        <v>140</v>
      </c>
      <c r="BM41" s="13" t="s">
        <v>140</v>
      </c>
      <c r="BN41" s="13" t="s">
        <v>140</v>
      </c>
      <c r="BO41" s="13" t="s">
        <v>140</v>
      </c>
      <c r="BP41" s="13" t="s">
        <v>140</v>
      </c>
      <c r="BQ41" s="13">
        <v>-68.1</v>
      </c>
      <c r="BR41" s="14">
        <v>28118.7</v>
      </c>
    </row>
    <row r="42" spans="1:70" ht="12.75">
      <c r="A42" s="3" t="s">
        <v>106</v>
      </c>
      <c r="B42" s="12" t="s">
        <v>36</v>
      </c>
      <c r="C42" s="13" t="s">
        <v>140</v>
      </c>
      <c r="D42" s="13" t="s">
        <v>140</v>
      </c>
      <c r="E42" s="13" t="s">
        <v>140</v>
      </c>
      <c r="F42" s="13" t="s">
        <v>140</v>
      </c>
      <c r="G42" s="13" t="s">
        <v>140</v>
      </c>
      <c r="H42" s="13" t="s">
        <v>140</v>
      </c>
      <c r="I42" s="13" t="s">
        <v>140</v>
      </c>
      <c r="J42" s="13" t="s">
        <v>140</v>
      </c>
      <c r="K42" s="13" t="s">
        <v>140</v>
      </c>
      <c r="L42" s="13" t="s">
        <v>140</v>
      </c>
      <c r="M42" s="13" t="s">
        <v>140</v>
      </c>
      <c r="N42" s="13" t="s">
        <v>140</v>
      </c>
      <c r="O42" s="13" t="s">
        <v>140</v>
      </c>
      <c r="P42" s="13" t="s">
        <v>140</v>
      </c>
      <c r="Q42" s="13" t="s">
        <v>140</v>
      </c>
      <c r="R42" s="13" t="s">
        <v>140</v>
      </c>
      <c r="S42" s="13" t="s">
        <v>140</v>
      </c>
      <c r="T42" s="13" t="s">
        <v>140</v>
      </c>
      <c r="U42" s="13" t="s">
        <v>140</v>
      </c>
      <c r="V42" s="13" t="s">
        <v>140</v>
      </c>
      <c r="W42" s="13" t="s">
        <v>140</v>
      </c>
      <c r="X42" s="13" t="s">
        <v>140</v>
      </c>
      <c r="Y42" s="13" t="s">
        <v>140</v>
      </c>
      <c r="Z42" s="13" t="s">
        <v>140</v>
      </c>
      <c r="AA42" s="13" t="s">
        <v>140</v>
      </c>
      <c r="AB42" s="13" t="s">
        <v>140</v>
      </c>
      <c r="AC42" s="13">
        <v>289</v>
      </c>
      <c r="AD42" s="13">
        <v>7.1</v>
      </c>
      <c r="AE42" s="13">
        <v>5085.5</v>
      </c>
      <c r="AF42" s="13">
        <v>1005.8</v>
      </c>
      <c r="AG42" s="13">
        <v>417</v>
      </c>
      <c r="AH42" s="13">
        <v>2481.8</v>
      </c>
      <c r="AI42" s="13">
        <v>63.3</v>
      </c>
      <c r="AJ42" s="13" t="s">
        <v>140</v>
      </c>
      <c r="AK42" s="13">
        <v>85098.7</v>
      </c>
      <c r="AL42" s="13">
        <v>104.4</v>
      </c>
      <c r="AM42" s="13" t="s">
        <v>140</v>
      </c>
      <c r="AN42" s="13" t="s">
        <v>140</v>
      </c>
      <c r="AO42" s="13" t="s">
        <v>140</v>
      </c>
      <c r="AP42" s="13" t="s">
        <v>140</v>
      </c>
      <c r="AQ42" s="13" t="s">
        <v>140</v>
      </c>
      <c r="AR42" s="13" t="s">
        <v>140</v>
      </c>
      <c r="AS42" s="13" t="s">
        <v>140</v>
      </c>
      <c r="AT42" s="13" t="s">
        <v>140</v>
      </c>
      <c r="AU42" s="13" t="s">
        <v>140</v>
      </c>
      <c r="AV42" s="13">
        <v>6.7</v>
      </c>
      <c r="AW42" s="13" t="s">
        <v>140</v>
      </c>
      <c r="AX42" s="13">
        <v>265.2</v>
      </c>
      <c r="AY42" s="13">
        <v>339.8</v>
      </c>
      <c r="AZ42" s="13" t="s">
        <v>140</v>
      </c>
      <c r="BA42" s="13" t="s">
        <v>140</v>
      </c>
      <c r="BB42" s="13" t="s">
        <v>140</v>
      </c>
      <c r="BC42" s="13">
        <v>28.1</v>
      </c>
      <c r="BD42" s="13">
        <v>4.3</v>
      </c>
      <c r="BE42" s="13" t="s">
        <v>140</v>
      </c>
      <c r="BF42" s="13" t="s">
        <v>140</v>
      </c>
      <c r="BG42" s="13" t="s">
        <v>140</v>
      </c>
      <c r="BH42" s="13">
        <v>2.2</v>
      </c>
      <c r="BI42" s="13" t="s">
        <v>140</v>
      </c>
      <c r="BJ42" s="13" t="s">
        <v>140</v>
      </c>
      <c r="BK42" s="13">
        <v>26</v>
      </c>
      <c r="BL42" s="13" t="s">
        <v>140</v>
      </c>
      <c r="BM42" s="13" t="s">
        <v>140</v>
      </c>
      <c r="BN42" s="13" t="s">
        <v>140</v>
      </c>
      <c r="BO42" s="13" t="s">
        <v>140</v>
      </c>
      <c r="BP42" s="13" t="s">
        <v>140</v>
      </c>
      <c r="BQ42" s="13">
        <v>-187.7</v>
      </c>
      <c r="BR42" s="14">
        <v>95037.2</v>
      </c>
    </row>
    <row r="43" spans="1:70" ht="12.75">
      <c r="A43" s="3">
        <v>493</v>
      </c>
      <c r="B43" s="12" t="s">
        <v>37</v>
      </c>
      <c r="C43" s="13" t="s">
        <v>140</v>
      </c>
      <c r="D43" s="13" t="s">
        <v>140</v>
      </c>
      <c r="E43" s="13" t="s">
        <v>140</v>
      </c>
      <c r="F43" s="13" t="s">
        <v>140</v>
      </c>
      <c r="G43" s="13" t="s">
        <v>140</v>
      </c>
      <c r="H43" s="13" t="s">
        <v>140</v>
      </c>
      <c r="I43" s="13" t="s">
        <v>140</v>
      </c>
      <c r="J43" s="13" t="s">
        <v>140</v>
      </c>
      <c r="K43" s="13" t="s">
        <v>140</v>
      </c>
      <c r="L43" s="13" t="s">
        <v>140</v>
      </c>
      <c r="M43" s="13" t="s">
        <v>140</v>
      </c>
      <c r="N43" s="13" t="s">
        <v>140</v>
      </c>
      <c r="O43" s="13" t="s">
        <v>140</v>
      </c>
      <c r="P43" s="13" t="s">
        <v>140</v>
      </c>
      <c r="Q43" s="13" t="s">
        <v>140</v>
      </c>
      <c r="R43" s="13" t="s">
        <v>140</v>
      </c>
      <c r="S43" s="13" t="s">
        <v>140</v>
      </c>
      <c r="T43" s="13" t="s">
        <v>140</v>
      </c>
      <c r="U43" s="13" t="s">
        <v>140</v>
      </c>
      <c r="V43" s="13" t="s">
        <v>140</v>
      </c>
      <c r="W43" s="13" t="s">
        <v>140</v>
      </c>
      <c r="X43" s="13" t="s">
        <v>140</v>
      </c>
      <c r="Y43" s="13" t="s">
        <v>140</v>
      </c>
      <c r="Z43" s="13" t="s">
        <v>140</v>
      </c>
      <c r="AA43" s="13" t="s">
        <v>140</v>
      </c>
      <c r="AB43" s="13" t="s">
        <v>140</v>
      </c>
      <c r="AC43" s="13">
        <v>9.3</v>
      </c>
      <c r="AD43" s="13" t="s">
        <v>140</v>
      </c>
      <c r="AE43" s="13" t="s">
        <v>140</v>
      </c>
      <c r="AF43" s="13" t="s">
        <v>140</v>
      </c>
      <c r="AG43" s="13" t="s">
        <v>140</v>
      </c>
      <c r="AH43" s="13">
        <v>365.6</v>
      </c>
      <c r="AI43" s="13" t="s">
        <v>140</v>
      </c>
      <c r="AJ43" s="13" t="s">
        <v>140</v>
      </c>
      <c r="AK43" s="13">
        <v>21.9</v>
      </c>
      <c r="AL43" s="13">
        <v>30917.6</v>
      </c>
      <c r="AM43" s="13" t="s">
        <v>140</v>
      </c>
      <c r="AN43" s="13" t="s">
        <v>140</v>
      </c>
      <c r="AO43" s="13" t="s">
        <v>140</v>
      </c>
      <c r="AP43" s="13" t="s">
        <v>140</v>
      </c>
      <c r="AQ43" s="13" t="s">
        <v>140</v>
      </c>
      <c r="AR43" s="13" t="s">
        <v>140</v>
      </c>
      <c r="AS43" s="13" t="s">
        <v>140</v>
      </c>
      <c r="AT43" s="13" t="s">
        <v>140</v>
      </c>
      <c r="AU43" s="13" t="s">
        <v>140</v>
      </c>
      <c r="AV43" s="13" t="s">
        <v>140</v>
      </c>
      <c r="AW43" s="13" t="s">
        <v>140</v>
      </c>
      <c r="AX43" s="13">
        <v>40.4</v>
      </c>
      <c r="AY43" s="13">
        <v>29.4</v>
      </c>
      <c r="AZ43" s="13" t="s">
        <v>140</v>
      </c>
      <c r="BA43" s="13" t="s">
        <v>140</v>
      </c>
      <c r="BB43" s="13" t="s">
        <v>140</v>
      </c>
      <c r="BC43" s="13" t="s">
        <v>140</v>
      </c>
      <c r="BD43" s="13" t="s">
        <v>140</v>
      </c>
      <c r="BE43" s="13" t="s">
        <v>140</v>
      </c>
      <c r="BF43" s="13" t="s">
        <v>140</v>
      </c>
      <c r="BG43" s="13" t="s">
        <v>140</v>
      </c>
      <c r="BH43" s="13" t="s">
        <v>140</v>
      </c>
      <c r="BI43" s="13" t="s">
        <v>140</v>
      </c>
      <c r="BJ43" s="13" t="s">
        <v>140</v>
      </c>
      <c r="BK43" s="13">
        <v>2.3</v>
      </c>
      <c r="BL43" s="13" t="s">
        <v>140</v>
      </c>
      <c r="BM43" s="13" t="s">
        <v>140</v>
      </c>
      <c r="BN43" s="13" t="s">
        <v>140</v>
      </c>
      <c r="BO43" s="13" t="s">
        <v>140</v>
      </c>
      <c r="BP43" s="13" t="s">
        <v>140</v>
      </c>
      <c r="BQ43" s="13" t="s">
        <v>140</v>
      </c>
      <c r="BR43" s="14">
        <v>31386.5</v>
      </c>
    </row>
    <row r="44" spans="1:70" ht="12.75">
      <c r="A44" s="3">
        <v>511</v>
      </c>
      <c r="B44" s="12" t="s">
        <v>38</v>
      </c>
      <c r="C44" s="13" t="s">
        <v>140</v>
      </c>
      <c r="D44" s="13" t="s">
        <v>140</v>
      </c>
      <c r="E44" s="13" t="s">
        <v>140</v>
      </c>
      <c r="F44" s="13" t="s">
        <v>140</v>
      </c>
      <c r="G44" s="13" t="s">
        <v>140</v>
      </c>
      <c r="H44" s="13" t="s">
        <v>140</v>
      </c>
      <c r="I44" s="13">
        <v>11.6</v>
      </c>
      <c r="J44" s="13" t="s">
        <v>140</v>
      </c>
      <c r="K44" s="13" t="s">
        <v>140</v>
      </c>
      <c r="L44" s="13" t="s">
        <v>140</v>
      </c>
      <c r="M44" s="13" t="s">
        <v>140</v>
      </c>
      <c r="N44" s="13" t="s">
        <v>140</v>
      </c>
      <c r="O44" s="13" t="s">
        <v>140</v>
      </c>
      <c r="P44" s="13" t="s">
        <v>140</v>
      </c>
      <c r="Q44" s="13" t="s">
        <v>140</v>
      </c>
      <c r="R44" s="13" t="s">
        <v>140</v>
      </c>
      <c r="S44" s="13" t="s">
        <v>140</v>
      </c>
      <c r="T44" s="13" t="s">
        <v>140</v>
      </c>
      <c r="U44" s="13" t="s">
        <v>140</v>
      </c>
      <c r="V44" s="13" t="s">
        <v>140</v>
      </c>
      <c r="W44" s="13" t="s">
        <v>140</v>
      </c>
      <c r="X44" s="13" t="s">
        <v>140</v>
      </c>
      <c r="Y44" s="13" t="s">
        <v>140</v>
      </c>
      <c r="Z44" s="13" t="s">
        <v>140</v>
      </c>
      <c r="AA44" s="13" t="s">
        <v>140</v>
      </c>
      <c r="AB44" s="13" t="s">
        <v>140</v>
      </c>
      <c r="AC44" s="13">
        <v>3656.2</v>
      </c>
      <c r="AD44" s="13">
        <v>475</v>
      </c>
      <c r="AE44" s="13" t="s">
        <v>140</v>
      </c>
      <c r="AF44" s="13" t="s">
        <v>140</v>
      </c>
      <c r="AG44" s="13" t="s">
        <v>140</v>
      </c>
      <c r="AH44" s="13" t="s">
        <v>140</v>
      </c>
      <c r="AI44" s="13" t="s">
        <v>140</v>
      </c>
      <c r="AJ44" s="13" t="s">
        <v>140</v>
      </c>
      <c r="AK44" s="13" t="s">
        <v>140</v>
      </c>
      <c r="AL44" s="13" t="s">
        <v>140</v>
      </c>
      <c r="AM44" s="13">
        <v>149095.5</v>
      </c>
      <c r="AN44" s="13" t="s">
        <v>140</v>
      </c>
      <c r="AO44" s="13" t="s">
        <v>140</v>
      </c>
      <c r="AP44" s="13">
        <v>383.1</v>
      </c>
      <c r="AQ44" s="13" t="s">
        <v>140</v>
      </c>
      <c r="AR44" s="13" t="s">
        <v>140</v>
      </c>
      <c r="AS44" s="13" t="s">
        <v>140</v>
      </c>
      <c r="AT44" s="13" t="s">
        <v>140</v>
      </c>
      <c r="AU44" s="13" t="s">
        <v>140</v>
      </c>
      <c r="AV44" s="13" t="s">
        <v>140</v>
      </c>
      <c r="AW44" s="13" t="s">
        <v>140</v>
      </c>
      <c r="AX44" s="13">
        <v>59514</v>
      </c>
      <c r="AY44" s="13">
        <v>11702.4</v>
      </c>
      <c r="AZ44" s="13" t="s">
        <v>140</v>
      </c>
      <c r="BA44" s="13" t="s">
        <v>140</v>
      </c>
      <c r="BB44" s="13" t="s">
        <v>140</v>
      </c>
      <c r="BC44" s="13">
        <v>1432.9</v>
      </c>
      <c r="BD44" s="13" t="s">
        <v>140</v>
      </c>
      <c r="BE44" s="13" t="s">
        <v>140</v>
      </c>
      <c r="BF44" s="13" t="s">
        <v>140</v>
      </c>
      <c r="BG44" s="13" t="s">
        <v>140</v>
      </c>
      <c r="BH44" s="13" t="s">
        <v>140</v>
      </c>
      <c r="BI44" s="13" t="s">
        <v>140</v>
      </c>
      <c r="BJ44" s="13" t="s">
        <v>140</v>
      </c>
      <c r="BK44" s="13">
        <v>40.7</v>
      </c>
      <c r="BL44" s="13" t="s">
        <v>140</v>
      </c>
      <c r="BM44" s="13" t="s">
        <v>140</v>
      </c>
      <c r="BN44" s="13" t="s">
        <v>140</v>
      </c>
      <c r="BO44" s="13" t="s">
        <v>140</v>
      </c>
      <c r="BP44" s="13" t="s">
        <v>140</v>
      </c>
      <c r="BQ44" s="13">
        <v>93</v>
      </c>
      <c r="BR44" s="14">
        <v>226404.4</v>
      </c>
    </row>
    <row r="45" spans="1:70" ht="12.75">
      <c r="A45" s="3">
        <v>512</v>
      </c>
      <c r="B45" s="12" t="s">
        <v>39</v>
      </c>
      <c r="C45" s="13" t="s">
        <v>140</v>
      </c>
      <c r="D45" s="13" t="s">
        <v>140</v>
      </c>
      <c r="E45" s="13" t="s">
        <v>140</v>
      </c>
      <c r="F45" s="13" t="s">
        <v>140</v>
      </c>
      <c r="G45" s="13" t="s">
        <v>140</v>
      </c>
      <c r="H45" s="13" t="s">
        <v>140</v>
      </c>
      <c r="I45" s="13">
        <v>57.2</v>
      </c>
      <c r="J45" s="13" t="s">
        <v>140</v>
      </c>
      <c r="K45" s="13" t="s">
        <v>140</v>
      </c>
      <c r="L45" s="13" t="s">
        <v>140</v>
      </c>
      <c r="M45" s="13" t="s">
        <v>140</v>
      </c>
      <c r="N45" s="13" t="s">
        <v>140</v>
      </c>
      <c r="O45" s="13" t="s">
        <v>140</v>
      </c>
      <c r="P45" s="13" t="s">
        <v>140</v>
      </c>
      <c r="Q45" s="13" t="s">
        <v>140</v>
      </c>
      <c r="R45" s="13" t="s">
        <v>140</v>
      </c>
      <c r="S45" s="13" t="s">
        <v>140</v>
      </c>
      <c r="T45" s="13" t="s">
        <v>140</v>
      </c>
      <c r="U45" s="13" t="s">
        <v>140</v>
      </c>
      <c r="V45" s="13" t="s">
        <v>140</v>
      </c>
      <c r="W45" s="13" t="s">
        <v>140</v>
      </c>
      <c r="X45" s="13" t="s">
        <v>140</v>
      </c>
      <c r="Y45" s="13" t="s">
        <v>140</v>
      </c>
      <c r="Z45" s="13" t="s">
        <v>140</v>
      </c>
      <c r="AA45" s="13" t="s">
        <v>140</v>
      </c>
      <c r="AB45" s="13" t="s">
        <v>140</v>
      </c>
      <c r="AC45" s="13" t="s">
        <v>140</v>
      </c>
      <c r="AD45" s="13">
        <v>65.3</v>
      </c>
      <c r="AE45" s="13" t="s">
        <v>140</v>
      </c>
      <c r="AF45" s="13" t="s">
        <v>140</v>
      </c>
      <c r="AG45" s="13" t="s">
        <v>140</v>
      </c>
      <c r="AH45" s="13" t="s">
        <v>140</v>
      </c>
      <c r="AI45" s="13" t="s">
        <v>140</v>
      </c>
      <c r="AJ45" s="13" t="s">
        <v>140</v>
      </c>
      <c r="AK45" s="13" t="s">
        <v>140</v>
      </c>
      <c r="AL45" s="13" t="s">
        <v>140</v>
      </c>
      <c r="AM45" s="13" t="s">
        <v>140</v>
      </c>
      <c r="AN45" s="13">
        <v>72539.9</v>
      </c>
      <c r="AO45" s="13" t="s">
        <v>140</v>
      </c>
      <c r="AP45" s="13" t="s">
        <v>140</v>
      </c>
      <c r="AQ45" s="13" t="s">
        <v>140</v>
      </c>
      <c r="AR45" s="13" t="s">
        <v>140</v>
      </c>
      <c r="AS45" s="13" t="s">
        <v>140</v>
      </c>
      <c r="AT45" s="13" t="s">
        <v>140</v>
      </c>
      <c r="AU45" s="13" t="s">
        <v>140</v>
      </c>
      <c r="AV45" s="13" t="s">
        <v>140</v>
      </c>
      <c r="AW45" s="13" t="s">
        <v>140</v>
      </c>
      <c r="AX45" s="13">
        <v>16.9</v>
      </c>
      <c r="AY45" s="13">
        <v>127.1</v>
      </c>
      <c r="AZ45" s="13" t="s">
        <v>140</v>
      </c>
      <c r="BA45" s="13" t="s">
        <v>140</v>
      </c>
      <c r="BB45" s="13" t="s">
        <v>140</v>
      </c>
      <c r="BC45" s="13" t="s">
        <v>140</v>
      </c>
      <c r="BD45" s="13" t="s">
        <v>140</v>
      </c>
      <c r="BE45" s="13" t="s">
        <v>140</v>
      </c>
      <c r="BF45" s="13" t="s">
        <v>140</v>
      </c>
      <c r="BG45" s="13" t="s">
        <v>140</v>
      </c>
      <c r="BH45" s="13">
        <v>30.1</v>
      </c>
      <c r="BI45" s="13" t="s">
        <v>140</v>
      </c>
      <c r="BJ45" s="13" t="s">
        <v>140</v>
      </c>
      <c r="BK45" s="13" t="s">
        <v>140</v>
      </c>
      <c r="BL45" s="13" t="s">
        <v>140</v>
      </c>
      <c r="BM45" s="13" t="s">
        <v>140</v>
      </c>
      <c r="BN45" s="13" t="s">
        <v>140</v>
      </c>
      <c r="BO45" s="13" t="s">
        <v>140</v>
      </c>
      <c r="BP45" s="13" t="s">
        <v>140</v>
      </c>
      <c r="BQ45" s="13">
        <v>191.9</v>
      </c>
      <c r="BR45" s="14">
        <v>73028.4</v>
      </c>
    </row>
    <row r="46" spans="1:70" ht="12.75">
      <c r="A46" s="3">
        <v>513</v>
      </c>
      <c r="B46" s="12" t="s">
        <v>40</v>
      </c>
      <c r="C46" s="13" t="s">
        <v>140</v>
      </c>
      <c r="D46" s="13" t="s">
        <v>140</v>
      </c>
      <c r="E46" s="13" t="s">
        <v>140</v>
      </c>
      <c r="F46" s="13" t="s">
        <v>140</v>
      </c>
      <c r="G46" s="13" t="s">
        <v>140</v>
      </c>
      <c r="H46" s="13" t="s">
        <v>140</v>
      </c>
      <c r="I46" s="13">
        <v>9796.7</v>
      </c>
      <c r="J46" s="13" t="s">
        <v>140</v>
      </c>
      <c r="K46" s="13" t="s">
        <v>140</v>
      </c>
      <c r="L46" s="13" t="s">
        <v>140</v>
      </c>
      <c r="M46" s="13" t="s">
        <v>140</v>
      </c>
      <c r="N46" s="13" t="s">
        <v>140</v>
      </c>
      <c r="O46" s="13" t="s">
        <v>140</v>
      </c>
      <c r="P46" s="13" t="s">
        <v>140</v>
      </c>
      <c r="Q46" s="13" t="s">
        <v>140</v>
      </c>
      <c r="R46" s="13" t="s">
        <v>140</v>
      </c>
      <c r="S46" s="13" t="s">
        <v>140</v>
      </c>
      <c r="T46" s="13" t="s">
        <v>140</v>
      </c>
      <c r="U46" s="13" t="s">
        <v>140</v>
      </c>
      <c r="V46" s="13" t="s">
        <v>140</v>
      </c>
      <c r="W46" s="13" t="s">
        <v>140</v>
      </c>
      <c r="X46" s="13" t="s">
        <v>140</v>
      </c>
      <c r="Y46" s="13" t="s">
        <v>140</v>
      </c>
      <c r="Z46" s="13" t="s">
        <v>140</v>
      </c>
      <c r="AA46" s="13" t="s">
        <v>140</v>
      </c>
      <c r="AB46" s="13" t="s">
        <v>140</v>
      </c>
      <c r="AC46" s="13">
        <v>2400.5</v>
      </c>
      <c r="AD46" s="13">
        <v>191.8</v>
      </c>
      <c r="AE46" s="13" t="s">
        <v>140</v>
      </c>
      <c r="AF46" s="13" t="s">
        <v>140</v>
      </c>
      <c r="AG46" s="13" t="s">
        <v>140</v>
      </c>
      <c r="AH46" s="13" t="s">
        <v>140</v>
      </c>
      <c r="AI46" s="13" t="s">
        <v>140</v>
      </c>
      <c r="AJ46" s="13" t="s">
        <v>140</v>
      </c>
      <c r="AK46" s="13" t="s">
        <v>140</v>
      </c>
      <c r="AL46" s="13" t="s">
        <v>140</v>
      </c>
      <c r="AM46" s="13" t="s">
        <v>140</v>
      </c>
      <c r="AN46" s="13">
        <v>3961.4</v>
      </c>
      <c r="AO46" s="13">
        <v>418711</v>
      </c>
      <c r="AP46" s="13">
        <v>3511.2</v>
      </c>
      <c r="AQ46" s="13" t="s">
        <v>140</v>
      </c>
      <c r="AR46" s="13" t="s">
        <v>140</v>
      </c>
      <c r="AS46" s="13" t="s">
        <v>140</v>
      </c>
      <c r="AT46" s="13" t="s">
        <v>140</v>
      </c>
      <c r="AU46" s="13" t="s">
        <v>140</v>
      </c>
      <c r="AV46" s="13">
        <v>3267.9</v>
      </c>
      <c r="AW46" s="13" t="s">
        <v>140</v>
      </c>
      <c r="AX46" s="13">
        <v>47993.9</v>
      </c>
      <c r="AY46" s="13">
        <v>3240.5</v>
      </c>
      <c r="AZ46" s="13" t="s">
        <v>140</v>
      </c>
      <c r="BA46" s="13" t="s">
        <v>140</v>
      </c>
      <c r="BB46" s="13" t="s">
        <v>140</v>
      </c>
      <c r="BC46" s="13" t="s">
        <v>140</v>
      </c>
      <c r="BD46" s="13" t="s">
        <v>140</v>
      </c>
      <c r="BE46" s="13" t="s">
        <v>140</v>
      </c>
      <c r="BF46" s="13" t="s">
        <v>140</v>
      </c>
      <c r="BG46" s="13" t="s">
        <v>140</v>
      </c>
      <c r="BH46" s="13" t="s">
        <v>140</v>
      </c>
      <c r="BI46" s="13" t="s">
        <v>140</v>
      </c>
      <c r="BJ46" s="13" t="s">
        <v>140</v>
      </c>
      <c r="BK46" s="13">
        <v>2645</v>
      </c>
      <c r="BL46" s="13" t="s">
        <v>140</v>
      </c>
      <c r="BM46" s="13" t="s">
        <v>140</v>
      </c>
      <c r="BN46" s="13" t="s">
        <v>140</v>
      </c>
      <c r="BO46" s="13" t="s">
        <v>140</v>
      </c>
      <c r="BP46" s="13" t="s">
        <v>140</v>
      </c>
      <c r="BQ46" s="13">
        <v>94</v>
      </c>
      <c r="BR46" s="14">
        <v>495813.9</v>
      </c>
    </row>
    <row r="47" spans="1:70" ht="12.75">
      <c r="A47" s="3">
        <v>514</v>
      </c>
      <c r="B47" s="12" t="s">
        <v>41</v>
      </c>
      <c r="C47" s="13" t="s">
        <v>140</v>
      </c>
      <c r="D47" s="13" t="s">
        <v>140</v>
      </c>
      <c r="E47" s="13" t="s">
        <v>140</v>
      </c>
      <c r="F47" s="13" t="s">
        <v>140</v>
      </c>
      <c r="G47" s="13" t="s">
        <v>140</v>
      </c>
      <c r="H47" s="13" t="s">
        <v>140</v>
      </c>
      <c r="I47" s="13" t="s">
        <v>140</v>
      </c>
      <c r="J47" s="13" t="s">
        <v>140</v>
      </c>
      <c r="K47" s="13" t="s">
        <v>140</v>
      </c>
      <c r="L47" s="13" t="s">
        <v>140</v>
      </c>
      <c r="M47" s="13" t="s">
        <v>140</v>
      </c>
      <c r="N47" s="13" t="s">
        <v>140</v>
      </c>
      <c r="O47" s="13" t="s">
        <v>140</v>
      </c>
      <c r="P47" s="13" t="s">
        <v>140</v>
      </c>
      <c r="Q47" s="13" t="s">
        <v>140</v>
      </c>
      <c r="R47" s="13" t="s">
        <v>140</v>
      </c>
      <c r="S47" s="13" t="s">
        <v>140</v>
      </c>
      <c r="T47" s="13" t="s">
        <v>140</v>
      </c>
      <c r="U47" s="13" t="s">
        <v>140</v>
      </c>
      <c r="V47" s="13" t="s">
        <v>140</v>
      </c>
      <c r="W47" s="13" t="s">
        <v>140</v>
      </c>
      <c r="X47" s="13" t="s">
        <v>140</v>
      </c>
      <c r="Y47" s="13" t="s">
        <v>140</v>
      </c>
      <c r="Z47" s="13" t="s">
        <v>140</v>
      </c>
      <c r="AA47" s="13" t="s">
        <v>140</v>
      </c>
      <c r="AB47" s="13" t="s">
        <v>140</v>
      </c>
      <c r="AC47" s="13" t="s">
        <v>140</v>
      </c>
      <c r="AD47" s="13">
        <v>379.3</v>
      </c>
      <c r="AE47" s="13" t="s">
        <v>140</v>
      </c>
      <c r="AF47" s="13" t="s">
        <v>140</v>
      </c>
      <c r="AG47" s="13" t="s">
        <v>140</v>
      </c>
      <c r="AH47" s="13" t="s">
        <v>140</v>
      </c>
      <c r="AI47" s="13" t="s">
        <v>140</v>
      </c>
      <c r="AJ47" s="13" t="s">
        <v>140</v>
      </c>
      <c r="AK47" s="13" t="s">
        <v>140</v>
      </c>
      <c r="AL47" s="13" t="s">
        <v>140</v>
      </c>
      <c r="AM47" s="13">
        <v>615.9</v>
      </c>
      <c r="AN47" s="13" t="s">
        <v>140</v>
      </c>
      <c r="AO47" s="13" t="s">
        <v>140</v>
      </c>
      <c r="AP47" s="13">
        <v>65229.9</v>
      </c>
      <c r="AQ47" s="13" t="s">
        <v>140</v>
      </c>
      <c r="AR47" s="13" t="s">
        <v>140</v>
      </c>
      <c r="AS47" s="13" t="s">
        <v>140</v>
      </c>
      <c r="AT47" s="13" t="s">
        <v>140</v>
      </c>
      <c r="AU47" s="13" t="s">
        <v>140</v>
      </c>
      <c r="AV47" s="13" t="s">
        <v>140</v>
      </c>
      <c r="AW47" s="13" t="s">
        <v>140</v>
      </c>
      <c r="AX47" s="13" t="s">
        <v>140</v>
      </c>
      <c r="AY47" s="13">
        <v>868.4</v>
      </c>
      <c r="AZ47" s="13" t="s">
        <v>140</v>
      </c>
      <c r="BA47" s="13" t="s">
        <v>140</v>
      </c>
      <c r="BB47" s="13" t="s">
        <v>140</v>
      </c>
      <c r="BC47" s="13">
        <v>88.7</v>
      </c>
      <c r="BD47" s="13" t="s">
        <v>140</v>
      </c>
      <c r="BE47" s="13" t="s">
        <v>140</v>
      </c>
      <c r="BF47" s="13" t="s">
        <v>140</v>
      </c>
      <c r="BG47" s="13" t="s">
        <v>140</v>
      </c>
      <c r="BH47" s="13" t="s">
        <v>140</v>
      </c>
      <c r="BI47" s="13" t="s">
        <v>140</v>
      </c>
      <c r="BJ47" s="13" t="s">
        <v>140</v>
      </c>
      <c r="BK47" s="13">
        <v>34.5</v>
      </c>
      <c r="BL47" s="13" t="s">
        <v>140</v>
      </c>
      <c r="BM47" s="13" t="s">
        <v>140</v>
      </c>
      <c r="BN47" s="13" t="s">
        <v>140</v>
      </c>
      <c r="BO47" s="13" t="s">
        <v>140</v>
      </c>
      <c r="BP47" s="13" t="s">
        <v>140</v>
      </c>
      <c r="BQ47" s="13">
        <v>5</v>
      </c>
      <c r="BR47" s="14">
        <v>67221.7</v>
      </c>
    </row>
    <row r="48" spans="1:70" ht="12.75">
      <c r="A48" s="3" t="s">
        <v>112</v>
      </c>
      <c r="B48" s="12" t="s">
        <v>42</v>
      </c>
      <c r="C48" s="13" t="s">
        <v>140</v>
      </c>
      <c r="D48" s="13" t="s">
        <v>140</v>
      </c>
      <c r="E48" s="13" t="s">
        <v>140</v>
      </c>
      <c r="F48" s="13" t="s">
        <v>140</v>
      </c>
      <c r="G48" s="13" t="s">
        <v>140</v>
      </c>
      <c r="H48" s="13" t="s">
        <v>140</v>
      </c>
      <c r="I48" s="13">
        <v>242.2</v>
      </c>
      <c r="J48" s="13" t="s">
        <v>140</v>
      </c>
      <c r="K48" s="13" t="s">
        <v>140</v>
      </c>
      <c r="L48" s="13" t="s">
        <v>140</v>
      </c>
      <c r="M48" s="13" t="s">
        <v>140</v>
      </c>
      <c r="N48" s="13" t="s">
        <v>140</v>
      </c>
      <c r="O48" s="13" t="s">
        <v>140</v>
      </c>
      <c r="P48" s="13" t="s">
        <v>140</v>
      </c>
      <c r="Q48" s="13" t="s">
        <v>140</v>
      </c>
      <c r="R48" s="13" t="s">
        <v>140</v>
      </c>
      <c r="S48" s="13" t="s">
        <v>140</v>
      </c>
      <c r="T48" s="13" t="s">
        <v>140</v>
      </c>
      <c r="U48" s="13" t="s">
        <v>140</v>
      </c>
      <c r="V48" s="13" t="s">
        <v>140</v>
      </c>
      <c r="W48" s="13" t="s">
        <v>140</v>
      </c>
      <c r="X48" s="13" t="s">
        <v>140</v>
      </c>
      <c r="Y48" s="13" t="s">
        <v>140</v>
      </c>
      <c r="Z48" s="13" t="s">
        <v>140</v>
      </c>
      <c r="AA48" s="13" t="s">
        <v>140</v>
      </c>
      <c r="AB48" s="13" t="s">
        <v>140</v>
      </c>
      <c r="AC48" s="13" t="s">
        <v>140</v>
      </c>
      <c r="AD48" s="13">
        <v>1058.8</v>
      </c>
      <c r="AE48" s="13" t="s">
        <v>140</v>
      </c>
      <c r="AF48" s="13" t="s">
        <v>140</v>
      </c>
      <c r="AG48" s="13" t="s">
        <v>140</v>
      </c>
      <c r="AH48" s="13" t="s">
        <v>140</v>
      </c>
      <c r="AI48" s="13" t="s">
        <v>140</v>
      </c>
      <c r="AJ48" s="13" t="s">
        <v>140</v>
      </c>
      <c r="AK48" s="13" t="s">
        <v>140</v>
      </c>
      <c r="AL48" s="13" t="s">
        <v>140</v>
      </c>
      <c r="AM48" s="13" t="s">
        <v>140</v>
      </c>
      <c r="AN48" s="13" t="s">
        <v>140</v>
      </c>
      <c r="AO48" s="13" t="s">
        <v>140</v>
      </c>
      <c r="AP48" s="13" t="s">
        <v>140</v>
      </c>
      <c r="AQ48" s="13">
        <v>415661.2</v>
      </c>
      <c r="AR48" s="13">
        <v>12107.4</v>
      </c>
      <c r="AS48" s="13">
        <v>1646.4</v>
      </c>
      <c r="AT48" s="13" t="s">
        <v>140</v>
      </c>
      <c r="AU48" s="13" t="s">
        <v>140</v>
      </c>
      <c r="AV48" s="13">
        <v>61465.2</v>
      </c>
      <c r="AW48" s="13" t="s">
        <v>140</v>
      </c>
      <c r="AX48" s="13" t="s">
        <v>140</v>
      </c>
      <c r="AY48" s="13">
        <v>2526.4</v>
      </c>
      <c r="AZ48" s="13" t="s">
        <v>140</v>
      </c>
      <c r="BA48" s="13" t="s">
        <v>140</v>
      </c>
      <c r="BB48" s="13" t="s">
        <v>140</v>
      </c>
      <c r="BC48" s="13" t="s">
        <v>140</v>
      </c>
      <c r="BD48" s="13" t="s">
        <v>140</v>
      </c>
      <c r="BE48" s="13" t="s">
        <v>140</v>
      </c>
      <c r="BF48" s="13" t="s">
        <v>140</v>
      </c>
      <c r="BG48" s="13" t="s">
        <v>140</v>
      </c>
      <c r="BH48" s="13" t="s">
        <v>140</v>
      </c>
      <c r="BI48" s="13" t="s">
        <v>140</v>
      </c>
      <c r="BJ48" s="13" t="s">
        <v>140</v>
      </c>
      <c r="BK48" s="13" t="s">
        <v>140</v>
      </c>
      <c r="BL48" s="13" t="s">
        <v>140</v>
      </c>
      <c r="BM48" s="13" t="s">
        <v>140</v>
      </c>
      <c r="BN48" s="13" t="s">
        <v>140</v>
      </c>
      <c r="BO48" s="13" t="s">
        <v>140</v>
      </c>
      <c r="BP48" s="13" t="s">
        <v>140</v>
      </c>
      <c r="BQ48" s="13" t="s">
        <v>140</v>
      </c>
      <c r="BR48" s="14">
        <v>494707.6</v>
      </c>
    </row>
    <row r="49" spans="1:70" ht="12.75">
      <c r="A49" s="3">
        <v>523</v>
      </c>
      <c r="B49" s="12" t="s">
        <v>43</v>
      </c>
      <c r="C49" s="13" t="s">
        <v>140</v>
      </c>
      <c r="D49" s="13" t="s">
        <v>140</v>
      </c>
      <c r="E49" s="13" t="s">
        <v>140</v>
      </c>
      <c r="F49" s="13" t="s">
        <v>140</v>
      </c>
      <c r="G49" s="13" t="s">
        <v>140</v>
      </c>
      <c r="H49" s="13" t="s">
        <v>140</v>
      </c>
      <c r="I49" s="13">
        <v>118.3</v>
      </c>
      <c r="J49" s="13" t="s">
        <v>140</v>
      </c>
      <c r="K49" s="13" t="s">
        <v>140</v>
      </c>
      <c r="L49" s="13" t="s">
        <v>140</v>
      </c>
      <c r="M49" s="13" t="s">
        <v>140</v>
      </c>
      <c r="N49" s="13" t="s">
        <v>140</v>
      </c>
      <c r="O49" s="13" t="s">
        <v>140</v>
      </c>
      <c r="P49" s="13" t="s">
        <v>140</v>
      </c>
      <c r="Q49" s="13" t="s">
        <v>140</v>
      </c>
      <c r="R49" s="13" t="s">
        <v>140</v>
      </c>
      <c r="S49" s="13" t="s">
        <v>140</v>
      </c>
      <c r="T49" s="13" t="s">
        <v>140</v>
      </c>
      <c r="U49" s="13" t="s">
        <v>140</v>
      </c>
      <c r="V49" s="13" t="s">
        <v>140</v>
      </c>
      <c r="W49" s="13" t="s">
        <v>140</v>
      </c>
      <c r="X49" s="13" t="s">
        <v>140</v>
      </c>
      <c r="Y49" s="13" t="s">
        <v>140</v>
      </c>
      <c r="Z49" s="13" t="s">
        <v>140</v>
      </c>
      <c r="AA49" s="13" t="s">
        <v>140</v>
      </c>
      <c r="AB49" s="13" t="s">
        <v>140</v>
      </c>
      <c r="AC49" s="13" t="s">
        <v>140</v>
      </c>
      <c r="AD49" s="13" t="s">
        <v>140</v>
      </c>
      <c r="AE49" s="13" t="s">
        <v>140</v>
      </c>
      <c r="AF49" s="13" t="s">
        <v>140</v>
      </c>
      <c r="AG49" s="13" t="s">
        <v>140</v>
      </c>
      <c r="AH49" s="13" t="s">
        <v>140</v>
      </c>
      <c r="AI49" s="13" t="s">
        <v>140</v>
      </c>
      <c r="AJ49" s="13" t="s">
        <v>140</v>
      </c>
      <c r="AK49" s="13" t="s">
        <v>140</v>
      </c>
      <c r="AL49" s="13" t="s">
        <v>140</v>
      </c>
      <c r="AM49" s="13" t="s">
        <v>140</v>
      </c>
      <c r="AN49" s="13" t="s">
        <v>140</v>
      </c>
      <c r="AO49" s="13" t="s">
        <v>140</v>
      </c>
      <c r="AP49" s="13">
        <v>376</v>
      </c>
      <c r="AQ49" s="13">
        <v>2230.3</v>
      </c>
      <c r="AR49" s="13">
        <v>268715.9</v>
      </c>
      <c r="AS49" s="13">
        <v>3274.2</v>
      </c>
      <c r="AT49" s="13" t="s">
        <v>140</v>
      </c>
      <c r="AU49" s="13" t="s">
        <v>140</v>
      </c>
      <c r="AV49" s="13" t="s">
        <v>140</v>
      </c>
      <c r="AW49" s="13" t="s">
        <v>140</v>
      </c>
      <c r="AX49" s="13" t="s">
        <v>140</v>
      </c>
      <c r="AY49" s="13">
        <v>1535.9</v>
      </c>
      <c r="AZ49" s="13" t="s">
        <v>140</v>
      </c>
      <c r="BA49" s="13" t="s">
        <v>140</v>
      </c>
      <c r="BB49" s="13" t="s">
        <v>140</v>
      </c>
      <c r="BC49" s="13" t="s">
        <v>140</v>
      </c>
      <c r="BD49" s="13" t="s">
        <v>140</v>
      </c>
      <c r="BE49" s="13" t="s">
        <v>140</v>
      </c>
      <c r="BF49" s="13" t="s">
        <v>140</v>
      </c>
      <c r="BG49" s="13" t="s">
        <v>140</v>
      </c>
      <c r="BH49" s="13" t="s">
        <v>140</v>
      </c>
      <c r="BI49" s="13" t="s">
        <v>140</v>
      </c>
      <c r="BJ49" s="13" t="s">
        <v>140</v>
      </c>
      <c r="BK49" s="13" t="s">
        <v>140</v>
      </c>
      <c r="BL49" s="13" t="s">
        <v>140</v>
      </c>
      <c r="BM49" s="13" t="s">
        <v>140</v>
      </c>
      <c r="BN49" s="13" t="s">
        <v>140</v>
      </c>
      <c r="BO49" s="13" t="s">
        <v>140</v>
      </c>
      <c r="BP49" s="13" t="s">
        <v>140</v>
      </c>
      <c r="BQ49" s="13" t="s">
        <v>140</v>
      </c>
      <c r="BR49" s="14">
        <v>276250.6</v>
      </c>
    </row>
    <row r="50" spans="1:70" ht="12.75">
      <c r="A50" s="3">
        <v>524</v>
      </c>
      <c r="B50" s="12" t="s">
        <v>44</v>
      </c>
      <c r="C50" s="13" t="s">
        <v>140</v>
      </c>
      <c r="D50" s="13" t="s">
        <v>140</v>
      </c>
      <c r="E50" s="13" t="s">
        <v>140</v>
      </c>
      <c r="F50" s="13" t="s">
        <v>140</v>
      </c>
      <c r="G50" s="13" t="s">
        <v>140</v>
      </c>
      <c r="H50" s="13" t="s">
        <v>140</v>
      </c>
      <c r="I50" s="13">
        <v>12.4</v>
      </c>
      <c r="J50" s="13" t="s">
        <v>140</v>
      </c>
      <c r="K50" s="13" t="s">
        <v>140</v>
      </c>
      <c r="L50" s="13" t="s">
        <v>140</v>
      </c>
      <c r="M50" s="13" t="s">
        <v>140</v>
      </c>
      <c r="N50" s="13" t="s">
        <v>140</v>
      </c>
      <c r="O50" s="13" t="s">
        <v>140</v>
      </c>
      <c r="P50" s="13" t="s">
        <v>140</v>
      </c>
      <c r="Q50" s="13" t="s">
        <v>140</v>
      </c>
      <c r="R50" s="13" t="s">
        <v>140</v>
      </c>
      <c r="S50" s="13" t="s">
        <v>140</v>
      </c>
      <c r="T50" s="13" t="s">
        <v>140</v>
      </c>
      <c r="U50" s="13" t="s">
        <v>140</v>
      </c>
      <c r="V50" s="13" t="s">
        <v>140</v>
      </c>
      <c r="W50" s="13" t="s">
        <v>140</v>
      </c>
      <c r="X50" s="13" t="s">
        <v>140</v>
      </c>
      <c r="Y50" s="13" t="s">
        <v>140</v>
      </c>
      <c r="Z50" s="13" t="s">
        <v>140</v>
      </c>
      <c r="AA50" s="13" t="s">
        <v>140</v>
      </c>
      <c r="AB50" s="13" t="s">
        <v>140</v>
      </c>
      <c r="AC50" s="13" t="s">
        <v>140</v>
      </c>
      <c r="AD50" s="13" t="s">
        <v>140</v>
      </c>
      <c r="AE50" s="13" t="s">
        <v>140</v>
      </c>
      <c r="AF50" s="13" t="s">
        <v>140</v>
      </c>
      <c r="AG50" s="13" t="s">
        <v>140</v>
      </c>
      <c r="AH50" s="13" t="s">
        <v>140</v>
      </c>
      <c r="AI50" s="13" t="s">
        <v>140</v>
      </c>
      <c r="AJ50" s="13" t="s">
        <v>140</v>
      </c>
      <c r="AK50" s="13" t="s">
        <v>140</v>
      </c>
      <c r="AL50" s="13" t="s">
        <v>140</v>
      </c>
      <c r="AM50" s="13" t="s">
        <v>140</v>
      </c>
      <c r="AN50" s="13" t="s">
        <v>140</v>
      </c>
      <c r="AO50" s="13" t="s">
        <v>140</v>
      </c>
      <c r="AP50" s="13" t="s">
        <v>140</v>
      </c>
      <c r="AQ50" s="13" t="s">
        <v>140</v>
      </c>
      <c r="AR50" s="13">
        <v>398.9</v>
      </c>
      <c r="AS50" s="13">
        <v>395425.1</v>
      </c>
      <c r="AT50" s="13" t="s">
        <v>140</v>
      </c>
      <c r="AU50" s="13">
        <v>46.5</v>
      </c>
      <c r="AV50" s="13" t="s">
        <v>140</v>
      </c>
      <c r="AW50" s="13">
        <v>114.6</v>
      </c>
      <c r="AX50" s="13" t="s">
        <v>140</v>
      </c>
      <c r="AY50" s="13">
        <v>5568.5</v>
      </c>
      <c r="AZ50" s="13" t="s">
        <v>140</v>
      </c>
      <c r="BA50" s="13" t="s">
        <v>140</v>
      </c>
      <c r="BB50" s="13" t="s">
        <v>140</v>
      </c>
      <c r="BC50" s="13" t="s">
        <v>140</v>
      </c>
      <c r="BD50" s="13" t="s">
        <v>140</v>
      </c>
      <c r="BE50" s="13" t="s">
        <v>140</v>
      </c>
      <c r="BF50" s="13" t="s">
        <v>140</v>
      </c>
      <c r="BG50" s="13" t="s">
        <v>140</v>
      </c>
      <c r="BH50" s="13" t="s">
        <v>140</v>
      </c>
      <c r="BI50" s="13" t="s">
        <v>140</v>
      </c>
      <c r="BJ50" s="13" t="s">
        <v>140</v>
      </c>
      <c r="BK50" s="13" t="s">
        <v>140</v>
      </c>
      <c r="BL50" s="13" t="s">
        <v>140</v>
      </c>
      <c r="BM50" s="13" t="s">
        <v>140</v>
      </c>
      <c r="BN50" s="13" t="s">
        <v>140</v>
      </c>
      <c r="BO50" s="13" t="s">
        <v>140</v>
      </c>
      <c r="BP50" s="13" t="s">
        <v>140</v>
      </c>
      <c r="BQ50" s="13" t="s">
        <v>140</v>
      </c>
      <c r="BR50" s="14">
        <v>401566</v>
      </c>
    </row>
    <row r="51" spans="1:70" ht="12.75">
      <c r="A51" s="3">
        <v>525</v>
      </c>
      <c r="B51" s="12" t="s">
        <v>45</v>
      </c>
      <c r="C51" s="13" t="s">
        <v>140</v>
      </c>
      <c r="D51" s="13" t="s">
        <v>140</v>
      </c>
      <c r="E51" s="13" t="s">
        <v>140</v>
      </c>
      <c r="F51" s="13" t="s">
        <v>140</v>
      </c>
      <c r="G51" s="13" t="s">
        <v>140</v>
      </c>
      <c r="H51" s="13" t="s">
        <v>140</v>
      </c>
      <c r="I51" s="13" t="s">
        <v>140</v>
      </c>
      <c r="J51" s="13" t="s">
        <v>140</v>
      </c>
      <c r="K51" s="13" t="s">
        <v>140</v>
      </c>
      <c r="L51" s="13" t="s">
        <v>140</v>
      </c>
      <c r="M51" s="13" t="s">
        <v>140</v>
      </c>
      <c r="N51" s="13" t="s">
        <v>140</v>
      </c>
      <c r="O51" s="13" t="s">
        <v>140</v>
      </c>
      <c r="P51" s="13" t="s">
        <v>140</v>
      </c>
      <c r="Q51" s="13" t="s">
        <v>140</v>
      </c>
      <c r="R51" s="13" t="s">
        <v>140</v>
      </c>
      <c r="S51" s="13" t="s">
        <v>140</v>
      </c>
      <c r="T51" s="13" t="s">
        <v>140</v>
      </c>
      <c r="U51" s="13" t="s">
        <v>140</v>
      </c>
      <c r="V51" s="13" t="s">
        <v>140</v>
      </c>
      <c r="W51" s="13" t="s">
        <v>140</v>
      </c>
      <c r="X51" s="13" t="s">
        <v>140</v>
      </c>
      <c r="Y51" s="13" t="s">
        <v>140</v>
      </c>
      <c r="Z51" s="13" t="s">
        <v>140</v>
      </c>
      <c r="AA51" s="13" t="s">
        <v>140</v>
      </c>
      <c r="AB51" s="13" t="s">
        <v>140</v>
      </c>
      <c r="AC51" s="13" t="s">
        <v>140</v>
      </c>
      <c r="AD51" s="13" t="s">
        <v>140</v>
      </c>
      <c r="AE51" s="13" t="s">
        <v>140</v>
      </c>
      <c r="AF51" s="13" t="s">
        <v>140</v>
      </c>
      <c r="AG51" s="13" t="s">
        <v>140</v>
      </c>
      <c r="AH51" s="13" t="s">
        <v>140</v>
      </c>
      <c r="AI51" s="13" t="s">
        <v>140</v>
      </c>
      <c r="AJ51" s="13" t="s">
        <v>140</v>
      </c>
      <c r="AK51" s="13" t="s">
        <v>140</v>
      </c>
      <c r="AL51" s="13" t="s">
        <v>140</v>
      </c>
      <c r="AM51" s="13" t="s">
        <v>140</v>
      </c>
      <c r="AN51" s="13" t="s">
        <v>140</v>
      </c>
      <c r="AO51" s="13" t="s">
        <v>140</v>
      </c>
      <c r="AP51" s="13" t="s">
        <v>140</v>
      </c>
      <c r="AQ51" s="13" t="s">
        <v>140</v>
      </c>
      <c r="AR51" s="13" t="s">
        <v>140</v>
      </c>
      <c r="AS51" s="13" t="s">
        <v>140</v>
      </c>
      <c r="AT51" s="13">
        <v>72787.5</v>
      </c>
      <c r="AU51" s="13" t="s">
        <v>140</v>
      </c>
      <c r="AV51" s="13" t="s">
        <v>140</v>
      </c>
      <c r="AW51" s="13" t="s">
        <v>140</v>
      </c>
      <c r="AX51" s="13" t="s">
        <v>140</v>
      </c>
      <c r="AY51" s="13">
        <v>51.7</v>
      </c>
      <c r="AZ51" s="13" t="s">
        <v>140</v>
      </c>
      <c r="BA51" s="13" t="s">
        <v>140</v>
      </c>
      <c r="BB51" s="13" t="s">
        <v>140</v>
      </c>
      <c r="BC51" s="13" t="s">
        <v>140</v>
      </c>
      <c r="BD51" s="13" t="s">
        <v>140</v>
      </c>
      <c r="BE51" s="13" t="s">
        <v>140</v>
      </c>
      <c r="BF51" s="13" t="s">
        <v>140</v>
      </c>
      <c r="BG51" s="13" t="s">
        <v>140</v>
      </c>
      <c r="BH51" s="13" t="s">
        <v>140</v>
      </c>
      <c r="BI51" s="13" t="s">
        <v>140</v>
      </c>
      <c r="BJ51" s="13" t="s">
        <v>140</v>
      </c>
      <c r="BK51" s="13" t="s">
        <v>140</v>
      </c>
      <c r="BL51" s="13" t="s">
        <v>140</v>
      </c>
      <c r="BM51" s="13" t="s">
        <v>140</v>
      </c>
      <c r="BN51" s="13" t="s">
        <v>140</v>
      </c>
      <c r="BO51" s="13" t="s">
        <v>140</v>
      </c>
      <c r="BP51" s="13" t="s">
        <v>140</v>
      </c>
      <c r="BQ51" s="13" t="s">
        <v>140</v>
      </c>
      <c r="BR51" s="14">
        <v>72839.2</v>
      </c>
    </row>
    <row r="52" spans="1:70" ht="12.75">
      <c r="A52" s="3">
        <v>531</v>
      </c>
      <c r="B52" s="12" t="s">
        <v>46</v>
      </c>
      <c r="C52" s="13" t="s">
        <v>140</v>
      </c>
      <c r="D52" s="13" t="s">
        <v>140</v>
      </c>
      <c r="E52" s="13" t="s">
        <v>140</v>
      </c>
      <c r="F52" s="13" t="s">
        <v>140</v>
      </c>
      <c r="G52" s="13" t="s">
        <v>140</v>
      </c>
      <c r="H52" s="13" t="s">
        <v>140</v>
      </c>
      <c r="I52" s="13">
        <v>41547</v>
      </c>
      <c r="J52" s="13" t="s">
        <v>140</v>
      </c>
      <c r="K52" s="13" t="s">
        <v>140</v>
      </c>
      <c r="L52" s="13" t="s">
        <v>140</v>
      </c>
      <c r="M52" s="13" t="s">
        <v>140</v>
      </c>
      <c r="N52" s="13" t="s">
        <v>140</v>
      </c>
      <c r="O52" s="13" t="s">
        <v>140</v>
      </c>
      <c r="P52" s="13" t="s">
        <v>140</v>
      </c>
      <c r="Q52" s="13" t="s">
        <v>140</v>
      </c>
      <c r="R52" s="13" t="s">
        <v>140</v>
      </c>
      <c r="S52" s="13" t="s">
        <v>140</v>
      </c>
      <c r="T52" s="13" t="s">
        <v>140</v>
      </c>
      <c r="U52" s="13" t="s">
        <v>140</v>
      </c>
      <c r="V52" s="13" t="s">
        <v>140</v>
      </c>
      <c r="W52" s="13" t="s">
        <v>140</v>
      </c>
      <c r="X52" s="13" t="s">
        <v>140</v>
      </c>
      <c r="Y52" s="13" t="s">
        <v>140</v>
      </c>
      <c r="Z52" s="13" t="s">
        <v>140</v>
      </c>
      <c r="AA52" s="13" t="s">
        <v>140</v>
      </c>
      <c r="AB52" s="13" t="s">
        <v>140</v>
      </c>
      <c r="AC52" s="13" t="s">
        <v>140</v>
      </c>
      <c r="AD52" s="13" t="s">
        <v>140</v>
      </c>
      <c r="AE52" s="13" t="s">
        <v>140</v>
      </c>
      <c r="AF52" s="13" t="s">
        <v>140</v>
      </c>
      <c r="AG52" s="13" t="s">
        <v>140</v>
      </c>
      <c r="AH52" s="13" t="s">
        <v>140</v>
      </c>
      <c r="AI52" s="13" t="s">
        <v>140</v>
      </c>
      <c r="AJ52" s="13" t="s">
        <v>140</v>
      </c>
      <c r="AK52" s="13" t="s">
        <v>140</v>
      </c>
      <c r="AL52" s="13" t="s">
        <v>140</v>
      </c>
      <c r="AM52" s="13" t="s">
        <v>140</v>
      </c>
      <c r="AN52" s="13" t="s">
        <v>140</v>
      </c>
      <c r="AO52" s="13" t="s">
        <v>140</v>
      </c>
      <c r="AP52" s="13" t="s">
        <v>140</v>
      </c>
      <c r="AQ52" s="13" t="s">
        <v>140</v>
      </c>
      <c r="AR52" s="13" t="s">
        <v>140</v>
      </c>
      <c r="AS52" s="13">
        <v>56.5</v>
      </c>
      <c r="AT52" s="13" t="s">
        <v>140</v>
      </c>
      <c r="AU52" s="13">
        <v>1328914.6</v>
      </c>
      <c r="AV52" s="13" t="s">
        <v>140</v>
      </c>
      <c r="AW52" s="13" t="s">
        <v>140</v>
      </c>
      <c r="AX52" s="13" t="s">
        <v>140</v>
      </c>
      <c r="AY52" s="13">
        <v>71.8</v>
      </c>
      <c r="AZ52" s="13" t="s">
        <v>140</v>
      </c>
      <c r="BA52" s="13" t="s">
        <v>140</v>
      </c>
      <c r="BB52" s="13" t="s">
        <v>140</v>
      </c>
      <c r="BC52" s="13" t="s">
        <v>140</v>
      </c>
      <c r="BD52" s="13" t="s">
        <v>140</v>
      </c>
      <c r="BE52" s="13" t="s">
        <v>140</v>
      </c>
      <c r="BF52" s="13" t="s">
        <v>140</v>
      </c>
      <c r="BG52" s="13" t="s">
        <v>140</v>
      </c>
      <c r="BH52" s="13" t="s">
        <v>140</v>
      </c>
      <c r="BI52" s="13">
        <v>280.9</v>
      </c>
      <c r="BJ52" s="13" t="s">
        <v>140</v>
      </c>
      <c r="BK52" s="13" t="s">
        <v>140</v>
      </c>
      <c r="BL52" s="13" t="s">
        <v>140</v>
      </c>
      <c r="BM52" s="13" t="s">
        <v>140</v>
      </c>
      <c r="BN52" s="13" t="s">
        <v>140</v>
      </c>
      <c r="BO52" s="13" t="s">
        <v>140</v>
      </c>
      <c r="BP52" s="13" t="s">
        <v>140</v>
      </c>
      <c r="BQ52" s="13" t="s">
        <v>140</v>
      </c>
      <c r="BR52" s="14">
        <v>1370870.8</v>
      </c>
    </row>
    <row r="53" spans="1:70" ht="12.75">
      <c r="A53" s="3" t="s">
        <v>117</v>
      </c>
      <c r="B53" s="12" t="s">
        <v>47</v>
      </c>
      <c r="C53" s="13" t="s">
        <v>140</v>
      </c>
      <c r="D53" s="13" t="s">
        <v>140</v>
      </c>
      <c r="E53" s="13" t="s">
        <v>140</v>
      </c>
      <c r="F53" s="13" t="s">
        <v>140</v>
      </c>
      <c r="G53" s="13" t="s">
        <v>140</v>
      </c>
      <c r="H53" s="13" t="s">
        <v>140</v>
      </c>
      <c r="I53" s="13">
        <v>34.2</v>
      </c>
      <c r="J53" s="13" t="s">
        <v>140</v>
      </c>
      <c r="K53" s="13" t="s">
        <v>140</v>
      </c>
      <c r="L53" s="13" t="s">
        <v>140</v>
      </c>
      <c r="M53" s="13" t="s">
        <v>140</v>
      </c>
      <c r="N53" s="13" t="s">
        <v>140</v>
      </c>
      <c r="O53" s="13" t="s">
        <v>140</v>
      </c>
      <c r="P53" s="13" t="s">
        <v>140</v>
      </c>
      <c r="Q53" s="13" t="s">
        <v>140</v>
      </c>
      <c r="R53" s="13" t="s">
        <v>140</v>
      </c>
      <c r="S53" s="13" t="s">
        <v>140</v>
      </c>
      <c r="T53" s="13" t="s">
        <v>140</v>
      </c>
      <c r="U53" s="13" t="s">
        <v>140</v>
      </c>
      <c r="V53" s="13" t="s">
        <v>140</v>
      </c>
      <c r="W53" s="13" t="s">
        <v>140</v>
      </c>
      <c r="X53" s="13" t="s">
        <v>140</v>
      </c>
      <c r="Y53" s="13" t="s">
        <v>140</v>
      </c>
      <c r="Z53" s="13" t="s">
        <v>140</v>
      </c>
      <c r="AA53" s="13" t="s">
        <v>140</v>
      </c>
      <c r="AB53" s="13" t="s">
        <v>140</v>
      </c>
      <c r="AC53" s="13" t="s">
        <v>140</v>
      </c>
      <c r="AD53" s="13">
        <v>1471.2</v>
      </c>
      <c r="AE53" s="13" t="s">
        <v>140</v>
      </c>
      <c r="AF53" s="13" t="s">
        <v>140</v>
      </c>
      <c r="AG53" s="13" t="s">
        <v>140</v>
      </c>
      <c r="AH53" s="13" t="s">
        <v>140</v>
      </c>
      <c r="AI53" s="13">
        <v>23.2</v>
      </c>
      <c r="AJ53" s="13" t="s">
        <v>140</v>
      </c>
      <c r="AK53" s="13" t="s">
        <v>140</v>
      </c>
      <c r="AL53" s="13" t="s">
        <v>140</v>
      </c>
      <c r="AM53" s="13" t="s">
        <v>140</v>
      </c>
      <c r="AN53" s="13" t="s">
        <v>140</v>
      </c>
      <c r="AO53" s="13" t="s">
        <v>140</v>
      </c>
      <c r="AP53" s="13" t="s">
        <v>140</v>
      </c>
      <c r="AQ53" s="13" t="s">
        <v>140</v>
      </c>
      <c r="AR53" s="13">
        <v>5.2</v>
      </c>
      <c r="AS53" s="13" t="s">
        <v>140</v>
      </c>
      <c r="AT53" s="13" t="s">
        <v>140</v>
      </c>
      <c r="AU53" s="13">
        <v>14.4</v>
      </c>
      <c r="AV53" s="13">
        <v>179517</v>
      </c>
      <c r="AW53" s="13" t="s">
        <v>140</v>
      </c>
      <c r="AX53" s="13" t="s">
        <v>140</v>
      </c>
      <c r="AY53" s="13">
        <v>215.6</v>
      </c>
      <c r="AZ53" s="13" t="s">
        <v>140</v>
      </c>
      <c r="BA53" s="13" t="s">
        <v>140</v>
      </c>
      <c r="BB53" s="13" t="s">
        <v>140</v>
      </c>
      <c r="BC53" s="13" t="s">
        <v>140</v>
      </c>
      <c r="BD53" s="13" t="s">
        <v>140</v>
      </c>
      <c r="BE53" s="13" t="s">
        <v>140</v>
      </c>
      <c r="BF53" s="13" t="s">
        <v>140</v>
      </c>
      <c r="BG53" s="13" t="s">
        <v>140</v>
      </c>
      <c r="BH53" s="13" t="s">
        <v>140</v>
      </c>
      <c r="BI53" s="13" t="s">
        <v>140</v>
      </c>
      <c r="BJ53" s="13" t="s">
        <v>140</v>
      </c>
      <c r="BK53" s="13">
        <v>1169.2</v>
      </c>
      <c r="BL53" s="13" t="s">
        <v>140</v>
      </c>
      <c r="BM53" s="13" t="s">
        <v>140</v>
      </c>
      <c r="BN53" s="13" t="s">
        <v>140</v>
      </c>
      <c r="BO53" s="13" t="s">
        <v>140</v>
      </c>
      <c r="BP53" s="13" t="s">
        <v>140</v>
      </c>
      <c r="BQ53" s="13">
        <v>-209</v>
      </c>
      <c r="BR53" s="14">
        <v>182241</v>
      </c>
    </row>
    <row r="54" spans="1:70" ht="12.75">
      <c r="A54" s="3">
        <v>5411</v>
      </c>
      <c r="B54" s="12" t="s">
        <v>48</v>
      </c>
      <c r="C54" s="13" t="s">
        <v>140</v>
      </c>
      <c r="D54" s="13" t="s">
        <v>140</v>
      </c>
      <c r="E54" s="13" t="s">
        <v>140</v>
      </c>
      <c r="F54" s="13" t="s">
        <v>140</v>
      </c>
      <c r="G54" s="13" t="s">
        <v>140</v>
      </c>
      <c r="H54" s="13" t="s">
        <v>140</v>
      </c>
      <c r="I54" s="13" t="s">
        <v>140</v>
      </c>
      <c r="J54" s="13" t="s">
        <v>140</v>
      </c>
      <c r="K54" s="13" t="s">
        <v>140</v>
      </c>
      <c r="L54" s="13" t="s">
        <v>140</v>
      </c>
      <c r="M54" s="13" t="s">
        <v>140</v>
      </c>
      <c r="N54" s="13" t="s">
        <v>140</v>
      </c>
      <c r="O54" s="13" t="s">
        <v>140</v>
      </c>
      <c r="P54" s="13" t="s">
        <v>140</v>
      </c>
      <c r="Q54" s="13" t="s">
        <v>140</v>
      </c>
      <c r="R54" s="13" t="s">
        <v>140</v>
      </c>
      <c r="S54" s="13" t="s">
        <v>140</v>
      </c>
      <c r="T54" s="13" t="s">
        <v>140</v>
      </c>
      <c r="U54" s="13" t="s">
        <v>140</v>
      </c>
      <c r="V54" s="13" t="s">
        <v>140</v>
      </c>
      <c r="W54" s="13" t="s">
        <v>140</v>
      </c>
      <c r="X54" s="13" t="s">
        <v>140</v>
      </c>
      <c r="Y54" s="13" t="s">
        <v>140</v>
      </c>
      <c r="Z54" s="13" t="s">
        <v>140</v>
      </c>
      <c r="AA54" s="13" t="s">
        <v>140</v>
      </c>
      <c r="AB54" s="13" t="s">
        <v>140</v>
      </c>
      <c r="AC54" s="13" t="s">
        <v>140</v>
      </c>
      <c r="AD54" s="13" t="s">
        <v>140</v>
      </c>
      <c r="AE54" s="13" t="s">
        <v>140</v>
      </c>
      <c r="AF54" s="13" t="s">
        <v>140</v>
      </c>
      <c r="AG54" s="13" t="s">
        <v>140</v>
      </c>
      <c r="AH54" s="13" t="s">
        <v>140</v>
      </c>
      <c r="AI54" s="13" t="s">
        <v>140</v>
      </c>
      <c r="AJ54" s="13" t="s">
        <v>140</v>
      </c>
      <c r="AK54" s="13" t="s">
        <v>140</v>
      </c>
      <c r="AL54" s="13" t="s">
        <v>140</v>
      </c>
      <c r="AM54" s="13" t="s">
        <v>140</v>
      </c>
      <c r="AN54" s="13" t="s">
        <v>140</v>
      </c>
      <c r="AO54" s="13" t="s">
        <v>140</v>
      </c>
      <c r="AP54" s="13" t="s">
        <v>140</v>
      </c>
      <c r="AQ54" s="13" t="s">
        <v>140</v>
      </c>
      <c r="AR54" s="13" t="s">
        <v>140</v>
      </c>
      <c r="AS54" s="13" t="s">
        <v>140</v>
      </c>
      <c r="AT54" s="13" t="s">
        <v>140</v>
      </c>
      <c r="AU54" s="13" t="s">
        <v>140</v>
      </c>
      <c r="AV54" s="13" t="s">
        <v>140</v>
      </c>
      <c r="AW54" s="13">
        <v>173672.7</v>
      </c>
      <c r="AX54" s="13" t="s">
        <v>140</v>
      </c>
      <c r="AY54" s="13">
        <v>85.2</v>
      </c>
      <c r="AZ54" s="13" t="s">
        <v>140</v>
      </c>
      <c r="BA54" s="13" t="s">
        <v>140</v>
      </c>
      <c r="BB54" s="13" t="s">
        <v>140</v>
      </c>
      <c r="BC54" s="13" t="s">
        <v>140</v>
      </c>
      <c r="BD54" s="13" t="s">
        <v>140</v>
      </c>
      <c r="BE54" s="13" t="s">
        <v>140</v>
      </c>
      <c r="BF54" s="13" t="s">
        <v>140</v>
      </c>
      <c r="BG54" s="13" t="s">
        <v>140</v>
      </c>
      <c r="BH54" s="13" t="s">
        <v>140</v>
      </c>
      <c r="BI54" s="13" t="s">
        <v>140</v>
      </c>
      <c r="BJ54" s="13" t="s">
        <v>140</v>
      </c>
      <c r="BK54" s="13" t="s">
        <v>140</v>
      </c>
      <c r="BL54" s="13" t="s">
        <v>140</v>
      </c>
      <c r="BM54" s="13" t="s">
        <v>140</v>
      </c>
      <c r="BN54" s="13" t="s">
        <v>140</v>
      </c>
      <c r="BO54" s="13" t="s">
        <v>140</v>
      </c>
      <c r="BP54" s="13" t="s">
        <v>140</v>
      </c>
      <c r="BQ54" s="13" t="s">
        <v>140</v>
      </c>
      <c r="BR54" s="14">
        <v>173757.9</v>
      </c>
    </row>
    <row r="55" spans="1:70" ht="12.75">
      <c r="A55" s="3" t="s">
        <v>119</v>
      </c>
      <c r="B55" s="12" t="s">
        <v>49</v>
      </c>
      <c r="C55" s="13" t="s">
        <v>140</v>
      </c>
      <c r="D55" s="13" t="s">
        <v>140</v>
      </c>
      <c r="E55" s="13" t="s">
        <v>140</v>
      </c>
      <c r="F55" s="13" t="s">
        <v>140</v>
      </c>
      <c r="G55" s="13" t="s">
        <v>140</v>
      </c>
      <c r="H55" s="13" t="s">
        <v>140</v>
      </c>
      <c r="I55" s="13">
        <v>30.8</v>
      </c>
      <c r="J55" s="13" t="s">
        <v>140</v>
      </c>
      <c r="K55" s="13" t="s">
        <v>140</v>
      </c>
      <c r="L55" s="13" t="s">
        <v>140</v>
      </c>
      <c r="M55" s="13" t="s">
        <v>140</v>
      </c>
      <c r="N55" s="13" t="s">
        <v>140</v>
      </c>
      <c r="O55" s="13" t="s">
        <v>140</v>
      </c>
      <c r="P55" s="13" t="s">
        <v>140</v>
      </c>
      <c r="Q55" s="13" t="s">
        <v>140</v>
      </c>
      <c r="R55" s="13" t="s">
        <v>140</v>
      </c>
      <c r="S55" s="13" t="s">
        <v>140</v>
      </c>
      <c r="T55" s="13" t="s">
        <v>140</v>
      </c>
      <c r="U55" s="13" t="s">
        <v>140</v>
      </c>
      <c r="V55" s="13" t="s">
        <v>140</v>
      </c>
      <c r="W55" s="13" t="s">
        <v>140</v>
      </c>
      <c r="X55" s="13" t="s">
        <v>140</v>
      </c>
      <c r="Y55" s="13" t="s">
        <v>140</v>
      </c>
      <c r="Z55" s="13" t="s">
        <v>140</v>
      </c>
      <c r="AA55" s="13" t="s">
        <v>140</v>
      </c>
      <c r="AB55" s="13" t="s">
        <v>140</v>
      </c>
      <c r="AC55" s="13">
        <v>289.4</v>
      </c>
      <c r="AD55" s="13">
        <v>5042.9</v>
      </c>
      <c r="AE55" s="13" t="s">
        <v>140</v>
      </c>
      <c r="AF55" s="13" t="s">
        <v>140</v>
      </c>
      <c r="AG55" s="13" t="s">
        <v>140</v>
      </c>
      <c r="AH55" s="13" t="s">
        <v>140</v>
      </c>
      <c r="AI55" s="13" t="s">
        <v>140</v>
      </c>
      <c r="AJ55" s="13" t="s">
        <v>140</v>
      </c>
      <c r="AK55" s="13" t="s">
        <v>140</v>
      </c>
      <c r="AL55" s="13" t="s">
        <v>140</v>
      </c>
      <c r="AM55" s="13" t="s">
        <v>140</v>
      </c>
      <c r="AN55" s="13" t="s">
        <v>140</v>
      </c>
      <c r="AO55" s="13" t="s">
        <v>140</v>
      </c>
      <c r="AP55" s="13">
        <v>3836.9</v>
      </c>
      <c r="AQ55" s="13" t="s">
        <v>140</v>
      </c>
      <c r="AR55" s="13" t="s">
        <v>140</v>
      </c>
      <c r="AS55" s="13" t="s">
        <v>140</v>
      </c>
      <c r="AT55" s="13" t="s">
        <v>140</v>
      </c>
      <c r="AU55" s="13" t="s">
        <v>140</v>
      </c>
      <c r="AV55" s="13" t="s">
        <v>140</v>
      </c>
      <c r="AW55" s="13" t="s">
        <v>140</v>
      </c>
      <c r="AX55" s="13">
        <v>586267.7</v>
      </c>
      <c r="AY55" s="13">
        <v>6848.6</v>
      </c>
      <c r="AZ55" s="13" t="s">
        <v>140</v>
      </c>
      <c r="BA55" s="13">
        <v>676.8</v>
      </c>
      <c r="BB55" s="13" t="s">
        <v>140</v>
      </c>
      <c r="BC55" s="13" t="s">
        <v>140</v>
      </c>
      <c r="BD55" s="13" t="s">
        <v>140</v>
      </c>
      <c r="BE55" s="13" t="s">
        <v>140</v>
      </c>
      <c r="BF55" s="13" t="s">
        <v>140</v>
      </c>
      <c r="BG55" s="13" t="s">
        <v>140</v>
      </c>
      <c r="BH55" s="13" t="s">
        <v>140</v>
      </c>
      <c r="BI55" s="13" t="s">
        <v>140</v>
      </c>
      <c r="BJ55" s="13" t="s">
        <v>140</v>
      </c>
      <c r="BK55" s="13" t="s">
        <v>140</v>
      </c>
      <c r="BL55" s="13" t="s">
        <v>140</v>
      </c>
      <c r="BM55" s="13" t="s">
        <v>140</v>
      </c>
      <c r="BN55" s="13" t="s">
        <v>140</v>
      </c>
      <c r="BO55" s="13" t="s">
        <v>140</v>
      </c>
      <c r="BP55" s="13" t="s">
        <v>140</v>
      </c>
      <c r="BQ55" s="13">
        <v>-2.9</v>
      </c>
      <c r="BR55" s="14">
        <v>602990.2</v>
      </c>
    </row>
    <row r="56" spans="1:70" ht="12.75">
      <c r="A56" s="3">
        <v>5415</v>
      </c>
      <c r="B56" s="12" t="s">
        <v>50</v>
      </c>
      <c r="C56" s="13" t="s">
        <v>140</v>
      </c>
      <c r="D56" s="13" t="s">
        <v>140</v>
      </c>
      <c r="E56" s="13" t="s">
        <v>140</v>
      </c>
      <c r="F56" s="13" t="s">
        <v>140</v>
      </c>
      <c r="G56" s="13" t="s">
        <v>140</v>
      </c>
      <c r="H56" s="13" t="s">
        <v>140</v>
      </c>
      <c r="I56" s="13" t="s">
        <v>140</v>
      </c>
      <c r="J56" s="13" t="s">
        <v>140</v>
      </c>
      <c r="K56" s="13" t="s">
        <v>140</v>
      </c>
      <c r="L56" s="13" t="s">
        <v>140</v>
      </c>
      <c r="M56" s="13" t="s">
        <v>140</v>
      </c>
      <c r="N56" s="13" t="s">
        <v>140</v>
      </c>
      <c r="O56" s="13" t="s">
        <v>140</v>
      </c>
      <c r="P56" s="13" t="s">
        <v>140</v>
      </c>
      <c r="Q56" s="13" t="s">
        <v>140</v>
      </c>
      <c r="R56" s="13" t="s">
        <v>140</v>
      </c>
      <c r="S56" s="13" t="s">
        <v>140</v>
      </c>
      <c r="T56" s="13" t="s">
        <v>140</v>
      </c>
      <c r="U56" s="13" t="s">
        <v>140</v>
      </c>
      <c r="V56" s="13" t="s">
        <v>140</v>
      </c>
      <c r="W56" s="13" t="s">
        <v>140</v>
      </c>
      <c r="X56" s="13" t="s">
        <v>140</v>
      </c>
      <c r="Y56" s="13" t="s">
        <v>140</v>
      </c>
      <c r="Z56" s="13" t="s">
        <v>140</v>
      </c>
      <c r="AA56" s="13" t="s">
        <v>140</v>
      </c>
      <c r="AB56" s="13" t="s">
        <v>140</v>
      </c>
      <c r="AC56" s="13" t="s">
        <v>140</v>
      </c>
      <c r="AD56" s="13">
        <v>2201.9</v>
      </c>
      <c r="AE56" s="13" t="s">
        <v>140</v>
      </c>
      <c r="AF56" s="13" t="s">
        <v>140</v>
      </c>
      <c r="AG56" s="13" t="s">
        <v>140</v>
      </c>
      <c r="AH56" s="13" t="s">
        <v>140</v>
      </c>
      <c r="AI56" s="13" t="s">
        <v>140</v>
      </c>
      <c r="AJ56" s="13" t="s">
        <v>140</v>
      </c>
      <c r="AK56" s="13" t="s">
        <v>140</v>
      </c>
      <c r="AL56" s="13" t="s">
        <v>140</v>
      </c>
      <c r="AM56" s="13">
        <v>1189.6</v>
      </c>
      <c r="AN56" s="13" t="s">
        <v>140</v>
      </c>
      <c r="AO56" s="13" t="s">
        <v>140</v>
      </c>
      <c r="AP56" s="13">
        <v>1234.7</v>
      </c>
      <c r="AQ56" s="13" t="s">
        <v>140</v>
      </c>
      <c r="AR56" s="13" t="s">
        <v>140</v>
      </c>
      <c r="AS56" s="13" t="s">
        <v>140</v>
      </c>
      <c r="AT56" s="13" t="s">
        <v>140</v>
      </c>
      <c r="AU56" s="13" t="s">
        <v>140</v>
      </c>
      <c r="AV56" s="13">
        <v>176.3</v>
      </c>
      <c r="AW56" s="13" t="s">
        <v>140</v>
      </c>
      <c r="AX56" s="13">
        <v>1611</v>
      </c>
      <c r="AY56" s="13">
        <v>139035.2</v>
      </c>
      <c r="AZ56" s="13" t="s">
        <v>140</v>
      </c>
      <c r="BA56" s="13" t="s">
        <v>140</v>
      </c>
      <c r="BB56" s="13" t="s">
        <v>140</v>
      </c>
      <c r="BC56" s="13">
        <v>1067.8</v>
      </c>
      <c r="BD56" s="13" t="s">
        <v>140</v>
      </c>
      <c r="BE56" s="13" t="s">
        <v>140</v>
      </c>
      <c r="BF56" s="13" t="s">
        <v>140</v>
      </c>
      <c r="BG56" s="13" t="s">
        <v>140</v>
      </c>
      <c r="BH56" s="13" t="s">
        <v>140</v>
      </c>
      <c r="BI56" s="13" t="s">
        <v>140</v>
      </c>
      <c r="BJ56" s="13" t="s">
        <v>140</v>
      </c>
      <c r="BK56" s="13">
        <v>4803.9</v>
      </c>
      <c r="BL56" s="13" t="s">
        <v>140</v>
      </c>
      <c r="BM56" s="13" t="s">
        <v>140</v>
      </c>
      <c r="BN56" s="13" t="s">
        <v>140</v>
      </c>
      <c r="BO56" s="13" t="s">
        <v>140</v>
      </c>
      <c r="BP56" s="13" t="s">
        <v>140</v>
      </c>
      <c r="BQ56" s="13" t="s">
        <v>140</v>
      </c>
      <c r="BR56" s="14">
        <v>151320.4</v>
      </c>
    </row>
    <row r="57" spans="1:70" ht="12.75">
      <c r="A57" s="3">
        <v>55</v>
      </c>
      <c r="B57" s="12" t="s">
        <v>51</v>
      </c>
      <c r="C57" s="13" t="s">
        <v>140</v>
      </c>
      <c r="D57" s="13" t="s">
        <v>140</v>
      </c>
      <c r="E57" s="13" t="s">
        <v>140</v>
      </c>
      <c r="F57" s="13" t="s">
        <v>140</v>
      </c>
      <c r="G57" s="13" t="s">
        <v>140</v>
      </c>
      <c r="H57" s="13" t="s">
        <v>140</v>
      </c>
      <c r="I57" s="13" t="s">
        <v>140</v>
      </c>
      <c r="J57" s="13" t="s">
        <v>140</v>
      </c>
      <c r="K57" s="13" t="s">
        <v>140</v>
      </c>
      <c r="L57" s="13" t="s">
        <v>140</v>
      </c>
      <c r="M57" s="13" t="s">
        <v>140</v>
      </c>
      <c r="N57" s="13" t="s">
        <v>140</v>
      </c>
      <c r="O57" s="13" t="s">
        <v>140</v>
      </c>
      <c r="P57" s="13" t="s">
        <v>140</v>
      </c>
      <c r="Q57" s="13" t="s">
        <v>140</v>
      </c>
      <c r="R57" s="13" t="s">
        <v>140</v>
      </c>
      <c r="S57" s="13" t="s">
        <v>140</v>
      </c>
      <c r="T57" s="13" t="s">
        <v>140</v>
      </c>
      <c r="U57" s="13" t="s">
        <v>140</v>
      </c>
      <c r="V57" s="13" t="s">
        <v>140</v>
      </c>
      <c r="W57" s="13" t="s">
        <v>140</v>
      </c>
      <c r="X57" s="13" t="s">
        <v>140</v>
      </c>
      <c r="Y57" s="13" t="s">
        <v>140</v>
      </c>
      <c r="Z57" s="13" t="s">
        <v>140</v>
      </c>
      <c r="AA57" s="13" t="s">
        <v>140</v>
      </c>
      <c r="AB57" s="13" t="s">
        <v>140</v>
      </c>
      <c r="AC57" s="13" t="s">
        <v>140</v>
      </c>
      <c r="AD57" s="13" t="s">
        <v>140</v>
      </c>
      <c r="AE57" s="13" t="s">
        <v>140</v>
      </c>
      <c r="AF57" s="13" t="s">
        <v>140</v>
      </c>
      <c r="AG57" s="13" t="s">
        <v>140</v>
      </c>
      <c r="AH57" s="13" t="s">
        <v>140</v>
      </c>
      <c r="AI57" s="13" t="s">
        <v>140</v>
      </c>
      <c r="AJ57" s="13" t="s">
        <v>140</v>
      </c>
      <c r="AK57" s="13" t="s">
        <v>140</v>
      </c>
      <c r="AL57" s="13" t="s">
        <v>140</v>
      </c>
      <c r="AM57" s="13" t="s">
        <v>140</v>
      </c>
      <c r="AN57" s="13" t="s">
        <v>140</v>
      </c>
      <c r="AO57" s="13" t="s">
        <v>140</v>
      </c>
      <c r="AP57" s="13" t="s">
        <v>140</v>
      </c>
      <c r="AQ57" s="13" t="s">
        <v>140</v>
      </c>
      <c r="AR57" s="13" t="s">
        <v>140</v>
      </c>
      <c r="AS57" s="13" t="s">
        <v>140</v>
      </c>
      <c r="AT57" s="13" t="s">
        <v>140</v>
      </c>
      <c r="AU57" s="13" t="s">
        <v>140</v>
      </c>
      <c r="AV57" s="13" t="s">
        <v>140</v>
      </c>
      <c r="AW57" s="13" t="s">
        <v>140</v>
      </c>
      <c r="AX57" s="13">
        <v>4926</v>
      </c>
      <c r="AY57" s="13" t="s">
        <v>140</v>
      </c>
      <c r="AZ57" s="13">
        <v>271536.6</v>
      </c>
      <c r="BA57" s="13" t="s">
        <v>140</v>
      </c>
      <c r="BB57" s="13" t="s">
        <v>140</v>
      </c>
      <c r="BC57" s="13" t="s">
        <v>140</v>
      </c>
      <c r="BD57" s="13" t="s">
        <v>140</v>
      </c>
      <c r="BE57" s="13" t="s">
        <v>140</v>
      </c>
      <c r="BF57" s="13" t="s">
        <v>140</v>
      </c>
      <c r="BG57" s="13" t="s">
        <v>140</v>
      </c>
      <c r="BH57" s="13" t="s">
        <v>140</v>
      </c>
      <c r="BI57" s="13" t="s">
        <v>140</v>
      </c>
      <c r="BJ57" s="13" t="s">
        <v>140</v>
      </c>
      <c r="BK57" s="13" t="s">
        <v>140</v>
      </c>
      <c r="BL57" s="13" t="s">
        <v>140</v>
      </c>
      <c r="BM57" s="13" t="s">
        <v>140</v>
      </c>
      <c r="BN57" s="13" t="s">
        <v>140</v>
      </c>
      <c r="BO57" s="13" t="s">
        <v>140</v>
      </c>
      <c r="BP57" s="13" t="s">
        <v>140</v>
      </c>
      <c r="BQ57" s="13" t="s">
        <v>140</v>
      </c>
      <c r="BR57" s="14">
        <v>276462.6</v>
      </c>
    </row>
    <row r="58" spans="1:70" ht="12.75">
      <c r="A58" s="3">
        <v>561</v>
      </c>
      <c r="B58" s="12" t="s">
        <v>52</v>
      </c>
      <c r="C58" s="13" t="s">
        <v>140</v>
      </c>
      <c r="D58" s="13" t="s">
        <v>140</v>
      </c>
      <c r="E58" s="13" t="s">
        <v>140</v>
      </c>
      <c r="F58" s="13" t="s">
        <v>140</v>
      </c>
      <c r="G58" s="13" t="s">
        <v>140</v>
      </c>
      <c r="H58" s="13" t="s">
        <v>140</v>
      </c>
      <c r="I58" s="13">
        <v>88.4</v>
      </c>
      <c r="J58" s="13" t="s">
        <v>140</v>
      </c>
      <c r="K58" s="13" t="s">
        <v>140</v>
      </c>
      <c r="L58" s="13" t="s">
        <v>140</v>
      </c>
      <c r="M58" s="13" t="s">
        <v>140</v>
      </c>
      <c r="N58" s="13" t="s">
        <v>140</v>
      </c>
      <c r="O58" s="13" t="s">
        <v>140</v>
      </c>
      <c r="P58" s="13" t="s">
        <v>140</v>
      </c>
      <c r="Q58" s="13" t="s">
        <v>140</v>
      </c>
      <c r="R58" s="13" t="s">
        <v>140</v>
      </c>
      <c r="S58" s="13" t="s">
        <v>140</v>
      </c>
      <c r="T58" s="13" t="s">
        <v>140</v>
      </c>
      <c r="U58" s="13" t="s">
        <v>140</v>
      </c>
      <c r="V58" s="13" t="s">
        <v>140</v>
      </c>
      <c r="W58" s="13" t="s">
        <v>140</v>
      </c>
      <c r="X58" s="13" t="s">
        <v>140</v>
      </c>
      <c r="Y58" s="13" t="s">
        <v>140</v>
      </c>
      <c r="Z58" s="13" t="s">
        <v>140</v>
      </c>
      <c r="AA58" s="13" t="s">
        <v>140</v>
      </c>
      <c r="AB58" s="13" t="s">
        <v>140</v>
      </c>
      <c r="AC58" s="13">
        <v>143.6</v>
      </c>
      <c r="AD58" s="13">
        <v>1338.7</v>
      </c>
      <c r="AE58" s="13" t="s">
        <v>140</v>
      </c>
      <c r="AF58" s="13" t="s">
        <v>140</v>
      </c>
      <c r="AG58" s="13" t="s">
        <v>140</v>
      </c>
      <c r="AH58" s="13" t="s">
        <v>140</v>
      </c>
      <c r="AI58" s="13" t="s">
        <v>140</v>
      </c>
      <c r="AJ58" s="13" t="s">
        <v>140</v>
      </c>
      <c r="AK58" s="13" t="s">
        <v>140</v>
      </c>
      <c r="AL58" s="13" t="s">
        <v>140</v>
      </c>
      <c r="AM58" s="13" t="s">
        <v>140</v>
      </c>
      <c r="AN58" s="13" t="s">
        <v>140</v>
      </c>
      <c r="AO58" s="13" t="s">
        <v>140</v>
      </c>
      <c r="AP58" s="13" t="s">
        <v>140</v>
      </c>
      <c r="AQ58" s="13" t="s">
        <v>140</v>
      </c>
      <c r="AR58" s="13" t="s">
        <v>140</v>
      </c>
      <c r="AS58" s="13" t="s">
        <v>140</v>
      </c>
      <c r="AT58" s="13" t="s">
        <v>140</v>
      </c>
      <c r="AU58" s="13" t="s">
        <v>140</v>
      </c>
      <c r="AV58" s="13" t="s">
        <v>140</v>
      </c>
      <c r="AW58" s="13" t="s">
        <v>140</v>
      </c>
      <c r="AX58" s="13">
        <v>1275.5</v>
      </c>
      <c r="AY58" s="13">
        <v>4798.8</v>
      </c>
      <c r="AZ58" s="13" t="s">
        <v>140</v>
      </c>
      <c r="BA58" s="13">
        <v>380232.4</v>
      </c>
      <c r="BB58" s="13" t="s">
        <v>140</v>
      </c>
      <c r="BC58" s="13" t="s">
        <v>140</v>
      </c>
      <c r="BD58" s="13" t="s">
        <v>140</v>
      </c>
      <c r="BE58" s="13" t="s">
        <v>140</v>
      </c>
      <c r="BF58" s="13" t="s">
        <v>140</v>
      </c>
      <c r="BG58" s="13" t="s">
        <v>140</v>
      </c>
      <c r="BH58" s="13" t="s">
        <v>140</v>
      </c>
      <c r="BI58" s="13" t="s">
        <v>140</v>
      </c>
      <c r="BJ58" s="13" t="s">
        <v>140</v>
      </c>
      <c r="BK58" s="13">
        <v>17.6</v>
      </c>
      <c r="BL58" s="13" t="s">
        <v>140</v>
      </c>
      <c r="BM58" s="13" t="s">
        <v>140</v>
      </c>
      <c r="BN58" s="13" t="s">
        <v>140</v>
      </c>
      <c r="BO58" s="13" t="s">
        <v>140</v>
      </c>
      <c r="BP58" s="13" t="s">
        <v>140</v>
      </c>
      <c r="BQ58" s="13">
        <v>-1.4</v>
      </c>
      <c r="BR58" s="14">
        <v>387893.6</v>
      </c>
    </row>
    <row r="59" spans="1:70" ht="12.75">
      <c r="A59" s="3">
        <v>562</v>
      </c>
      <c r="B59" s="12" t="s">
        <v>53</v>
      </c>
      <c r="C59" s="13" t="s">
        <v>140</v>
      </c>
      <c r="D59" s="13" t="s">
        <v>140</v>
      </c>
      <c r="E59" s="13">
        <v>514.7</v>
      </c>
      <c r="F59" s="13" t="s">
        <v>140</v>
      </c>
      <c r="G59" s="13" t="s">
        <v>140</v>
      </c>
      <c r="H59" s="13" t="s">
        <v>140</v>
      </c>
      <c r="I59" s="13">
        <v>371.4</v>
      </c>
      <c r="J59" s="13" t="s">
        <v>140</v>
      </c>
      <c r="K59" s="13" t="s">
        <v>140</v>
      </c>
      <c r="L59" s="13" t="s">
        <v>140</v>
      </c>
      <c r="M59" s="13" t="s">
        <v>140</v>
      </c>
      <c r="N59" s="13" t="s">
        <v>140</v>
      </c>
      <c r="O59" s="13" t="s">
        <v>140</v>
      </c>
      <c r="P59" s="13" t="s">
        <v>140</v>
      </c>
      <c r="Q59" s="13" t="s">
        <v>140</v>
      </c>
      <c r="R59" s="13" t="s">
        <v>140</v>
      </c>
      <c r="S59" s="13" t="s">
        <v>140</v>
      </c>
      <c r="T59" s="13" t="s">
        <v>140</v>
      </c>
      <c r="U59" s="13" t="s">
        <v>140</v>
      </c>
      <c r="V59" s="13" t="s">
        <v>140</v>
      </c>
      <c r="W59" s="13" t="s">
        <v>140</v>
      </c>
      <c r="X59" s="13" t="s">
        <v>140</v>
      </c>
      <c r="Y59" s="13" t="s">
        <v>140</v>
      </c>
      <c r="Z59" s="13" t="s">
        <v>140</v>
      </c>
      <c r="AA59" s="13" t="s">
        <v>140</v>
      </c>
      <c r="AB59" s="13" t="s">
        <v>140</v>
      </c>
      <c r="AC59" s="13">
        <v>42.6</v>
      </c>
      <c r="AD59" s="13" t="s">
        <v>140</v>
      </c>
      <c r="AE59" s="13" t="s">
        <v>140</v>
      </c>
      <c r="AF59" s="13" t="s">
        <v>140</v>
      </c>
      <c r="AG59" s="13" t="s">
        <v>140</v>
      </c>
      <c r="AH59" s="13" t="s">
        <v>140</v>
      </c>
      <c r="AI59" s="13" t="s">
        <v>140</v>
      </c>
      <c r="AJ59" s="13" t="s">
        <v>140</v>
      </c>
      <c r="AK59" s="13" t="s">
        <v>140</v>
      </c>
      <c r="AL59" s="13" t="s">
        <v>140</v>
      </c>
      <c r="AM59" s="13" t="s">
        <v>140</v>
      </c>
      <c r="AN59" s="13" t="s">
        <v>140</v>
      </c>
      <c r="AO59" s="13" t="s">
        <v>140</v>
      </c>
      <c r="AP59" s="13" t="s">
        <v>140</v>
      </c>
      <c r="AQ59" s="13" t="s">
        <v>140</v>
      </c>
      <c r="AR59" s="13" t="s">
        <v>140</v>
      </c>
      <c r="AS59" s="13" t="s">
        <v>140</v>
      </c>
      <c r="AT59" s="13" t="s">
        <v>140</v>
      </c>
      <c r="AU59" s="13" t="s">
        <v>140</v>
      </c>
      <c r="AV59" s="13" t="s">
        <v>140</v>
      </c>
      <c r="AW59" s="13" t="s">
        <v>140</v>
      </c>
      <c r="AX59" s="13">
        <v>94.8</v>
      </c>
      <c r="AY59" s="13">
        <v>49.1</v>
      </c>
      <c r="AZ59" s="13" t="s">
        <v>140</v>
      </c>
      <c r="BA59" s="13" t="s">
        <v>140</v>
      </c>
      <c r="BB59" s="13">
        <v>45043.4</v>
      </c>
      <c r="BC59" s="13" t="s">
        <v>140</v>
      </c>
      <c r="BD59" s="13" t="s">
        <v>140</v>
      </c>
      <c r="BE59" s="13" t="s">
        <v>140</v>
      </c>
      <c r="BF59" s="13" t="s">
        <v>140</v>
      </c>
      <c r="BG59" s="13" t="s">
        <v>140</v>
      </c>
      <c r="BH59" s="13" t="s">
        <v>140</v>
      </c>
      <c r="BI59" s="13" t="s">
        <v>140</v>
      </c>
      <c r="BJ59" s="13" t="s">
        <v>140</v>
      </c>
      <c r="BK59" s="13" t="s">
        <v>140</v>
      </c>
      <c r="BL59" s="13" t="s">
        <v>140</v>
      </c>
      <c r="BM59" s="13" t="s">
        <v>140</v>
      </c>
      <c r="BN59" s="13" t="s">
        <v>140</v>
      </c>
      <c r="BO59" s="13" t="s">
        <v>140</v>
      </c>
      <c r="BP59" s="13">
        <v>2877</v>
      </c>
      <c r="BQ59" s="13" t="s">
        <v>140</v>
      </c>
      <c r="BR59" s="14">
        <v>48993</v>
      </c>
    </row>
    <row r="60" spans="1:70" ht="12.75">
      <c r="A60" s="3">
        <v>61</v>
      </c>
      <c r="B60" s="12" t="s">
        <v>54</v>
      </c>
      <c r="C60" s="13" t="s">
        <v>140</v>
      </c>
      <c r="D60" s="13" t="s">
        <v>140</v>
      </c>
      <c r="E60" s="13" t="s">
        <v>140</v>
      </c>
      <c r="F60" s="13" t="s">
        <v>140</v>
      </c>
      <c r="G60" s="13" t="s">
        <v>140</v>
      </c>
      <c r="H60" s="13" t="s">
        <v>140</v>
      </c>
      <c r="I60" s="13">
        <v>268</v>
      </c>
      <c r="J60" s="13" t="s">
        <v>140</v>
      </c>
      <c r="K60" s="13" t="s">
        <v>140</v>
      </c>
      <c r="L60" s="13" t="s">
        <v>140</v>
      </c>
      <c r="M60" s="13" t="s">
        <v>140</v>
      </c>
      <c r="N60" s="13" t="s">
        <v>140</v>
      </c>
      <c r="O60" s="13" t="s">
        <v>140</v>
      </c>
      <c r="P60" s="13" t="s">
        <v>140</v>
      </c>
      <c r="Q60" s="13" t="s">
        <v>140</v>
      </c>
      <c r="R60" s="13" t="s">
        <v>140</v>
      </c>
      <c r="S60" s="13" t="s">
        <v>140</v>
      </c>
      <c r="T60" s="13" t="s">
        <v>140</v>
      </c>
      <c r="U60" s="13" t="s">
        <v>140</v>
      </c>
      <c r="V60" s="13" t="s">
        <v>140</v>
      </c>
      <c r="W60" s="13" t="s">
        <v>140</v>
      </c>
      <c r="X60" s="13" t="s">
        <v>140</v>
      </c>
      <c r="Y60" s="13" t="s">
        <v>140</v>
      </c>
      <c r="Z60" s="13" t="s">
        <v>140</v>
      </c>
      <c r="AA60" s="13" t="s">
        <v>140</v>
      </c>
      <c r="AB60" s="13" t="s">
        <v>140</v>
      </c>
      <c r="AC60" s="13" t="s">
        <v>140</v>
      </c>
      <c r="AD60" s="13">
        <v>1304.6</v>
      </c>
      <c r="AE60" s="13" t="s">
        <v>140</v>
      </c>
      <c r="AF60" s="13" t="s">
        <v>140</v>
      </c>
      <c r="AG60" s="13" t="s">
        <v>140</v>
      </c>
      <c r="AH60" s="13" t="s">
        <v>140</v>
      </c>
      <c r="AI60" s="13" t="s">
        <v>140</v>
      </c>
      <c r="AJ60" s="13" t="s">
        <v>140</v>
      </c>
      <c r="AK60" s="13" t="s">
        <v>140</v>
      </c>
      <c r="AL60" s="13" t="s">
        <v>140</v>
      </c>
      <c r="AM60" s="13" t="s">
        <v>140</v>
      </c>
      <c r="AN60" s="13" t="s">
        <v>140</v>
      </c>
      <c r="AO60" s="13" t="s">
        <v>140</v>
      </c>
      <c r="AP60" s="13" t="s">
        <v>140</v>
      </c>
      <c r="AQ60" s="13" t="s">
        <v>140</v>
      </c>
      <c r="AR60" s="13" t="s">
        <v>140</v>
      </c>
      <c r="AS60" s="13" t="s">
        <v>140</v>
      </c>
      <c r="AT60" s="13" t="s">
        <v>140</v>
      </c>
      <c r="AU60" s="13" t="s">
        <v>140</v>
      </c>
      <c r="AV60" s="13" t="s">
        <v>140</v>
      </c>
      <c r="AW60" s="13" t="s">
        <v>140</v>
      </c>
      <c r="AX60" s="13" t="s">
        <v>140</v>
      </c>
      <c r="AY60" s="13">
        <v>2599.2</v>
      </c>
      <c r="AZ60" s="13" t="s">
        <v>140</v>
      </c>
      <c r="BA60" s="13" t="s">
        <v>140</v>
      </c>
      <c r="BB60" s="13" t="s">
        <v>140</v>
      </c>
      <c r="BC60" s="13">
        <v>116449.5</v>
      </c>
      <c r="BD60" s="13" t="s">
        <v>140</v>
      </c>
      <c r="BE60" s="13" t="s">
        <v>140</v>
      </c>
      <c r="BF60" s="13" t="s">
        <v>140</v>
      </c>
      <c r="BG60" s="13">
        <v>461.8</v>
      </c>
      <c r="BH60" s="13" t="s">
        <v>140</v>
      </c>
      <c r="BI60" s="13">
        <v>3774.9</v>
      </c>
      <c r="BJ60" s="13">
        <v>4059.7</v>
      </c>
      <c r="BK60" s="13">
        <v>112.3</v>
      </c>
      <c r="BL60" s="13" t="s">
        <v>140</v>
      </c>
      <c r="BM60" s="13" t="s">
        <v>140</v>
      </c>
      <c r="BN60" s="13" t="s">
        <v>140</v>
      </c>
      <c r="BO60" s="13" t="s">
        <v>140</v>
      </c>
      <c r="BP60" s="13" t="s">
        <v>140</v>
      </c>
      <c r="BQ60" s="13">
        <v>-22.8</v>
      </c>
      <c r="BR60" s="14">
        <v>129007.2</v>
      </c>
    </row>
    <row r="61" spans="1:70" ht="12.75">
      <c r="A61" s="3">
        <v>621</v>
      </c>
      <c r="B61" s="12" t="s">
        <v>55</v>
      </c>
      <c r="C61" s="13" t="s">
        <v>140</v>
      </c>
      <c r="D61" s="13" t="s">
        <v>140</v>
      </c>
      <c r="E61" s="13" t="s">
        <v>140</v>
      </c>
      <c r="F61" s="13" t="s">
        <v>140</v>
      </c>
      <c r="G61" s="13" t="s">
        <v>140</v>
      </c>
      <c r="H61" s="13" t="s">
        <v>140</v>
      </c>
      <c r="I61" s="13" t="s">
        <v>140</v>
      </c>
      <c r="J61" s="13" t="s">
        <v>140</v>
      </c>
      <c r="K61" s="13" t="s">
        <v>140</v>
      </c>
      <c r="L61" s="13" t="s">
        <v>140</v>
      </c>
      <c r="M61" s="13" t="s">
        <v>140</v>
      </c>
      <c r="N61" s="13" t="s">
        <v>140</v>
      </c>
      <c r="O61" s="13" t="s">
        <v>140</v>
      </c>
      <c r="P61" s="13" t="s">
        <v>140</v>
      </c>
      <c r="Q61" s="13" t="s">
        <v>140</v>
      </c>
      <c r="R61" s="13" t="s">
        <v>140</v>
      </c>
      <c r="S61" s="13" t="s">
        <v>140</v>
      </c>
      <c r="T61" s="13" t="s">
        <v>140</v>
      </c>
      <c r="U61" s="13" t="s">
        <v>140</v>
      </c>
      <c r="V61" s="13" t="s">
        <v>140</v>
      </c>
      <c r="W61" s="13" t="s">
        <v>140</v>
      </c>
      <c r="X61" s="13" t="s">
        <v>140</v>
      </c>
      <c r="Y61" s="13" t="s">
        <v>140</v>
      </c>
      <c r="Z61" s="13" t="s">
        <v>140</v>
      </c>
      <c r="AA61" s="13" t="s">
        <v>140</v>
      </c>
      <c r="AB61" s="13" t="s">
        <v>140</v>
      </c>
      <c r="AC61" s="13" t="s">
        <v>140</v>
      </c>
      <c r="AD61" s="13">
        <v>4905.2</v>
      </c>
      <c r="AE61" s="13" t="s">
        <v>140</v>
      </c>
      <c r="AF61" s="13" t="s">
        <v>140</v>
      </c>
      <c r="AG61" s="13" t="s">
        <v>140</v>
      </c>
      <c r="AH61" s="13" t="s">
        <v>140</v>
      </c>
      <c r="AI61" s="13" t="s">
        <v>140</v>
      </c>
      <c r="AJ61" s="13" t="s">
        <v>140</v>
      </c>
      <c r="AK61" s="13" t="s">
        <v>140</v>
      </c>
      <c r="AL61" s="13" t="s">
        <v>140</v>
      </c>
      <c r="AM61" s="13" t="s">
        <v>140</v>
      </c>
      <c r="AN61" s="13" t="s">
        <v>140</v>
      </c>
      <c r="AO61" s="13" t="s">
        <v>140</v>
      </c>
      <c r="AP61" s="13" t="s">
        <v>140</v>
      </c>
      <c r="AQ61" s="13" t="s">
        <v>140</v>
      </c>
      <c r="AR61" s="13" t="s">
        <v>140</v>
      </c>
      <c r="AS61" s="13" t="s">
        <v>140</v>
      </c>
      <c r="AT61" s="13" t="s">
        <v>140</v>
      </c>
      <c r="AU61" s="13" t="s">
        <v>140</v>
      </c>
      <c r="AV61" s="13">
        <v>526.2</v>
      </c>
      <c r="AW61" s="13" t="s">
        <v>140</v>
      </c>
      <c r="AX61" s="13" t="s">
        <v>140</v>
      </c>
      <c r="AY61" s="13">
        <v>336.7</v>
      </c>
      <c r="AZ61" s="13" t="s">
        <v>140</v>
      </c>
      <c r="BA61" s="13" t="s">
        <v>140</v>
      </c>
      <c r="BB61" s="13" t="s">
        <v>140</v>
      </c>
      <c r="BC61" s="13" t="s">
        <v>140</v>
      </c>
      <c r="BD61" s="13">
        <v>418651.7</v>
      </c>
      <c r="BE61" s="13" t="s">
        <v>140</v>
      </c>
      <c r="BF61" s="13" t="s">
        <v>140</v>
      </c>
      <c r="BG61" s="13" t="s">
        <v>140</v>
      </c>
      <c r="BH61" s="13" t="s">
        <v>140</v>
      </c>
      <c r="BI61" s="13" t="s">
        <v>140</v>
      </c>
      <c r="BJ61" s="13" t="s">
        <v>140</v>
      </c>
      <c r="BK61" s="13" t="s">
        <v>140</v>
      </c>
      <c r="BL61" s="13" t="s">
        <v>140</v>
      </c>
      <c r="BM61" s="13" t="s">
        <v>140</v>
      </c>
      <c r="BN61" s="13" t="s">
        <v>140</v>
      </c>
      <c r="BO61" s="13" t="s">
        <v>140</v>
      </c>
      <c r="BP61" s="13" t="s">
        <v>140</v>
      </c>
      <c r="BQ61" s="13">
        <v>-3</v>
      </c>
      <c r="BR61" s="14">
        <v>424416.8</v>
      </c>
    </row>
    <row r="62" spans="1:70" ht="12.75">
      <c r="A62" s="3" t="s">
        <v>126</v>
      </c>
      <c r="B62" s="12" t="s">
        <v>56</v>
      </c>
      <c r="C62" s="13" t="s">
        <v>140</v>
      </c>
      <c r="D62" s="13" t="s">
        <v>140</v>
      </c>
      <c r="E62" s="13" t="s">
        <v>140</v>
      </c>
      <c r="F62" s="13" t="s">
        <v>140</v>
      </c>
      <c r="G62" s="13" t="s">
        <v>140</v>
      </c>
      <c r="H62" s="13" t="s">
        <v>140</v>
      </c>
      <c r="I62" s="13">
        <v>547.9</v>
      </c>
      <c r="J62" s="13" t="s">
        <v>140</v>
      </c>
      <c r="K62" s="13" t="s">
        <v>140</v>
      </c>
      <c r="L62" s="13" t="s">
        <v>140</v>
      </c>
      <c r="M62" s="13" t="s">
        <v>140</v>
      </c>
      <c r="N62" s="13" t="s">
        <v>140</v>
      </c>
      <c r="O62" s="13" t="s">
        <v>140</v>
      </c>
      <c r="P62" s="13" t="s">
        <v>140</v>
      </c>
      <c r="Q62" s="13" t="s">
        <v>140</v>
      </c>
      <c r="R62" s="13" t="s">
        <v>140</v>
      </c>
      <c r="S62" s="13" t="s">
        <v>140</v>
      </c>
      <c r="T62" s="13" t="s">
        <v>140</v>
      </c>
      <c r="U62" s="13" t="s">
        <v>140</v>
      </c>
      <c r="V62" s="13" t="s">
        <v>140</v>
      </c>
      <c r="W62" s="13" t="s">
        <v>140</v>
      </c>
      <c r="X62" s="13" t="s">
        <v>140</v>
      </c>
      <c r="Y62" s="13" t="s">
        <v>140</v>
      </c>
      <c r="Z62" s="13" t="s">
        <v>140</v>
      </c>
      <c r="AA62" s="13" t="s">
        <v>140</v>
      </c>
      <c r="AB62" s="13" t="s">
        <v>140</v>
      </c>
      <c r="AC62" s="13" t="s">
        <v>140</v>
      </c>
      <c r="AD62" s="13">
        <v>182.8</v>
      </c>
      <c r="AE62" s="13" t="s">
        <v>140</v>
      </c>
      <c r="AF62" s="13" t="s">
        <v>140</v>
      </c>
      <c r="AG62" s="13" t="s">
        <v>140</v>
      </c>
      <c r="AH62" s="13" t="s">
        <v>140</v>
      </c>
      <c r="AI62" s="13" t="s">
        <v>140</v>
      </c>
      <c r="AJ62" s="13" t="s">
        <v>140</v>
      </c>
      <c r="AK62" s="13" t="s">
        <v>140</v>
      </c>
      <c r="AL62" s="13" t="s">
        <v>140</v>
      </c>
      <c r="AM62" s="13" t="s">
        <v>140</v>
      </c>
      <c r="AN62" s="13" t="s">
        <v>140</v>
      </c>
      <c r="AO62" s="13" t="s">
        <v>140</v>
      </c>
      <c r="AP62" s="13" t="s">
        <v>140</v>
      </c>
      <c r="AQ62" s="13" t="s">
        <v>140</v>
      </c>
      <c r="AR62" s="13" t="s">
        <v>140</v>
      </c>
      <c r="AS62" s="13" t="s">
        <v>140</v>
      </c>
      <c r="AT62" s="13" t="s">
        <v>140</v>
      </c>
      <c r="AU62" s="13" t="s">
        <v>140</v>
      </c>
      <c r="AV62" s="13">
        <v>46.2</v>
      </c>
      <c r="AW62" s="13" t="s">
        <v>140</v>
      </c>
      <c r="AX62" s="13" t="s">
        <v>140</v>
      </c>
      <c r="AY62" s="13">
        <v>1373.2</v>
      </c>
      <c r="AZ62" s="13" t="s">
        <v>140</v>
      </c>
      <c r="BA62" s="13" t="s">
        <v>140</v>
      </c>
      <c r="BB62" s="13" t="s">
        <v>140</v>
      </c>
      <c r="BC62" s="13" t="s">
        <v>140</v>
      </c>
      <c r="BD62" s="13">
        <v>4374.6</v>
      </c>
      <c r="BE62" s="13">
        <v>397560.5</v>
      </c>
      <c r="BF62" s="13" t="s">
        <v>140</v>
      </c>
      <c r="BG62" s="13" t="s">
        <v>140</v>
      </c>
      <c r="BH62" s="13" t="s">
        <v>140</v>
      </c>
      <c r="BI62" s="13" t="s">
        <v>140</v>
      </c>
      <c r="BJ62" s="13">
        <v>1461.6</v>
      </c>
      <c r="BK62" s="13" t="s">
        <v>140</v>
      </c>
      <c r="BL62" s="13" t="s">
        <v>140</v>
      </c>
      <c r="BM62" s="13" t="s">
        <v>140</v>
      </c>
      <c r="BN62" s="13" t="s">
        <v>140</v>
      </c>
      <c r="BO62" s="13" t="s">
        <v>140</v>
      </c>
      <c r="BP62" s="13" t="s">
        <v>140</v>
      </c>
      <c r="BQ62" s="13" t="s">
        <v>140</v>
      </c>
      <c r="BR62" s="14">
        <v>405546.8</v>
      </c>
    </row>
    <row r="63" spans="1:70" ht="12.75">
      <c r="A63" s="3">
        <v>624</v>
      </c>
      <c r="B63" s="12" t="s">
        <v>57</v>
      </c>
      <c r="C63" s="13" t="s">
        <v>140</v>
      </c>
      <c r="D63" s="13" t="s">
        <v>140</v>
      </c>
      <c r="E63" s="13" t="s">
        <v>140</v>
      </c>
      <c r="F63" s="13" t="s">
        <v>140</v>
      </c>
      <c r="G63" s="13" t="s">
        <v>140</v>
      </c>
      <c r="H63" s="13" t="s">
        <v>140</v>
      </c>
      <c r="I63" s="13" t="s">
        <v>140</v>
      </c>
      <c r="J63" s="13" t="s">
        <v>140</v>
      </c>
      <c r="K63" s="13" t="s">
        <v>140</v>
      </c>
      <c r="L63" s="13" t="s">
        <v>140</v>
      </c>
      <c r="M63" s="13" t="s">
        <v>140</v>
      </c>
      <c r="N63" s="13" t="s">
        <v>140</v>
      </c>
      <c r="O63" s="13" t="s">
        <v>140</v>
      </c>
      <c r="P63" s="13" t="s">
        <v>140</v>
      </c>
      <c r="Q63" s="13" t="s">
        <v>140</v>
      </c>
      <c r="R63" s="13" t="s">
        <v>140</v>
      </c>
      <c r="S63" s="13" t="s">
        <v>140</v>
      </c>
      <c r="T63" s="13" t="s">
        <v>140</v>
      </c>
      <c r="U63" s="13" t="s">
        <v>140</v>
      </c>
      <c r="V63" s="13" t="s">
        <v>140</v>
      </c>
      <c r="W63" s="13" t="s">
        <v>140</v>
      </c>
      <c r="X63" s="13" t="s">
        <v>140</v>
      </c>
      <c r="Y63" s="13" t="s">
        <v>140</v>
      </c>
      <c r="Z63" s="13" t="s">
        <v>140</v>
      </c>
      <c r="AA63" s="13" t="s">
        <v>140</v>
      </c>
      <c r="AB63" s="13" t="s">
        <v>140</v>
      </c>
      <c r="AC63" s="13" t="s">
        <v>140</v>
      </c>
      <c r="AD63" s="13">
        <v>564.9</v>
      </c>
      <c r="AE63" s="13" t="s">
        <v>140</v>
      </c>
      <c r="AF63" s="13" t="s">
        <v>140</v>
      </c>
      <c r="AG63" s="13" t="s">
        <v>140</v>
      </c>
      <c r="AH63" s="13" t="s">
        <v>140</v>
      </c>
      <c r="AI63" s="13" t="s">
        <v>140</v>
      </c>
      <c r="AJ63" s="13" t="s">
        <v>140</v>
      </c>
      <c r="AK63" s="13" t="s">
        <v>140</v>
      </c>
      <c r="AL63" s="13" t="s">
        <v>140</v>
      </c>
      <c r="AM63" s="13" t="s">
        <v>140</v>
      </c>
      <c r="AN63" s="13" t="s">
        <v>140</v>
      </c>
      <c r="AO63" s="13" t="s">
        <v>140</v>
      </c>
      <c r="AP63" s="13" t="s">
        <v>140</v>
      </c>
      <c r="AQ63" s="13" t="s">
        <v>140</v>
      </c>
      <c r="AR63" s="13" t="s">
        <v>140</v>
      </c>
      <c r="AS63" s="13" t="s">
        <v>140</v>
      </c>
      <c r="AT63" s="13" t="s">
        <v>140</v>
      </c>
      <c r="AU63" s="13" t="s">
        <v>140</v>
      </c>
      <c r="AV63" s="13" t="s">
        <v>140</v>
      </c>
      <c r="AW63" s="13" t="s">
        <v>140</v>
      </c>
      <c r="AX63" s="13" t="s">
        <v>140</v>
      </c>
      <c r="AY63" s="13">
        <v>48.7</v>
      </c>
      <c r="AZ63" s="13" t="s">
        <v>140</v>
      </c>
      <c r="BA63" s="13" t="s">
        <v>140</v>
      </c>
      <c r="BB63" s="13" t="s">
        <v>140</v>
      </c>
      <c r="BC63" s="13" t="s">
        <v>140</v>
      </c>
      <c r="BD63" s="13" t="s">
        <v>140</v>
      </c>
      <c r="BE63" s="13">
        <v>8.6</v>
      </c>
      <c r="BF63" s="13">
        <v>78361.5</v>
      </c>
      <c r="BG63" s="13" t="s">
        <v>140</v>
      </c>
      <c r="BH63" s="13" t="s">
        <v>140</v>
      </c>
      <c r="BI63" s="13" t="s">
        <v>140</v>
      </c>
      <c r="BJ63" s="13">
        <v>209.1</v>
      </c>
      <c r="BK63" s="13" t="s">
        <v>140</v>
      </c>
      <c r="BL63" s="13" t="s">
        <v>140</v>
      </c>
      <c r="BM63" s="13" t="s">
        <v>140</v>
      </c>
      <c r="BN63" s="13" t="s">
        <v>140</v>
      </c>
      <c r="BO63" s="13" t="s">
        <v>140</v>
      </c>
      <c r="BP63" s="13" t="s">
        <v>140</v>
      </c>
      <c r="BQ63" s="13">
        <v>0</v>
      </c>
      <c r="BR63" s="14">
        <v>79192.8</v>
      </c>
    </row>
    <row r="64" spans="1:70" ht="12.75">
      <c r="A64" s="3" t="s">
        <v>128</v>
      </c>
      <c r="B64" s="12" t="s">
        <v>58</v>
      </c>
      <c r="C64" s="13" t="s">
        <v>140</v>
      </c>
      <c r="D64" s="13" t="s">
        <v>140</v>
      </c>
      <c r="E64" s="13" t="s">
        <v>140</v>
      </c>
      <c r="F64" s="13" t="s">
        <v>140</v>
      </c>
      <c r="G64" s="13" t="s">
        <v>140</v>
      </c>
      <c r="H64" s="13" t="s">
        <v>140</v>
      </c>
      <c r="I64" s="13">
        <v>971</v>
      </c>
      <c r="J64" s="13" t="s">
        <v>140</v>
      </c>
      <c r="K64" s="13" t="s">
        <v>140</v>
      </c>
      <c r="L64" s="13" t="s">
        <v>140</v>
      </c>
      <c r="M64" s="13" t="s">
        <v>140</v>
      </c>
      <c r="N64" s="13" t="s">
        <v>140</v>
      </c>
      <c r="O64" s="13" t="s">
        <v>140</v>
      </c>
      <c r="P64" s="13" t="s">
        <v>140</v>
      </c>
      <c r="Q64" s="13" t="s">
        <v>140</v>
      </c>
      <c r="R64" s="13" t="s">
        <v>140</v>
      </c>
      <c r="S64" s="13" t="s">
        <v>140</v>
      </c>
      <c r="T64" s="13" t="s">
        <v>140</v>
      </c>
      <c r="U64" s="13" t="s">
        <v>140</v>
      </c>
      <c r="V64" s="13" t="s">
        <v>140</v>
      </c>
      <c r="W64" s="13" t="s">
        <v>140</v>
      </c>
      <c r="X64" s="13" t="s">
        <v>140</v>
      </c>
      <c r="Y64" s="13" t="s">
        <v>140</v>
      </c>
      <c r="Z64" s="13" t="s">
        <v>140</v>
      </c>
      <c r="AA64" s="13" t="s">
        <v>140</v>
      </c>
      <c r="AB64" s="13" t="s">
        <v>140</v>
      </c>
      <c r="AC64" s="13" t="s">
        <v>140</v>
      </c>
      <c r="AD64" s="13">
        <v>936.8</v>
      </c>
      <c r="AE64" s="13" t="s">
        <v>140</v>
      </c>
      <c r="AF64" s="13" t="s">
        <v>140</v>
      </c>
      <c r="AG64" s="13" t="s">
        <v>140</v>
      </c>
      <c r="AH64" s="13" t="s">
        <v>140</v>
      </c>
      <c r="AI64" s="13" t="s">
        <v>140</v>
      </c>
      <c r="AJ64" s="13" t="s">
        <v>140</v>
      </c>
      <c r="AK64" s="13" t="s">
        <v>140</v>
      </c>
      <c r="AL64" s="13" t="s">
        <v>140</v>
      </c>
      <c r="AM64" s="13" t="s">
        <v>140</v>
      </c>
      <c r="AN64" s="13" t="s">
        <v>140</v>
      </c>
      <c r="AO64" s="13" t="s">
        <v>140</v>
      </c>
      <c r="AP64" s="13" t="s">
        <v>140</v>
      </c>
      <c r="AQ64" s="13" t="s">
        <v>140</v>
      </c>
      <c r="AR64" s="13" t="s">
        <v>140</v>
      </c>
      <c r="AS64" s="13" t="s">
        <v>140</v>
      </c>
      <c r="AT64" s="13" t="s">
        <v>140</v>
      </c>
      <c r="AU64" s="13" t="s">
        <v>140</v>
      </c>
      <c r="AV64" s="13" t="s">
        <v>140</v>
      </c>
      <c r="AW64" s="13" t="s">
        <v>140</v>
      </c>
      <c r="AX64" s="13">
        <v>1866.3</v>
      </c>
      <c r="AY64" s="13">
        <v>48.4</v>
      </c>
      <c r="AZ64" s="13" t="s">
        <v>140</v>
      </c>
      <c r="BA64" s="13" t="s">
        <v>140</v>
      </c>
      <c r="BB64" s="13" t="s">
        <v>140</v>
      </c>
      <c r="BC64" s="13" t="s">
        <v>140</v>
      </c>
      <c r="BD64" s="13" t="s">
        <v>140</v>
      </c>
      <c r="BE64" s="13" t="s">
        <v>140</v>
      </c>
      <c r="BF64" s="13" t="s">
        <v>140</v>
      </c>
      <c r="BG64" s="13">
        <v>57071</v>
      </c>
      <c r="BH64" s="13">
        <v>618.1</v>
      </c>
      <c r="BI64" s="13" t="s">
        <v>140</v>
      </c>
      <c r="BJ64" s="13">
        <v>337.8</v>
      </c>
      <c r="BK64" s="13" t="s">
        <v>140</v>
      </c>
      <c r="BL64" s="13" t="s">
        <v>140</v>
      </c>
      <c r="BM64" s="13" t="s">
        <v>140</v>
      </c>
      <c r="BN64" s="13" t="s">
        <v>140</v>
      </c>
      <c r="BO64" s="13" t="s">
        <v>140</v>
      </c>
      <c r="BP64" s="13" t="s">
        <v>140</v>
      </c>
      <c r="BQ64" s="13">
        <v>1.9</v>
      </c>
      <c r="BR64" s="14">
        <v>61851.3</v>
      </c>
    </row>
    <row r="65" spans="1:70" ht="12.75">
      <c r="A65" s="3">
        <v>713</v>
      </c>
      <c r="B65" s="12" t="s">
        <v>59</v>
      </c>
      <c r="C65" s="13" t="s">
        <v>140</v>
      </c>
      <c r="D65" s="13" t="s">
        <v>140</v>
      </c>
      <c r="E65" s="13" t="s">
        <v>140</v>
      </c>
      <c r="F65" s="13" t="s">
        <v>140</v>
      </c>
      <c r="G65" s="13" t="s">
        <v>140</v>
      </c>
      <c r="H65" s="13" t="s">
        <v>140</v>
      </c>
      <c r="I65" s="13">
        <v>35.2</v>
      </c>
      <c r="J65" s="13" t="s">
        <v>140</v>
      </c>
      <c r="K65" s="13" t="s">
        <v>140</v>
      </c>
      <c r="L65" s="13" t="s">
        <v>140</v>
      </c>
      <c r="M65" s="13" t="s">
        <v>140</v>
      </c>
      <c r="N65" s="13" t="s">
        <v>140</v>
      </c>
      <c r="O65" s="13" t="s">
        <v>140</v>
      </c>
      <c r="P65" s="13" t="s">
        <v>140</v>
      </c>
      <c r="Q65" s="13" t="s">
        <v>140</v>
      </c>
      <c r="R65" s="13" t="s">
        <v>140</v>
      </c>
      <c r="S65" s="13" t="s">
        <v>140</v>
      </c>
      <c r="T65" s="13" t="s">
        <v>140</v>
      </c>
      <c r="U65" s="13" t="s">
        <v>140</v>
      </c>
      <c r="V65" s="13" t="s">
        <v>140</v>
      </c>
      <c r="W65" s="13" t="s">
        <v>140</v>
      </c>
      <c r="X65" s="13" t="s">
        <v>140</v>
      </c>
      <c r="Y65" s="13" t="s">
        <v>140</v>
      </c>
      <c r="Z65" s="13" t="s">
        <v>140</v>
      </c>
      <c r="AA65" s="13" t="s">
        <v>140</v>
      </c>
      <c r="AB65" s="13" t="s">
        <v>140</v>
      </c>
      <c r="AC65" s="13" t="s">
        <v>140</v>
      </c>
      <c r="AD65" s="13">
        <v>1575.9</v>
      </c>
      <c r="AE65" s="13" t="s">
        <v>140</v>
      </c>
      <c r="AF65" s="13" t="s">
        <v>140</v>
      </c>
      <c r="AG65" s="13" t="s">
        <v>140</v>
      </c>
      <c r="AH65" s="13" t="s">
        <v>140</v>
      </c>
      <c r="AI65" s="13" t="s">
        <v>140</v>
      </c>
      <c r="AJ65" s="13" t="s">
        <v>140</v>
      </c>
      <c r="AK65" s="13" t="s">
        <v>140</v>
      </c>
      <c r="AL65" s="13" t="s">
        <v>140</v>
      </c>
      <c r="AM65" s="13" t="s">
        <v>140</v>
      </c>
      <c r="AN65" s="13" t="s">
        <v>140</v>
      </c>
      <c r="AO65" s="13" t="s">
        <v>140</v>
      </c>
      <c r="AP65" s="13" t="s">
        <v>140</v>
      </c>
      <c r="AQ65" s="13" t="s">
        <v>140</v>
      </c>
      <c r="AR65" s="13" t="s">
        <v>140</v>
      </c>
      <c r="AS65" s="13" t="s">
        <v>140</v>
      </c>
      <c r="AT65" s="13" t="s">
        <v>140</v>
      </c>
      <c r="AU65" s="13" t="s">
        <v>140</v>
      </c>
      <c r="AV65" s="13">
        <v>68.1</v>
      </c>
      <c r="AW65" s="13" t="s">
        <v>140</v>
      </c>
      <c r="AX65" s="13">
        <v>77.3</v>
      </c>
      <c r="AY65" s="13">
        <v>27</v>
      </c>
      <c r="AZ65" s="13" t="s">
        <v>140</v>
      </c>
      <c r="BA65" s="13" t="s">
        <v>140</v>
      </c>
      <c r="BB65" s="13" t="s">
        <v>140</v>
      </c>
      <c r="BC65" s="13">
        <v>460.2</v>
      </c>
      <c r="BD65" s="13" t="s">
        <v>140</v>
      </c>
      <c r="BE65" s="13" t="s">
        <v>140</v>
      </c>
      <c r="BF65" s="13">
        <v>97.1</v>
      </c>
      <c r="BG65" s="13">
        <v>76.2</v>
      </c>
      <c r="BH65" s="13">
        <v>63496.2</v>
      </c>
      <c r="BI65" s="13">
        <v>336.5</v>
      </c>
      <c r="BJ65" s="13">
        <v>9378.6</v>
      </c>
      <c r="BK65" s="13">
        <v>407.5</v>
      </c>
      <c r="BL65" s="13" t="s">
        <v>140</v>
      </c>
      <c r="BM65" s="13" t="s">
        <v>140</v>
      </c>
      <c r="BN65" s="13" t="s">
        <v>140</v>
      </c>
      <c r="BO65" s="13" t="s">
        <v>140</v>
      </c>
      <c r="BP65" s="13" t="s">
        <v>140</v>
      </c>
      <c r="BQ65" s="13">
        <v>7</v>
      </c>
      <c r="BR65" s="14">
        <v>76042.8</v>
      </c>
    </row>
    <row r="66" spans="1:70" ht="12.75">
      <c r="A66" s="3">
        <v>721</v>
      </c>
      <c r="B66" s="12" t="s">
        <v>60</v>
      </c>
      <c r="C66" s="13" t="s">
        <v>140</v>
      </c>
      <c r="D66" s="13" t="s">
        <v>140</v>
      </c>
      <c r="E66" s="13" t="s">
        <v>140</v>
      </c>
      <c r="F66" s="13" t="s">
        <v>140</v>
      </c>
      <c r="G66" s="13" t="s">
        <v>140</v>
      </c>
      <c r="H66" s="13" t="s">
        <v>140</v>
      </c>
      <c r="I66" s="13">
        <v>857</v>
      </c>
      <c r="J66" s="13" t="s">
        <v>140</v>
      </c>
      <c r="K66" s="13" t="s">
        <v>140</v>
      </c>
      <c r="L66" s="13" t="s">
        <v>140</v>
      </c>
      <c r="M66" s="13" t="s">
        <v>140</v>
      </c>
      <c r="N66" s="13" t="s">
        <v>140</v>
      </c>
      <c r="O66" s="13" t="s">
        <v>140</v>
      </c>
      <c r="P66" s="13" t="s">
        <v>140</v>
      </c>
      <c r="Q66" s="13" t="s">
        <v>140</v>
      </c>
      <c r="R66" s="13" t="s">
        <v>140</v>
      </c>
      <c r="S66" s="13" t="s">
        <v>140</v>
      </c>
      <c r="T66" s="13" t="s">
        <v>140</v>
      </c>
      <c r="U66" s="13" t="s">
        <v>140</v>
      </c>
      <c r="V66" s="13" t="s">
        <v>140</v>
      </c>
      <c r="W66" s="13" t="s">
        <v>140</v>
      </c>
      <c r="X66" s="13" t="s">
        <v>140</v>
      </c>
      <c r="Y66" s="13" t="s">
        <v>140</v>
      </c>
      <c r="Z66" s="13" t="s">
        <v>140</v>
      </c>
      <c r="AA66" s="13" t="s">
        <v>140</v>
      </c>
      <c r="AB66" s="13" t="s">
        <v>140</v>
      </c>
      <c r="AC66" s="13" t="s">
        <v>140</v>
      </c>
      <c r="AD66" s="13">
        <v>1368.1</v>
      </c>
      <c r="AE66" s="13" t="s">
        <v>140</v>
      </c>
      <c r="AF66" s="13" t="s">
        <v>140</v>
      </c>
      <c r="AG66" s="13" t="s">
        <v>140</v>
      </c>
      <c r="AH66" s="13" t="s">
        <v>140</v>
      </c>
      <c r="AI66" s="13" t="s">
        <v>140</v>
      </c>
      <c r="AJ66" s="13" t="s">
        <v>140</v>
      </c>
      <c r="AK66" s="13" t="s">
        <v>140</v>
      </c>
      <c r="AL66" s="13" t="s">
        <v>140</v>
      </c>
      <c r="AM66" s="13" t="s">
        <v>140</v>
      </c>
      <c r="AN66" s="13" t="s">
        <v>140</v>
      </c>
      <c r="AO66" s="13" t="s">
        <v>140</v>
      </c>
      <c r="AP66" s="13" t="s">
        <v>140</v>
      </c>
      <c r="AQ66" s="13" t="s">
        <v>140</v>
      </c>
      <c r="AR66" s="13" t="s">
        <v>140</v>
      </c>
      <c r="AS66" s="13" t="s">
        <v>140</v>
      </c>
      <c r="AT66" s="13" t="s">
        <v>140</v>
      </c>
      <c r="AU66" s="13">
        <v>2048.2</v>
      </c>
      <c r="AV66" s="13" t="s">
        <v>140</v>
      </c>
      <c r="AW66" s="13" t="s">
        <v>140</v>
      </c>
      <c r="AX66" s="13" t="s">
        <v>140</v>
      </c>
      <c r="AY66" s="13">
        <v>48.6</v>
      </c>
      <c r="AZ66" s="13" t="s">
        <v>140</v>
      </c>
      <c r="BA66" s="13" t="s">
        <v>140</v>
      </c>
      <c r="BB66" s="13" t="s">
        <v>140</v>
      </c>
      <c r="BC66" s="13" t="s">
        <v>140</v>
      </c>
      <c r="BD66" s="13" t="s">
        <v>140</v>
      </c>
      <c r="BE66" s="13" t="s">
        <v>140</v>
      </c>
      <c r="BF66" s="13" t="s">
        <v>140</v>
      </c>
      <c r="BG66" s="13" t="s">
        <v>140</v>
      </c>
      <c r="BH66" s="13">
        <v>16160.1</v>
      </c>
      <c r="BI66" s="13">
        <v>81256.1</v>
      </c>
      <c r="BJ66" s="13">
        <v>21847.2</v>
      </c>
      <c r="BK66" s="13" t="s">
        <v>140</v>
      </c>
      <c r="BL66" s="13" t="s">
        <v>140</v>
      </c>
      <c r="BM66" s="13" t="s">
        <v>140</v>
      </c>
      <c r="BN66" s="13" t="s">
        <v>140</v>
      </c>
      <c r="BO66" s="13" t="s">
        <v>140</v>
      </c>
      <c r="BP66" s="13" t="s">
        <v>140</v>
      </c>
      <c r="BQ66" s="13">
        <v>16</v>
      </c>
      <c r="BR66" s="14">
        <v>123601.3</v>
      </c>
    </row>
    <row r="67" spans="1:70" ht="12.75">
      <c r="A67" s="3">
        <v>722</v>
      </c>
      <c r="B67" s="12" t="s">
        <v>61</v>
      </c>
      <c r="C67" s="13" t="s">
        <v>140</v>
      </c>
      <c r="D67" s="13" t="s">
        <v>140</v>
      </c>
      <c r="E67" s="13" t="s">
        <v>140</v>
      </c>
      <c r="F67" s="13" t="s">
        <v>140</v>
      </c>
      <c r="G67" s="13" t="s">
        <v>140</v>
      </c>
      <c r="H67" s="13" t="s">
        <v>140</v>
      </c>
      <c r="I67" s="13">
        <v>37.5</v>
      </c>
      <c r="J67" s="13" t="s">
        <v>140</v>
      </c>
      <c r="K67" s="13" t="s">
        <v>140</v>
      </c>
      <c r="L67" s="13" t="s">
        <v>140</v>
      </c>
      <c r="M67" s="13" t="s">
        <v>140</v>
      </c>
      <c r="N67" s="13" t="s">
        <v>140</v>
      </c>
      <c r="O67" s="13" t="s">
        <v>140</v>
      </c>
      <c r="P67" s="13" t="s">
        <v>140</v>
      </c>
      <c r="Q67" s="13" t="s">
        <v>140</v>
      </c>
      <c r="R67" s="13" t="s">
        <v>140</v>
      </c>
      <c r="S67" s="13" t="s">
        <v>140</v>
      </c>
      <c r="T67" s="13" t="s">
        <v>140</v>
      </c>
      <c r="U67" s="13" t="s">
        <v>140</v>
      </c>
      <c r="V67" s="13" t="s">
        <v>140</v>
      </c>
      <c r="W67" s="13" t="s">
        <v>140</v>
      </c>
      <c r="X67" s="13" t="s">
        <v>140</v>
      </c>
      <c r="Y67" s="13" t="s">
        <v>140</v>
      </c>
      <c r="Z67" s="13" t="s">
        <v>140</v>
      </c>
      <c r="AA67" s="13" t="s">
        <v>140</v>
      </c>
      <c r="AB67" s="13" t="s">
        <v>140</v>
      </c>
      <c r="AC67" s="13" t="s">
        <v>140</v>
      </c>
      <c r="AD67" s="13">
        <v>1777.4</v>
      </c>
      <c r="AE67" s="13" t="s">
        <v>140</v>
      </c>
      <c r="AF67" s="13" t="s">
        <v>140</v>
      </c>
      <c r="AG67" s="13" t="s">
        <v>140</v>
      </c>
      <c r="AH67" s="13" t="s">
        <v>140</v>
      </c>
      <c r="AI67" s="13" t="s">
        <v>140</v>
      </c>
      <c r="AJ67" s="13" t="s">
        <v>140</v>
      </c>
      <c r="AK67" s="13" t="s">
        <v>140</v>
      </c>
      <c r="AL67" s="13" t="s">
        <v>140</v>
      </c>
      <c r="AM67" s="13" t="s">
        <v>140</v>
      </c>
      <c r="AN67" s="13" t="s">
        <v>140</v>
      </c>
      <c r="AO67" s="13" t="s">
        <v>140</v>
      </c>
      <c r="AP67" s="13" t="s">
        <v>140</v>
      </c>
      <c r="AQ67" s="13" t="s">
        <v>140</v>
      </c>
      <c r="AR67" s="13" t="s">
        <v>140</v>
      </c>
      <c r="AS67" s="13" t="s">
        <v>140</v>
      </c>
      <c r="AT67" s="13" t="s">
        <v>140</v>
      </c>
      <c r="AU67" s="13" t="s">
        <v>140</v>
      </c>
      <c r="AV67" s="13" t="s">
        <v>140</v>
      </c>
      <c r="AW67" s="13" t="s">
        <v>140</v>
      </c>
      <c r="AX67" s="13" t="s">
        <v>140</v>
      </c>
      <c r="AY67" s="13">
        <v>97.4</v>
      </c>
      <c r="AZ67" s="13" t="s">
        <v>140</v>
      </c>
      <c r="BA67" s="13" t="s">
        <v>140</v>
      </c>
      <c r="BB67" s="13" t="s">
        <v>140</v>
      </c>
      <c r="BC67" s="13" t="s">
        <v>140</v>
      </c>
      <c r="BD67" s="13" t="s">
        <v>140</v>
      </c>
      <c r="BE67" s="13" t="s">
        <v>140</v>
      </c>
      <c r="BF67" s="13" t="s">
        <v>140</v>
      </c>
      <c r="BG67" s="13" t="s">
        <v>140</v>
      </c>
      <c r="BH67" s="13">
        <v>956.8</v>
      </c>
      <c r="BI67" s="13">
        <v>395.5</v>
      </c>
      <c r="BJ67" s="13">
        <v>328620.1</v>
      </c>
      <c r="BK67" s="13" t="s">
        <v>140</v>
      </c>
      <c r="BL67" s="13" t="s">
        <v>140</v>
      </c>
      <c r="BM67" s="13" t="s">
        <v>140</v>
      </c>
      <c r="BN67" s="13" t="s">
        <v>140</v>
      </c>
      <c r="BO67" s="13" t="s">
        <v>140</v>
      </c>
      <c r="BP67" s="13">
        <v>109.9</v>
      </c>
      <c r="BQ67" s="13">
        <v>32</v>
      </c>
      <c r="BR67" s="14">
        <v>332026.6</v>
      </c>
    </row>
    <row r="68" spans="1:70" ht="12.75">
      <c r="A68" s="3">
        <v>81</v>
      </c>
      <c r="B68" s="12" t="s">
        <v>62</v>
      </c>
      <c r="C68" s="13" t="s">
        <v>140</v>
      </c>
      <c r="D68" s="13" t="s">
        <v>140</v>
      </c>
      <c r="E68" s="13" t="s">
        <v>140</v>
      </c>
      <c r="F68" s="13" t="s">
        <v>140</v>
      </c>
      <c r="G68" s="13" t="s">
        <v>140</v>
      </c>
      <c r="H68" s="13" t="s">
        <v>140</v>
      </c>
      <c r="I68" s="13">
        <v>409.4</v>
      </c>
      <c r="J68" s="13" t="s">
        <v>140</v>
      </c>
      <c r="K68" s="13" t="s">
        <v>140</v>
      </c>
      <c r="L68" s="13" t="s">
        <v>140</v>
      </c>
      <c r="M68" s="13" t="s">
        <v>140</v>
      </c>
      <c r="N68" s="13" t="s">
        <v>140</v>
      </c>
      <c r="O68" s="13" t="s">
        <v>140</v>
      </c>
      <c r="P68" s="13" t="s">
        <v>140</v>
      </c>
      <c r="Q68" s="13" t="s">
        <v>140</v>
      </c>
      <c r="R68" s="13" t="s">
        <v>140</v>
      </c>
      <c r="S68" s="13" t="s">
        <v>140</v>
      </c>
      <c r="T68" s="13" t="s">
        <v>140</v>
      </c>
      <c r="U68" s="13" t="s">
        <v>140</v>
      </c>
      <c r="V68" s="13" t="s">
        <v>140</v>
      </c>
      <c r="W68" s="13" t="s">
        <v>140</v>
      </c>
      <c r="X68" s="13" t="s">
        <v>140</v>
      </c>
      <c r="Y68" s="13" t="s">
        <v>140</v>
      </c>
      <c r="Z68" s="13" t="s">
        <v>140</v>
      </c>
      <c r="AA68" s="13" t="s">
        <v>140</v>
      </c>
      <c r="AB68" s="13" t="s">
        <v>140</v>
      </c>
      <c r="AC68" s="13">
        <v>4.4</v>
      </c>
      <c r="AD68" s="13">
        <v>5638</v>
      </c>
      <c r="AE68" s="13" t="s">
        <v>140</v>
      </c>
      <c r="AF68" s="13" t="s">
        <v>140</v>
      </c>
      <c r="AG68" s="13" t="s">
        <v>140</v>
      </c>
      <c r="AH68" s="13" t="s">
        <v>140</v>
      </c>
      <c r="AI68" s="13" t="s">
        <v>140</v>
      </c>
      <c r="AJ68" s="13" t="s">
        <v>140</v>
      </c>
      <c r="AK68" s="13" t="s">
        <v>140</v>
      </c>
      <c r="AL68" s="13" t="s">
        <v>140</v>
      </c>
      <c r="AM68" s="13" t="s">
        <v>140</v>
      </c>
      <c r="AN68" s="13" t="s">
        <v>140</v>
      </c>
      <c r="AO68" s="13" t="s">
        <v>140</v>
      </c>
      <c r="AP68" s="13" t="s">
        <v>140</v>
      </c>
      <c r="AQ68" s="13" t="s">
        <v>140</v>
      </c>
      <c r="AR68" s="13" t="s">
        <v>140</v>
      </c>
      <c r="AS68" s="13" t="s">
        <v>140</v>
      </c>
      <c r="AT68" s="13" t="s">
        <v>140</v>
      </c>
      <c r="AU68" s="13" t="s">
        <v>140</v>
      </c>
      <c r="AV68" s="13">
        <v>321.9</v>
      </c>
      <c r="AW68" s="13" t="s">
        <v>140</v>
      </c>
      <c r="AX68" s="13">
        <v>376.4</v>
      </c>
      <c r="AY68" s="13">
        <v>377.6</v>
      </c>
      <c r="AZ68" s="13" t="s">
        <v>140</v>
      </c>
      <c r="BA68" s="13">
        <v>25.9</v>
      </c>
      <c r="BB68" s="13" t="s">
        <v>140</v>
      </c>
      <c r="BC68" s="13">
        <v>13.9</v>
      </c>
      <c r="BD68" s="13" t="s">
        <v>140</v>
      </c>
      <c r="BE68" s="13" t="s">
        <v>140</v>
      </c>
      <c r="BF68" s="13" t="s">
        <v>140</v>
      </c>
      <c r="BG68" s="13" t="s">
        <v>140</v>
      </c>
      <c r="BH68" s="13" t="s">
        <v>140</v>
      </c>
      <c r="BI68" s="13" t="s">
        <v>140</v>
      </c>
      <c r="BJ68" s="13">
        <v>2811.7</v>
      </c>
      <c r="BK68" s="13">
        <v>387311</v>
      </c>
      <c r="BL68" s="13" t="s">
        <v>140</v>
      </c>
      <c r="BM68" s="13" t="s">
        <v>140</v>
      </c>
      <c r="BN68" s="13" t="s">
        <v>140</v>
      </c>
      <c r="BO68" s="13" t="s">
        <v>140</v>
      </c>
      <c r="BP68" s="13" t="s">
        <v>140</v>
      </c>
      <c r="BQ68" s="13">
        <v>-59</v>
      </c>
      <c r="BR68" s="14">
        <v>397231.2</v>
      </c>
    </row>
    <row r="69" spans="1:70" ht="12.75">
      <c r="A69" s="12" t="s">
        <v>133</v>
      </c>
      <c r="B69" s="12" t="s">
        <v>63</v>
      </c>
      <c r="C69" s="13" t="s">
        <v>140</v>
      </c>
      <c r="D69" s="13" t="s">
        <v>140</v>
      </c>
      <c r="E69" s="13" t="s">
        <v>140</v>
      </c>
      <c r="F69" s="13" t="s">
        <v>140</v>
      </c>
      <c r="G69" s="13" t="s">
        <v>140</v>
      </c>
      <c r="H69" s="13">
        <v>9258.5</v>
      </c>
      <c r="I69" s="13" t="s">
        <v>140</v>
      </c>
      <c r="J69" s="13" t="s">
        <v>140</v>
      </c>
      <c r="K69" s="13" t="s">
        <v>140</v>
      </c>
      <c r="L69" s="13" t="s">
        <v>140</v>
      </c>
      <c r="M69" s="13" t="s">
        <v>140</v>
      </c>
      <c r="N69" s="13" t="s">
        <v>140</v>
      </c>
      <c r="O69" s="13" t="s">
        <v>140</v>
      </c>
      <c r="P69" s="13" t="s">
        <v>140</v>
      </c>
      <c r="Q69" s="13" t="s">
        <v>140</v>
      </c>
      <c r="R69" s="13" t="s">
        <v>140</v>
      </c>
      <c r="S69" s="13" t="s">
        <v>140</v>
      </c>
      <c r="T69" s="13" t="s">
        <v>140</v>
      </c>
      <c r="U69" s="13" t="s">
        <v>140</v>
      </c>
      <c r="V69" s="13" t="s">
        <v>140</v>
      </c>
      <c r="W69" s="13" t="s">
        <v>140</v>
      </c>
      <c r="X69" s="13" t="s">
        <v>140</v>
      </c>
      <c r="Y69" s="13" t="s">
        <v>140</v>
      </c>
      <c r="Z69" s="13" t="s">
        <v>140</v>
      </c>
      <c r="AA69" s="13" t="s">
        <v>140</v>
      </c>
      <c r="AB69" s="13" t="s">
        <v>140</v>
      </c>
      <c r="AC69" s="13" t="s">
        <v>140</v>
      </c>
      <c r="AD69" s="13">
        <v>1572.5</v>
      </c>
      <c r="AE69" s="13" t="s">
        <v>140</v>
      </c>
      <c r="AF69" s="13" t="s">
        <v>140</v>
      </c>
      <c r="AG69" s="13" t="s">
        <v>140</v>
      </c>
      <c r="AH69" s="13" t="s">
        <v>140</v>
      </c>
      <c r="AI69" s="13" t="s">
        <v>140</v>
      </c>
      <c r="AJ69" s="13" t="s">
        <v>140</v>
      </c>
      <c r="AK69" s="13" t="s">
        <v>140</v>
      </c>
      <c r="AL69" s="13" t="s">
        <v>140</v>
      </c>
      <c r="AM69" s="13" t="s">
        <v>140</v>
      </c>
      <c r="AN69" s="13">
        <v>119.9</v>
      </c>
      <c r="AO69" s="13" t="s">
        <v>140</v>
      </c>
      <c r="AP69" s="13" t="s">
        <v>140</v>
      </c>
      <c r="AQ69" s="13" t="s">
        <v>140</v>
      </c>
      <c r="AR69" s="13" t="s">
        <v>140</v>
      </c>
      <c r="AS69" s="13">
        <v>-211.9</v>
      </c>
      <c r="AT69" s="13" t="s">
        <v>140</v>
      </c>
      <c r="AU69" s="13">
        <v>1018.9</v>
      </c>
      <c r="AV69" s="13" t="s">
        <v>140</v>
      </c>
      <c r="AW69" s="13" t="s">
        <v>140</v>
      </c>
      <c r="AX69" s="13" t="s">
        <v>140</v>
      </c>
      <c r="AY69" s="13" t="s">
        <v>140</v>
      </c>
      <c r="AZ69" s="13" t="s">
        <v>140</v>
      </c>
      <c r="BA69" s="13" t="s">
        <v>140</v>
      </c>
      <c r="BB69" s="13" t="s">
        <v>140</v>
      </c>
      <c r="BC69" s="13" t="s">
        <v>140</v>
      </c>
      <c r="BD69" s="13" t="s">
        <v>140</v>
      </c>
      <c r="BE69" s="13" t="s">
        <v>140</v>
      </c>
      <c r="BF69" s="13" t="s">
        <v>140</v>
      </c>
      <c r="BG69" s="13" t="s">
        <v>140</v>
      </c>
      <c r="BH69" s="13" t="s">
        <v>140</v>
      </c>
      <c r="BI69" s="13" t="s">
        <v>140</v>
      </c>
      <c r="BJ69" s="13">
        <v>1997.1</v>
      </c>
      <c r="BK69" s="13">
        <v>1.6</v>
      </c>
      <c r="BL69" s="13">
        <v>66041.9</v>
      </c>
      <c r="BM69" s="13" t="s">
        <v>140</v>
      </c>
      <c r="BN69" s="13" t="s">
        <v>140</v>
      </c>
      <c r="BO69" s="13" t="s">
        <v>140</v>
      </c>
      <c r="BP69" s="13" t="s">
        <v>140</v>
      </c>
      <c r="BQ69" s="13" t="s">
        <v>140</v>
      </c>
      <c r="BR69" s="14">
        <v>79798.5</v>
      </c>
    </row>
    <row r="70" spans="1:70" ht="12.75">
      <c r="A70" s="12" t="s">
        <v>134</v>
      </c>
      <c r="B70" s="12" t="s">
        <v>64</v>
      </c>
      <c r="C70" s="13" t="s">
        <v>140</v>
      </c>
      <c r="D70" s="13">
        <v>689.6</v>
      </c>
      <c r="E70" s="13" t="s">
        <v>140</v>
      </c>
      <c r="F70" s="13">
        <v>718.1</v>
      </c>
      <c r="G70" s="13" t="s">
        <v>140</v>
      </c>
      <c r="H70" s="13">
        <v>12.7</v>
      </c>
      <c r="I70" s="13">
        <v>204</v>
      </c>
      <c r="J70" s="13" t="s">
        <v>140</v>
      </c>
      <c r="K70" s="13" t="s">
        <v>140</v>
      </c>
      <c r="L70" s="13" t="s">
        <v>140</v>
      </c>
      <c r="M70" s="13" t="s">
        <v>140</v>
      </c>
      <c r="N70" s="13" t="s">
        <v>140</v>
      </c>
      <c r="O70" s="13">
        <v>12.7</v>
      </c>
      <c r="P70" s="13">
        <v>9.2</v>
      </c>
      <c r="Q70" s="13">
        <v>164.1</v>
      </c>
      <c r="R70" s="13" t="s">
        <v>140</v>
      </c>
      <c r="S70" s="13" t="s">
        <v>140</v>
      </c>
      <c r="T70" s="13">
        <v>1.1</v>
      </c>
      <c r="U70" s="13" t="s">
        <v>140</v>
      </c>
      <c r="V70" s="13">
        <v>7.2</v>
      </c>
      <c r="W70" s="13" t="s">
        <v>140</v>
      </c>
      <c r="X70" s="13" t="s">
        <v>140</v>
      </c>
      <c r="Y70" s="13" t="s">
        <v>140</v>
      </c>
      <c r="Z70" s="13" t="s">
        <v>140</v>
      </c>
      <c r="AA70" s="13" t="s">
        <v>140</v>
      </c>
      <c r="AB70" s="13">
        <v>99.1</v>
      </c>
      <c r="AC70" s="13" t="s">
        <v>140</v>
      </c>
      <c r="AD70" s="13" t="s">
        <v>140</v>
      </c>
      <c r="AE70" s="13" t="s">
        <v>140</v>
      </c>
      <c r="AF70" s="13" t="s">
        <v>140</v>
      </c>
      <c r="AG70" s="13" t="s">
        <v>140</v>
      </c>
      <c r="AH70" s="13" t="s">
        <v>140</v>
      </c>
      <c r="AI70" s="13" t="s">
        <v>140</v>
      </c>
      <c r="AJ70" s="13" t="s">
        <v>140</v>
      </c>
      <c r="AK70" s="13" t="s">
        <v>140</v>
      </c>
      <c r="AL70" s="13" t="s">
        <v>140</v>
      </c>
      <c r="AM70" s="13">
        <v>162.9</v>
      </c>
      <c r="AN70" s="13">
        <v>4.1</v>
      </c>
      <c r="AO70" s="13" t="s">
        <v>140</v>
      </c>
      <c r="AP70" s="13">
        <v>9.2</v>
      </c>
      <c r="AQ70" s="13" t="s">
        <v>140</v>
      </c>
      <c r="AR70" s="13" t="s">
        <v>140</v>
      </c>
      <c r="AS70" s="13" t="s">
        <v>140</v>
      </c>
      <c r="AT70" s="13">
        <v>87.8</v>
      </c>
      <c r="AU70" s="13" t="s">
        <v>140</v>
      </c>
      <c r="AV70" s="13" t="s">
        <v>140</v>
      </c>
      <c r="AW70" s="13" t="s">
        <v>140</v>
      </c>
      <c r="AX70" s="13">
        <v>818.9</v>
      </c>
      <c r="AY70" s="13">
        <v>3593</v>
      </c>
      <c r="AZ70" s="13" t="s">
        <v>140</v>
      </c>
      <c r="BA70" s="13" t="s">
        <v>140</v>
      </c>
      <c r="BB70" s="13" t="s">
        <v>140</v>
      </c>
      <c r="BC70" s="13">
        <v>102.6</v>
      </c>
      <c r="BD70" s="13" t="s">
        <v>140</v>
      </c>
      <c r="BE70" s="13">
        <v>256</v>
      </c>
      <c r="BF70" s="13" t="s">
        <v>140</v>
      </c>
      <c r="BG70" s="13">
        <v>13.3</v>
      </c>
      <c r="BH70" s="13" t="s">
        <v>140</v>
      </c>
      <c r="BI70" s="13" t="s">
        <v>140</v>
      </c>
      <c r="BJ70" s="13" t="s">
        <v>140</v>
      </c>
      <c r="BK70" s="13" t="s">
        <v>140</v>
      </c>
      <c r="BL70" s="13" t="s">
        <v>140</v>
      </c>
      <c r="BM70" s="13">
        <v>476608.4</v>
      </c>
      <c r="BN70" s="13" t="s">
        <v>140</v>
      </c>
      <c r="BO70" s="13" t="s">
        <v>140</v>
      </c>
      <c r="BP70" s="13" t="s">
        <v>140</v>
      </c>
      <c r="BQ70" s="13" t="s">
        <v>140</v>
      </c>
      <c r="BR70" s="14">
        <v>483574</v>
      </c>
    </row>
    <row r="71" spans="1:70" ht="12.75">
      <c r="A71" s="12" t="s">
        <v>135</v>
      </c>
      <c r="B71" s="12" t="s">
        <v>65</v>
      </c>
      <c r="C71" s="13" t="s">
        <v>140</v>
      </c>
      <c r="D71" s="13" t="s">
        <v>140</v>
      </c>
      <c r="E71" s="13" t="s">
        <v>140</v>
      </c>
      <c r="F71" s="13" t="s">
        <v>140</v>
      </c>
      <c r="G71" s="13" t="s">
        <v>140</v>
      </c>
      <c r="H71" s="13">
        <v>59434</v>
      </c>
      <c r="I71" s="13" t="s">
        <v>140</v>
      </c>
      <c r="J71" s="13" t="s">
        <v>140</v>
      </c>
      <c r="K71" s="13" t="s">
        <v>140</v>
      </c>
      <c r="L71" s="13" t="s">
        <v>140</v>
      </c>
      <c r="M71" s="13" t="s">
        <v>140</v>
      </c>
      <c r="N71" s="13" t="s">
        <v>140</v>
      </c>
      <c r="O71" s="13" t="s">
        <v>140</v>
      </c>
      <c r="P71" s="13" t="s">
        <v>140</v>
      </c>
      <c r="Q71" s="13" t="s">
        <v>140</v>
      </c>
      <c r="R71" s="13" t="s">
        <v>140</v>
      </c>
      <c r="S71" s="13">
        <v>62</v>
      </c>
      <c r="T71" s="13" t="s">
        <v>140</v>
      </c>
      <c r="U71" s="13" t="s">
        <v>140</v>
      </c>
      <c r="V71" s="13" t="s">
        <v>140</v>
      </c>
      <c r="W71" s="13" t="s">
        <v>140</v>
      </c>
      <c r="X71" s="13" t="s">
        <v>140</v>
      </c>
      <c r="Y71" s="13" t="s">
        <v>140</v>
      </c>
      <c r="Z71" s="13" t="s">
        <v>140</v>
      </c>
      <c r="AA71" s="13" t="s">
        <v>140</v>
      </c>
      <c r="AB71" s="13" t="s">
        <v>140</v>
      </c>
      <c r="AC71" s="13" t="s">
        <v>140</v>
      </c>
      <c r="AD71" s="13">
        <v>2265.8</v>
      </c>
      <c r="AE71" s="13" t="s">
        <v>140</v>
      </c>
      <c r="AF71" s="13">
        <v>92.8</v>
      </c>
      <c r="AG71" s="13">
        <v>42.8</v>
      </c>
      <c r="AH71" s="13" t="s">
        <v>140</v>
      </c>
      <c r="AI71" s="13">
        <v>7689.2</v>
      </c>
      <c r="AJ71" s="13" t="s">
        <v>140</v>
      </c>
      <c r="AK71" s="13">
        <v>5988.4</v>
      </c>
      <c r="AL71" s="13" t="s">
        <v>140</v>
      </c>
      <c r="AM71" s="13" t="s">
        <v>140</v>
      </c>
      <c r="AN71" s="13" t="s">
        <v>140</v>
      </c>
      <c r="AO71" s="13" t="s">
        <v>140</v>
      </c>
      <c r="AP71" s="13" t="s">
        <v>140</v>
      </c>
      <c r="AQ71" s="13">
        <v>86.8</v>
      </c>
      <c r="AR71" s="13" t="s">
        <v>140</v>
      </c>
      <c r="AS71" s="13">
        <v>12</v>
      </c>
      <c r="AT71" s="13" t="s">
        <v>140</v>
      </c>
      <c r="AU71" s="13">
        <v>12166.3</v>
      </c>
      <c r="AV71" s="13" t="s">
        <v>140</v>
      </c>
      <c r="AW71" s="13" t="s">
        <v>140</v>
      </c>
      <c r="AX71" s="13" t="s">
        <v>140</v>
      </c>
      <c r="AY71" s="13" t="s">
        <v>140</v>
      </c>
      <c r="AZ71" s="13" t="s">
        <v>140</v>
      </c>
      <c r="BA71" s="13" t="s">
        <v>140</v>
      </c>
      <c r="BB71" s="13" t="s">
        <v>140</v>
      </c>
      <c r="BC71" s="13" t="s">
        <v>140</v>
      </c>
      <c r="BD71" s="13" t="s">
        <v>140</v>
      </c>
      <c r="BE71" s="13" t="s">
        <v>140</v>
      </c>
      <c r="BF71" s="13" t="s">
        <v>140</v>
      </c>
      <c r="BG71" s="13" t="s">
        <v>140</v>
      </c>
      <c r="BH71" s="13">
        <v>9605</v>
      </c>
      <c r="BI71" s="13" t="s">
        <v>140</v>
      </c>
      <c r="BJ71" s="13" t="s">
        <v>140</v>
      </c>
      <c r="BK71" s="13">
        <v>1318.5</v>
      </c>
      <c r="BL71" s="13" t="s">
        <v>140</v>
      </c>
      <c r="BM71" s="13" t="s">
        <v>140</v>
      </c>
      <c r="BN71" s="13">
        <v>45132</v>
      </c>
      <c r="BO71" s="13" t="s">
        <v>140</v>
      </c>
      <c r="BP71" s="13" t="s">
        <v>140</v>
      </c>
      <c r="BQ71" s="13" t="s">
        <v>140</v>
      </c>
      <c r="BR71" s="14">
        <v>143895.6</v>
      </c>
    </row>
    <row r="72" spans="1:70" ht="12.75">
      <c r="A72" s="12" t="s">
        <v>136</v>
      </c>
      <c r="B72" s="12" t="s">
        <v>66</v>
      </c>
      <c r="C72" s="13" t="s">
        <v>140</v>
      </c>
      <c r="D72" s="13">
        <v>1846.5</v>
      </c>
      <c r="E72" s="13" t="s">
        <v>140</v>
      </c>
      <c r="F72" s="13">
        <v>258.4</v>
      </c>
      <c r="G72" s="13" t="s">
        <v>140</v>
      </c>
      <c r="H72" s="13">
        <v>632.6</v>
      </c>
      <c r="I72" s="13">
        <v>11040</v>
      </c>
      <c r="J72" s="13">
        <v>625.8</v>
      </c>
      <c r="K72" s="13" t="s">
        <v>140</v>
      </c>
      <c r="L72" s="13">
        <v>56.8</v>
      </c>
      <c r="M72" s="13" t="s">
        <v>140</v>
      </c>
      <c r="N72" s="13">
        <v>91.7</v>
      </c>
      <c r="O72" s="13">
        <v>751.9</v>
      </c>
      <c r="P72" s="13" t="s">
        <v>140</v>
      </c>
      <c r="Q72" s="13">
        <v>4.4</v>
      </c>
      <c r="R72" s="13" t="s">
        <v>140</v>
      </c>
      <c r="S72" s="13" t="s">
        <v>140</v>
      </c>
      <c r="T72" s="13" t="s">
        <v>140</v>
      </c>
      <c r="U72" s="13" t="s">
        <v>140</v>
      </c>
      <c r="V72" s="13" t="s">
        <v>140</v>
      </c>
      <c r="W72" s="13" t="s">
        <v>140</v>
      </c>
      <c r="X72" s="13" t="s">
        <v>140</v>
      </c>
      <c r="Y72" s="13" t="s">
        <v>140</v>
      </c>
      <c r="Z72" s="13" t="s">
        <v>140</v>
      </c>
      <c r="AA72" s="13" t="s">
        <v>140</v>
      </c>
      <c r="AB72" s="13">
        <v>80.5</v>
      </c>
      <c r="AC72" s="13" t="s">
        <v>140</v>
      </c>
      <c r="AD72" s="13" t="s">
        <v>140</v>
      </c>
      <c r="AE72" s="13" t="s">
        <v>140</v>
      </c>
      <c r="AF72" s="13" t="s">
        <v>140</v>
      </c>
      <c r="AG72" s="13" t="s">
        <v>140</v>
      </c>
      <c r="AH72" s="13" t="s">
        <v>140</v>
      </c>
      <c r="AI72" s="13" t="s">
        <v>140</v>
      </c>
      <c r="AJ72" s="13" t="s">
        <v>140</v>
      </c>
      <c r="AK72" s="13" t="s">
        <v>140</v>
      </c>
      <c r="AL72" s="13" t="s">
        <v>140</v>
      </c>
      <c r="AM72" s="13">
        <v>129.7</v>
      </c>
      <c r="AN72" s="13" t="s">
        <v>140</v>
      </c>
      <c r="AO72" s="13" t="s">
        <v>140</v>
      </c>
      <c r="AP72" s="13">
        <v>1570.3</v>
      </c>
      <c r="AQ72" s="13" t="s">
        <v>140</v>
      </c>
      <c r="AR72" s="13" t="s">
        <v>140</v>
      </c>
      <c r="AS72" s="13" t="s">
        <v>140</v>
      </c>
      <c r="AT72" s="13">
        <v>6955.2</v>
      </c>
      <c r="AU72" s="13" t="s">
        <v>140</v>
      </c>
      <c r="AV72" s="13" t="s">
        <v>140</v>
      </c>
      <c r="AW72" s="13" t="s">
        <v>140</v>
      </c>
      <c r="AX72" s="13">
        <v>4366.6</v>
      </c>
      <c r="AY72" s="13">
        <v>2487</v>
      </c>
      <c r="AZ72" s="13" t="s">
        <v>140</v>
      </c>
      <c r="BA72" s="13">
        <v>6932.8</v>
      </c>
      <c r="BB72" s="13">
        <v>8324.4</v>
      </c>
      <c r="BC72" s="13">
        <v>44760.5</v>
      </c>
      <c r="BD72" s="13">
        <v>17928.2</v>
      </c>
      <c r="BE72" s="13">
        <v>80423.4</v>
      </c>
      <c r="BF72" s="13">
        <v>1730.1</v>
      </c>
      <c r="BG72" s="13">
        <v>467.2</v>
      </c>
      <c r="BH72" s="13">
        <v>4293</v>
      </c>
      <c r="BI72" s="13">
        <v>5929.2</v>
      </c>
      <c r="BJ72" s="13">
        <v>11720.3</v>
      </c>
      <c r="BK72" s="13">
        <v>293.9</v>
      </c>
      <c r="BL72" s="13" t="s">
        <v>140</v>
      </c>
      <c r="BM72" s="13" t="s">
        <v>140</v>
      </c>
      <c r="BN72" s="13" t="s">
        <v>140</v>
      </c>
      <c r="BO72" s="13">
        <v>860293.6</v>
      </c>
      <c r="BP72" s="13">
        <v>2382.8</v>
      </c>
      <c r="BQ72" s="13" t="s">
        <v>140</v>
      </c>
      <c r="BR72" s="14">
        <v>1076376.8</v>
      </c>
    </row>
    <row r="73" spans="1:70" ht="12.75">
      <c r="A73" s="16" t="s">
        <v>141</v>
      </c>
      <c r="B73" s="17" t="s">
        <v>142</v>
      </c>
      <c r="C73" s="18">
        <v>191237.5</v>
      </c>
      <c r="D73" s="18">
        <v>60323.8</v>
      </c>
      <c r="E73" s="18">
        <v>73890</v>
      </c>
      <c r="F73" s="18">
        <v>47302.5</v>
      </c>
      <c r="G73" s="18">
        <v>23426.4</v>
      </c>
      <c r="H73" s="18">
        <v>335518.5</v>
      </c>
      <c r="I73" s="18">
        <v>890481.4</v>
      </c>
      <c r="J73" s="18">
        <v>545357.1</v>
      </c>
      <c r="K73" s="18">
        <v>83146.7</v>
      </c>
      <c r="L73" s="18">
        <v>68595.7</v>
      </c>
      <c r="M73" s="18">
        <v>96929.6</v>
      </c>
      <c r="N73" s="18">
        <v>152246.5</v>
      </c>
      <c r="O73" s="18">
        <v>72693.2</v>
      </c>
      <c r="P73" s="18">
        <v>162172.2</v>
      </c>
      <c r="Q73" s="18">
        <v>413598.7</v>
      </c>
      <c r="R73" s="18">
        <v>168681.6</v>
      </c>
      <c r="S73" s="18">
        <v>93768.8</v>
      </c>
      <c r="T73" s="18">
        <v>158093.5</v>
      </c>
      <c r="U73" s="18">
        <v>244691.1</v>
      </c>
      <c r="V73" s="18">
        <v>260650.6</v>
      </c>
      <c r="W73" s="18">
        <v>447167.7</v>
      </c>
      <c r="X73" s="18">
        <v>113320.3</v>
      </c>
      <c r="Y73" s="18">
        <v>488591.6</v>
      </c>
      <c r="Z73" s="18">
        <v>171497.9</v>
      </c>
      <c r="AA73" s="18">
        <v>70943.8</v>
      </c>
      <c r="AB73" s="18">
        <v>107050.1</v>
      </c>
      <c r="AC73" s="18">
        <v>801974.3</v>
      </c>
      <c r="AD73" s="18">
        <v>867069.7</v>
      </c>
      <c r="AE73" s="18">
        <v>116249.5</v>
      </c>
      <c r="AF73" s="18">
        <v>39678.8</v>
      </c>
      <c r="AG73" s="18">
        <v>27102.8</v>
      </c>
      <c r="AH73" s="18">
        <v>201411.9</v>
      </c>
      <c r="AI73" s="18">
        <v>33469.7</v>
      </c>
      <c r="AJ73" s="18">
        <v>27214.3</v>
      </c>
      <c r="AK73" s="18">
        <v>93937.5</v>
      </c>
      <c r="AL73" s="18">
        <v>33806.9</v>
      </c>
      <c r="AM73" s="18">
        <v>151193.6</v>
      </c>
      <c r="AN73" s="18">
        <v>76625.3</v>
      </c>
      <c r="AO73" s="18">
        <v>418711</v>
      </c>
      <c r="AP73" s="18">
        <v>76151.3</v>
      </c>
      <c r="AQ73" s="18">
        <v>420327.8</v>
      </c>
      <c r="AR73" s="18">
        <v>281227.4</v>
      </c>
      <c r="AS73" s="18">
        <v>400380.9</v>
      </c>
      <c r="AT73" s="18">
        <v>79830.5</v>
      </c>
      <c r="AU73" s="18">
        <v>1344261.1</v>
      </c>
      <c r="AV73" s="18">
        <v>261725.5</v>
      </c>
      <c r="AW73" s="18">
        <v>173787.3</v>
      </c>
      <c r="AX73" s="18">
        <v>741689.8</v>
      </c>
      <c r="AY73" s="18">
        <v>206216.3</v>
      </c>
      <c r="AZ73" s="18">
        <v>271536.6</v>
      </c>
      <c r="BA73" s="18">
        <v>390221.6</v>
      </c>
      <c r="BB73" s="18">
        <v>53386.2</v>
      </c>
      <c r="BC73" s="18">
        <v>164552.5</v>
      </c>
      <c r="BD73" s="18">
        <v>441173.5</v>
      </c>
      <c r="BE73" s="18">
        <v>478248.5</v>
      </c>
      <c r="BF73" s="18">
        <v>80188.7</v>
      </c>
      <c r="BG73" s="18">
        <v>58089.5</v>
      </c>
      <c r="BH73" s="18">
        <v>97067.4</v>
      </c>
      <c r="BI73" s="18">
        <v>91973.1</v>
      </c>
      <c r="BJ73" s="18">
        <v>395464.6</v>
      </c>
      <c r="BK73" s="18">
        <v>514822.1</v>
      </c>
      <c r="BL73" s="18">
        <v>66041.9</v>
      </c>
      <c r="BM73" s="18">
        <v>476608.4</v>
      </c>
      <c r="BN73" s="18">
        <v>45926.7</v>
      </c>
      <c r="BO73" s="18">
        <v>860293.6</v>
      </c>
      <c r="BP73" s="18">
        <v>8910.1</v>
      </c>
      <c r="BQ73" s="18">
        <v>-1959</v>
      </c>
      <c r="BR73" s="14">
        <v>16907966.000000004</v>
      </c>
    </row>
    <row r="76" ht="30" customHeight="1"/>
    <row r="77" spans="68:83" ht="12.75">
      <c r="BP77" s="2"/>
      <c r="BR77"/>
      <c r="CD77" s="2"/>
      <c r="CE77" s="2"/>
    </row>
    <row r="78" spans="1:83" ht="12.75">
      <c r="A78" s="1" t="s">
        <v>194</v>
      </c>
      <c r="BP78" s="2"/>
      <c r="BR78"/>
      <c r="CD78" s="2"/>
      <c r="CE78" s="2"/>
    </row>
    <row r="79" spans="68:83" ht="12.75">
      <c r="BP79" s="2"/>
      <c r="BR79"/>
      <c r="CD79" s="2"/>
      <c r="CE79" s="2"/>
    </row>
    <row r="80" spans="1:83" ht="12.75">
      <c r="A80" s="93" t="s">
        <v>144</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row>
    <row r="81" spans="1:83"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5"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19" t="s">
        <v>145</v>
      </c>
      <c r="BQ81" s="5" t="s">
        <v>146</v>
      </c>
      <c r="BR81" s="5" t="s">
        <v>147</v>
      </c>
      <c r="BS81" s="5" t="s">
        <v>148</v>
      </c>
      <c r="BT81" s="5" t="s">
        <v>149</v>
      </c>
      <c r="BU81" s="5" t="s">
        <v>150</v>
      </c>
      <c r="BV81" s="5" t="s">
        <v>151</v>
      </c>
      <c r="BW81" s="5" t="s">
        <v>152</v>
      </c>
      <c r="BX81" s="5" t="s">
        <v>153</v>
      </c>
      <c r="BY81" s="5" t="s">
        <v>154</v>
      </c>
      <c r="BZ81" s="5" t="s">
        <v>155</v>
      </c>
      <c r="CA81" s="5" t="s">
        <v>156</v>
      </c>
      <c r="CB81" s="5" t="s">
        <v>157</v>
      </c>
      <c r="CC81" s="5" t="s">
        <v>158</v>
      </c>
      <c r="CD81" s="19" t="s">
        <v>159</v>
      </c>
      <c r="CE81" s="19" t="s">
        <v>160</v>
      </c>
    </row>
    <row r="82" spans="1:83"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22" t="s">
        <v>163</v>
      </c>
      <c r="BQ82" s="9" t="s">
        <v>164</v>
      </c>
      <c r="BR82" s="9" t="s">
        <v>165</v>
      </c>
      <c r="BS82" s="9" t="s">
        <v>166</v>
      </c>
      <c r="BT82" s="9" t="s">
        <v>167</v>
      </c>
      <c r="BU82" s="9" t="s">
        <v>168</v>
      </c>
      <c r="BV82" s="9" t="s">
        <v>169</v>
      </c>
      <c r="BW82" s="9" t="s">
        <v>170</v>
      </c>
      <c r="BX82" s="9" t="s">
        <v>171</v>
      </c>
      <c r="BY82" s="9" t="s">
        <v>172</v>
      </c>
      <c r="BZ82" s="9" t="s">
        <v>173</v>
      </c>
      <c r="CA82" s="9" t="s">
        <v>174</v>
      </c>
      <c r="CB82" s="9" t="s">
        <v>175</v>
      </c>
      <c r="CC82" s="9" t="s">
        <v>176</v>
      </c>
      <c r="CD82" s="22" t="s">
        <v>177</v>
      </c>
      <c r="CE82" s="22" t="s">
        <v>141</v>
      </c>
    </row>
    <row r="83" spans="1:83" ht="12.75">
      <c r="A83" s="3" t="s">
        <v>72</v>
      </c>
      <c r="B83" s="12" t="s">
        <v>2</v>
      </c>
      <c r="C83" s="23">
        <v>26741.1</v>
      </c>
      <c r="D83" s="23">
        <v>1424.1</v>
      </c>
      <c r="E83" s="23">
        <v>0.1</v>
      </c>
      <c r="F83" s="23" t="s">
        <v>140</v>
      </c>
      <c r="G83" s="23" t="s">
        <v>140</v>
      </c>
      <c r="H83" s="23">
        <v>16.3</v>
      </c>
      <c r="I83" s="23">
        <v>813.8</v>
      </c>
      <c r="J83" s="23">
        <v>110616.1</v>
      </c>
      <c r="K83" s="23">
        <v>3328.3</v>
      </c>
      <c r="L83" s="23">
        <v>3.4</v>
      </c>
      <c r="M83" s="23" t="s">
        <v>140</v>
      </c>
      <c r="N83" s="23" t="s">
        <v>140</v>
      </c>
      <c r="O83" s="23" t="s">
        <v>140</v>
      </c>
      <c r="P83" s="23">
        <v>0.2</v>
      </c>
      <c r="Q83" s="23">
        <v>1076.6</v>
      </c>
      <c r="R83" s="23" t="s">
        <v>140</v>
      </c>
      <c r="S83" s="23" t="s">
        <v>140</v>
      </c>
      <c r="T83" s="23" t="s">
        <v>140</v>
      </c>
      <c r="U83" s="23" t="s">
        <v>140</v>
      </c>
      <c r="V83" s="23" t="s">
        <v>140</v>
      </c>
      <c r="W83" s="23" t="s">
        <v>140</v>
      </c>
      <c r="X83" s="23" t="s">
        <v>140</v>
      </c>
      <c r="Y83" s="23" t="s">
        <v>140</v>
      </c>
      <c r="Z83" s="23" t="s">
        <v>140</v>
      </c>
      <c r="AA83" s="23" t="s">
        <v>140</v>
      </c>
      <c r="AB83" s="23">
        <v>26.1</v>
      </c>
      <c r="AC83" s="23">
        <v>2222.6</v>
      </c>
      <c r="AD83" s="23">
        <v>300.7</v>
      </c>
      <c r="AE83" s="23" t="s">
        <v>140</v>
      </c>
      <c r="AF83" s="23" t="s">
        <v>140</v>
      </c>
      <c r="AG83" s="23">
        <v>1.1</v>
      </c>
      <c r="AH83" s="23" t="s">
        <v>140</v>
      </c>
      <c r="AI83" s="23" t="s">
        <v>140</v>
      </c>
      <c r="AJ83" s="23">
        <v>0.3</v>
      </c>
      <c r="AK83" s="23">
        <v>6.1</v>
      </c>
      <c r="AL83" s="23" t="s">
        <v>140</v>
      </c>
      <c r="AM83" s="23">
        <v>0.4</v>
      </c>
      <c r="AN83" s="23" t="s">
        <v>140</v>
      </c>
      <c r="AO83" s="23">
        <v>8.6</v>
      </c>
      <c r="AP83" s="23">
        <v>0.3</v>
      </c>
      <c r="AQ83" s="23">
        <v>0.4</v>
      </c>
      <c r="AR83" s="23" t="s">
        <v>140</v>
      </c>
      <c r="AS83" s="23" t="s">
        <v>140</v>
      </c>
      <c r="AT83" s="23" t="s">
        <v>140</v>
      </c>
      <c r="AU83" s="23">
        <v>548.6</v>
      </c>
      <c r="AV83" s="23" t="s">
        <v>140</v>
      </c>
      <c r="AW83" s="23">
        <v>0.2</v>
      </c>
      <c r="AX83" s="23">
        <v>63</v>
      </c>
      <c r="AY83" s="23">
        <v>0.7</v>
      </c>
      <c r="AZ83" s="23">
        <v>2.6</v>
      </c>
      <c r="BA83" s="23">
        <v>4576.6</v>
      </c>
      <c r="BB83" s="23" t="s">
        <v>140</v>
      </c>
      <c r="BC83" s="23">
        <v>56.8</v>
      </c>
      <c r="BD83" s="23">
        <v>1.3</v>
      </c>
      <c r="BE83" s="23">
        <v>240.3</v>
      </c>
      <c r="BF83" s="23">
        <v>67.3</v>
      </c>
      <c r="BG83" s="23">
        <v>55.8</v>
      </c>
      <c r="BH83" s="23">
        <v>231.6</v>
      </c>
      <c r="BI83" s="23">
        <v>145.8</v>
      </c>
      <c r="BJ83" s="23">
        <v>3556.7</v>
      </c>
      <c r="BK83" s="23">
        <v>40.2</v>
      </c>
      <c r="BL83" s="23">
        <v>14.2</v>
      </c>
      <c r="BM83" s="23">
        <v>1.7</v>
      </c>
      <c r="BN83" s="23">
        <v>17.9</v>
      </c>
      <c r="BO83" s="23">
        <v>1392.2</v>
      </c>
      <c r="BP83" s="24">
        <v>157600.1</v>
      </c>
      <c r="BQ83" s="23">
        <v>33368.2</v>
      </c>
      <c r="BR83" s="23" t="s">
        <v>140</v>
      </c>
      <c r="BS83" s="23">
        <v>-866.8</v>
      </c>
      <c r="BT83" s="23">
        <v>16171.6</v>
      </c>
      <c r="BU83" s="23">
        <v>-14792</v>
      </c>
      <c r="BV83" s="23" t="s">
        <v>140</v>
      </c>
      <c r="BW83" s="23" t="s">
        <v>140</v>
      </c>
      <c r="BX83" s="23">
        <v>-243.6</v>
      </c>
      <c r="BY83" s="23" t="s">
        <v>140</v>
      </c>
      <c r="BZ83" s="23" t="s">
        <v>140</v>
      </c>
      <c r="CA83" s="23" t="s">
        <v>140</v>
      </c>
      <c r="CB83" s="23" t="s">
        <v>140</v>
      </c>
      <c r="CC83" s="23" t="s">
        <v>140</v>
      </c>
      <c r="CD83" s="24">
        <v>33637.4</v>
      </c>
      <c r="CE83" s="24">
        <v>191237.5</v>
      </c>
    </row>
    <row r="84" spans="1:83" ht="12.75">
      <c r="A84" s="3" t="s">
        <v>73</v>
      </c>
      <c r="B84" s="12" t="s">
        <v>3</v>
      </c>
      <c r="C84" s="23">
        <v>12793.1</v>
      </c>
      <c r="D84" s="23">
        <v>18530</v>
      </c>
      <c r="E84" s="23" t="s">
        <v>140</v>
      </c>
      <c r="F84" s="23">
        <v>0.3</v>
      </c>
      <c r="G84" s="23" t="s">
        <v>140</v>
      </c>
      <c r="H84" s="23" t="s">
        <v>140</v>
      </c>
      <c r="I84" s="23" t="s">
        <v>140</v>
      </c>
      <c r="J84" s="23">
        <v>3043.6</v>
      </c>
      <c r="K84" s="23">
        <v>3.5</v>
      </c>
      <c r="L84" s="23">
        <v>44.7</v>
      </c>
      <c r="M84" s="23">
        <v>15446.9</v>
      </c>
      <c r="N84" s="23">
        <v>5090.6</v>
      </c>
      <c r="O84" s="23">
        <v>7.9</v>
      </c>
      <c r="P84" s="23">
        <v>1.9</v>
      </c>
      <c r="Q84" s="23">
        <v>85.6</v>
      </c>
      <c r="R84" s="23">
        <v>1106.6</v>
      </c>
      <c r="S84" s="23">
        <v>0.6</v>
      </c>
      <c r="T84" s="23">
        <v>7.1</v>
      </c>
      <c r="U84" s="23" t="s">
        <v>140</v>
      </c>
      <c r="V84" s="23" t="s">
        <v>140</v>
      </c>
      <c r="W84" s="23" t="s">
        <v>140</v>
      </c>
      <c r="X84" s="23">
        <v>18.3</v>
      </c>
      <c r="Y84" s="23">
        <v>1.3</v>
      </c>
      <c r="Z84" s="23" t="s">
        <v>140</v>
      </c>
      <c r="AA84" s="23">
        <v>17.3</v>
      </c>
      <c r="AB84" s="23">
        <v>76.3</v>
      </c>
      <c r="AC84" s="23">
        <v>1</v>
      </c>
      <c r="AD84" s="23">
        <v>28.9</v>
      </c>
      <c r="AE84" s="23" t="s">
        <v>140</v>
      </c>
      <c r="AF84" s="23" t="s">
        <v>140</v>
      </c>
      <c r="AG84" s="23">
        <v>4.9</v>
      </c>
      <c r="AH84" s="23" t="s">
        <v>140</v>
      </c>
      <c r="AI84" s="23" t="s">
        <v>140</v>
      </c>
      <c r="AJ84" s="23" t="s">
        <v>140</v>
      </c>
      <c r="AK84" s="23" t="s">
        <v>140</v>
      </c>
      <c r="AL84" s="23" t="s">
        <v>140</v>
      </c>
      <c r="AM84" s="23" t="s">
        <v>140</v>
      </c>
      <c r="AN84" s="23" t="s">
        <v>140</v>
      </c>
      <c r="AO84" s="23" t="s">
        <v>140</v>
      </c>
      <c r="AP84" s="23" t="s">
        <v>140</v>
      </c>
      <c r="AQ84" s="23" t="s">
        <v>140</v>
      </c>
      <c r="AR84" s="23" t="s">
        <v>140</v>
      </c>
      <c r="AS84" s="23" t="s">
        <v>140</v>
      </c>
      <c r="AT84" s="23" t="s">
        <v>140</v>
      </c>
      <c r="AU84" s="23">
        <v>618.2</v>
      </c>
      <c r="AV84" s="23" t="s">
        <v>140</v>
      </c>
      <c r="AW84" s="23" t="s">
        <v>140</v>
      </c>
      <c r="AX84" s="23">
        <v>3.7</v>
      </c>
      <c r="AY84" s="23" t="s">
        <v>140</v>
      </c>
      <c r="AZ84" s="23" t="s">
        <v>140</v>
      </c>
      <c r="BA84" s="23">
        <v>20</v>
      </c>
      <c r="BB84" s="23" t="s">
        <v>140</v>
      </c>
      <c r="BC84" s="23">
        <v>42.9</v>
      </c>
      <c r="BD84" s="23" t="s">
        <v>140</v>
      </c>
      <c r="BE84" s="23">
        <v>72.5</v>
      </c>
      <c r="BF84" s="23">
        <v>1.9</v>
      </c>
      <c r="BG84" s="23">
        <v>4.8</v>
      </c>
      <c r="BH84" s="23">
        <v>62.3</v>
      </c>
      <c r="BI84" s="23">
        <v>153.4</v>
      </c>
      <c r="BJ84" s="23">
        <v>3509.3</v>
      </c>
      <c r="BK84" s="23">
        <v>183.5</v>
      </c>
      <c r="BL84" s="23">
        <v>17</v>
      </c>
      <c r="BM84" s="23" t="s">
        <v>140</v>
      </c>
      <c r="BN84" s="23" t="s">
        <v>140</v>
      </c>
      <c r="BO84" s="23">
        <v>116</v>
      </c>
      <c r="BP84" s="24">
        <v>61115.9</v>
      </c>
      <c r="BQ84" s="23">
        <v>4577.5</v>
      </c>
      <c r="BR84" s="23" t="s">
        <v>140</v>
      </c>
      <c r="BS84" s="23">
        <v>195.8</v>
      </c>
      <c r="BT84" s="23">
        <v>3485.3</v>
      </c>
      <c r="BU84" s="23">
        <v>-9050.7</v>
      </c>
      <c r="BV84" s="23" t="s">
        <v>140</v>
      </c>
      <c r="BW84" s="23" t="s">
        <v>140</v>
      </c>
      <c r="BX84" s="23" t="s">
        <v>140</v>
      </c>
      <c r="BY84" s="23" t="s">
        <v>140</v>
      </c>
      <c r="BZ84" s="23" t="s">
        <v>140</v>
      </c>
      <c r="CA84" s="23" t="s">
        <v>140</v>
      </c>
      <c r="CB84" s="23" t="s">
        <v>140</v>
      </c>
      <c r="CC84" s="23" t="s">
        <v>140</v>
      </c>
      <c r="CD84" s="24">
        <v>-792.1</v>
      </c>
      <c r="CE84" s="24">
        <v>60323.8</v>
      </c>
    </row>
    <row r="85" spans="1:83" ht="12.75">
      <c r="A85" s="3">
        <v>211</v>
      </c>
      <c r="B85" s="12" t="s">
        <v>4</v>
      </c>
      <c r="C85" s="23" t="s">
        <v>140</v>
      </c>
      <c r="D85" s="23">
        <v>1.8</v>
      </c>
      <c r="E85" s="23">
        <v>9191</v>
      </c>
      <c r="F85" s="23">
        <v>278.9</v>
      </c>
      <c r="G85" s="23">
        <v>17.8</v>
      </c>
      <c r="H85" s="23">
        <v>32764.8</v>
      </c>
      <c r="I85" s="23" t="s">
        <v>140</v>
      </c>
      <c r="J85" s="23">
        <v>21.8</v>
      </c>
      <c r="K85" s="23">
        <v>6.3</v>
      </c>
      <c r="L85" s="23">
        <v>3</v>
      </c>
      <c r="M85" s="23">
        <v>6</v>
      </c>
      <c r="N85" s="23">
        <v>15.6</v>
      </c>
      <c r="O85" s="23">
        <v>3.8</v>
      </c>
      <c r="P85" s="23">
        <v>81474.5</v>
      </c>
      <c r="Q85" s="23">
        <v>3106.3</v>
      </c>
      <c r="R85" s="23">
        <v>19.9</v>
      </c>
      <c r="S85" s="23">
        <v>20.2</v>
      </c>
      <c r="T85" s="23">
        <v>15.4</v>
      </c>
      <c r="U85" s="23">
        <v>10.3</v>
      </c>
      <c r="V85" s="23">
        <v>4.7</v>
      </c>
      <c r="W85" s="23">
        <v>6</v>
      </c>
      <c r="X85" s="23">
        <v>2.1</v>
      </c>
      <c r="Y85" s="23">
        <v>14</v>
      </c>
      <c r="Z85" s="23">
        <v>4.8</v>
      </c>
      <c r="AA85" s="23">
        <v>5.4</v>
      </c>
      <c r="AB85" s="23">
        <v>2.6</v>
      </c>
      <c r="AC85" s="23" t="s">
        <v>140</v>
      </c>
      <c r="AD85" s="23">
        <v>0.2</v>
      </c>
      <c r="AE85" s="23" t="s">
        <v>140</v>
      </c>
      <c r="AF85" s="23" t="s">
        <v>140</v>
      </c>
      <c r="AG85" s="23" t="s">
        <v>140</v>
      </c>
      <c r="AH85" s="23" t="s">
        <v>140</v>
      </c>
      <c r="AI85" s="23" t="s">
        <v>140</v>
      </c>
      <c r="AJ85" s="23">
        <v>2368</v>
      </c>
      <c r="AK85" s="23" t="s">
        <v>140</v>
      </c>
      <c r="AL85" s="23" t="s">
        <v>140</v>
      </c>
      <c r="AM85" s="23" t="s">
        <v>140</v>
      </c>
      <c r="AN85" s="23" t="s">
        <v>140</v>
      </c>
      <c r="AO85" s="23" t="s">
        <v>140</v>
      </c>
      <c r="AP85" s="23" t="s">
        <v>140</v>
      </c>
      <c r="AQ85" s="23" t="s">
        <v>140</v>
      </c>
      <c r="AR85" s="23" t="s">
        <v>140</v>
      </c>
      <c r="AS85" s="23" t="s">
        <v>140</v>
      </c>
      <c r="AT85" s="23" t="s">
        <v>140</v>
      </c>
      <c r="AU85" s="23" t="s">
        <v>140</v>
      </c>
      <c r="AV85" s="23" t="s">
        <v>140</v>
      </c>
      <c r="AW85" s="23" t="s">
        <v>140</v>
      </c>
      <c r="AX85" s="23" t="s">
        <v>140</v>
      </c>
      <c r="AY85" s="23" t="s">
        <v>140</v>
      </c>
      <c r="AZ85" s="23" t="s">
        <v>140</v>
      </c>
      <c r="BA85" s="23" t="s">
        <v>140</v>
      </c>
      <c r="BB85" s="23" t="s">
        <v>140</v>
      </c>
      <c r="BC85" s="23" t="s">
        <v>140</v>
      </c>
      <c r="BD85" s="23" t="s">
        <v>140</v>
      </c>
      <c r="BE85" s="23" t="s">
        <v>140</v>
      </c>
      <c r="BF85" s="23" t="s">
        <v>140</v>
      </c>
      <c r="BG85" s="23" t="s">
        <v>140</v>
      </c>
      <c r="BH85" s="23" t="s">
        <v>140</v>
      </c>
      <c r="BI85" s="23" t="s">
        <v>140</v>
      </c>
      <c r="BJ85" s="23" t="s">
        <v>140</v>
      </c>
      <c r="BK85" s="23" t="s">
        <v>140</v>
      </c>
      <c r="BL85" s="23">
        <v>15.9</v>
      </c>
      <c r="BM85" s="23" t="s">
        <v>140</v>
      </c>
      <c r="BN85" s="23">
        <v>4203.4</v>
      </c>
      <c r="BO85" s="23" t="s">
        <v>140</v>
      </c>
      <c r="BP85" s="24">
        <v>133584.5</v>
      </c>
      <c r="BQ85" s="23" t="s">
        <v>140</v>
      </c>
      <c r="BR85" s="23" t="s">
        <v>140</v>
      </c>
      <c r="BS85" s="23">
        <v>886.8</v>
      </c>
      <c r="BT85" s="23">
        <v>1293.3</v>
      </c>
      <c r="BU85" s="23">
        <v>-61874.6</v>
      </c>
      <c r="BV85" s="23" t="s">
        <v>140</v>
      </c>
      <c r="BW85" s="23" t="s">
        <v>140</v>
      </c>
      <c r="BX85" s="23" t="s">
        <v>140</v>
      </c>
      <c r="BY85" s="23" t="s">
        <v>140</v>
      </c>
      <c r="BZ85" s="23" t="s">
        <v>140</v>
      </c>
      <c r="CA85" s="23" t="s">
        <v>140</v>
      </c>
      <c r="CB85" s="23" t="s">
        <v>140</v>
      </c>
      <c r="CC85" s="23" t="s">
        <v>140</v>
      </c>
      <c r="CD85" s="24">
        <v>-59694.5</v>
      </c>
      <c r="CE85" s="24">
        <v>73890</v>
      </c>
    </row>
    <row r="86" spans="1:83" ht="12.75">
      <c r="A86" s="3">
        <v>212</v>
      </c>
      <c r="B86" s="12" t="s">
        <v>5</v>
      </c>
      <c r="C86" s="23">
        <v>476.8</v>
      </c>
      <c r="D86" s="23">
        <v>1.8</v>
      </c>
      <c r="E86" s="23" t="s">
        <v>140</v>
      </c>
      <c r="F86" s="23">
        <v>4636.4</v>
      </c>
      <c r="G86" s="23">
        <v>21.7</v>
      </c>
      <c r="H86" s="23">
        <v>12177.4</v>
      </c>
      <c r="I86" s="23">
        <v>4453.1</v>
      </c>
      <c r="J86" s="23">
        <v>299</v>
      </c>
      <c r="K86" s="23">
        <v>43.8</v>
      </c>
      <c r="L86" s="23">
        <v>4.2</v>
      </c>
      <c r="M86" s="23">
        <v>2.3</v>
      </c>
      <c r="N86" s="23">
        <v>712.2</v>
      </c>
      <c r="O86" s="23" t="s">
        <v>140</v>
      </c>
      <c r="P86" s="23">
        <v>863.1</v>
      </c>
      <c r="Q86" s="23">
        <v>2457.3</v>
      </c>
      <c r="R86" s="23">
        <v>11.6</v>
      </c>
      <c r="S86" s="23">
        <v>6010.9</v>
      </c>
      <c r="T86" s="23">
        <v>6295.1</v>
      </c>
      <c r="U86" s="23">
        <v>92.3</v>
      </c>
      <c r="V86" s="23">
        <v>50.5</v>
      </c>
      <c r="W86" s="23">
        <v>109.2</v>
      </c>
      <c r="X86" s="23">
        <v>76.5</v>
      </c>
      <c r="Y86" s="23">
        <v>637.2</v>
      </c>
      <c r="Z86" s="23">
        <v>14.3</v>
      </c>
      <c r="AA86" s="23">
        <v>5.7</v>
      </c>
      <c r="AB86" s="23">
        <v>91.3</v>
      </c>
      <c r="AC86" s="23">
        <v>14.1</v>
      </c>
      <c r="AD86" s="23">
        <v>9.6</v>
      </c>
      <c r="AE86" s="23" t="s">
        <v>140</v>
      </c>
      <c r="AF86" s="23">
        <v>137.4</v>
      </c>
      <c r="AG86" s="23">
        <v>8.3</v>
      </c>
      <c r="AH86" s="23" t="s">
        <v>140</v>
      </c>
      <c r="AI86" s="23" t="s">
        <v>140</v>
      </c>
      <c r="AJ86" s="23" t="s">
        <v>140</v>
      </c>
      <c r="AK86" s="23">
        <v>0.4</v>
      </c>
      <c r="AL86" s="23" t="s">
        <v>140</v>
      </c>
      <c r="AM86" s="23" t="s">
        <v>140</v>
      </c>
      <c r="AN86" s="23" t="s">
        <v>140</v>
      </c>
      <c r="AO86" s="23">
        <v>0.9</v>
      </c>
      <c r="AP86" s="23" t="s">
        <v>140</v>
      </c>
      <c r="AQ86" s="23">
        <v>1.2</v>
      </c>
      <c r="AR86" s="23" t="s">
        <v>140</v>
      </c>
      <c r="AS86" s="23" t="s">
        <v>140</v>
      </c>
      <c r="AT86" s="23" t="s">
        <v>140</v>
      </c>
      <c r="AU86" s="23">
        <v>1217.2</v>
      </c>
      <c r="AV86" s="23">
        <v>0.4</v>
      </c>
      <c r="AW86" s="23" t="s">
        <v>140</v>
      </c>
      <c r="AX86" s="23">
        <v>42.2</v>
      </c>
      <c r="AY86" s="23">
        <v>1.8</v>
      </c>
      <c r="AZ86" s="23">
        <v>0.3</v>
      </c>
      <c r="BA86" s="23" t="s">
        <v>140</v>
      </c>
      <c r="BB86" s="23" t="s">
        <v>140</v>
      </c>
      <c r="BC86" s="23" t="s">
        <v>140</v>
      </c>
      <c r="BD86" s="23" t="s">
        <v>140</v>
      </c>
      <c r="BE86" s="23">
        <v>0.1</v>
      </c>
      <c r="BF86" s="23">
        <v>5.3</v>
      </c>
      <c r="BG86" s="23" t="s">
        <v>140</v>
      </c>
      <c r="BH86" s="23">
        <v>0.1</v>
      </c>
      <c r="BI86" s="23">
        <v>0.1</v>
      </c>
      <c r="BJ86" s="23">
        <v>25.5</v>
      </c>
      <c r="BK86" s="23">
        <v>7.8</v>
      </c>
      <c r="BL86" s="23" t="s">
        <v>140</v>
      </c>
      <c r="BM86" s="23">
        <v>35.2</v>
      </c>
      <c r="BN86" s="23">
        <v>2509.8</v>
      </c>
      <c r="BO86" s="23">
        <v>893.3</v>
      </c>
      <c r="BP86" s="24">
        <v>44454.7</v>
      </c>
      <c r="BQ86" s="23">
        <v>77.8</v>
      </c>
      <c r="BR86" s="23">
        <v>71.5</v>
      </c>
      <c r="BS86" s="23">
        <v>208</v>
      </c>
      <c r="BT86" s="23">
        <v>2830</v>
      </c>
      <c r="BU86" s="23">
        <v>-339.5</v>
      </c>
      <c r="BV86" s="23" t="s">
        <v>140</v>
      </c>
      <c r="BW86" s="23" t="s">
        <v>140</v>
      </c>
      <c r="BX86" s="23" t="s">
        <v>140</v>
      </c>
      <c r="BY86" s="23" t="s">
        <v>140</v>
      </c>
      <c r="BZ86" s="23" t="s">
        <v>140</v>
      </c>
      <c r="CA86" s="23" t="s">
        <v>140</v>
      </c>
      <c r="CB86" s="23" t="s">
        <v>140</v>
      </c>
      <c r="CC86" s="23" t="s">
        <v>140</v>
      </c>
      <c r="CD86" s="24">
        <v>2847.8</v>
      </c>
      <c r="CE86" s="24">
        <v>47302.5</v>
      </c>
    </row>
    <row r="87" spans="1:83" ht="12.75">
      <c r="A87" s="3">
        <v>213</v>
      </c>
      <c r="B87" s="12" t="s">
        <v>6</v>
      </c>
      <c r="C87" s="23" t="s">
        <v>140</v>
      </c>
      <c r="D87" s="23" t="s">
        <v>140</v>
      </c>
      <c r="E87" s="23">
        <v>1577.6</v>
      </c>
      <c r="F87" s="23">
        <v>755.6</v>
      </c>
      <c r="G87" s="23">
        <v>418.3</v>
      </c>
      <c r="H87" s="23" t="s">
        <v>140</v>
      </c>
      <c r="I87" s="23" t="s">
        <v>140</v>
      </c>
      <c r="J87" s="23" t="s">
        <v>140</v>
      </c>
      <c r="K87" s="23" t="s">
        <v>140</v>
      </c>
      <c r="L87" s="23" t="s">
        <v>140</v>
      </c>
      <c r="M87" s="23" t="s">
        <v>140</v>
      </c>
      <c r="N87" s="23" t="s">
        <v>140</v>
      </c>
      <c r="O87" s="23" t="s">
        <v>140</v>
      </c>
      <c r="P87" s="23" t="s">
        <v>140</v>
      </c>
      <c r="Q87" s="23" t="s">
        <v>140</v>
      </c>
      <c r="R87" s="23" t="s">
        <v>140</v>
      </c>
      <c r="S87" s="23" t="s">
        <v>140</v>
      </c>
      <c r="T87" s="23" t="s">
        <v>140</v>
      </c>
      <c r="U87" s="23" t="s">
        <v>140</v>
      </c>
      <c r="V87" s="23" t="s">
        <v>140</v>
      </c>
      <c r="W87" s="23" t="s">
        <v>140</v>
      </c>
      <c r="X87" s="23" t="s">
        <v>140</v>
      </c>
      <c r="Y87" s="23" t="s">
        <v>140</v>
      </c>
      <c r="Z87" s="23" t="s">
        <v>140</v>
      </c>
      <c r="AA87" s="23" t="s">
        <v>140</v>
      </c>
      <c r="AB87" s="23" t="s">
        <v>140</v>
      </c>
      <c r="AC87" s="23" t="s">
        <v>140</v>
      </c>
      <c r="AD87" s="23" t="s">
        <v>140</v>
      </c>
      <c r="AE87" s="23" t="s">
        <v>140</v>
      </c>
      <c r="AF87" s="23" t="s">
        <v>140</v>
      </c>
      <c r="AG87" s="23">
        <v>6.2</v>
      </c>
      <c r="AH87" s="23" t="s">
        <v>140</v>
      </c>
      <c r="AI87" s="23" t="s">
        <v>140</v>
      </c>
      <c r="AJ87" s="23" t="s">
        <v>140</v>
      </c>
      <c r="AK87" s="23" t="s">
        <v>140</v>
      </c>
      <c r="AL87" s="23" t="s">
        <v>140</v>
      </c>
      <c r="AM87" s="23" t="s">
        <v>140</v>
      </c>
      <c r="AN87" s="23" t="s">
        <v>140</v>
      </c>
      <c r="AO87" s="23" t="s">
        <v>140</v>
      </c>
      <c r="AP87" s="23" t="s">
        <v>140</v>
      </c>
      <c r="AQ87" s="23" t="s">
        <v>140</v>
      </c>
      <c r="AR87" s="23" t="s">
        <v>140</v>
      </c>
      <c r="AS87" s="23" t="s">
        <v>140</v>
      </c>
      <c r="AT87" s="23" t="s">
        <v>140</v>
      </c>
      <c r="AU87" s="23" t="s">
        <v>140</v>
      </c>
      <c r="AV87" s="23" t="s">
        <v>140</v>
      </c>
      <c r="AW87" s="23" t="s">
        <v>140</v>
      </c>
      <c r="AX87" s="23" t="s">
        <v>140</v>
      </c>
      <c r="AY87" s="23" t="s">
        <v>140</v>
      </c>
      <c r="AZ87" s="23" t="s">
        <v>140</v>
      </c>
      <c r="BA87" s="23" t="s">
        <v>140</v>
      </c>
      <c r="BB87" s="23" t="s">
        <v>140</v>
      </c>
      <c r="BC87" s="23" t="s">
        <v>140</v>
      </c>
      <c r="BD87" s="23" t="s">
        <v>140</v>
      </c>
      <c r="BE87" s="23" t="s">
        <v>140</v>
      </c>
      <c r="BF87" s="23" t="s">
        <v>140</v>
      </c>
      <c r="BG87" s="23" t="s">
        <v>140</v>
      </c>
      <c r="BH87" s="23" t="s">
        <v>140</v>
      </c>
      <c r="BI87" s="23" t="s">
        <v>140</v>
      </c>
      <c r="BJ87" s="23" t="s">
        <v>140</v>
      </c>
      <c r="BK87" s="23" t="s">
        <v>140</v>
      </c>
      <c r="BL87" s="23" t="s">
        <v>140</v>
      </c>
      <c r="BM87" s="23" t="s">
        <v>140</v>
      </c>
      <c r="BN87" s="23" t="s">
        <v>140</v>
      </c>
      <c r="BO87" s="23" t="s">
        <v>140</v>
      </c>
      <c r="BP87" s="24">
        <v>2757.7</v>
      </c>
      <c r="BQ87" s="23" t="s">
        <v>140</v>
      </c>
      <c r="BR87" s="23">
        <v>20684.2</v>
      </c>
      <c r="BS87" s="23">
        <v>-15.5</v>
      </c>
      <c r="BT87" s="23" t="s">
        <v>140</v>
      </c>
      <c r="BU87" s="23" t="s">
        <v>140</v>
      </c>
      <c r="BV87" s="23" t="s">
        <v>140</v>
      </c>
      <c r="BW87" s="23" t="s">
        <v>140</v>
      </c>
      <c r="BX87" s="23" t="s">
        <v>140</v>
      </c>
      <c r="BY87" s="23" t="s">
        <v>140</v>
      </c>
      <c r="BZ87" s="23" t="s">
        <v>140</v>
      </c>
      <c r="CA87" s="23" t="s">
        <v>140</v>
      </c>
      <c r="CB87" s="23" t="s">
        <v>140</v>
      </c>
      <c r="CC87" s="23" t="s">
        <v>140</v>
      </c>
      <c r="CD87" s="24">
        <v>20668.7</v>
      </c>
      <c r="CE87" s="24">
        <v>23426.4</v>
      </c>
    </row>
    <row r="88" spans="1:83" ht="12.75">
      <c r="A88" s="3">
        <v>22</v>
      </c>
      <c r="B88" s="12" t="s">
        <v>7</v>
      </c>
      <c r="C88" s="23">
        <v>5289.9</v>
      </c>
      <c r="D88" s="23">
        <v>125.9</v>
      </c>
      <c r="E88" s="23">
        <v>666.6</v>
      </c>
      <c r="F88" s="23">
        <v>1103.6</v>
      </c>
      <c r="G88" s="23">
        <v>147.9</v>
      </c>
      <c r="H88" s="23">
        <v>263.6</v>
      </c>
      <c r="I88" s="23">
        <v>2599.3</v>
      </c>
      <c r="J88" s="23">
        <v>7467.8</v>
      </c>
      <c r="K88" s="23">
        <v>1730.1</v>
      </c>
      <c r="L88" s="23">
        <v>636.4</v>
      </c>
      <c r="M88" s="23">
        <v>1067.2</v>
      </c>
      <c r="N88" s="23">
        <v>4164.1</v>
      </c>
      <c r="O88" s="23">
        <v>971.7</v>
      </c>
      <c r="P88" s="23">
        <v>3112.2</v>
      </c>
      <c r="Q88" s="23">
        <v>6895.4</v>
      </c>
      <c r="R88" s="23">
        <v>2881.4</v>
      </c>
      <c r="S88" s="23">
        <v>2951.6</v>
      </c>
      <c r="T88" s="23">
        <v>4078.6</v>
      </c>
      <c r="U88" s="23">
        <v>3380.7</v>
      </c>
      <c r="V88" s="23">
        <v>1771.1</v>
      </c>
      <c r="W88" s="23">
        <v>2891.4</v>
      </c>
      <c r="X88" s="23">
        <v>685.5</v>
      </c>
      <c r="Y88" s="23">
        <v>2097.9</v>
      </c>
      <c r="Z88" s="23">
        <v>863.4</v>
      </c>
      <c r="AA88" s="23">
        <v>659</v>
      </c>
      <c r="AB88" s="23">
        <v>709.4</v>
      </c>
      <c r="AC88" s="23">
        <v>4958.7</v>
      </c>
      <c r="AD88" s="23">
        <v>12023.9</v>
      </c>
      <c r="AE88" s="23">
        <v>204.8</v>
      </c>
      <c r="AF88" s="23">
        <v>46.6</v>
      </c>
      <c r="AG88" s="23">
        <v>53.5</v>
      </c>
      <c r="AH88" s="23">
        <v>630.5</v>
      </c>
      <c r="AI88" s="23">
        <v>82.9</v>
      </c>
      <c r="AJ88" s="23">
        <v>584.1</v>
      </c>
      <c r="AK88" s="23">
        <v>342.1</v>
      </c>
      <c r="AL88" s="23">
        <v>997.4</v>
      </c>
      <c r="AM88" s="23">
        <v>957.5</v>
      </c>
      <c r="AN88" s="23">
        <v>446.5</v>
      </c>
      <c r="AO88" s="23">
        <v>2253.3</v>
      </c>
      <c r="AP88" s="23">
        <v>243.5</v>
      </c>
      <c r="AQ88" s="23">
        <v>1706.1</v>
      </c>
      <c r="AR88" s="23">
        <v>2050.8</v>
      </c>
      <c r="AS88" s="23">
        <v>69.4</v>
      </c>
      <c r="AT88" s="23">
        <v>82.8</v>
      </c>
      <c r="AU88" s="23">
        <v>17608.8</v>
      </c>
      <c r="AV88" s="23">
        <v>1254.1</v>
      </c>
      <c r="AW88" s="23">
        <v>410.1</v>
      </c>
      <c r="AX88" s="23">
        <v>3053</v>
      </c>
      <c r="AY88" s="23">
        <v>328.8</v>
      </c>
      <c r="AZ88" s="23">
        <v>4893.8</v>
      </c>
      <c r="BA88" s="23">
        <v>2167</v>
      </c>
      <c r="BB88" s="23">
        <v>1366.7</v>
      </c>
      <c r="BC88" s="23">
        <v>1175.2</v>
      </c>
      <c r="BD88" s="23">
        <v>1724.2</v>
      </c>
      <c r="BE88" s="23">
        <v>4475.9</v>
      </c>
      <c r="BF88" s="23">
        <v>765.8</v>
      </c>
      <c r="BG88" s="23">
        <v>345.5</v>
      </c>
      <c r="BH88" s="23">
        <v>1862.4</v>
      </c>
      <c r="BI88" s="23">
        <v>2519.5</v>
      </c>
      <c r="BJ88" s="23">
        <v>7464.2</v>
      </c>
      <c r="BK88" s="23">
        <v>5222.3</v>
      </c>
      <c r="BL88" s="23">
        <v>243.9</v>
      </c>
      <c r="BM88" s="23">
        <v>4138.1</v>
      </c>
      <c r="BN88" s="23">
        <v>5391.6</v>
      </c>
      <c r="BO88" s="23">
        <v>28741.4</v>
      </c>
      <c r="BP88" s="24">
        <v>182098.4</v>
      </c>
      <c r="BQ88" s="23">
        <v>154055.8</v>
      </c>
      <c r="BR88" s="23" t="s">
        <v>140</v>
      </c>
      <c r="BS88" s="23" t="s">
        <v>140</v>
      </c>
      <c r="BT88" s="23">
        <v>746.2</v>
      </c>
      <c r="BU88" s="23">
        <v>-1381.9</v>
      </c>
      <c r="BV88" s="23" t="s">
        <v>140</v>
      </c>
      <c r="BW88" s="23" t="s">
        <v>140</v>
      </c>
      <c r="BX88" s="23" t="s">
        <v>140</v>
      </c>
      <c r="BY88" s="23" t="s">
        <v>140</v>
      </c>
      <c r="BZ88" s="23" t="s">
        <v>140</v>
      </c>
      <c r="CA88" s="23" t="s">
        <v>140</v>
      </c>
      <c r="CB88" s="23" t="s">
        <v>140</v>
      </c>
      <c r="CC88" s="23" t="s">
        <v>140</v>
      </c>
      <c r="CD88" s="24">
        <v>153420.1</v>
      </c>
      <c r="CE88" s="24">
        <v>335518.5</v>
      </c>
    </row>
    <row r="89" spans="1:83" ht="12.75">
      <c r="A89" s="3">
        <v>23</v>
      </c>
      <c r="B89" s="12" t="s">
        <v>8</v>
      </c>
      <c r="C89" s="23">
        <v>670.2</v>
      </c>
      <c r="D89" s="23">
        <v>173.2</v>
      </c>
      <c r="E89" s="23">
        <v>1.1</v>
      </c>
      <c r="F89" s="23">
        <v>0.7</v>
      </c>
      <c r="G89" s="23">
        <v>25.4</v>
      </c>
      <c r="H89" s="23">
        <v>3300.1</v>
      </c>
      <c r="I89" s="23">
        <v>840.6</v>
      </c>
      <c r="J89" s="23">
        <v>1110.3</v>
      </c>
      <c r="K89" s="23">
        <v>211.7</v>
      </c>
      <c r="L89" s="23">
        <v>94.8</v>
      </c>
      <c r="M89" s="23">
        <v>116.7</v>
      </c>
      <c r="N89" s="23">
        <v>391.4</v>
      </c>
      <c r="O89" s="23">
        <v>184.3</v>
      </c>
      <c r="P89" s="23">
        <v>146.9</v>
      </c>
      <c r="Q89" s="23">
        <v>1148.7</v>
      </c>
      <c r="R89" s="23">
        <v>370.6</v>
      </c>
      <c r="S89" s="23">
        <v>266.3</v>
      </c>
      <c r="T89" s="23">
        <v>340.2</v>
      </c>
      <c r="U89" s="23">
        <v>729.7</v>
      </c>
      <c r="V89" s="23">
        <v>684.2</v>
      </c>
      <c r="W89" s="23">
        <v>1000.8</v>
      </c>
      <c r="X89" s="23">
        <v>166.5</v>
      </c>
      <c r="Y89" s="23">
        <v>364.6</v>
      </c>
      <c r="Z89" s="23">
        <v>370</v>
      </c>
      <c r="AA89" s="23">
        <v>161.3</v>
      </c>
      <c r="AB89" s="23">
        <v>429.6</v>
      </c>
      <c r="AC89" s="23">
        <v>1911.8</v>
      </c>
      <c r="AD89" s="23">
        <v>3836.4</v>
      </c>
      <c r="AE89" s="23">
        <v>31.1</v>
      </c>
      <c r="AF89" s="23">
        <v>5.7</v>
      </c>
      <c r="AG89" s="23">
        <v>12.9</v>
      </c>
      <c r="AH89" s="23">
        <v>474.5</v>
      </c>
      <c r="AI89" s="23" t="s">
        <v>140</v>
      </c>
      <c r="AJ89" s="23">
        <v>593</v>
      </c>
      <c r="AK89" s="23">
        <v>172.5</v>
      </c>
      <c r="AL89" s="23">
        <v>204.2</v>
      </c>
      <c r="AM89" s="23">
        <v>522.5</v>
      </c>
      <c r="AN89" s="23">
        <v>243.8</v>
      </c>
      <c r="AO89" s="23">
        <v>2085.4</v>
      </c>
      <c r="AP89" s="23">
        <v>238.3</v>
      </c>
      <c r="AQ89" s="23">
        <v>3432.9</v>
      </c>
      <c r="AR89" s="23">
        <v>812.3</v>
      </c>
      <c r="AS89" s="23">
        <v>105.5</v>
      </c>
      <c r="AT89" s="23">
        <v>116</v>
      </c>
      <c r="AU89" s="23">
        <v>18275.6</v>
      </c>
      <c r="AV89" s="23">
        <v>847.1</v>
      </c>
      <c r="AW89" s="23">
        <v>389.5</v>
      </c>
      <c r="AX89" s="23">
        <v>2051</v>
      </c>
      <c r="AY89" s="23">
        <v>216.9</v>
      </c>
      <c r="AZ89" s="23">
        <v>3463.3</v>
      </c>
      <c r="BA89" s="23">
        <v>913.9</v>
      </c>
      <c r="BB89" s="23">
        <v>41.3</v>
      </c>
      <c r="BC89" s="23">
        <v>3277.2</v>
      </c>
      <c r="BD89" s="23">
        <v>1345.5</v>
      </c>
      <c r="BE89" s="23">
        <v>2033.8</v>
      </c>
      <c r="BF89" s="23">
        <v>700.2</v>
      </c>
      <c r="BG89" s="23">
        <v>228.8</v>
      </c>
      <c r="BH89" s="23">
        <v>989.8</v>
      </c>
      <c r="BI89" s="23">
        <v>1339.2</v>
      </c>
      <c r="BJ89" s="23">
        <v>2322.9</v>
      </c>
      <c r="BK89" s="23">
        <v>3064</v>
      </c>
      <c r="BL89" s="23">
        <v>1748.6</v>
      </c>
      <c r="BM89" s="23">
        <v>5801.6</v>
      </c>
      <c r="BN89" s="23">
        <v>8433.8</v>
      </c>
      <c r="BO89" s="23">
        <v>20076.2</v>
      </c>
      <c r="BP89" s="24">
        <v>105658.9</v>
      </c>
      <c r="BQ89" s="23" t="s">
        <v>140</v>
      </c>
      <c r="BR89" s="23">
        <v>612728.6</v>
      </c>
      <c r="BS89" s="23" t="s">
        <v>140</v>
      </c>
      <c r="BT89" s="23">
        <v>93.3</v>
      </c>
      <c r="BU89" s="23" t="s">
        <v>140</v>
      </c>
      <c r="BV89" s="23" t="s">
        <v>140</v>
      </c>
      <c r="BW89" s="23">
        <v>5815.3</v>
      </c>
      <c r="BX89" s="23" t="s">
        <v>140</v>
      </c>
      <c r="BY89" s="23">
        <v>10245.5</v>
      </c>
      <c r="BZ89" s="23" t="s">
        <v>140</v>
      </c>
      <c r="CA89" s="23">
        <v>39873.6</v>
      </c>
      <c r="CB89" s="23" t="s">
        <v>140</v>
      </c>
      <c r="CC89" s="23">
        <v>116066.2</v>
      </c>
      <c r="CD89" s="24">
        <v>784822.5</v>
      </c>
      <c r="CE89" s="24">
        <v>890481.4</v>
      </c>
    </row>
    <row r="90" spans="1:83" ht="12.75">
      <c r="A90" s="3" t="s">
        <v>79</v>
      </c>
      <c r="B90" s="12" t="s">
        <v>9</v>
      </c>
      <c r="C90" s="23">
        <v>15973.2</v>
      </c>
      <c r="D90" s="23">
        <v>189.9</v>
      </c>
      <c r="E90" s="23" t="s">
        <v>140</v>
      </c>
      <c r="F90" s="23" t="s">
        <v>140</v>
      </c>
      <c r="G90" s="23" t="s">
        <v>140</v>
      </c>
      <c r="H90" s="23" t="s">
        <v>140</v>
      </c>
      <c r="I90" s="23" t="s">
        <v>140</v>
      </c>
      <c r="J90" s="23">
        <v>76205.9</v>
      </c>
      <c r="K90" s="23">
        <v>16.4</v>
      </c>
      <c r="L90" s="23">
        <v>1095.5</v>
      </c>
      <c r="M90" s="23">
        <v>13.1</v>
      </c>
      <c r="N90" s="23">
        <v>809.6</v>
      </c>
      <c r="O90" s="23">
        <v>40.4</v>
      </c>
      <c r="P90" s="23">
        <v>165.4</v>
      </c>
      <c r="Q90" s="23">
        <v>1457.6</v>
      </c>
      <c r="R90" s="23">
        <v>62.7</v>
      </c>
      <c r="S90" s="23">
        <v>16.5</v>
      </c>
      <c r="T90" s="23">
        <v>0.5</v>
      </c>
      <c r="U90" s="23" t="s">
        <v>140</v>
      </c>
      <c r="V90" s="23" t="s">
        <v>140</v>
      </c>
      <c r="W90" s="23" t="s">
        <v>140</v>
      </c>
      <c r="X90" s="23" t="s">
        <v>140</v>
      </c>
      <c r="Y90" s="23" t="s">
        <v>140</v>
      </c>
      <c r="Z90" s="23">
        <v>24.1</v>
      </c>
      <c r="AA90" s="23">
        <v>58.1</v>
      </c>
      <c r="AB90" s="23">
        <v>199.7</v>
      </c>
      <c r="AC90" s="23">
        <v>2200.8</v>
      </c>
      <c r="AD90" s="23">
        <v>6534.5</v>
      </c>
      <c r="AE90" s="23">
        <v>173</v>
      </c>
      <c r="AF90" s="23" t="s">
        <v>140</v>
      </c>
      <c r="AG90" s="23">
        <v>81.1</v>
      </c>
      <c r="AH90" s="23" t="s">
        <v>140</v>
      </c>
      <c r="AI90" s="23" t="s">
        <v>140</v>
      </c>
      <c r="AJ90" s="23" t="s">
        <v>140</v>
      </c>
      <c r="AK90" s="23">
        <v>325.4</v>
      </c>
      <c r="AL90" s="23" t="s">
        <v>140</v>
      </c>
      <c r="AM90" s="23">
        <v>33.2</v>
      </c>
      <c r="AN90" s="23">
        <v>416.9</v>
      </c>
      <c r="AO90" s="23" t="s">
        <v>140</v>
      </c>
      <c r="AP90" s="23" t="s">
        <v>140</v>
      </c>
      <c r="AQ90" s="23" t="s">
        <v>140</v>
      </c>
      <c r="AR90" s="23" t="s">
        <v>140</v>
      </c>
      <c r="AS90" s="23" t="s">
        <v>140</v>
      </c>
      <c r="AT90" s="23" t="s">
        <v>140</v>
      </c>
      <c r="AU90" s="23" t="s">
        <v>140</v>
      </c>
      <c r="AV90" s="23" t="s">
        <v>140</v>
      </c>
      <c r="AW90" s="23" t="s">
        <v>140</v>
      </c>
      <c r="AX90" s="23">
        <v>557.5</v>
      </c>
      <c r="AY90" s="23" t="s">
        <v>140</v>
      </c>
      <c r="AZ90" s="23">
        <v>0.8</v>
      </c>
      <c r="BA90" s="23">
        <v>7.6</v>
      </c>
      <c r="BB90" s="23" t="s">
        <v>140</v>
      </c>
      <c r="BC90" s="23">
        <v>825.2</v>
      </c>
      <c r="BD90" s="23">
        <v>13.3</v>
      </c>
      <c r="BE90" s="23">
        <v>5999</v>
      </c>
      <c r="BF90" s="23">
        <v>2653.8</v>
      </c>
      <c r="BG90" s="23">
        <v>159.6</v>
      </c>
      <c r="BH90" s="23">
        <v>2018.8</v>
      </c>
      <c r="BI90" s="23">
        <v>3529.5</v>
      </c>
      <c r="BJ90" s="23">
        <v>65075.2</v>
      </c>
      <c r="BK90" s="23">
        <v>936.9</v>
      </c>
      <c r="BL90" s="23">
        <v>440</v>
      </c>
      <c r="BM90" s="23">
        <v>196.5</v>
      </c>
      <c r="BN90" s="23">
        <v>261.4</v>
      </c>
      <c r="BO90" s="23">
        <v>16248.7</v>
      </c>
      <c r="BP90" s="24">
        <v>205017.3</v>
      </c>
      <c r="BQ90" s="23">
        <v>340255.9</v>
      </c>
      <c r="BR90" s="23" t="s">
        <v>140</v>
      </c>
      <c r="BS90" s="23">
        <v>5371.4</v>
      </c>
      <c r="BT90" s="23">
        <v>28183.5</v>
      </c>
      <c r="BU90" s="23">
        <v>-33556</v>
      </c>
      <c r="BV90" s="23" t="s">
        <v>140</v>
      </c>
      <c r="BW90" s="23" t="s">
        <v>140</v>
      </c>
      <c r="BX90" s="23">
        <v>85</v>
      </c>
      <c r="BY90" s="23" t="s">
        <v>140</v>
      </c>
      <c r="BZ90" s="23" t="s">
        <v>140</v>
      </c>
      <c r="CA90" s="23" t="s">
        <v>140</v>
      </c>
      <c r="CB90" s="23" t="s">
        <v>140</v>
      </c>
      <c r="CC90" s="23" t="s">
        <v>140</v>
      </c>
      <c r="CD90" s="24">
        <v>340339.8</v>
      </c>
      <c r="CE90" s="24">
        <v>545357.1</v>
      </c>
    </row>
    <row r="91" spans="1:83" ht="12.75">
      <c r="A91" s="3" t="s">
        <v>80</v>
      </c>
      <c r="B91" s="12" t="s">
        <v>10</v>
      </c>
      <c r="C91" s="23">
        <v>320.7</v>
      </c>
      <c r="D91" s="23">
        <v>197.1</v>
      </c>
      <c r="E91" s="23" t="s">
        <v>140</v>
      </c>
      <c r="F91" s="23">
        <v>20</v>
      </c>
      <c r="G91" s="23" t="s">
        <v>140</v>
      </c>
      <c r="H91" s="23">
        <v>5.8</v>
      </c>
      <c r="I91" s="23">
        <v>1063.4</v>
      </c>
      <c r="J91" s="23">
        <v>158.4</v>
      </c>
      <c r="K91" s="23">
        <v>19405.8</v>
      </c>
      <c r="L91" s="23">
        <v>16999</v>
      </c>
      <c r="M91" s="23">
        <v>234</v>
      </c>
      <c r="N91" s="23">
        <v>1313.9</v>
      </c>
      <c r="O91" s="23">
        <v>729.5</v>
      </c>
      <c r="P91" s="23">
        <v>0.4</v>
      </c>
      <c r="Q91" s="23">
        <v>38.3</v>
      </c>
      <c r="R91" s="23">
        <v>3447.5</v>
      </c>
      <c r="S91" s="23">
        <v>200.6</v>
      </c>
      <c r="T91" s="23">
        <v>5.7</v>
      </c>
      <c r="U91" s="23">
        <v>94</v>
      </c>
      <c r="V91" s="23">
        <v>351.2</v>
      </c>
      <c r="W91" s="23">
        <v>39.5</v>
      </c>
      <c r="X91" s="23">
        <v>34.7</v>
      </c>
      <c r="Y91" s="23">
        <v>4327.3</v>
      </c>
      <c r="Z91" s="23">
        <v>680.2</v>
      </c>
      <c r="AA91" s="23">
        <v>3533.1</v>
      </c>
      <c r="AB91" s="23">
        <v>2402.7</v>
      </c>
      <c r="AC91" s="23">
        <v>496.2</v>
      </c>
      <c r="AD91" s="23">
        <v>541.3</v>
      </c>
      <c r="AE91" s="23">
        <v>4.6</v>
      </c>
      <c r="AF91" s="23" t="s">
        <v>140</v>
      </c>
      <c r="AG91" s="23">
        <v>99.6</v>
      </c>
      <c r="AH91" s="23">
        <v>24.5</v>
      </c>
      <c r="AI91" s="23" t="s">
        <v>140</v>
      </c>
      <c r="AJ91" s="23">
        <v>53.3</v>
      </c>
      <c r="AK91" s="23">
        <v>37.4</v>
      </c>
      <c r="AL91" s="23" t="s">
        <v>140</v>
      </c>
      <c r="AM91" s="23">
        <v>7.3</v>
      </c>
      <c r="AN91" s="23">
        <v>76.5</v>
      </c>
      <c r="AO91" s="23">
        <v>14.1</v>
      </c>
      <c r="AP91" s="23">
        <v>0.6</v>
      </c>
      <c r="AQ91" s="23">
        <v>262.6</v>
      </c>
      <c r="AR91" s="23">
        <v>69.4</v>
      </c>
      <c r="AS91" s="23">
        <v>3.8</v>
      </c>
      <c r="AT91" s="23">
        <v>0.1</v>
      </c>
      <c r="AU91" s="23">
        <v>510.1</v>
      </c>
      <c r="AV91" s="23">
        <v>18.3</v>
      </c>
      <c r="AW91" s="23">
        <v>3</v>
      </c>
      <c r="AX91" s="23">
        <v>145.8</v>
      </c>
      <c r="AY91" s="23">
        <v>0.5</v>
      </c>
      <c r="AZ91" s="23">
        <v>10.6</v>
      </c>
      <c r="BA91" s="23">
        <v>52.1</v>
      </c>
      <c r="BB91" s="23">
        <v>0.4</v>
      </c>
      <c r="BC91" s="23">
        <v>33.4</v>
      </c>
      <c r="BD91" s="23">
        <v>27.7</v>
      </c>
      <c r="BE91" s="23">
        <v>1088.9</v>
      </c>
      <c r="BF91" s="23">
        <v>164.1</v>
      </c>
      <c r="BG91" s="23">
        <v>95.6</v>
      </c>
      <c r="BH91" s="23">
        <v>99.7</v>
      </c>
      <c r="BI91" s="23">
        <v>579.8</v>
      </c>
      <c r="BJ91" s="23">
        <v>153.7</v>
      </c>
      <c r="BK91" s="23">
        <v>600.8</v>
      </c>
      <c r="BL91" s="23" t="s">
        <v>140</v>
      </c>
      <c r="BM91" s="23">
        <v>223.2</v>
      </c>
      <c r="BN91" s="23">
        <v>140</v>
      </c>
      <c r="BO91" s="23">
        <v>1230.6</v>
      </c>
      <c r="BP91" s="24">
        <v>62472.4</v>
      </c>
      <c r="BQ91" s="23">
        <v>23877.9</v>
      </c>
      <c r="BR91" s="23">
        <v>3200.2</v>
      </c>
      <c r="BS91" s="23">
        <v>695.4</v>
      </c>
      <c r="BT91" s="23">
        <v>7319.4</v>
      </c>
      <c r="BU91" s="23">
        <v>-14463.5</v>
      </c>
      <c r="BV91" s="23" t="s">
        <v>140</v>
      </c>
      <c r="BW91" s="23" t="s">
        <v>140</v>
      </c>
      <c r="BX91" s="23" t="s">
        <v>140</v>
      </c>
      <c r="BY91" s="23">
        <v>21.4</v>
      </c>
      <c r="BZ91" s="23" t="s">
        <v>140</v>
      </c>
      <c r="CA91" s="23">
        <v>13.8</v>
      </c>
      <c r="CB91" s="23" t="s">
        <v>140</v>
      </c>
      <c r="CC91" s="23">
        <v>9.7</v>
      </c>
      <c r="CD91" s="24">
        <v>20674.3</v>
      </c>
      <c r="CE91" s="24">
        <v>83146.7</v>
      </c>
    </row>
    <row r="92" spans="1:83" ht="12.75">
      <c r="A92" s="3" t="s">
        <v>81</v>
      </c>
      <c r="B92" s="12" t="s">
        <v>11</v>
      </c>
      <c r="C92" s="23">
        <v>41.5</v>
      </c>
      <c r="D92" s="23">
        <v>3.7</v>
      </c>
      <c r="E92" s="23">
        <v>0.7</v>
      </c>
      <c r="F92" s="23">
        <v>1.2</v>
      </c>
      <c r="G92" s="23" t="s">
        <v>140</v>
      </c>
      <c r="H92" s="23">
        <v>2.9</v>
      </c>
      <c r="I92" s="23">
        <v>2.5</v>
      </c>
      <c r="J92" s="23">
        <v>10.7</v>
      </c>
      <c r="K92" s="23">
        <v>934.6</v>
      </c>
      <c r="L92" s="23">
        <v>7045.4</v>
      </c>
      <c r="M92" s="23">
        <v>8.9</v>
      </c>
      <c r="N92" s="23">
        <v>40.9</v>
      </c>
      <c r="O92" s="23">
        <v>743</v>
      </c>
      <c r="P92" s="23">
        <v>2.1</v>
      </c>
      <c r="Q92" s="23">
        <v>4</v>
      </c>
      <c r="R92" s="23">
        <v>8.9</v>
      </c>
      <c r="S92" s="23">
        <v>0.2</v>
      </c>
      <c r="T92" s="23">
        <v>0.6</v>
      </c>
      <c r="U92" s="23">
        <v>10.9</v>
      </c>
      <c r="V92" s="23">
        <v>13.9</v>
      </c>
      <c r="W92" s="23">
        <v>6.5</v>
      </c>
      <c r="X92" s="23">
        <v>0.3</v>
      </c>
      <c r="Y92" s="23">
        <v>1860.6</v>
      </c>
      <c r="Z92" s="23">
        <v>38.5</v>
      </c>
      <c r="AA92" s="23">
        <v>8.1</v>
      </c>
      <c r="AB92" s="23">
        <v>277.2</v>
      </c>
      <c r="AC92" s="23">
        <v>522.3</v>
      </c>
      <c r="AD92" s="23">
        <v>136.1</v>
      </c>
      <c r="AE92" s="23">
        <v>2.2</v>
      </c>
      <c r="AF92" s="23">
        <v>1.7</v>
      </c>
      <c r="AG92" s="23">
        <v>34</v>
      </c>
      <c r="AH92" s="23">
        <v>4.7</v>
      </c>
      <c r="AI92" s="23">
        <v>13.9</v>
      </c>
      <c r="AJ92" s="23">
        <v>2.2</v>
      </c>
      <c r="AK92" s="23">
        <v>8.3</v>
      </c>
      <c r="AL92" s="23">
        <v>48.4</v>
      </c>
      <c r="AM92" s="23">
        <v>6.5</v>
      </c>
      <c r="AN92" s="23">
        <v>32.4</v>
      </c>
      <c r="AO92" s="23">
        <v>92.9</v>
      </c>
      <c r="AP92" s="23">
        <v>3.8</v>
      </c>
      <c r="AQ92" s="23">
        <v>29.8</v>
      </c>
      <c r="AR92" s="23">
        <v>4.2</v>
      </c>
      <c r="AS92" s="23">
        <v>2.4</v>
      </c>
      <c r="AT92" s="23">
        <v>0.9</v>
      </c>
      <c r="AU92" s="23">
        <v>16.6</v>
      </c>
      <c r="AV92" s="23">
        <v>244</v>
      </c>
      <c r="AW92" s="23">
        <v>11.2</v>
      </c>
      <c r="AX92" s="23">
        <v>57.5</v>
      </c>
      <c r="AY92" s="23">
        <v>5.8</v>
      </c>
      <c r="AZ92" s="23">
        <v>0.2</v>
      </c>
      <c r="BA92" s="23">
        <v>132.8</v>
      </c>
      <c r="BB92" s="23">
        <v>1.9</v>
      </c>
      <c r="BC92" s="23">
        <v>18.6</v>
      </c>
      <c r="BD92" s="23">
        <v>44.9</v>
      </c>
      <c r="BE92" s="23">
        <v>301.7</v>
      </c>
      <c r="BF92" s="23">
        <v>47.4</v>
      </c>
      <c r="BG92" s="23">
        <v>67.2</v>
      </c>
      <c r="BH92" s="23">
        <v>19.1</v>
      </c>
      <c r="BI92" s="23">
        <v>23.5</v>
      </c>
      <c r="BJ92" s="23">
        <v>16.5</v>
      </c>
      <c r="BK92" s="23">
        <v>327.9</v>
      </c>
      <c r="BL92" s="23">
        <v>30.6</v>
      </c>
      <c r="BM92" s="23">
        <v>360.2</v>
      </c>
      <c r="BN92" s="23">
        <v>29.1</v>
      </c>
      <c r="BO92" s="23">
        <v>1639.8</v>
      </c>
      <c r="BP92" s="24">
        <v>15411</v>
      </c>
      <c r="BQ92" s="23">
        <v>131136.2</v>
      </c>
      <c r="BR92" s="23" t="s">
        <v>140</v>
      </c>
      <c r="BS92" s="23">
        <v>1180.1</v>
      </c>
      <c r="BT92" s="23">
        <v>8990.5</v>
      </c>
      <c r="BU92" s="23">
        <v>-88122.1</v>
      </c>
      <c r="BV92" s="23" t="s">
        <v>140</v>
      </c>
      <c r="BW92" s="23" t="s">
        <v>140</v>
      </c>
      <c r="BX92" s="23" t="s">
        <v>140</v>
      </c>
      <c r="BY92" s="23" t="s">
        <v>140</v>
      </c>
      <c r="BZ92" s="23" t="s">
        <v>140</v>
      </c>
      <c r="CA92" s="23" t="s">
        <v>140</v>
      </c>
      <c r="CB92" s="23" t="s">
        <v>140</v>
      </c>
      <c r="CC92" s="23" t="s">
        <v>140</v>
      </c>
      <c r="CD92" s="24">
        <v>53184.7</v>
      </c>
      <c r="CE92" s="24">
        <v>68595.7</v>
      </c>
    </row>
    <row r="93" spans="1:83" ht="12.75">
      <c r="A93" s="3">
        <v>321</v>
      </c>
      <c r="B93" s="12" t="s">
        <v>12</v>
      </c>
      <c r="C93" s="23">
        <v>772.9</v>
      </c>
      <c r="D93" s="23">
        <v>20.1</v>
      </c>
      <c r="E93" s="23">
        <v>1</v>
      </c>
      <c r="F93" s="23">
        <v>35.6</v>
      </c>
      <c r="G93" s="23">
        <v>20.3</v>
      </c>
      <c r="H93" s="23">
        <v>517.1</v>
      </c>
      <c r="I93" s="23">
        <v>29471</v>
      </c>
      <c r="J93" s="23">
        <v>470.7</v>
      </c>
      <c r="K93" s="23">
        <v>129.1</v>
      </c>
      <c r="L93" s="23">
        <v>107.1</v>
      </c>
      <c r="M93" s="23">
        <v>23161.6</v>
      </c>
      <c r="N93" s="23">
        <v>3505.7</v>
      </c>
      <c r="O93" s="23">
        <v>32.5</v>
      </c>
      <c r="P93" s="23">
        <v>38.7</v>
      </c>
      <c r="Q93" s="23">
        <v>312.2</v>
      </c>
      <c r="R93" s="23">
        <v>236.2</v>
      </c>
      <c r="S93" s="23">
        <v>365.6</v>
      </c>
      <c r="T93" s="23">
        <v>250.8</v>
      </c>
      <c r="U93" s="23">
        <v>346</v>
      </c>
      <c r="V93" s="23">
        <v>416.1</v>
      </c>
      <c r="W93" s="23">
        <v>220</v>
      </c>
      <c r="X93" s="23">
        <v>360.5</v>
      </c>
      <c r="Y93" s="23">
        <v>868</v>
      </c>
      <c r="Z93" s="23">
        <v>269.5</v>
      </c>
      <c r="AA93" s="23">
        <v>7203</v>
      </c>
      <c r="AB93" s="23">
        <v>1211.9</v>
      </c>
      <c r="AC93" s="23">
        <v>2784.5</v>
      </c>
      <c r="AD93" s="23">
        <v>1806.9</v>
      </c>
      <c r="AE93" s="23">
        <v>1.1</v>
      </c>
      <c r="AF93" s="23">
        <v>704.1</v>
      </c>
      <c r="AG93" s="23" t="s">
        <v>140</v>
      </c>
      <c r="AH93" s="23">
        <v>33.8</v>
      </c>
      <c r="AI93" s="23" t="s">
        <v>140</v>
      </c>
      <c r="AJ93" s="23">
        <v>9.5</v>
      </c>
      <c r="AK93" s="23">
        <v>83.5</v>
      </c>
      <c r="AL93" s="23">
        <v>59.2</v>
      </c>
      <c r="AM93" s="23">
        <v>94.3</v>
      </c>
      <c r="AN93" s="23">
        <v>92.6</v>
      </c>
      <c r="AO93" s="23">
        <v>1110.9</v>
      </c>
      <c r="AP93" s="23">
        <v>47.6</v>
      </c>
      <c r="AQ93" s="23">
        <v>16.3</v>
      </c>
      <c r="AR93" s="23">
        <v>12.9</v>
      </c>
      <c r="AS93" s="23">
        <v>1.9</v>
      </c>
      <c r="AT93" s="23">
        <v>7.2</v>
      </c>
      <c r="AU93" s="23">
        <v>11851.1</v>
      </c>
      <c r="AV93" s="23">
        <v>81.8</v>
      </c>
      <c r="AW93" s="23">
        <v>91.7</v>
      </c>
      <c r="AX93" s="23">
        <v>402.5</v>
      </c>
      <c r="AY93" s="23">
        <v>63.8</v>
      </c>
      <c r="AZ93" s="23">
        <v>737.9</v>
      </c>
      <c r="BA93" s="23">
        <v>161.4</v>
      </c>
      <c r="BB93" s="23">
        <v>261.1</v>
      </c>
      <c r="BC93" s="23">
        <v>272.9</v>
      </c>
      <c r="BD93" s="23">
        <v>382.2</v>
      </c>
      <c r="BE93" s="23">
        <v>443.4</v>
      </c>
      <c r="BF93" s="23">
        <v>480.4</v>
      </c>
      <c r="BG93" s="23">
        <v>117.9</v>
      </c>
      <c r="BH93" s="23">
        <v>186.8</v>
      </c>
      <c r="BI93" s="23">
        <v>356.9</v>
      </c>
      <c r="BJ93" s="23">
        <v>458.3</v>
      </c>
      <c r="BK93" s="23">
        <v>576</v>
      </c>
      <c r="BL93" s="23" t="s">
        <v>140</v>
      </c>
      <c r="BM93" s="23">
        <v>26.6</v>
      </c>
      <c r="BN93" s="23">
        <v>636.5</v>
      </c>
      <c r="BO93" s="23">
        <v>1495.5</v>
      </c>
      <c r="BP93" s="24">
        <v>96294.2</v>
      </c>
      <c r="BQ93" s="23">
        <v>1336.3</v>
      </c>
      <c r="BR93" s="23">
        <v>10781.3</v>
      </c>
      <c r="BS93" s="23">
        <v>1405</v>
      </c>
      <c r="BT93" s="23">
        <v>4221.4</v>
      </c>
      <c r="BU93" s="23">
        <v>-17109.4</v>
      </c>
      <c r="BV93" s="23" t="s">
        <v>140</v>
      </c>
      <c r="BW93" s="23" t="s">
        <v>140</v>
      </c>
      <c r="BX93" s="23" t="s">
        <v>140</v>
      </c>
      <c r="BY93" s="23">
        <v>0.8</v>
      </c>
      <c r="BZ93" s="23" t="s">
        <v>140</v>
      </c>
      <c r="CA93" s="23" t="s">
        <v>140</v>
      </c>
      <c r="CB93" s="23" t="s">
        <v>140</v>
      </c>
      <c r="CC93" s="23" t="s">
        <v>140</v>
      </c>
      <c r="CD93" s="24">
        <v>635.3999999999985</v>
      </c>
      <c r="CE93" s="24">
        <v>96929.6</v>
      </c>
    </row>
    <row r="94" spans="1:83" ht="12.75">
      <c r="A94" s="3">
        <v>322</v>
      </c>
      <c r="B94" s="12" t="s">
        <v>13</v>
      </c>
      <c r="C94" s="23">
        <v>652.6</v>
      </c>
      <c r="D94" s="23">
        <v>13</v>
      </c>
      <c r="E94" s="23">
        <v>56</v>
      </c>
      <c r="F94" s="23">
        <v>48.3</v>
      </c>
      <c r="G94" s="23">
        <v>32.2</v>
      </c>
      <c r="H94" s="23">
        <v>197.4</v>
      </c>
      <c r="I94" s="23">
        <v>2342.2</v>
      </c>
      <c r="J94" s="23">
        <v>15784.6</v>
      </c>
      <c r="K94" s="23">
        <v>555.5</v>
      </c>
      <c r="L94" s="23">
        <v>267</v>
      </c>
      <c r="M94" s="23">
        <v>372.5</v>
      </c>
      <c r="N94" s="23">
        <v>33086.8</v>
      </c>
      <c r="O94" s="23">
        <v>17783.6</v>
      </c>
      <c r="P94" s="23">
        <v>507.6</v>
      </c>
      <c r="Q94" s="23">
        <v>5396</v>
      </c>
      <c r="R94" s="23">
        <v>3738.2</v>
      </c>
      <c r="S94" s="23">
        <v>1963.5</v>
      </c>
      <c r="T94" s="23">
        <v>316.2</v>
      </c>
      <c r="U94" s="23">
        <v>1634.3</v>
      </c>
      <c r="V94" s="23">
        <v>1492.6</v>
      </c>
      <c r="W94" s="23">
        <v>1788</v>
      </c>
      <c r="X94" s="23">
        <v>1488</v>
      </c>
      <c r="Y94" s="23">
        <v>1539.8</v>
      </c>
      <c r="Z94" s="23">
        <v>220.4</v>
      </c>
      <c r="AA94" s="23">
        <v>1309.2</v>
      </c>
      <c r="AB94" s="23">
        <v>2548.2</v>
      </c>
      <c r="AC94" s="23">
        <v>3302.6</v>
      </c>
      <c r="AD94" s="23">
        <v>4400.7</v>
      </c>
      <c r="AE94" s="23">
        <v>45.6</v>
      </c>
      <c r="AF94" s="23">
        <v>48.3</v>
      </c>
      <c r="AG94" s="23">
        <v>33.1</v>
      </c>
      <c r="AH94" s="23">
        <v>435.6</v>
      </c>
      <c r="AI94" s="23">
        <v>40.3</v>
      </c>
      <c r="AJ94" s="23">
        <v>91.4</v>
      </c>
      <c r="AK94" s="23">
        <v>242.1</v>
      </c>
      <c r="AL94" s="23">
        <v>161.7</v>
      </c>
      <c r="AM94" s="23">
        <v>5814.9</v>
      </c>
      <c r="AN94" s="23">
        <v>132.4</v>
      </c>
      <c r="AO94" s="23">
        <v>840.5</v>
      </c>
      <c r="AP94" s="23">
        <v>143.7</v>
      </c>
      <c r="AQ94" s="23">
        <v>865.9</v>
      </c>
      <c r="AR94" s="23">
        <v>479.3</v>
      </c>
      <c r="AS94" s="23">
        <v>84.5</v>
      </c>
      <c r="AT94" s="23">
        <v>46.7</v>
      </c>
      <c r="AU94" s="23">
        <v>1504.5</v>
      </c>
      <c r="AV94" s="23">
        <v>1437.7</v>
      </c>
      <c r="AW94" s="23">
        <v>595.2</v>
      </c>
      <c r="AX94" s="23">
        <v>2575.9</v>
      </c>
      <c r="AY94" s="23">
        <v>259.1</v>
      </c>
      <c r="AZ94" s="23">
        <v>175.2</v>
      </c>
      <c r="BA94" s="23">
        <v>2305.6</v>
      </c>
      <c r="BB94" s="23">
        <v>84.4</v>
      </c>
      <c r="BC94" s="23">
        <v>678</v>
      </c>
      <c r="BD94" s="23">
        <v>1946.7</v>
      </c>
      <c r="BE94" s="23">
        <v>3700.7</v>
      </c>
      <c r="BF94" s="23">
        <v>935.5</v>
      </c>
      <c r="BG94" s="23">
        <v>144.8</v>
      </c>
      <c r="BH94" s="23">
        <v>231.5</v>
      </c>
      <c r="BI94" s="23">
        <v>430.6</v>
      </c>
      <c r="BJ94" s="23">
        <v>3259.8</v>
      </c>
      <c r="BK94" s="23">
        <v>1346.9</v>
      </c>
      <c r="BL94" s="23">
        <v>381.3</v>
      </c>
      <c r="BM94" s="23">
        <v>683.3</v>
      </c>
      <c r="BN94" s="23">
        <v>220.3</v>
      </c>
      <c r="BO94" s="23">
        <v>4608.1</v>
      </c>
      <c r="BP94" s="24">
        <v>139848.1</v>
      </c>
      <c r="BQ94" s="23">
        <v>16646.3</v>
      </c>
      <c r="BR94" s="23" t="s">
        <v>140</v>
      </c>
      <c r="BS94" s="23">
        <v>1217.8</v>
      </c>
      <c r="BT94" s="23">
        <v>12190.1</v>
      </c>
      <c r="BU94" s="23">
        <v>-17655.8</v>
      </c>
      <c r="BV94" s="23" t="s">
        <v>140</v>
      </c>
      <c r="BW94" s="23" t="s">
        <v>140</v>
      </c>
      <c r="BX94" s="23" t="s">
        <v>140</v>
      </c>
      <c r="BY94" s="23" t="s">
        <v>140</v>
      </c>
      <c r="BZ94" s="23" t="s">
        <v>140</v>
      </c>
      <c r="CA94" s="23" t="s">
        <v>140</v>
      </c>
      <c r="CB94" s="23" t="s">
        <v>140</v>
      </c>
      <c r="CC94" s="23" t="s">
        <v>140</v>
      </c>
      <c r="CD94" s="24">
        <v>12398.4</v>
      </c>
      <c r="CE94" s="24">
        <v>152246.5</v>
      </c>
    </row>
    <row r="95" spans="1:83" ht="12.75">
      <c r="A95" s="3">
        <v>323</v>
      </c>
      <c r="B95" s="12" t="s">
        <v>14</v>
      </c>
      <c r="C95" s="23">
        <v>73.1</v>
      </c>
      <c r="D95" s="23">
        <v>2.5</v>
      </c>
      <c r="E95" s="23">
        <v>1.3</v>
      </c>
      <c r="F95" s="23">
        <v>1.4</v>
      </c>
      <c r="G95" s="23">
        <v>1.6</v>
      </c>
      <c r="H95" s="23">
        <v>76.3</v>
      </c>
      <c r="I95" s="23">
        <v>64.4</v>
      </c>
      <c r="J95" s="23">
        <v>1773.1</v>
      </c>
      <c r="K95" s="23">
        <v>462.5</v>
      </c>
      <c r="L95" s="23">
        <v>420.9</v>
      </c>
      <c r="M95" s="23">
        <v>6.8</v>
      </c>
      <c r="N95" s="23">
        <v>155</v>
      </c>
      <c r="O95" s="23">
        <v>5077</v>
      </c>
      <c r="P95" s="23">
        <v>6.7</v>
      </c>
      <c r="Q95" s="23">
        <v>1017.1</v>
      </c>
      <c r="R95" s="23">
        <v>39</v>
      </c>
      <c r="S95" s="23">
        <v>11</v>
      </c>
      <c r="T95" s="23">
        <v>10.4</v>
      </c>
      <c r="U95" s="23">
        <v>105.1</v>
      </c>
      <c r="V95" s="23">
        <v>18.7</v>
      </c>
      <c r="W95" s="23">
        <v>78.5</v>
      </c>
      <c r="X95" s="23">
        <v>11.9</v>
      </c>
      <c r="Y95" s="23">
        <v>56.5</v>
      </c>
      <c r="Z95" s="23">
        <v>56.4</v>
      </c>
      <c r="AA95" s="23">
        <v>195.3</v>
      </c>
      <c r="AB95" s="23">
        <v>61.2</v>
      </c>
      <c r="AC95" s="23">
        <v>4267.7</v>
      </c>
      <c r="AD95" s="23">
        <v>1527.5</v>
      </c>
      <c r="AE95" s="23">
        <v>341.1</v>
      </c>
      <c r="AF95" s="23">
        <v>37.6</v>
      </c>
      <c r="AG95" s="23">
        <v>11.1</v>
      </c>
      <c r="AH95" s="23">
        <v>281.5</v>
      </c>
      <c r="AI95" s="23">
        <v>51.1</v>
      </c>
      <c r="AJ95" s="23">
        <v>55</v>
      </c>
      <c r="AK95" s="23">
        <v>191.9</v>
      </c>
      <c r="AL95" s="23">
        <v>37.8</v>
      </c>
      <c r="AM95" s="23">
        <v>12764.6</v>
      </c>
      <c r="AN95" s="23">
        <v>98.3</v>
      </c>
      <c r="AO95" s="23">
        <v>2486.8</v>
      </c>
      <c r="AP95" s="23">
        <v>503.6</v>
      </c>
      <c r="AQ95" s="23">
        <v>1936</v>
      </c>
      <c r="AR95" s="23">
        <v>465.7</v>
      </c>
      <c r="AS95" s="23">
        <v>689.2</v>
      </c>
      <c r="AT95" s="23">
        <v>85.1</v>
      </c>
      <c r="AU95" s="23">
        <v>471.2</v>
      </c>
      <c r="AV95" s="23">
        <v>96.5</v>
      </c>
      <c r="AW95" s="23">
        <v>326.4</v>
      </c>
      <c r="AX95" s="23">
        <v>6399.9</v>
      </c>
      <c r="AY95" s="23">
        <v>431.3</v>
      </c>
      <c r="AZ95" s="23">
        <v>2618.4</v>
      </c>
      <c r="BA95" s="23">
        <v>3761</v>
      </c>
      <c r="BB95" s="23">
        <v>37.5</v>
      </c>
      <c r="BC95" s="23">
        <v>707.1</v>
      </c>
      <c r="BD95" s="23">
        <v>924.1</v>
      </c>
      <c r="BE95" s="23">
        <v>2077.8</v>
      </c>
      <c r="BF95" s="23">
        <v>1253.3</v>
      </c>
      <c r="BG95" s="23">
        <v>143.4</v>
      </c>
      <c r="BH95" s="23">
        <v>116.8</v>
      </c>
      <c r="BI95" s="23">
        <v>168.8</v>
      </c>
      <c r="BJ95" s="23">
        <v>393.9</v>
      </c>
      <c r="BK95" s="23">
        <v>6045.2</v>
      </c>
      <c r="BL95" s="23">
        <v>563.3</v>
      </c>
      <c r="BM95" s="23">
        <v>1172</v>
      </c>
      <c r="BN95" s="23">
        <v>297.3</v>
      </c>
      <c r="BO95" s="23">
        <v>5547.2</v>
      </c>
      <c r="BP95" s="24">
        <v>69167.7</v>
      </c>
      <c r="BQ95" s="23">
        <v>2589.3</v>
      </c>
      <c r="BR95" s="23" t="s">
        <v>140</v>
      </c>
      <c r="BS95" s="23">
        <v>913</v>
      </c>
      <c r="BT95" s="23">
        <v>1400</v>
      </c>
      <c r="BU95" s="23">
        <v>-1376.8</v>
      </c>
      <c r="BV95" s="23" t="s">
        <v>140</v>
      </c>
      <c r="BW95" s="23" t="s">
        <v>140</v>
      </c>
      <c r="BX95" s="23" t="s">
        <v>140</v>
      </c>
      <c r="BY95" s="23" t="s">
        <v>140</v>
      </c>
      <c r="BZ95" s="23" t="s">
        <v>140</v>
      </c>
      <c r="CA95" s="23" t="s">
        <v>140</v>
      </c>
      <c r="CB95" s="23" t="s">
        <v>140</v>
      </c>
      <c r="CC95" s="23" t="s">
        <v>140</v>
      </c>
      <c r="CD95" s="24">
        <v>3525.5</v>
      </c>
      <c r="CE95" s="24">
        <v>72693.2</v>
      </c>
    </row>
    <row r="96" spans="1:83" ht="12.75">
      <c r="A96" s="3">
        <v>324</v>
      </c>
      <c r="B96" s="12" t="s">
        <v>15</v>
      </c>
      <c r="C96" s="23">
        <v>5443.8</v>
      </c>
      <c r="D96" s="23">
        <v>306.2</v>
      </c>
      <c r="E96" s="23">
        <v>303</v>
      </c>
      <c r="F96" s="23">
        <v>891.2</v>
      </c>
      <c r="G96" s="23">
        <v>759.7</v>
      </c>
      <c r="H96" s="23">
        <v>1697.4</v>
      </c>
      <c r="I96" s="23">
        <v>11330</v>
      </c>
      <c r="J96" s="23">
        <v>700.6</v>
      </c>
      <c r="K96" s="23">
        <v>90.5</v>
      </c>
      <c r="L96" s="23">
        <v>47.3</v>
      </c>
      <c r="M96" s="23">
        <v>193.2</v>
      </c>
      <c r="N96" s="23">
        <v>909.2</v>
      </c>
      <c r="O96" s="23">
        <v>141.3</v>
      </c>
      <c r="P96" s="23">
        <v>13157.9</v>
      </c>
      <c r="Q96" s="23">
        <v>6542.7</v>
      </c>
      <c r="R96" s="23">
        <v>519.8</v>
      </c>
      <c r="S96" s="23">
        <v>218.8</v>
      </c>
      <c r="T96" s="23">
        <v>801.1</v>
      </c>
      <c r="U96" s="23">
        <v>476.9</v>
      </c>
      <c r="V96" s="23">
        <v>379.2</v>
      </c>
      <c r="W96" s="23">
        <v>139.6</v>
      </c>
      <c r="X96" s="23">
        <v>298.5</v>
      </c>
      <c r="Y96" s="23">
        <v>361.7</v>
      </c>
      <c r="Z96" s="23">
        <v>386.4</v>
      </c>
      <c r="AA96" s="23">
        <v>70.7</v>
      </c>
      <c r="AB96" s="23">
        <v>101</v>
      </c>
      <c r="AC96" s="23">
        <v>1626.3</v>
      </c>
      <c r="AD96" s="23">
        <v>2951.8</v>
      </c>
      <c r="AE96" s="23">
        <v>8294.8</v>
      </c>
      <c r="AF96" s="23">
        <v>658.8</v>
      </c>
      <c r="AG96" s="23">
        <v>404.2</v>
      </c>
      <c r="AH96" s="23">
        <v>7939.1</v>
      </c>
      <c r="AI96" s="23">
        <v>990.4</v>
      </c>
      <c r="AJ96" s="23">
        <v>2747.9</v>
      </c>
      <c r="AK96" s="23">
        <v>2780.1</v>
      </c>
      <c r="AL96" s="23">
        <v>388.2</v>
      </c>
      <c r="AM96" s="23">
        <v>148.2</v>
      </c>
      <c r="AN96" s="23">
        <v>18.2</v>
      </c>
      <c r="AO96" s="23">
        <v>418.5</v>
      </c>
      <c r="AP96" s="23">
        <v>27.9</v>
      </c>
      <c r="AQ96" s="23">
        <v>277.9</v>
      </c>
      <c r="AR96" s="23">
        <v>102.2</v>
      </c>
      <c r="AS96" s="23">
        <v>11.2</v>
      </c>
      <c r="AT96" s="23">
        <v>8.2</v>
      </c>
      <c r="AU96" s="23">
        <v>2059.4</v>
      </c>
      <c r="AV96" s="23">
        <v>519</v>
      </c>
      <c r="AW96" s="23">
        <v>79.1</v>
      </c>
      <c r="AX96" s="23">
        <v>298.9</v>
      </c>
      <c r="AY96" s="23">
        <v>40.6</v>
      </c>
      <c r="AZ96" s="23">
        <v>187.1</v>
      </c>
      <c r="BA96" s="23">
        <v>1888.1</v>
      </c>
      <c r="BB96" s="23">
        <v>2049.6</v>
      </c>
      <c r="BC96" s="23">
        <v>178.8</v>
      </c>
      <c r="BD96" s="23">
        <v>494.9</v>
      </c>
      <c r="BE96" s="23">
        <v>352.8</v>
      </c>
      <c r="BF96" s="23">
        <v>558.7</v>
      </c>
      <c r="BG96" s="23">
        <v>27.6</v>
      </c>
      <c r="BH96" s="23">
        <v>118.4</v>
      </c>
      <c r="BI96" s="23">
        <v>184.6</v>
      </c>
      <c r="BJ96" s="23">
        <v>468.6</v>
      </c>
      <c r="BK96" s="23">
        <v>811</v>
      </c>
      <c r="BL96" s="23">
        <v>895.9</v>
      </c>
      <c r="BM96" s="23">
        <v>2763.1</v>
      </c>
      <c r="BN96" s="23">
        <v>3257</v>
      </c>
      <c r="BO96" s="23">
        <v>13494.7</v>
      </c>
      <c r="BP96" s="24">
        <v>106789.5</v>
      </c>
      <c r="BQ96" s="23">
        <v>57093.1</v>
      </c>
      <c r="BR96" s="23" t="s">
        <v>140</v>
      </c>
      <c r="BS96" s="23">
        <v>3266.2</v>
      </c>
      <c r="BT96" s="23">
        <v>8223.1</v>
      </c>
      <c r="BU96" s="23">
        <v>-13199.7</v>
      </c>
      <c r="BV96" s="23" t="s">
        <v>140</v>
      </c>
      <c r="BW96" s="23" t="s">
        <v>140</v>
      </c>
      <c r="BX96" s="23" t="s">
        <v>140</v>
      </c>
      <c r="BY96" s="23" t="s">
        <v>140</v>
      </c>
      <c r="BZ96" s="23" t="s">
        <v>140</v>
      </c>
      <c r="CA96" s="23" t="s">
        <v>140</v>
      </c>
      <c r="CB96" s="23" t="s">
        <v>140</v>
      </c>
      <c r="CC96" s="23" t="s">
        <v>140</v>
      </c>
      <c r="CD96" s="24">
        <v>55382.7</v>
      </c>
      <c r="CE96" s="24">
        <v>162172.2</v>
      </c>
    </row>
    <row r="97" spans="1:83" ht="12.75">
      <c r="A97" s="3">
        <v>325</v>
      </c>
      <c r="B97" s="12" t="s">
        <v>16</v>
      </c>
      <c r="C97" s="23">
        <v>12826.4</v>
      </c>
      <c r="D97" s="23">
        <v>1366.7</v>
      </c>
      <c r="E97" s="23">
        <v>805</v>
      </c>
      <c r="F97" s="23">
        <v>555.2</v>
      </c>
      <c r="G97" s="23">
        <v>535</v>
      </c>
      <c r="H97" s="23">
        <v>326.3</v>
      </c>
      <c r="I97" s="23">
        <v>6282.3</v>
      </c>
      <c r="J97" s="23">
        <v>4513.9</v>
      </c>
      <c r="K97" s="23">
        <v>14620.3</v>
      </c>
      <c r="L97" s="23">
        <v>731.8</v>
      </c>
      <c r="M97" s="23">
        <v>1400.9</v>
      </c>
      <c r="N97" s="23">
        <v>7766</v>
      </c>
      <c r="O97" s="23">
        <v>3633.7</v>
      </c>
      <c r="P97" s="23">
        <v>3283.5</v>
      </c>
      <c r="Q97" s="23">
        <v>93589.1</v>
      </c>
      <c r="R97" s="23">
        <v>37664.4</v>
      </c>
      <c r="S97" s="23">
        <v>2842.5</v>
      </c>
      <c r="T97" s="23">
        <v>1080.7</v>
      </c>
      <c r="U97" s="23">
        <v>4889.3</v>
      </c>
      <c r="V97" s="23">
        <v>2478.5</v>
      </c>
      <c r="W97" s="23">
        <v>5843.3</v>
      </c>
      <c r="X97" s="23">
        <v>4464.5</v>
      </c>
      <c r="Y97" s="23">
        <v>6410.4</v>
      </c>
      <c r="Z97" s="23">
        <v>2388.8</v>
      </c>
      <c r="AA97" s="23">
        <v>913.9</v>
      </c>
      <c r="AB97" s="23">
        <v>3944.6</v>
      </c>
      <c r="AC97" s="23">
        <v>1701.5</v>
      </c>
      <c r="AD97" s="23">
        <v>1627.4</v>
      </c>
      <c r="AE97" s="23">
        <v>61.2</v>
      </c>
      <c r="AF97" s="23">
        <v>34.2</v>
      </c>
      <c r="AG97" s="23">
        <v>37.1</v>
      </c>
      <c r="AH97" s="23">
        <v>468.2</v>
      </c>
      <c r="AI97" s="23">
        <v>53.7</v>
      </c>
      <c r="AJ97" s="23">
        <v>30.4</v>
      </c>
      <c r="AK97" s="23">
        <v>113.1</v>
      </c>
      <c r="AL97" s="23">
        <v>30.1</v>
      </c>
      <c r="AM97" s="23">
        <v>1108.2</v>
      </c>
      <c r="AN97" s="23">
        <v>110.6</v>
      </c>
      <c r="AO97" s="23">
        <v>739.8</v>
      </c>
      <c r="AP97" s="23">
        <v>74.2</v>
      </c>
      <c r="AQ97" s="23">
        <v>371.6</v>
      </c>
      <c r="AR97" s="23">
        <v>203.1</v>
      </c>
      <c r="AS97" s="23">
        <v>63.5</v>
      </c>
      <c r="AT97" s="23">
        <v>36.2</v>
      </c>
      <c r="AU97" s="23">
        <v>3764.1</v>
      </c>
      <c r="AV97" s="23">
        <v>407.6</v>
      </c>
      <c r="AW97" s="23">
        <v>260.5</v>
      </c>
      <c r="AX97" s="23">
        <v>5145.5</v>
      </c>
      <c r="AY97" s="23">
        <v>77.9</v>
      </c>
      <c r="AZ97" s="23">
        <v>583.4</v>
      </c>
      <c r="BA97" s="23">
        <v>3488.4</v>
      </c>
      <c r="BB97" s="23">
        <v>429.1</v>
      </c>
      <c r="BC97" s="23">
        <v>832.1</v>
      </c>
      <c r="BD97" s="23">
        <v>10797.2</v>
      </c>
      <c r="BE97" s="23">
        <v>15101.8</v>
      </c>
      <c r="BF97" s="23">
        <v>230.3</v>
      </c>
      <c r="BG97" s="23">
        <v>97.1</v>
      </c>
      <c r="BH97" s="23">
        <v>322.8</v>
      </c>
      <c r="BI97" s="23">
        <v>375.8</v>
      </c>
      <c r="BJ97" s="23">
        <v>472.2</v>
      </c>
      <c r="BK97" s="23">
        <v>3886.7</v>
      </c>
      <c r="BL97" s="23">
        <v>182.2</v>
      </c>
      <c r="BM97" s="23">
        <v>3130.9</v>
      </c>
      <c r="BN97" s="23">
        <v>1682</v>
      </c>
      <c r="BO97" s="23">
        <v>15721.5</v>
      </c>
      <c r="BP97" s="24">
        <v>299010.2</v>
      </c>
      <c r="BQ97" s="23">
        <v>125707</v>
      </c>
      <c r="BR97" s="23">
        <v>1499.7</v>
      </c>
      <c r="BS97" s="23">
        <v>8488.6</v>
      </c>
      <c r="BT97" s="23">
        <v>58094</v>
      </c>
      <c r="BU97" s="23">
        <v>-79200.8</v>
      </c>
      <c r="BV97" s="23" t="s">
        <v>140</v>
      </c>
      <c r="BW97" s="23" t="s">
        <v>140</v>
      </c>
      <c r="BX97" s="23" t="s">
        <v>140</v>
      </c>
      <c r="BY97" s="23" t="s">
        <v>140</v>
      </c>
      <c r="BZ97" s="23" t="s">
        <v>140</v>
      </c>
      <c r="CA97" s="23" t="s">
        <v>140</v>
      </c>
      <c r="CB97" s="23" t="s">
        <v>140</v>
      </c>
      <c r="CC97" s="23" t="s">
        <v>140</v>
      </c>
      <c r="CD97" s="24">
        <v>114588.5</v>
      </c>
      <c r="CE97" s="24">
        <v>413598.7</v>
      </c>
    </row>
    <row r="98" spans="1:83" ht="12.75">
      <c r="A98" s="3">
        <v>326</v>
      </c>
      <c r="B98" s="12" t="s">
        <v>17</v>
      </c>
      <c r="C98" s="23">
        <v>1205.3</v>
      </c>
      <c r="D98" s="23">
        <v>88.3</v>
      </c>
      <c r="E98" s="23">
        <v>211.4</v>
      </c>
      <c r="F98" s="23">
        <v>447</v>
      </c>
      <c r="G98" s="23">
        <v>102.4</v>
      </c>
      <c r="H98" s="23">
        <v>678.5</v>
      </c>
      <c r="I98" s="23">
        <v>14807</v>
      </c>
      <c r="J98" s="23">
        <v>12026.7</v>
      </c>
      <c r="K98" s="23">
        <v>509.2</v>
      </c>
      <c r="L98" s="23">
        <v>371.8</v>
      </c>
      <c r="M98" s="23">
        <v>811.2</v>
      </c>
      <c r="N98" s="23">
        <v>2823.6</v>
      </c>
      <c r="O98" s="23">
        <v>851</v>
      </c>
      <c r="P98" s="23">
        <v>435.8</v>
      </c>
      <c r="Q98" s="23">
        <v>8513.1</v>
      </c>
      <c r="R98" s="23">
        <v>10498.1</v>
      </c>
      <c r="S98" s="23">
        <v>841.6</v>
      </c>
      <c r="T98" s="23">
        <v>284</v>
      </c>
      <c r="U98" s="23">
        <v>1719.6</v>
      </c>
      <c r="V98" s="23">
        <v>6487.2</v>
      </c>
      <c r="W98" s="23">
        <v>4988.6</v>
      </c>
      <c r="X98" s="23">
        <v>3295.5</v>
      </c>
      <c r="Y98" s="23">
        <v>15311.5</v>
      </c>
      <c r="Z98" s="23">
        <v>2515.1</v>
      </c>
      <c r="AA98" s="23">
        <v>4179.9</v>
      </c>
      <c r="AB98" s="23">
        <v>4037</v>
      </c>
      <c r="AC98" s="23">
        <v>5684.1</v>
      </c>
      <c r="AD98" s="23">
        <v>6646.9</v>
      </c>
      <c r="AE98" s="23">
        <v>25.4</v>
      </c>
      <c r="AF98" s="23">
        <v>88.4</v>
      </c>
      <c r="AG98" s="23">
        <v>39.1</v>
      </c>
      <c r="AH98" s="23">
        <v>3184.3</v>
      </c>
      <c r="AI98" s="23">
        <v>461.6</v>
      </c>
      <c r="AJ98" s="23">
        <v>17.1</v>
      </c>
      <c r="AK98" s="23">
        <v>392.8</v>
      </c>
      <c r="AL98" s="23">
        <v>66.8</v>
      </c>
      <c r="AM98" s="23">
        <v>350.3</v>
      </c>
      <c r="AN98" s="23">
        <v>147.4</v>
      </c>
      <c r="AO98" s="23">
        <v>1741</v>
      </c>
      <c r="AP98" s="23">
        <v>52.6</v>
      </c>
      <c r="AQ98" s="23">
        <v>185.1</v>
      </c>
      <c r="AR98" s="23">
        <v>80.4</v>
      </c>
      <c r="AS98" s="23">
        <v>57.7</v>
      </c>
      <c r="AT98" s="23">
        <v>12.4</v>
      </c>
      <c r="AU98" s="23">
        <v>3489.1</v>
      </c>
      <c r="AV98" s="23">
        <v>780.2</v>
      </c>
      <c r="AW98" s="23">
        <v>133.1</v>
      </c>
      <c r="AX98" s="23">
        <v>1651.3</v>
      </c>
      <c r="AY98" s="23">
        <v>156.7</v>
      </c>
      <c r="AZ98" s="23">
        <v>1186.3</v>
      </c>
      <c r="BA98" s="23">
        <v>1763.5</v>
      </c>
      <c r="BB98" s="23">
        <v>135.9</v>
      </c>
      <c r="BC98" s="23">
        <v>897.8</v>
      </c>
      <c r="BD98" s="23">
        <v>4862.7</v>
      </c>
      <c r="BE98" s="23">
        <v>7072.1</v>
      </c>
      <c r="BF98" s="23">
        <v>1036.6</v>
      </c>
      <c r="BG98" s="23">
        <v>107</v>
      </c>
      <c r="BH98" s="23">
        <v>237.3</v>
      </c>
      <c r="BI98" s="23">
        <v>612</v>
      </c>
      <c r="BJ98" s="23">
        <v>3904.5</v>
      </c>
      <c r="BK98" s="23">
        <v>3848</v>
      </c>
      <c r="BL98" s="23">
        <v>21.7</v>
      </c>
      <c r="BM98" s="23">
        <v>615.5</v>
      </c>
      <c r="BN98" s="23">
        <v>1244.3</v>
      </c>
      <c r="BO98" s="23">
        <v>3773</v>
      </c>
      <c r="BP98" s="24">
        <v>154802.4</v>
      </c>
      <c r="BQ98" s="23">
        <v>16734.9</v>
      </c>
      <c r="BR98" s="23">
        <v>296.4</v>
      </c>
      <c r="BS98" s="23">
        <v>2687.2</v>
      </c>
      <c r="BT98" s="23">
        <v>12488</v>
      </c>
      <c r="BU98" s="23">
        <v>-18395</v>
      </c>
      <c r="BV98" s="23" t="s">
        <v>140</v>
      </c>
      <c r="BW98" s="23" t="s">
        <v>140</v>
      </c>
      <c r="BX98" s="23" t="s">
        <v>140</v>
      </c>
      <c r="BY98" s="23">
        <v>67.7</v>
      </c>
      <c r="BZ98" s="23" t="s">
        <v>140</v>
      </c>
      <c r="CA98" s="23" t="s">
        <v>140</v>
      </c>
      <c r="CB98" s="23" t="s">
        <v>140</v>
      </c>
      <c r="CC98" s="23" t="s">
        <v>140</v>
      </c>
      <c r="CD98" s="24">
        <v>13879.2</v>
      </c>
      <c r="CE98" s="24">
        <v>168681.6</v>
      </c>
    </row>
    <row r="99" spans="1:83" ht="12.75">
      <c r="A99" s="3">
        <v>327</v>
      </c>
      <c r="B99" s="12" t="s">
        <v>18</v>
      </c>
      <c r="C99" s="23">
        <v>628.9</v>
      </c>
      <c r="D99" s="23">
        <v>6.3</v>
      </c>
      <c r="E99" s="23">
        <v>153.9</v>
      </c>
      <c r="F99" s="23">
        <v>127.3</v>
      </c>
      <c r="G99" s="23">
        <v>409.9</v>
      </c>
      <c r="H99" s="23">
        <v>1149.5</v>
      </c>
      <c r="I99" s="23">
        <v>35488.9</v>
      </c>
      <c r="J99" s="23">
        <v>3650.1</v>
      </c>
      <c r="K99" s="23">
        <v>348.2</v>
      </c>
      <c r="L99" s="23">
        <v>5.8</v>
      </c>
      <c r="M99" s="23">
        <v>1106.5</v>
      </c>
      <c r="N99" s="23">
        <v>186.6</v>
      </c>
      <c r="O99" s="23">
        <v>14.3</v>
      </c>
      <c r="P99" s="23">
        <v>887.3</v>
      </c>
      <c r="Q99" s="23">
        <v>1461.7</v>
      </c>
      <c r="R99" s="23">
        <v>1179.7</v>
      </c>
      <c r="S99" s="23">
        <v>10293.6</v>
      </c>
      <c r="T99" s="23">
        <v>2161.7</v>
      </c>
      <c r="U99" s="23">
        <v>951.5</v>
      </c>
      <c r="V99" s="23">
        <v>1367.3</v>
      </c>
      <c r="W99" s="23">
        <v>1006.3</v>
      </c>
      <c r="X99" s="23">
        <v>1900.6</v>
      </c>
      <c r="Y99" s="23">
        <v>4015.2</v>
      </c>
      <c r="Z99" s="23">
        <v>618.6</v>
      </c>
      <c r="AA99" s="23">
        <v>327.7</v>
      </c>
      <c r="AB99" s="23">
        <v>588.4</v>
      </c>
      <c r="AC99" s="23">
        <v>655</v>
      </c>
      <c r="AD99" s="23">
        <v>1043.3</v>
      </c>
      <c r="AE99" s="23">
        <v>0.6</v>
      </c>
      <c r="AF99" s="23">
        <v>178.7</v>
      </c>
      <c r="AG99" s="23">
        <v>2.7</v>
      </c>
      <c r="AH99" s="23">
        <v>25.4</v>
      </c>
      <c r="AI99" s="23">
        <v>19.4</v>
      </c>
      <c r="AJ99" s="23">
        <v>10.4</v>
      </c>
      <c r="AK99" s="23">
        <v>10.7</v>
      </c>
      <c r="AL99" s="23">
        <v>3.3</v>
      </c>
      <c r="AM99" s="23">
        <v>37.1</v>
      </c>
      <c r="AN99" s="23">
        <v>23.4</v>
      </c>
      <c r="AO99" s="23">
        <v>930.3</v>
      </c>
      <c r="AP99" s="23">
        <v>65.1</v>
      </c>
      <c r="AQ99" s="23">
        <v>69.7</v>
      </c>
      <c r="AR99" s="23">
        <v>39.2</v>
      </c>
      <c r="AS99" s="23">
        <v>1.2</v>
      </c>
      <c r="AT99" s="23">
        <v>1.5</v>
      </c>
      <c r="AU99" s="23">
        <v>10056.6</v>
      </c>
      <c r="AV99" s="23">
        <v>281.3</v>
      </c>
      <c r="AW99" s="23">
        <v>38.6</v>
      </c>
      <c r="AX99" s="23">
        <v>1481.5</v>
      </c>
      <c r="AY99" s="23">
        <v>27.8</v>
      </c>
      <c r="AZ99" s="23">
        <v>738.2</v>
      </c>
      <c r="BA99" s="23">
        <v>174.5</v>
      </c>
      <c r="BB99" s="23">
        <v>1.2</v>
      </c>
      <c r="BC99" s="23">
        <v>649.9</v>
      </c>
      <c r="BD99" s="23">
        <v>1027.5</v>
      </c>
      <c r="BE99" s="23">
        <v>1011.4</v>
      </c>
      <c r="BF99" s="23">
        <v>80.5</v>
      </c>
      <c r="BG99" s="23">
        <v>96.4</v>
      </c>
      <c r="BH99" s="23">
        <v>124.5</v>
      </c>
      <c r="BI99" s="23">
        <v>447.9</v>
      </c>
      <c r="BJ99" s="23">
        <v>1000.9</v>
      </c>
      <c r="BK99" s="23">
        <v>1322.2</v>
      </c>
      <c r="BL99" s="23">
        <v>0</v>
      </c>
      <c r="BM99" s="23">
        <v>216.8</v>
      </c>
      <c r="BN99" s="23">
        <v>2177.7</v>
      </c>
      <c r="BO99" s="23">
        <v>1661.2</v>
      </c>
      <c r="BP99" s="24">
        <v>95769.4</v>
      </c>
      <c r="BQ99" s="23">
        <v>6332.9</v>
      </c>
      <c r="BR99" s="23" t="s">
        <v>140</v>
      </c>
      <c r="BS99" s="23">
        <v>984.4</v>
      </c>
      <c r="BT99" s="23">
        <v>4635.2</v>
      </c>
      <c r="BU99" s="23">
        <v>-13953.1</v>
      </c>
      <c r="BV99" s="23" t="s">
        <v>140</v>
      </c>
      <c r="BW99" s="23" t="s">
        <v>140</v>
      </c>
      <c r="BX99" s="23" t="s">
        <v>140</v>
      </c>
      <c r="BY99" s="23" t="s">
        <v>140</v>
      </c>
      <c r="BZ99" s="23" t="s">
        <v>140</v>
      </c>
      <c r="CA99" s="23" t="s">
        <v>140</v>
      </c>
      <c r="CB99" s="23" t="s">
        <v>140</v>
      </c>
      <c r="CC99" s="23" t="s">
        <v>140</v>
      </c>
      <c r="CD99" s="24">
        <v>-2000.6</v>
      </c>
      <c r="CE99" s="24">
        <v>93768.8</v>
      </c>
    </row>
    <row r="100" spans="1:83" ht="12.75">
      <c r="A100" s="3">
        <v>331</v>
      </c>
      <c r="B100" s="12" t="s">
        <v>19</v>
      </c>
      <c r="C100" s="23">
        <v>773.5</v>
      </c>
      <c r="D100" s="23">
        <v>0</v>
      </c>
      <c r="E100" s="23">
        <v>511.4</v>
      </c>
      <c r="F100" s="23">
        <v>387.4</v>
      </c>
      <c r="G100" s="23">
        <v>477.2</v>
      </c>
      <c r="H100" s="23">
        <v>600.9</v>
      </c>
      <c r="I100" s="23">
        <v>4089.2</v>
      </c>
      <c r="J100" s="23">
        <v>26.2</v>
      </c>
      <c r="K100" s="23">
        <v>3.4</v>
      </c>
      <c r="L100" s="23">
        <v>2.5</v>
      </c>
      <c r="M100" s="23">
        <v>64.2</v>
      </c>
      <c r="N100" s="23">
        <v>265.6</v>
      </c>
      <c r="O100" s="23">
        <v>75.7</v>
      </c>
      <c r="P100" s="23">
        <v>25.4</v>
      </c>
      <c r="Q100" s="23">
        <v>354.6</v>
      </c>
      <c r="R100" s="23">
        <v>856.7</v>
      </c>
      <c r="S100" s="23">
        <v>743.8</v>
      </c>
      <c r="T100" s="23">
        <v>41023.7</v>
      </c>
      <c r="U100" s="23">
        <v>41444.8</v>
      </c>
      <c r="V100" s="23">
        <v>22985.4</v>
      </c>
      <c r="W100" s="23">
        <v>4869.6</v>
      </c>
      <c r="X100" s="23">
        <v>11727.3</v>
      </c>
      <c r="Y100" s="23">
        <v>31472.3</v>
      </c>
      <c r="Z100" s="23">
        <v>5728.8</v>
      </c>
      <c r="AA100" s="23">
        <v>2103.7</v>
      </c>
      <c r="AB100" s="23">
        <v>4012.6</v>
      </c>
      <c r="AC100" s="23">
        <v>1125.2</v>
      </c>
      <c r="AD100" s="23">
        <v>1036.7</v>
      </c>
      <c r="AE100" s="23">
        <v>4.4</v>
      </c>
      <c r="AF100" s="23">
        <v>576.1</v>
      </c>
      <c r="AG100" s="23" t="s">
        <v>140</v>
      </c>
      <c r="AH100" s="23">
        <v>1.3</v>
      </c>
      <c r="AI100" s="23" t="s">
        <v>140</v>
      </c>
      <c r="AJ100" s="23">
        <v>49.9</v>
      </c>
      <c r="AK100" s="23">
        <v>49.7</v>
      </c>
      <c r="AL100" s="23">
        <v>6.1</v>
      </c>
      <c r="AM100" s="23">
        <v>63.6</v>
      </c>
      <c r="AN100" s="23">
        <v>2.5</v>
      </c>
      <c r="AO100" s="23">
        <v>791.2</v>
      </c>
      <c r="AP100" s="23">
        <v>6.1</v>
      </c>
      <c r="AQ100" s="23">
        <v>70.3</v>
      </c>
      <c r="AR100" s="23">
        <v>63.7</v>
      </c>
      <c r="AS100" s="23">
        <v>17.9</v>
      </c>
      <c r="AT100" s="23">
        <v>2.2</v>
      </c>
      <c r="AU100" s="23">
        <v>1341.4</v>
      </c>
      <c r="AV100" s="23">
        <v>9.8</v>
      </c>
      <c r="AW100" s="23">
        <v>4.2</v>
      </c>
      <c r="AX100" s="23">
        <v>63.1</v>
      </c>
      <c r="AY100" s="23">
        <v>30</v>
      </c>
      <c r="AZ100" s="23">
        <v>33.3</v>
      </c>
      <c r="BA100" s="23">
        <v>24.7</v>
      </c>
      <c r="BB100" s="23">
        <v>1</v>
      </c>
      <c r="BC100" s="23">
        <v>104.2</v>
      </c>
      <c r="BD100" s="23">
        <v>24.9</v>
      </c>
      <c r="BE100" s="23">
        <v>54.7</v>
      </c>
      <c r="BF100" s="23">
        <v>40.1</v>
      </c>
      <c r="BG100" s="23">
        <v>5.6</v>
      </c>
      <c r="BH100" s="23">
        <v>211.5</v>
      </c>
      <c r="BI100" s="23">
        <v>41.5</v>
      </c>
      <c r="BJ100" s="23">
        <v>27.9</v>
      </c>
      <c r="BK100" s="23">
        <v>493.5</v>
      </c>
      <c r="BL100" s="23" t="s">
        <v>140</v>
      </c>
      <c r="BM100" s="23">
        <v>200.1</v>
      </c>
      <c r="BN100" s="23">
        <v>190.2</v>
      </c>
      <c r="BO100" s="23">
        <v>292.8</v>
      </c>
      <c r="BP100" s="24">
        <v>181687.3</v>
      </c>
      <c r="BQ100" s="23">
        <v>805.6</v>
      </c>
      <c r="BR100" s="23" t="s">
        <v>140</v>
      </c>
      <c r="BS100" s="23">
        <v>1251.2</v>
      </c>
      <c r="BT100" s="23">
        <v>11285.9</v>
      </c>
      <c r="BU100" s="23">
        <v>-36936.5</v>
      </c>
      <c r="BV100" s="23" t="s">
        <v>140</v>
      </c>
      <c r="BW100" s="23" t="s">
        <v>140</v>
      </c>
      <c r="BX100" s="23" t="s">
        <v>140</v>
      </c>
      <c r="BY100" s="23" t="s">
        <v>140</v>
      </c>
      <c r="BZ100" s="23" t="s">
        <v>140</v>
      </c>
      <c r="CA100" s="23" t="s">
        <v>140</v>
      </c>
      <c r="CB100" s="23" t="s">
        <v>140</v>
      </c>
      <c r="CC100" s="23" t="s">
        <v>140</v>
      </c>
      <c r="CD100" s="24">
        <v>-23593.8</v>
      </c>
      <c r="CE100" s="24">
        <v>158093.5</v>
      </c>
    </row>
    <row r="101" spans="1:83" ht="12.75">
      <c r="A101" s="3">
        <v>332</v>
      </c>
      <c r="B101" s="12" t="s">
        <v>20</v>
      </c>
      <c r="C101" s="23">
        <v>1083.6</v>
      </c>
      <c r="D101" s="23">
        <v>84</v>
      </c>
      <c r="E101" s="23">
        <v>670.4</v>
      </c>
      <c r="F101" s="23">
        <v>493.9</v>
      </c>
      <c r="G101" s="23">
        <v>700.5</v>
      </c>
      <c r="H101" s="23">
        <v>1463.9</v>
      </c>
      <c r="I101" s="23">
        <v>40198.6</v>
      </c>
      <c r="J101" s="23">
        <v>10458.3</v>
      </c>
      <c r="K101" s="23">
        <v>465</v>
      </c>
      <c r="L101" s="23">
        <v>426.2</v>
      </c>
      <c r="M101" s="23">
        <v>2174.1</v>
      </c>
      <c r="N101" s="23">
        <v>1752.4</v>
      </c>
      <c r="O101" s="23">
        <v>528.6</v>
      </c>
      <c r="P101" s="23">
        <v>1086.5</v>
      </c>
      <c r="Q101" s="23">
        <v>5316.5</v>
      </c>
      <c r="R101" s="23">
        <v>2330.1</v>
      </c>
      <c r="S101" s="23">
        <v>1093.1</v>
      </c>
      <c r="T101" s="23">
        <v>3064.5</v>
      </c>
      <c r="U101" s="23">
        <v>25679</v>
      </c>
      <c r="V101" s="23">
        <v>23284.8</v>
      </c>
      <c r="W101" s="23">
        <v>11556.4</v>
      </c>
      <c r="X101" s="23">
        <v>4862.6</v>
      </c>
      <c r="Y101" s="23">
        <v>24412</v>
      </c>
      <c r="Z101" s="23">
        <v>12944</v>
      </c>
      <c r="AA101" s="23">
        <v>2550.3</v>
      </c>
      <c r="AB101" s="23">
        <v>3307</v>
      </c>
      <c r="AC101" s="23">
        <v>2760.6</v>
      </c>
      <c r="AD101" s="23">
        <v>3244</v>
      </c>
      <c r="AE101" s="23">
        <v>796.5</v>
      </c>
      <c r="AF101" s="23">
        <v>225.5</v>
      </c>
      <c r="AG101" s="23">
        <v>338.4</v>
      </c>
      <c r="AH101" s="23">
        <v>1789.9</v>
      </c>
      <c r="AI101" s="23">
        <v>542.6</v>
      </c>
      <c r="AJ101" s="23">
        <v>1037.5</v>
      </c>
      <c r="AK101" s="23">
        <v>416</v>
      </c>
      <c r="AL101" s="23">
        <v>99</v>
      </c>
      <c r="AM101" s="23">
        <v>1329.3</v>
      </c>
      <c r="AN101" s="23">
        <v>205.9</v>
      </c>
      <c r="AO101" s="23">
        <v>4193.6</v>
      </c>
      <c r="AP101" s="23">
        <v>54.1</v>
      </c>
      <c r="AQ101" s="23">
        <v>109.3</v>
      </c>
      <c r="AR101" s="23">
        <v>55.6</v>
      </c>
      <c r="AS101" s="23">
        <v>24.2</v>
      </c>
      <c r="AT101" s="23">
        <v>5</v>
      </c>
      <c r="AU101" s="23">
        <v>8148.7</v>
      </c>
      <c r="AV101" s="23">
        <v>635</v>
      </c>
      <c r="AW101" s="23">
        <v>87.7</v>
      </c>
      <c r="AX101" s="23">
        <v>1178.2</v>
      </c>
      <c r="AY101" s="23">
        <v>138.7</v>
      </c>
      <c r="AZ101" s="23">
        <v>1412.1</v>
      </c>
      <c r="BA101" s="23">
        <v>576.7</v>
      </c>
      <c r="BB101" s="23">
        <v>65.1</v>
      </c>
      <c r="BC101" s="23">
        <v>822.7</v>
      </c>
      <c r="BD101" s="23">
        <v>802.4</v>
      </c>
      <c r="BE101" s="23">
        <v>800.8</v>
      </c>
      <c r="BF101" s="23">
        <v>412.1</v>
      </c>
      <c r="BG101" s="23">
        <v>129</v>
      </c>
      <c r="BH101" s="23">
        <v>310.9</v>
      </c>
      <c r="BI101" s="23">
        <v>523.3</v>
      </c>
      <c r="BJ101" s="23">
        <v>593.7</v>
      </c>
      <c r="BK101" s="23">
        <v>3311.2</v>
      </c>
      <c r="BL101" s="23">
        <v>364.1</v>
      </c>
      <c r="BM101" s="23">
        <v>3158.4</v>
      </c>
      <c r="BN101" s="23">
        <v>3254.4</v>
      </c>
      <c r="BO101" s="23">
        <v>3003.9</v>
      </c>
      <c r="BP101" s="24">
        <v>228942.4</v>
      </c>
      <c r="BQ101" s="23">
        <v>10024.3</v>
      </c>
      <c r="BR101" s="23">
        <v>8517.1</v>
      </c>
      <c r="BS101" s="23">
        <v>2602.4</v>
      </c>
      <c r="BT101" s="23">
        <v>15738.4</v>
      </c>
      <c r="BU101" s="23">
        <v>-24168.5</v>
      </c>
      <c r="BV101" s="23" t="s">
        <v>140</v>
      </c>
      <c r="BW101" s="23">
        <v>1472.7</v>
      </c>
      <c r="BX101" s="23" t="s">
        <v>140</v>
      </c>
      <c r="BY101" s="23">
        <v>288.1</v>
      </c>
      <c r="BZ101" s="23" t="s">
        <v>140</v>
      </c>
      <c r="CA101" s="23">
        <v>509.5</v>
      </c>
      <c r="CB101" s="23" t="s">
        <v>140</v>
      </c>
      <c r="CC101" s="23">
        <v>764.7</v>
      </c>
      <c r="CD101" s="24">
        <v>15748.7</v>
      </c>
      <c r="CE101" s="24">
        <v>244691.1</v>
      </c>
    </row>
    <row r="102" spans="1:83" ht="12.75">
      <c r="A102" s="3">
        <v>333</v>
      </c>
      <c r="B102" s="12" t="s">
        <v>21</v>
      </c>
      <c r="C102" s="23">
        <v>3106.6</v>
      </c>
      <c r="D102" s="23">
        <v>111.5</v>
      </c>
      <c r="E102" s="23">
        <v>710.7</v>
      </c>
      <c r="F102" s="23">
        <v>2706.7</v>
      </c>
      <c r="G102" s="23">
        <v>1000.9</v>
      </c>
      <c r="H102" s="23">
        <v>493</v>
      </c>
      <c r="I102" s="23">
        <v>16340.7</v>
      </c>
      <c r="J102" s="23">
        <v>679.6</v>
      </c>
      <c r="K102" s="23">
        <v>393.8</v>
      </c>
      <c r="L102" s="23">
        <v>104.3</v>
      </c>
      <c r="M102" s="23">
        <v>190.6</v>
      </c>
      <c r="N102" s="23">
        <v>534</v>
      </c>
      <c r="O102" s="23">
        <v>1296.1</v>
      </c>
      <c r="P102" s="23">
        <v>47.3</v>
      </c>
      <c r="Q102" s="23">
        <v>1978.6</v>
      </c>
      <c r="R102" s="23">
        <v>1350.3</v>
      </c>
      <c r="S102" s="23">
        <v>143.8</v>
      </c>
      <c r="T102" s="23">
        <v>1545.1</v>
      </c>
      <c r="U102" s="23">
        <v>2829.8</v>
      </c>
      <c r="V102" s="23">
        <v>21376.7</v>
      </c>
      <c r="W102" s="23">
        <v>2535.2</v>
      </c>
      <c r="X102" s="23">
        <v>1215.5</v>
      </c>
      <c r="Y102" s="23">
        <v>14604.9</v>
      </c>
      <c r="Z102" s="23">
        <v>4891.2</v>
      </c>
      <c r="AA102" s="23">
        <v>67.5</v>
      </c>
      <c r="AB102" s="23">
        <v>372.7</v>
      </c>
      <c r="AC102" s="23">
        <v>2733.9</v>
      </c>
      <c r="AD102" s="23">
        <v>1221.4</v>
      </c>
      <c r="AE102" s="23">
        <v>22.9</v>
      </c>
      <c r="AF102" s="23">
        <v>627.7</v>
      </c>
      <c r="AG102" s="23">
        <v>325</v>
      </c>
      <c r="AH102" s="23">
        <v>252.8</v>
      </c>
      <c r="AI102" s="23">
        <v>41.2</v>
      </c>
      <c r="AJ102" s="23">
        <v>798</v>
      </c>
      <c r="AK102" s="23">
        <v>214.9</v>
      </c>
      <c r="AL102" s="23">
        <v>16.2</v>
      </c>
      <c r="AM102" s="23">
        <v>132.7</v>
      </c>
      <c r="AN102" s="23">
        <v>13.8</v>
      </c>
      <c r="AO102" s="23">
        <v>139.2</v>
      </c>
      <c r="AP102" s="23">
        <v>9.9</v>
      </c>
      <c r="AQ102" s="23">
        <v>119.5</v>
      </c>
      <c r="AR102" s="23">
        <v>72.7</v>
      </c>
      <c r="AS102" s="23">
        <v>0.7</v>
      </c>
      <c r="AT102" s="23">
        <v>0.9</v>
      </c>
      <c r="AU102" s="23">
        <v>3133.5</v>
      </c>
      <c r="AV102" s="23">
        <v>496.8</v>
      </c>
      <c r="AW102" s="23">
        <v>19.7</v>
      </c>
      <c r="AX102" s="23">
        <v>550.7</v>
      </c>
      <c r="AY102" s="23">
        <v>103.2</v>
      </c>
      <c r="AZ102" s="23">
        <v>120.6</v>
      </c>
      <c r="BA102" s="23">
        <v>518.4</v>
      </c>
      <c r="BB102" s="23">
        <v>30</v>
      </c>
      <c r="BC102" s="23">
        <v>122.2</v>
      </c>
      <c r="BD102" s="23">
        <v>78</v>
      </c>
      <c r="BE102" s="23">
        <v>196.5</v>
      </c>
      <c r="BF102" s="23">
        <v>21.6</v>
      </c>
      <c r="BG102" s="23">
        <v>27.5</v>
      </c>
      <c r="BH102" s="23">
        <v>107.5</v>
      </c>
      <c r="BI102" s="23">
        <v>70.8</v>
      </c>
      <c r="BJ102" s="23">
        <v>307.4</v>
      </c>
      <c r="BK102" s="23">
        <v>5283.4</v>
      </c>
      <c r="BL102" s="23">
        <v>192.3</v>
      </c>
      <c r="BM102" s="23">
        <v>485.4</v>
      </c>
      <c r="BN102" s="23">
        <v>1579.2</v>
      </c>
      <c r="BO102" s="23">
        <v>2699.8</v>
      </c>
      <c r="BP102" s="24">
        <v>103515</v>
      </c>
      <c r="BQ102" s="23">
        <v>7654.1</v>
      </c>
      <c r="BR102" s="23">
        <v>147561.4</v>
      </c>
      <c r="BS102" s="23">
        <v>1865.4</v>
      </c>
      <c r="BT102" s="23">
        <v>62909.9</v>
      </c>
      <c r="BU102" s="23">
        <v>-71245.4</v>
      </c>
      <c r="BV102" s="23" t="s">
        <v>140</v>
      </c>
      <c r="BW102" s="23">
        <v>2235.4</v>
      </c>
      <c r="BX102" s="23" t="s">
        <v>140</v>
      </c>
      <c r="BY102" s="23">
        <v>436.1</v>
      </c>
      <c r="BZ102" s="23" t="s">
        <v>140</v>
      </c>
      <c r="CA102" s="23">
        <v>2249.2</v>
      </c>
      <c r="CB102" s="23" t="s">
        <v>140</v>
      </c>
      <c r="CC102" s="23">
        <v>3469.5</v>
      </c>
      <c r="CD102" s="24">
        <v>157135.6</v>
      </c>
      <c r="CE102" s="24">
        <v>260650.6</v>
      </c>
    </row>
    <row r="103" spans="1:83" ht="12.75">
      <c r="A103" s="3">
        <v>334</v>
      </c>
      <c r="B103" s="12" t="s">
        <v>22</v>
      </c>
      <c r="C103" s="23">
        <v>0.5</v>
      </c>
      <c r="D103" s="23">
        <v>6.5</v>
      </c>
      <c r="E103" s="23">
        <v>2.1</v>
      </c>
      <c r="F103" s="23">
        <v>1.1</v>
      </c>
      <c r="G103" s="23">
        <v>79</v>
      </c>
      <c r="H103" s="23">
        <v>170.7</v>
      </c>
      <c r="I103" s="23">
        <v>3722.1</v>
      </c>
      <c r="J103" s="23">
        <v>737.7</v>
      </c>
      <c r="K103" s="23">
        <v>958.2</v>
      </c>
      <c r="L103" s="23">
        <v>718.1</v>
      </c>
      <c r="M103" s="23">
        <v>889.4</v>
      </c>
      <c r="N103" s="23">
        <v>1662.6</v>
      </c>
      <c r="O103" s="23">
        <v>1265</v>
      </c>
      <c r="P103" s="23">
        <v>389.8</v>
      </c>
      <c r="Q103" s="23">
        <v>3719</v>
      </c>
      <c r="R103" s="23">
        <v>2251.9</v>
      </c>
      <c r="S103" s="23">
        <v>887.1</v>
      </c>
      <c r="T103" s="23">
        <v>1546.1</v>
      </c>
      <c r="U103" s="23">
        <v>2874.9</v>
      </c>
      <c r="V103" s="23">
        <v>6811.8</v>
      </c>
      <c r="W103" s="23">
        <v>109916.5</v>
      </c>
      <c r="X103" s="23">
        <v>4614.3</v>
      </c>
      <c r="Y103" s="23">
        <v>18095.1</v>
      </c>
      <c r="Z103" s="23">
        <v>15069.1</v>
      </c>
      <c r="AA103" s="23">
        <v>692.2</v>
      </c>
      <c r="AB103" s="23">
        <v>2264.4</v>
      </c>
      <c r="AC103" s="23">
        <v>10155.1</v>
      </c>
      <c r="AD103" s="23">
        <v>3544.7</v>
      </c>
      <c r="AE103" s="23">
        <v>108.6</v>
      </c>
      <c r="AF103" s="23">
        <v>546.4</v>
      </c>
      <c r="AG103" s="23">
        <v>17.8</v>
      </c>
      <c r="AH103" s="23">
        <v>43.8</v>
      </c>
      <c r="AI103" s="23">
        <v>30.8</v>
      </c>
      <c r="AJ103" s="23">
        <v>39.6</v>
      </c>
      <c r="AK103" s="23">
        <v>69.3</v>
      </c>
      <c r="AL103" s="23">
        <v>7.3</v>
      </c>
      <c r="AM103" s="23">
        <v>4778.2</v>
      </c>
      <c r="AN103" s="23">
        <v>2275</v>
      </c>
      <c r="AO103" s="23">
        <v>11199.5</v>
      </c>
      <c r="AP103" s="23">
        <v>4744.2</v>
      </c>
      <c r="AQ103" s="23">
        <v>1843.9</v>
      </c>
      <c r="AR103" s="23">
        <v>226.9</v>
      </c>
      <c r="AS103" s="23">
        <v>132.3</v>
      </c>
      <c r="AT103" s="23">
        <v>17.4</v>
      </c>
      <c r="AU103" s="23">
        <v>451.5</v>
      </c>
      <c r="AV103" s="23">
        <v>949</v>
      </c>
      <c r="AW103" s="23">
        <v>147.1</v>
      </c>
      <c r="AX103" s="23">
        <v>4352.6</v>
      </c>
      <c r="AY103" s="23">
        <v>6895.4</v>
      </c>
      <c r="AZ103" s="23">
        <v>692.1</v>
      </c>
      <c r="BA103" s="23">
        <v>2412.3</v>
      </c>
      <c r="BB103" s="23">
        <v>212</v>
      </c>
      <c r="BC103" s="23">
        <v>502.2</v>
      </c>
      <c r="BD103" s="23">
        <v>1890.4</v>
      </c>
      <c r="BE103" s="23">
        <v>1871.6</v>
      </c>
      <c r="BF103" s="23">
        <v>103.3</v>
      </c>
      <c r="BG103" s="23">
        <v>50.9</v>
      </c>
      <c r="BH103" s="23">
        <v>44.4</v>
      </c>
      <c r="BI103" s="23">
        <v>63.6</v>
      </c>
      <c r="BJ103" s="23">
        <v>91.7</v>
      </c>
      <c r="BK103" s="23">
        <v>5598.2</v>
      </c>
      <c r="BL103" s="23">
        <v>2.9</v>
      </c>
      <c r="BM103" s="23">
        <v>11775.9</v>
      </c>
      <c r="BN103" s="23">
        <v>823.2</v>
      </c>
      <c r="BO103" s="23">
        <v>2059.4</v>
      </c>
      <c r="BP103" s="24">
        <v>260115.7</v>
      </c>
      <c r="BQ103" s="23">
        <v>49856.2</v>
      </c>
      <c r="BR103" s="23">
        <v>173994.2</v>
      </c>
      <c r="BS103" s="23">
        <v>6577.1</v>
      </c>
      <c r="BT103" s="23">
        <v>126262.5</v>
      </c>
      <c r="BU103" s="23">
        <v>-193036.1</v>
      </c>
      <c r="BV103" s="23" t="s">
        <v>140</v>
      </c>
      <c r="BW103" s="23">
        <v>11272.7</v>
      </c>
      <c r="BX103" s="23" t="s">
        <v>140</v>
      </c>
      <c r="BY103" s="23">
        <v>5042.5</v>
      </c>
      <c r="BZ103" s="23" t="s">
        <v>140</v>
      </c>
      <c r="CA103" s="23">
        <v>3804.1</v>
      </c>
      <c r="CB103" s="23" t="s">
        <v>140</v>
      </c>
      <c r="CC103" s="23">
        <v>3278.8</v>
      </c>
      <c r="CD103" s="24">
        <v>187052</v>
      </c>
      <c r="CE103" s="24">
        <v>447167.7</v>
      </c>
    </row>
    <row r="104" spans="1:83" ht="12.75">
      <c r="A104" s="3">
        <v>335</v>
      </c>
      <c r="B104" s="12" t="s">
        <v>23</v>
      </c>
      <c r="C104" s="23">
        <v>524.4</v>
      </c>
      <c r="D104" s="23">
        <v>10.4</v>
      </c>
      <c r="E104" s="23">
        <v>8</v>
      </c>
      <c r="F104" s="23">
        <v>27.7</v>
      </c>
      <c r="G104" s="23">
        <v>51.4</v>
      </c>
      <c r="H104" s="23">
        <v>2350.7</v>
      </c>
      <c r="I104" s="23">
        <v>17087.3</v>
      </c>
      <c r="J104" s="23">
        <v>776.7</v>
      </c>
      <c r="K104" s="23">
        <v>117.2</v>
      </c>
      <c r="L104" s="23">
        <v>132.9</v>
      </c>
      <c r="M104" s="23">
        <v>997.8</v>
      </c>
      <c r="N104" s="23">
        <v>287.5</v>
      </c>
      <c r="O104" s="23">
        <v>97</v>
      </c>
      <c r="P104" s="23">
        <v>348.4</v>
      </c>
      <c r="Q104" s="23">
        <v>930.5</v>
      </c>
      <c r="R104" s="23">
        <v>984.7</v>
      </c>
      <c r="S104" s="23">
        <v>167.3</v>
      </c>
      <c r="T104" s="23">
        <v>1564.5</v>
      </c>
      <c r="U104" s="23">
        <v>1188.2</v>
      </c>
      <c r="V104" s="23">
        <v>10159.8</v>
      </c>
      <c r="W104" s="23">
        <v>6679.1</v>
      </c>
      <c r="X104" s="23">
        <v>8124.2</v>
      </c>
      <c r="Y104" s="23">
        <v>3403.3</v>
      </c>
      <c r="Z104" s="23">
        <v>2073.6</v>
      </c>
      <c r="AA104" s="23">
        <v>76</v>
      </c>
      <c r="AB104" s="23">
        <v>390.8</v>
      </c>
      <c r="AC104" s="23">
        <v>1031.2</v>
      </c>
      <c r="AD104" s="23">
        <v>1168.2</v>
      </c>
      <c r="AE104" s="23">
        <v>16.3</v>
      </c>
      <c r="AF104" s="23">
        <v>386.7</v>
      </c>
      <c r="AG104" s="23">
        <v>13</v>
      </c>
      <c r="AH104" s="23">
        <v>223.1</v>
      </c>
      <c r="AI104" s="23">
        <v>204.5</v>
      </c>
      <c r="AJ104" s="23">
        <v>28.8</v>
      </c>
      <c r="AK104" s="23">
        <v>89</v>
      </c>
      <c r="AL104" s="23">
        <v>6</v>
      </c>
      <c r="AM104" s="23">
        <v>54.1</v>
      </c>
      <c r="AN104" s="23">
        <v>19.7</v>
      </c>
      <c r="AO104" s="23">
        <v>4405.2</v>
      </c>
      <c r="AP104" s="23">
        <v>65.1</v>
      </c>
      <c r="AQ104" s="23">
        <v>96.7</v>
      </c>
      <c r="AR104" s="23">
        <v>28.4</v>
      </c>
      <c r="AS104" s="23">
        <v>8.3</v>
      </c>
      <c r="AT104" s="23">
        <v>7.9</v>
      </c>
      <c r="AU104" s="23">
        <v>5245.1</v>
      </c>
      <c r="AV104" s="23">
        <v>120.3</v>
      </c>
      <c r="AW104" s="23">
        <v>33.5</v>
      </c>
      <c r="AX104" s="23">
        <v>822.5</v>
      </c>
      <c r="AY104" s="23">
        <v>96.7</v>
      </c>
      <c r="AZ104" s="23">
        <v>256.4</v>
      </c>
      <c r="BA104" s="23">
        <v>335</v>
      </c>
      <c r="BB104" s="23">
        <v>15.2</v>
      </c>
      <c r="BC104" s="23">
        <v>292.3</v>
      </c>
      <c r="BD104" s="23">
        <v>217.5</v>
      </c>
      <c r="BE104" s="23">
        <v>503.5</v>
      </c>
      <c r="BF104" s="23">
        <v>72.4</v>
      </c>
      <c r="BG104" s="23">
        <v>69.8</v>
      </c>
      <c r="BH104" s="23">
        <v>151.6</v>
      </c>
      <c r="BI104" s="23">
        <v>244.8</v>
      </c>
      <c r="BJ104" s="23">
        <v>233.5</v>
      </c>
      <c r="BK104" s="23">
        <v>2588.1</v>
      </c>
      <c r="BL104" s="23">
        <v>43.5</v>
      </c>
      <c r="BM104" s="23">
        <v>598.2</v>
      </c>
      <c r="BN104" s="23">
        <v>1523</v>
      </c>
      <c r="BO104" s="23">
        <v>1790.2</v>
      </c>
      <c r="BP104" s="24">
        <v>81664.7</v>
      </c>
      <c r="BQ104" s="23">
        <v>26263</v>
      </c>
      <c r="BR104" s="23">
        <v>18255.5</v>
      </c>
      <c r="BS104" s="23">
        <v>1884</v>
      </c>
      <c r="BT104" s="23">
        <v>18784.8</v>
      </c>
      <c r="BU104" s="23">
        <v>-35779</v>
      </c>
      <c r="BV104" s="23" t="s">
        <v>140</v>
      </c>
      <c r="BW104" s="23">
        <v>481</v>
      </c>
      <c r="BX104" s="23" t="s">
        <v>140</v>
      </c>
      <c r="BY104" s="23">
        <v>270.5</v>
      </c>
      <c r="BZ104" s="23" t="s">
        <v>140</v>
      </c>
      <c r="CA104" s="23">
        <v>687.6</v>
      </c>
      <c r="CB104" s="23" t="s">
        <v>140</v>
      </c>
      <c r="CC104" s="23">
        <v>808.2</v>
      </c>
      <c r="CD104" s="24">
        <v>31655.6</v>
      </c>
      <c r="CE104" s="24">
        <v>113320.3</v>
      </c>
    </row>
    <row r="105" spans="1:83" ht="12.75">
      <c r="A105" s="3" t="s">
        <v>94</v>
      </c>
      <c r="B105" s="15" t="s">
        <v>24</v>
      </c>
      <c r="C105" s="23">
        <v>525.7</v>
      </c>
      <c r="D105" s="23">
        <v>71.7</v>
      </c>
      <c r="E105" s="23">
        <v>180</v>
      </c>
      <c r="F105" s="23">
        <v>184.4</v>
      </c>
      <c r="G105" s="23">
        <v>107.4</v>
      </c>
      <c r="H105" s="23">
        <v>95.4</v>
      </c>
      <c r="I105" s="23">
        <v>3066</v>
      </c>
      <c r="J105" s="23">
        <v>182.3</v>
      </c>
      <c r="K105" s="23">
        <v>9.6</v>
      </c>
      <c r="L105" s="23">
        <v>14.3</v>
      </c>
      <c r="M105" s="23">
        <v>372.6</v>
      </c>
      <c r="N105" s="23">
        <v>35.1</v>
      </c>
      <c r="O105" s="23">
        <v>29.7</v>
      </c>
      <c r="P105" s="23">
        <v>60.6</v>
      </c>
      <c r="Q105" s="23">
        <v>77.3</v>
      </c>
      <c r="R105" s="23">
        <v>15.6</v>
      </c>
      <c r="S105" s="23">
        <v>82.6</v>
      </c>
      <c r="T105" s="23">
        <v>22.4</v>
      </c>
      <c r="U105" s="23">
        <v>568.4</v>
      </c>
      <c r="V105" s="23">
        <v>3601.9</v>
      </c>
      <c r="W105" s="23">
        <v>419.7</v>
      </c>
      <c r="X105" s="23">
        <v>26.8</v>
      </c>
      <c r="Y105" s="23">
        <v>147492.6</v>
      </c>
      <c r="Z105" s="23">
        <v>826.6</v>
      </c>
      <c r="AA105" s="23">
        <v>41</v>
      </c>
      <c r="AB105" s="23">
        <v>19.5</v>
      </c>
      <c r="AC105" s="23">
        <v>1882.6</v>
      </c>
      <c r="AD105" s="23">
        <v>14107.5</v>
      </c>
      <c r="AE105" s="23">
        <v>1.8</v>
      </c>
      <c r="AF105" s="23">
        <v>475.2</v>
      </c>
      <c r="AG105" s="23">
        <v>3.9</v>
      </c>
      <c r="AH105" s="23">
        <v>5620.9</v>
      </c>
      <c r="AI105" s="23">
        <v>1060.3</v>
      </c>
      <c r="AJ105" s="23">
        <v>58</v>
      </c>
      <c r="AK105" s="23">
        <v>463.5</v>
      </c>
      <c r="AL105" s="23">
        <v>128.4</v>
      </c>
      <c r="AM105" s="23">
        <v>83.4</v>
      </c>
      <c r="AN105" s="23">
        <v>29.7</v>
      </c>
      <c r="AO105" s="23">
        <v>80.2</v>
      </c>
      <c r="AP105" s="23">
        <v>13</v>
      </c>
      <c r="AQ105" s="23">
        <v>668.3</v>
      </c>
      <c r="AR105" s="23">
        <v>68.9</v>
      </c>
      <c r="AS105" s="23">
        <v>11.5</v>
      </c>
      <c r="AT105" s="23" t="s">
        <v>140</v>
      </c>
      <c r="AU105" s="23">
        <v>101.4</v>
      </c>
      <c r="AV105" s="23">
        <v>1359.7</v>
      </c>
      <c r="AW105" s="23">
        <v>97.3</v>
      </c>
      <c r="AX105" s="23">
        <v>423.2</v>
      </c>
      <c r="AY105" s="23">
        <v>23.2</v>
      </c>
      <c r="AZ105" s="23">
        <v>350.1</v>
      </c>
      <c r="BA105" s="23">
        <v>960.4</v>
      </c>
      <c r="BB105" s="23">
        <v>662.7</v>
      </c>
      <c r="BC105" s="23">
        <v>134.6</v>
      </c>
      <c r="BD105" s="23">
        <v>277.9</v>
      </c>
      <c r="BE105" s="23">
        <v>385.8</v>
      </c>
      <c r="BF105" s="23">
        <v>299.4</v>
      </c>
      <c r="BG105" s="23">
        <v>46.7</v>
      </c>
      <c r="BH105" s="23">
        <v>58.9</v>
      </c>
      <c r="BI105" s="23">
        <v>108.3</v>
      </c>
      <c r="BJ105" s="23">
        <v>252.3</v>
      </c>
      <c r="BK105" s="23">
        <v>13218.9</v>
      </c>
      <c r="BL105" s="23">
        <v>942.9</v>
      </c>
      <c r="BM105" s="23">
        <v>844.2</v>
      </c>
      <c r="BN105" s="23">
        <v>367.4</v>
      </c>
      <c r="BO105" s="23">
        <v>4168.3</v>
      </c>
      <c r="BP105" s="24">
        <v>207969.9</v>
      </c>
      <c r="BQ105" s="23">
        <v>186314.1</v>
      </c>
      <c r="BR105" s="23">
        <v>177330.1</v>
      </c>
      <c r="BS105" s="23">
        <v>10487</v>
      </c>
      <c r="BT105" s="23">
        <v>59491.7</v>
      </c>
      <c r="BU105" s="23">
        <v>-165151.5</v>
      </c>
      <c r="BV105" s="23" t="s">
        <v>140</v>
      </c>
      <c r="BW105" s="23">
        <v>1132.2</v>
      </c>
      <c r="BX105" s="23" t="s">
        <v>140</v>
      </c>
      <c r="BY105" s="23">
        <v>1120.8</v>
      </c>
      <c r="BZ105" s="23" t="s">
        <v>140</v>
      </c>
      <c r="CA105" s="23">
        <v>2489.1</v>
      </c>
      <c r="CB105" s="23" t="s">
        <v>140</v>
      </c>
      <c r="CC105" s="23">
        <v>7408.2</v>
      </c>
      <c r="CD105" s="24">
        <v>280621.7</v>
      </c>
      <c r="CE105" s="24">
        <v>488591.6</v>
      </c>
    </row>
    <row r="106" spans="1:83" ht="12.75">
      <c r="A106" s="3" t="s">
        <v>95</v>
      </c>
      <c r="B106" s="12" t="s">
        <v>25</v>
      </c>
      <c r="C106" s="23" t="s">
        <v>140</v>
      </c>
      <c r="D106" s="23">
        <v>1.9</v>
      </c>
      <c r="E106" s="23" t="s">
        <v>140</v>
      </c>
      <c r="F106" s="23">
        <v>13.8</v>
      </c>
      <c r="G106" s="23" t="s">
        <v>140</v>
      </c>
      <c r="H106" s="23">
        <v>2.7</v>
      </c>
      <c r="I106" s="23">
        <v>86.9</v>
      </c>
      <c r="J106" s="23" t="s">
        <v>140</v>
      </c>
      <c r="K106" s="23" t="s">
        <v>140</v>
      </c>
      <c r="L106" s="23" t="s">
        <v>140</v>
      </c>
      <c r="M106" s="23">
        <v>1</v>
      </c>
      <c r="N106" s="23" t="s">
        <v>140</v>
      </c>
      <c r="O106" s="23" t="s">
        <v>140</v>
      </c>
      <c r="P106" s="23" t="s">
        <v>140</v>
      </c>
      <c r="Q106" s="23" t="s">
        <v>140</v>
      </c>
      <c r="R106" s="23" t="s">
        <v>140</v>
      </c>
      <c r="S106" s="23" t="s">
        <v>140</v>
      </c>
      <c r="T106" s="23" t="s">
        <v>140</v>
      </c>
      <c r="U106" s="23">
        <v>4.3</v>
      </c>
      <c r="V106" s="23">
        <v>20.5</v>
      </c>
      <c r="W106" s="23" t="s">
        <v>140</v>
      </c>
      <c r="X106" s="23" t="s">
        <v>140</v>
      </c>
      <c r="Y106" s="23">
        <v>72.4</v>
      </c>
      <c r="Z106" s="23">
        <v>31549.5</v>
      </c>
      <c r="AA106" s="23" t="s">
        <v>140</v>
      </c>
      <c r="AB106" s="23" t="s">
        <v>140</v>
      </c>
      <c r="AC106" s="23">
        <v>232.9</v>
      </c>
      <c r="AD106" s="23">
        <v>446.1</v>
      </c>
      <c r="AE106" s="23">
        <v>2422.7</v>
      </c>
      <c r="AF106" s="23">
        <v>1405.3</v>
      </c>
      <c r="AG106" s="23">
        <v>941.6</v>
      </c>
      <c r="AH106" s="23">
        <v>10.9</v>
      </c>
      <c r="AI106" s="23">
        <v>11.8</v>
      </c>
      <c r="AJ106" s="23" t="s">
        <v>140</v>
      </c>
      <c r="AK106" s="23">
        <v>964.3</v>
      </c>
      <c r="AL106" s="23" t="s">
        <v>140</v>
      </c>
      <c r="AM106" s="23" t="s">
        <v>140</v>
      </c>
      <c r="AN106" s="23" t="s">
        <v>140</v>
      </c>
      <c r="AO106" s="23">
        <v>1.1</v>
      </c>
      <c r="AP106" s="23" t="s">
        <v>140</v>
      </c>
      <c r="AQ106" s="23" t="s">
        <v>140</v>
      </c>
      <c r="AR106" s="23">
        <v>7.9</v>
      </c>
      <c r="AS106" s="23">
        <v>0.4</v>
      </c>
      <c r="AT106" s="23" t="s">
        <v>140</v>
      </c>
      <c r="AU106" s="23">
        <v>26.7</v>
      </c>
      <c r="AV106" s="23">
        <v>70.3</v>
      </c>
      <c r="AW106" s="23" t="s">
        <v>140</v>
      </c>
      <c r="AX106" s="23">
        <v>746.2</v>
      </c>
      <c r="AY106" s="23" t="s">
        <v>140</v>
      </c>
      <c r="AZ106" s="23" t="s">
        <v>140</v>
      </c>
      <c r="BA106" s="23">
        <v>1.6</v>
      </c>
      <c r="BB106" s="23">
        <v>0.3</v>
      </c>
      <c r="BC106" s="23">
        <v>8.1</v>
      </c>
      <c r="BD106" s="23">
        <v>32.6</v>
      </c>
      <c r="BE106" s="23" t="s">
        <v>140</v>
      </c>
      <c r="BF106" s="23">
        <v>6.3</v>
      </c>
      <c r="BG106" s="23" t="s">
        <v>140</v>
      </c>
      <c r="BH106" s="23">
        <v>97</v>
      </c>
      <c r="BI106" s="23" t="s">
        <v>140</v>
      </c>
      <c r="BJ106" s="23">
        <v>10.9</v>
      </c>
      <c r="BK106" s="23">
        <v>474.7</v>
      </c>
      <c r="BL106" s="23">
        <v>18</v>
      </c>
      <c r="BM106" s="23">
        <v>26978.9</v>
      </c>
      <c r="BN106" s="23">
        <v>257.5</v>
      </c>
      <c r="BO106" s="23">
        <v>23.4</v>
      </c>
      <c r="BP106" s="24">
        <v>66950.5</v>
      </c>
      <c r="BQ106" s="23">
        <v>12626.7</v>
      </c>
      <c r="BR106" s="23">
        <v>39450.5</v>
      </c>
      <c r="BS106" s="23">
        <v>-836</v>
      </c>
      <c r="BT106" s="23">
        <v>62497.8</v>
      </c>
      <c r="BU106" s="23">
        <v>-28502.8</v>
      </c>
      <c r="BV106" s="23" t="s">
        <v>140</v>
      </c>
      <c r="BW106" s="23">
        <v>15274.1</v>
      </c>
      <c r="BX106" s="23" t="s">
        <v>140</v>
      </c>
      <c r="BY106" s="23">
        <v>3324.3</v>
      </c>
      <c r="BZ106" s="23" t="s">
        <v>140</v>
      </c>
      <c r="CA106" s="23">
        <v>69.4</v>
      </c>
      <c r="CB106" s="23" t="s">
        <v>140</v>
      </c>
      <c r="CC106" s="23">
        <v>643.4</v>
      </c>
      <c r="CD106" s="24">
        <v>104547.4</v>
      </c>
      <c r="CE106" s="24">
        <v>171497.9</v>
      </c>
    </row>
    <row r="107" spans="1:83" ht="12.75">
      <c r="A107" s="3">
        <v>337</v>
      </c>
      <c r="B107" s="12" t="s">
        <v>26</v>
      </c>
      <c r="C107" s="23" t="s">
        <v>140</v>
      </c>
      <c r="D107" s="23">
        <v>0.8</v>
      </c>
      <c r="E107" s="23">
        <v>0.3</v>
      </c>
      <c r="F107" s="23">
        <v>0.3</v>
      </c>
      <c r="G107" s="23" t="s">
        <v>140</v>
      </c>
      <c r="H107" s="23">
        <v>79.5</v>
      </c>
      <c r="I107" s="23">
        <v>7457.1</v>
      </c>
      <c r="J107" s="23">
        <v>16.3</v>
      </c>
      <c r="K107" s="23">
        <v>4.6</v>
      </c>
      <c r="L107" s="23">
        <v>1.8</v>
      </c>
      <c r="M107" s="23">
        <v>554</v>
      </c>
      <c r="N107" s="23">
        <v>15</v>
      </c>
      <c r="O107" s="23">
        <v>3.9</v>
      </c>
      <c r="P107" s="23">
        <v>8</v>
      </c>
      <c r="Q107" s="23">
        <v>32.4</v>
      </c>
      <c r="R107" s="23">
        <v>16</v>
      </c>
      <c r="S107" s="23">
        <v>5.7</v>
      </c>
      <c r="T107" s="23">
        <v>20.2</v>
      </c>
      <c r="U107" s="23">
        <v>54.4</v>
      </c>
      <c r="V107" s="23">
        <v>28.6</v>
      </c>
      <c r="W107" s="23">
        <v>561.2</v>
      </c>
      <c r="X107" s="23">
        <v>13.1</v>
      </c>
      <c r="Y107" s="23">
        <v>50.7</v>
      </c>
      <c r="Z107" s="23">
        <v>77.8</v>
      </c>
      <c r="AA107" s="23">
        <v>1160.7</v>
      </c>
      <c r="AB107" s="23">
        <v>179.6</v>
      </c>
      <c r="AC107" s="23">
        <v>110.1</v>
      </c>
      <c r="AD107" s="23">
        <v>166.3</v>
      </c>
      <c r="AE107" s="23" t="s">
        <v>140</v>
      </c>
      <c r="AF107" s="23">
        <v>25.8</v>
      </c>
      <c r="AG107" s="23">
        <v>1.7</v>
      </c>
      <c r="AH107" s="23" t="s">
        <v>140</v>
      </c>
      <c r="AI107" s="23" t="s">
        <v>140</v>
      </c>
      <c r="AJ107" s="23">
        <v>1.7</v>
      </c>
      <c r="AK107" s="23">
        <v>0.7</v>
      </c>
      <c r="AL107" s="23" t="s">
        <v>140</v>
      </c>
      <c r="AM107" s="23">
        <v>13.4</v>
      </c>
      <c r="AN107" s="23">
        <v>6.7</v>
      </c>
      <c r="AO107" s="23">
        <v>123</v>
      </c>
      <c r="AP107" s="23">
        <v>6.8</v>
      </c>
      <c r="AQ107" s="23">
        <v>2.4</v>
      </c>
      <c r="AR107" s="23" t="s">
        <v>140</v>
      </c>
      <c r="AS107" s="23">
        <v>0.1</v>
      </c>
      <c r="AT107" s="23">
        <v>0.1</v>
      </c>
      <c r="AU107" s="23">
        <v>4329.8</v>
      </c>
      <c r="AV107" s="23">
        <v>8.9</v>
      </c>
      <c r="AW107" s="23">
        <v>23.7</v>
      </c>
      <c r="AX107" s="23">
        <v>84.4</v>
      </c>
      <c r="AY107" s="23">
        <v>9.8</v>
      </c>
      <c r="AZ107" s="23">
        <v>90.7</v>
      </c>
      <c r="BA107" s="23">
        <v>18.6</v>
      </c>
      <c r="BB107" s="23">
        <v>0.1</v>
      </c>
      <c r="BC107" s="23">
        <v>7.9</v>
      </c>
      <c r="BD107" s="23">
        <v>59.4</v>
      </c>
      <c r="BE107" s="23">
        <v>69.9</v>
      </c>
      <c r="BF107" s="23">
        <v>22.6</v>
      </c>
      <c r="BG107" s="23">
        <v>14.4</v>
      </c>
      <c r="BH107" s="23">
        <v>31.5</v>
      </c>
      <c r="BI107" s="23">
        <v>47.4</v>
      </c>
      <c r="BJ107" s="23">
        <v>49.5</v>
      </c>
      <c r="BK107" s="23">
        <v>82.6</v>
      </c>
      <c r="BL107" s="23">
        <v>21.9</v>
      </c>
      <c r="BM107" s="23">
        <v>1.9</v>
      </c>
      <c r="BN107" s="23">
        <v>254.4</v>
      </c>
      <c r="BO107" s="23">
        <v>119</v>
      </c>
      <c r="BP107" s="24">
        <v>16149.2</v>
      </c>
      <c r="BQ107" s="23">
        <v>35373.2</v>
      </c>
      <c r="BR107" s="23">
        <v>25246.4</v>
      </c>
      <c r="BS107" s="23">
        <v>1276.3</v>
      </c>
      <c r="BT107" s="23">
        <v>2523.3</v>
      </c>
      <c r="BU107" s="23">
        <v>-14354.1</v>
      </c>
      <c r="BV107" s="23" t="s">
        <v>140</v>
      </c>
      <c r="BW107" s="23">
        <v>18.3</v>
      </c>
      <c r="BX107" s="23" t="s">
        <v>140</v>
      </c>
      <c r="BY107" s="23">
        <v>139.8</v>
      </c>
      <c r="BZ107" s="23" t="s">
        <v>140</v>
      </c>
      <c r="CA107" s="23">
        <v>3060.9</v>
      </c>
      <c r="CB107" s="23" t="s">
        <v>140</v>
      </c>
      <c r="CC107" s="23">
        <v>1510.5</v>
      </c>
      <c r="CD107" s="24">
        <v>54794.6</v>
      </c>
      <c r="CE107" s="24">
        <v>70943.8</v>
      </c>
    </row>
    <row r="108" spans="1:83" ht="12.75">
      <c r="A108" s="3">
        <v>339</v>
      </c>
      <c r="B108" s="12" t="s">
        <v>27</v>
      </c>
      <c r="C108" s="23">
        <v>68.5</v>
      </c>
      <c r="D108" s="23">
        <v>7.4</v>
      </c>
      <c r="E108" s="23">
        <v>33.2</v>
      </c>
      <c r="F108" s="23">
        <v>11.1</v>
      </c>
      <c r="G108" s="23">
        <v>8.2</v>
      </c>
      <c r="H108" s="23">
        <v>15.7</v>
      </c>
      <c r="I108" s="23">
        <v>762</v>
      </c>
      <c r="J108" s="23">
        <v>205.4</v>
      </c>
      <c r="K108" s="23">
        <v>8.7</v>
      </c>
      <c r="L108" s="23">
        <v>594</v>
      </c>
      <c r="M108" s="23">
        <v>44.3</v>
      </c>
      <c r="N108" s="23">
        <v>13.9</v>
      </c>
      <c r="O108" s="23">
        <v>32.6</v>
      </c>
      <c r="P108" s="23">
        <v>7.7</v>
      </c>
      <c r="Q108" s="23">
        <v>639.2</v>
      </c>
      <c r="R108" s="23">
        <v>124.9</v>
      </c>
      <c r="S108" s="23">
        <v>130.4</v>
      </c>
      <c r="T108" s="23">
        <v>64.1</v>
      </c>
      <c r="U108" s="23">
        <v>220.8</v>
      </c>
      <c r="V108" s="23">
        <v>705</v>
      </c>
      <c r="W108" s="23">
        <v>594.7</v>
      </c>
      <c r="X108" s="23">
        <v>166.2</v>
      </c>
      <c r="Y108" s="23">
        <v>601.3</v>
      </c>
      <c r="Z108" s="23">
        <v>338</v>
      </c>
      <c r="AA108" s="23">
        <v>16.1</v>
      </c>
      <c r="AB108" s="23">
        <v>6792.7</v>
      </c>
      <c r="AC108" s="23">
        <v>1080.6</v>
      </c>
      <c r="AD108" s="23">
        <v>1314.9</v>
      </c>
      <c r="AE108" s="23">
        <v>22.9</v>
      </c>
      <c r="AF108" s="23">
        <v>3.2</v>
      </c>
      <c r="AG108" s="23">
        <v>7.2</v>
      </c>
      <c r="AH108" s="23">
        <v>48.2</v>
      </c>
      <c r="AI108" s="23">
        <v>19.8</v>
      </c>
      <c r="AJ108" s="23">
        <v>19.5</v>
      </c>
      <c r="AK108" s="23">
        <v>28.8</v>
      </c>
      <c r="AL108" s="23">
        <v>14.9</v>
      </c>
      <c r="AM108" s="23">
        <v>78.6</v>
      </c>
      <c r="AN108" s="23">
        <v>13.3</v>
      </c>
      <c r="AO108" s="23">
        <v>129.1</v>
      </c>
      <c r="AP108" s="23">
        <v>117.2</v>
      </c>
      <c r="AQ108" s="23">
        <v>486.4</v>
      </c>
      <c r="AR108" s="23">
        <v>149</v>
      </c>
      <c r="AS108" s="23">
        <v>40.3</v>
      </c>
      <c r="AT108" s="23">
        <v>5.3</v>
      </c>
      <c r="AU108" s="23">
        <v>251.2</v>
      </c>
      <c r="AV108" s="23">
        <v>161.9</v>
      </c>
      <c r="AW108" s="23">
        <v>97.9</v>
      </c>
      <c r="AX108" s="23">
        <v>1168.9</v>
      </c>
      <c r="AY108" s="23">
        <v>41.4</v>
      </c>
      <c r="AZ108" s="23">
        <v>56.2</v>
      </c>
      <c r="BA108" s="23">
        <v>637.6</v>
      </c>
      <c r="BB108" s="23">
        <v>31.7</v>
      </c>
      <c r="BC108" s="23">
        <v>353.9</v>
      </c>
      <c r="BD108" s="23">
        <v>8321.4</v>
      </c>
      <c r="BE108" s="23">
        <v>5687.5</v>
      </c>
      <c r="BF108" s="23">
        <v>684</v>
      </c>
      <c r="BG108" s="23">
        <v>184.4</v>
      </c>
      <c r="BH108" s="23">
        <v>308.8</v>
      </c>
      <c r="BI108" s="23">
        <v>282.2</v>
      </c>
      <c r="BJ108" s="23">
        <v>1066.4</v>
      </c>
      <c r="BK108" s="23">
        <v>2899.3</v>
      </c>
      <c r="BL108" s="23">
        <v>2.1</v>
      </c>
      <c r="BM108" s="23">
        <v>1215</v>
      </c>
      <c r="BN108" s="23">
        <v>205.7</v>
      </c>
      <c r="BO108" s="23">
        <v>4125.7</v>
      </c>
      <c r="BP108" s="24">
        <v>43568.5</v>
      </c>
      <c r="BQ108" s="23">
        <v>68089.1</v>
      </c>
      <c r="BR108" s="23">
        <v>24761.7</v>
      </c>
      <c r="BS108" s="23">
        <v>2596</v>
      </c>
      <c r="BT108" s="23">
        <v>14696.5</v>
      </c>
      <c r="BU108" s="23">
        <v>-49300.9</v>
      </c>
      <c r="BV108" s="23" t="s">
        <v>140</v>
      </c>
      <c r="BW108" s="23">
        <v>183.8</v>
      </c>
      <c r="BX108" s="23" t="s">
        <v>140</v>
      </c>
      <c r="BY108" s="23">
        <v>166</v>
      </c>
      <c r="BZ108" s="23" t="s">
        <v>140</v>
      </c>
      <c r="CA108" s="23">
        <v>1349.6</v>
      </c>
      <c r="CB108" s="23" t="s">
        <v>140</v>
      </c>
      <c r="CC108" s="23">
        <v>939.8</v>
      </c>
      <c r="CD108" s="24">
        <v>63481.6</v>
      </c>
      <c r="CE108" s="24">
        <v>107050.1</v>
      </c>
    </row>
    <row r="109" spans="1:83" ht="12.75">
      <c r="A109" s="3">
        <v>42</v>
      </c>
      <c r="B109" s="12" t="s">
        <v>28</v>
      </c>
      <c r="C109" s="23">
        <v>9704.9</v>
      </c>
      <c r="D109" s="23">
        <v>1095.5</v>
      </c>
      <c r="E109" s="23">
        <v>555</v>
      </c>
      <c r="F109" s="23">
        <v>1013.8</v>
      </c>
      <c r="G109" s="23">
        <v>560.3</v>
      </c>
      <c r="H109" s="23">
        <v>1562.9</v>
      </c>
      <c r="I109" s="23">
        <v>20448.9</v>
      </c>
      <c r="J109" s="23">
        <v>30008.7</v>
      </c>
      <c r="K109" s="23">
        <v>4142.1</v>
      </c>
      <c r="L109" s="23">
        <v>3804.5</v>
      </c>
      <c r="M109" s="23">
        <v>5891.6</v>
      </c>
      <c r="N109" s="23">
        <v>9840.1</v>
      </c>
      <c r="O109" s="23">
        <v>4915.2</v>
      </c>
      <c r="P109" s="23">
        <v>7331.5</v>
      </c>
      <c r="Q109" s="23">
        <v>21803.3</v>
      </c>
      <c r="R109" s="23">
        <v>7493</v>
      </c>
      <c r="S109" s="23">
        <v>2921.4</v>
      </c>
      <c r="T109" s="23">
        <v>11405.6</v>
      </c>
      <c r="U109" s="23">
        <v>11380.1</v>
      </c>
      <c r="V109" s="23">
        <v>16308</v>
      </c>
      <c r="W109" s="23">
        <v>33015.6</v>
      </c>
      <c r="X109" s="23">
        <v>8122.3</v>
      </c>
      <c r="Y109" s="23">
        <v>26862.8</v>
      </c>
      <c r="Z109" s="23">
        <v>6448.2</v>
      </c>
      <c r="AA109" s="23">
        <v>4130.3</v>
      </c>
      <c r="AB109" s="23">
        <v>6482.4</v>
      </c>
      <c r="AC109" s="23">
        <v>19461.9</v>
      </c>
      <c r="AD109" s="23">
        <v>6816.6</v>
      </c>
      <c r="AE109" s="23">
        <v>1402.3</v>
      </c>
      <c r="AF109" s="23">
        <v>786</v>
      </c>
      <c r="AG109" s="23">
        <v>340.7</v>
      </c>
      <c r="AH109" s="23">
        <v>6621.3</v>
      </c>
      <c r="AI109" s="23">
        <v>1131.1</v>
      </c>
      <c r="AJ109" s="23">
        <v>318.8</v>
      </c>
      <c r="AK109" s="23">
        <v>906.4</v>
      </c>
      <c r="AL109" s="23">
        <v>243.6</v>
      </c>
      <c r="AM109" s="23">
        <v>5402.9</v>
      </c>
      <c r="AN109" s="23">
        <v>2061.5</v>
      </c>
      <c r="AO109" s="23">
        <v>3083.2</v>
      </c>
      <c r="AP109" s="23">
        <v>574.4</v>
      </c>
      <c r="AQ109" s="23">
        <v>1057.9</v>
      </c>
      <c r="AR109" s="23">
        <v>308.5</v>
      </c>
      <c r="AS109" s="23">
        <v>103.5</v>
      </c>
      <c r="AT109" s="23">
        <v>30.7</v>
      </c>
      <c r="AU109" s="23">
        <v>6273.1</v>
      </c>
      <c r="AV109" s="23">
        <v>944.5</v>
      </c>
      <c r="AW109" s="23">
        <v>376.9</v>
      </c>
      <c r="AX109" s="23">
        <v>3530.3</v>
      </c>
      <c r="AY109" s="23">
        <v>1054.9</v>
      </c>
      <c r="AZ109" s="23">
        <v>1003.6</v>
      </c>
      <c r="BA109" s="23">
        <v>4463.9</v>
      </c>
      <c r="BB109" s="23">
        <v>697.7</v>
      </c>
      <c r="BC109" s="23">
        <v>1312.1</v>
      </c>
      <c r="BD109" s="23">
        <v>4737.8</v>
      </c>
      <c r="BE109" s="23">
        <v>6065.9</v>
      </c>
      <c r="BF109" s="23">
        <v>1566.5</v>
      </c>
      <c r="BG109" s="23">
        <v>194.8</v>
      </c>
      <c r="BH109" s="23">
        <v>880.9</v>
      </c>
      <c r="BI109" s="23">
        <v>1422.7</v>
      </c>
      <c r="BJ109" s="23">
        <v>13566.2</v>
      </c>
      <c r="BK109" s="23">
        <v>7450.5</v>
      </c>
      <c r="BL109" s="23">
        <v>733.5</v>
      </c>
      <c r="BM109" s="23">
        <v>2824.4</v>
      </c>
      <c r="BN109" s="23">
        <v>3971.2</v>
      </c>
      <c r="BO109" s="23">
        <v>17866.4</v>
      </c>
      <c r="BP109" s="24">
        <v>388837.1</v>
      </c>
      <c r="BQ109" s="23">
        <v>240730</v>
      </c>
      <c r="BR109" s="23">
        <v>78689.6</v>
      </c>
      <c r="BS109" s="23">
        <v>6272.4</v>
      </c>
      <c r="BT109" s="23">
        <v>60673.2</v>
      </c>
      <c r="BU109" s="23">
        <v>19182</v>
      </c>
      <c r="BV109" s="23" t="s">
        <v>140</v>
      </c>
      <c r="BW109" s="23">
        <v>2132.1</v>
      </c>
      <c r="BX109" s="23">
        <v>-101.7</v>
      </c>
      <c r="BY109" s="23">
        <v>1080.4</v>
      </c>
      <c r="BZ109" s="23" t="s">
        <v>140</v>
      </c>
      <c r="CA109" s="23">
        <v>2156.1</v>
      </c>
      <c r="CB109" s="23" t="s">
        <v>140</v>
      </c>
      <c r="CC109" s="23">
        <v>2323.1</v>
      </c>
      <c r="CD109" s="24">
        <v>413137.2</v>
      </c>
      <c r="CE109" s="24">
        <v>801974.3</v>
      </c>
    </row>
    <row r="110" spans="1:83" ht="12.75">
      <c r="A110" s="3" t="s">
        <v>99</v>
      </c>
      <c r="B110" s="12" t="s">
        <v>29</v>
      </c>
      <c r="C110" s="23">
        <v>201.2</v>
      </c>
      <c r="D110" s="23">
        <v>20.4</v>
      </c>
      <c r="E110" s="23">
        <v>108.3</v>
      </c>
      <c r="F110" s="23">
        <v>109.9</v>
      </c>
      <c r="G110" s="23">
        <v>50.1</v>
      </c>
      <c r="H110" s="23">
        <v>106.5</v>
      </c>
      <c r="I110" s="23">
        <v>47636.8</v>
      </c>
      <c r="J110" s="23">
        <v>1864.5</v>
      </c>
      <c r="K110" s="23">
        <v>166.4</v>
      </c>
      <c r="L110" s="23">
        <v>101.3</v>
      </c>
      <c r="M110" s="23">
        <v>168.6</v>
      </c>
      <c r="N110" s="23">
        <v>398.2</v>
      </c>
      <c r="O110" s="23">
        <v>101.2</v>
      </c>
      <c r="P110" s="23">
        <v>316.3</v>
      </c>
      <c r="Q110" s="23">
        <v>1722.8</v>
      </c>
      <c r="R110" s="23">
        <v>446</v>
      </c>
      <c r="S110" s="23">
        <v>156</v>
      </c>
      <c r="T110" s="23">
        <v>35.5</v>
      </c>
      <c r="U110" s="23">
        <v>369.7</v>
      </c>
      <c r="V110" s="23">
        <v>388</v>
      </c>
      <c r="W110" s="23">
        <v>581.9</v>
      </c>
      <c r="X110" s="23">
        <v>304.4</v>
      </c>
      <c r="Y110" s="23">
        <v>3781.7</v>
      </c>
      <c r="Z110" s="23">
        <v>34.7</v>
      </c>
      <c r="AA110" s="23">
        <v>1295</v>
      </c>
      <c r="AB110" s="23">
        <v>256</v>
      </c>
      <c r="AC110" s="23">
        <v>2226.9</v>
      </c>
      <c r="AD110" s="23">
        <v>3501.2</v>
      </c>
      <c r="AE110" s="23">
        <v>32</v>
      </c>
      <c r="AF110" s="23">
        <v>8.6</v>
      </c>
      <c r="AG110" s="23">
        <v>42.5</v>
      </c>
      <c r="AH110" s="23">
        <v>1916.9</v>
      </c>
      <c r="AI110" s="23">
        <v>131.8</v>
      </c>
      <c r="AJ110" s="23">
        <v>134.3</v>
      </c>
      <c r="AK110" s="23">
        <v>126.7</v>
      </c>
      <c r="AL110" s="23">
        <v>22.1</v>
      </c>
      <c r="AM110" s="23">
        <v>243.9</v>
      </c>
      <c r="AN110" s="23">
        <v>62.2</v>
      </c>
      <c r="AO110" s="23">
        <v>206.4</v>
      </c>
      <c r="AP110" s="23">
        <v>127.2</v>
      </c>
      <c r="AQ110" s="23">
        <v>232.5</v>
      </c>
      <c r="AR110" s="23">
        <v>159.2</v>
      </c>
      <c r="AS110" s="23">
        <v>23.3</v>
      </c>
      <c r="AT110" s="23">
        <v>0.2</v>
      </c>
      <c r="AU110" s="23">
        <v>8527.6</v>
      </c>
      <c r="AV110" s="23">
        <v>864.2</v>
      </c>
      <c r="AW110" s="23">
        <v>398.7</v>
      </c>
      <c r="AX110" s="23">
        <v>1428.4</v>
      </c>
      <c r="AY110" s="23">
        <v>154.2</v>
      </c>
      <c r="AZ110" s="23">
        <v>5.2</v>
      </c>
      <c r="BA110" s="23">
        <v>5382.3</v>
      </c>
      <c r="BB110" s="23">
        <v>128.7</v>
      </c>
      <c r="BC110" s="23">
        <v>119</v>
      </c>
      <c r="BD110" s="23">
        <v>905.3</v>
      </c>
      <c r="BE110" s="23">
        <v>1087.5</v>
      </c>
      <c r="BF110" s="23">
        <v>158.8</v>
      </c>
      <c r="BG110" s="23">
        <v>81.4</v>
      </c>
      <c r="BH110" s="23">
        <v>180.6</v>
      </c>
      <c r="BI110" s="23">
        <v>307.8</v>
      </c>
      <c r="BJ110" s="23">
        <v>1841.7</v>
      </c>
      <c r="BK110" s="23">
        <v>8039.1</v>
      </c>
      <c r="BL110" s="23">
        <v>42.4</v>
      </c>
      <c r="BM110" s="23" t="s">
        <v>140</v>
      </c>
      <c r="BN110" s="23">
        <v>177.9</v>
      </c>
      <c r="BO110" s="23" t="s">
        <v>140</v>
      </c>
      <c r="BP110" s="24">
        <v>99750.1</v>
      </c>
      <c r="BQ110" s="23">
        <v>726820.9</v>
      </c>
      <c r="BR110" s="23">
        <v>40497.9</v>
      </c>
      <c r="BS110" s="23" t="s">
        <v>140</v>
      </c>
      <c r="BT110" s="23">
        <v>0.8</v>
      </c>
      <c r="BU110" s="23" t="s">
        <v>140</v>
      </c>
      <c r="BV110" s="23" t="s">
        <v>140</v>
      </c>
      <c r="BW110" s="23" t="s">
        <v>140</v>
      </c>
      <c r="BX110" s="23" t="s">
        <v>140</v>
      </c>
      <c r="BY110" s="23" t="s">
        <v>140</v>
      </c>
      <c r="BZ110" s="23" t="s">
        <v>140</v>
      </c>
      <c r="CA110" s="23" t="s">
        <v>140</v>
      </c>
      <c r="CB110" s="23" t="s">
        <v>140</v>
      </c>
      <c r="CC110" s="23" t="s">
        <v>140</v>
      </c>
      <c r="CD110" s="24">
        <v>767319.6</v>
      </c>
      <c r="CE110" s="24">
        <v>867069.7</v>
      </c>
    </row>
    <row r="111" spans="1:83" ht="12.75">
      <c r="A111" s="3">
        <v>481</v>
      </c>
      <c r="B111" s="12" t="s">
        <v>30</v>
      </c>
      <c r="C111" s="23">
        <v>176.4</v>
      </c>
      <c r="D111" s="23">
        <v>41.1</v>
      </c>
      <c r="E111" s="23">
        <v>14.2</v>
      </c>
      <c r="F111" s="23">
        <v>25.5</v>
      </c>
      <c r="G111" s="23">
        <v>27.3</v>
      </c>
      <c r="H111" s="23">
        <v>128.7</v>
      </c>
      <c r="I111" s="23">
        <v>956.8</v>
      </c>
      <c r="J111" s="23">
        <v>1989.1</v>
      </c>
      <c r="K111" s="23">
        <v>201.6</v>
      </c>
      <c r="L111" s="23">
        <v>230.1</v>
      </c>
      <c r="M111" s="23">
        <v>186.1</v>
      </c>
      <c r="N111" s="23">
        <v>397.2</v>
      </c>
      <c r="O111" s="23">
        <v>309.1</v>
      </c>
      <c r="P111" s="23">
        <v>332.2</v>
      </c>
      <c r="Q111" s="23">
        <v>945.6</v>
      </c>
      <c r="R111" s="23">
        <v>457.3</v>
      </c>
      <c r="S111" s="23">
        <v>194.7</v>
      </c>
      <c r="T111" s="23">
        <v>353.7</v>
      </c>
      <c r="U111" s="23">
        <v>693.2</v>
      </c>
      <c r="V111" s="23">
        <v>792.2</v>
      </c>
      <c r="W111" s="23">
        <v>1704.7</v>
      </c>
      <c r="X111" s="23">
        <v>263.8</v>
      </c>
      <c r="Y111" s="23">
        <v>1488</v>
      </c>
      <c r="Z111" s="23">
        <v>671.3</v>
      </c>
      <c r="AA111" s="23">
        <v>194.3</v>
      </c>
      <c r="AB111" s="23">
        <v>262.8</v>
      </c>
      <c r="AC111" s="23">
        <v>2434.6</v>
      </c>
      <c r="AD111" s="23">
        <v>2363.5</v>
      </c>
      <c r="AE111" s="23">
        <v>94.6</v>
      </c>
      <c r="AF111" s="23">
        <v>34.9</v>
      </c>
      <c r="AG111" s="23">
        <v>33.4</v>
      </c>
      <c r="AH111" s="23">
        <v>884.9</v>
      </c>
      <c r="AI111" s="23">
        <v>43</v>
      </c>
      <c r="AJ111" s="23">
        <v>12.7</v>
      </c>
      <c r="AK111" s="23">
        <v>163.8</v>
      </c>
      <c r="AL111" s="23">
        <v>13.4</v>
      </c>
      <c r="AM111" s="23">
        <v>809.7</v>
      </c>
      <c r="AN111" s="23">
        <v>191.5</v>
      </c>
      <c r="AO111" s="23">
        <v>593.6</v>
      </c>
      <c r="AP111" s="23">
        <v>541.1</v>
      </c>
      <c r="AQ111" s="23">
        <v>3211</v>
      </c>
      <c r="AR111" s="23">
        <v>1989</v>
      </c>
      <c r="AS111" s="23">
        <v>593.1</v>
      </c>
      <c r="AT111" s="23">
        <v>90.1</v>
      </c>
      <c r="AU111" s="23">
        <v>841.5</v>
      </c>
      <c r="AV111" s="23">
        <v>1684.9</v>
      </c>
      <c r="AW111" s="23">
        <v>1044.2</v>
      </c>
      <c r="AX111" s="23">
        <v>4215.1</v>
      </c>
      <c r="AY111" s="23">
        <v>591.6</v>
      </c>
      <c r="AZ111" s="23">
        <v>34</v>
      </c>
      <c r="BA111" s="23">
        <v>2618</v>
      </c>
      <c r="BB111" s="23">
        <v>258.9</v>
      </c>
      <c r="BC111" s="23">
        <v>543.6</v>
      </c>
      <c r="BD111" s="23">
        <v>1294.6</v>
      </c>
      <c r="BE111" s="23">
        <v>5136.9</v>
      </c>
      <c r="BF111" s="23">
        <v>227.4</v>
      </c>
      <c r="BG111" s="23">
        <v>100</v>
      </c>
      <c r="BH111" s="23">
        <v>122.9</v>
      </c>
      <c r="BI111" s="23">
        <v>208.6</v>
      </c>
      <c r="BJ111" s="23">
        <v>972</v>
      </c>
      <c r="BK111" s="23">
        <v>1225.8</v>
      </c>
      <c r="BL111" s="23">
        <v>1323.9</v>
      </c>
      <c r="BM111" s="23">
        <v>3350</v>
      </c>
      <c r="BN111" s="23">
        <v>170</v>
      </c>
      <c r="BO111" s="23">
        <v>1888.3</v>
      </c>
      <c r="BP111" s="24">
        <v>54987.1</v>
      </c>
      <c r="BQ111" s="23">
        <v>57171.9</v>
      </c>
      <c r="BR111" s="23">
        <v>1471.1</v>
      </c>
      <c r="BS111" s="23">
        <v>79</v>
      </c>
      <c r="BT111" s="23">
        <v>23397.8</v>
      </c>
      <c r="BU111" s="23">
        <v>-21037.6</v>
      </c>
      <c r="BV111" s="23" t="s">
        <v>140</v>
      </c>
      <c r="BW111" s="23">
        <v>71.6</v>
      </c>
      <c r="BX111" s="23">
        <v>0.5</v>
      </c>
      <c r="BY111" s="23">
        <v>37.8</v>
      </c>
      <c r="BZ111" s="23" t="s">
        <v>140</v>
      </c>
      <c r="CA111" s="23">
        <v>28.8</v>
      </c>
      <c r="CB111" s="23" t="s">
        <v>140</v>
      </c>
      <c r="CC111" s="23">
        <v>41.5</v>
      </c>
      <c r="CD111" s="24">
        <v>61262.4</v>
      </c>
      <c r="CE111" s="24">
        <v>116249.5</v>
      </c>
    </row>
    <row r="112" spans="1:83" ht="12.75">
      <c r="A112" s="3">
        <v>482</v>
      </c>
      <c r="B112" s="12" t="s">
        <v>31</v>
      </c>
      <c r="C112" s="23">
        <v>1307.2</v>
      </c>
      <c r="D112" s="23">
        <v>68.1</v>
      </c>
      <c r="E112" s="23">
        <v>32.1</v>
      </c>
      <c r="F112" s="23">
        <v>1035.3</v>
      </c>
      <c r="G112" s="23">
        <v>40.9</v>
      </c>
      <c r="H112" s="23">
        <v>5054.7</v>
      </c>
      <c r="I112" s="23">
        <v>1163</v>
      </c>
      <c r="J112" s="23">
        <v>2527.2</v>
      </c>
      <c r="K112" s="23">
        <v>306.2</v>
      </c>
      <c r="L112" s="23">
        <v>38.1</v>
      </c>
      <c r="M112" s="23">
        <v>501.1</v>
      </c>
      <c r="N112" s="23">
        <v>1097.9</v>
      </c>
      <c r="O112" s="23">
        <v>366</v>
      </c>
      <c r="P112" s="23">
        <v>381.8</v>
      </c>
      <c r="Q112" s="23">
        <v>1417.7</v>
      </c>
      <c r="R112" s="23">
        <v>747.5</v>
      </c>
      <c r="S112" s="23">
        <v>702.5</v>
      </c>
      <c r="T112" s="23">
        <v>2002.8</v>
      </c>
      <c r="U112" s="23">
        <v>478.6</v>
      </c>
      <c r="V112" s="23">
        <v>301</v>
      </c>
      <c r="W112" s="23">
        <v>148.9</v>
      </c>
      <c r="X112" s="23">
        <v>190.1</v>
      </c>
      <c r="Y112" s="23">
        <v>1144</v>
      </c>
      <c r="Z112" s="23">
        <v>129.6</v>
      </c>
      <c r="AA112" s="23">
        <v>151.1</v>
      </c>
      <c r="AB112" s="23">
        <v>173.3</v>
      </c>
      <c r="AC112" s="23">
        <v>198.1</v>
      </c>
      <c r="AD112" s="23">
        <v>284.9</v>
      </c>
      <c r="AE112" s="23">
        <v>147.1</v>
      </c>
      <c r="AF112" s="23">
        <v>78</v>
      </c>
      <c r="AG112" s="23">
        <v>11.2</v>
      </c>
      <c r="AH112" s="23">
        <v>1665.4</v>
      </c>
      <c r="AI112" s="23">
        <v>24.2</v>
      </c>
      <c r="AJ112" s="23">
        <v>16.2</v>
      </c>
      <c r="AK112" s="23">
        <v>104.6</v>
      </c>
      <c r="AL112" s="23">
        <v>12</v>
      </c>
      <c r="AM112" s="23">
        <v>137</v>
      </c>
      <c r="AN112" s="23">
        <v>7.2</v>
      </c>
      <c r="AO112" s="23">
        <v>56.4</v>
      </c>
      <c r="AP112" s="23">
        <v>12.1</v>
      </c>
      <c r="AQ112" s="23">
        <v>80.9</v>
      </c>
      <c r="AR112" s="23">
        <v>20</v>
      </c>
      <c r="AS112" s="23">
        <v>10.9</v>
      </c>
      <c r="AT112" s="23">
        <v>4.3</v>
      </c>
      <c r="AU112" s="23">
        <v>392.2</v>
      </c>
      <c r="AV112" s="23">
        <v>68.3</v>
      </c>
      <c r="AW112" s="23">
        <v>19.9</v>
      </c>
      <c r="AX112" s="23">
        <v>132.3</v>
      </c>
      <c r="AY112" s="23">
        <v>12.8</v>
      </c>
      <c r="AZ112" s="23">
        <v>35.9</v>
      </c>
      <c r="BA112" s="23">
        <v>144</v>
      </c>
      <c r="BB112" s="23">
        <v>58.1</v>
      </c>
      <c r="BC112" s="23">
        <v>32.2</v>
      </c>
      <c r="BD112" s="23">
        <v>98.7</v>
      </c>
      <c r="BE112" s="23">
        <v>151.1</v>
      </c>
      <c r="BF112" s="23">
        <v>39.4</v>
      </c>
      <c r="BG112" s="23">
        <v>4.1</v>
      </c>
      <c r="BH112" s="23">
        <v>16.2</v>
      </c>
      <c r="BI112" s="23">
        <v>37.6</v>
      </c>
      <c r="BJ112" s="23">
        <v>427.9</v>
      </c>
      <c r="BK112" s="23">
        <v>188.7</v>
      </c>
      <c r="BL112" s="23">
        <v>215.7</v>
      </c>
      <c r="BM112" s="23">
        <v>380.8</v>
      </c>
      <c r="BN112" s="23">
        <v>1161.6</v>
      </c>
      <c r="BO112" s="23">
        <v>878</v>
      </c>
      <c r="BP112" s="24">
        <v>28872.7</v>
      </c>
      <c r="BQ112" s="23">
        <v>4804.9</v>
      </c>
      <c r="BR112" s="23">
        <v>1611.6</v>
      </c>
      <c r="BS112" s="23">
        <v>178.7</v>
      </c>
      <c r="BT112" s="23">
        <v>4323.3</v>
      </c>
      <c r="BU112" s="23">
        <v>-208</v>
      </c>
      <c r="BV112" s="23" t="s">
        <v>140</v>
      </c>
      <c r="BW112" s="23">
        <v>13</v>
      </c>
      <c r="BX112" s="23">
        <v>-24.3</v>
      </c>
      <c r="BY112" s="23">
        <v>11.9</v>
      </c>
      <c r="BZ112" s="23" t="s">
        <v>140</v>
      </c>
      <c r="CA112" s="23">
        <v>32.7</v>
      </c>
      <c r="CB112" s="23" t="s">
        <v>140</v>
      </c>
      <c r="CC112" s="23">
        <v>62.3</v>
      </c>
      <c r="CD112" s="24">
        <v>10806.1</v>
      </c>
      <c r="CE112" s="24">
        <v>39678.8</v>
      </c>
    </row>
    <row r="113" spans="1:83" ht="12.75">
      <c r="A113" s="3">
        <v>483</v>
      </c>
      <c r="B113" s="12" t="s">
        <v>32</v>
      </c>
      <c r="C113" s="23">
        <v>156.1</v>
      </c>
      <c r="D113" s="23">
        <v>21.4</v>
      </c>
      <c r="E113" s="23">
        <v>39.9</v>
      </c>
      <c r="F113" s="23">
        <v>122.8</v>
      </c>
      <c r="G113" s="23">
        <v>42.7</v>
      </c>
      <c r="H113" s="23">
        <v>511</v>
      </c>
      <c r="I113" s="23">
        <v>413</v>
      </c>
      <c r="J113" s="23">
        <v>358.4</v>
      </c>
      <c r="K113" s="23">
        <v>68.1</v>
      </c>
      <c r="L113" s="23">
        <v>2.3</v>
      </c>
      <c r="M113" s="23">
        <v>75.5</v>
      </c>
      <c r="N113" s="23">
        <v>142.8</v>
      </c>
      <c r="O113" s="23">
        <v>11</v>
      </c>
      <c r="P113" s="23">
        <v>353.1</v>
      </c>
      <c r="Q113" s="23">
        <v>376.8</v>
      </c>
      <c r="R113" s="23">
        <v>79.9</v>
      </c>
      <c r="S113" s="23">
        <v>460</v>
      </c>
      <c r="T113" s="23">
        <v>395.5</v>
      </c>
      <c r="U113" s="23">
        <v>59.6</v>
      </c>
      <c r="V113" s="23">
        <v>25.8</v>
      </c>
      <c r="W113" s="23">
        <v>24.1</v>
      </c>
      <c r="X113" s="23">
        <v>42.1</v>
      </c>
      <c r="Y113" s="23">
        <v>65.9</v>
      </c>
      <c r="Z113" s="23">
        <v>11</v>
      </c>
      <c r="AA113" s="23">
        <v>25.6</v>
      </c>
      <c r="AB113" s="23">
        <v>28.6</v>
      </c>
      <c r="AC113" s="23">
        <v>49.3</v>
      </c>
      <c r="AD113" s="23">
        <v>90.8</v>
      </c>
      <c r="AE113" s="23">
        <v>106.3</v>
      </c>
      <c r="AF113" s="23">
        <v>15.9</v>
      </c>
      <c r="AG113" s="23">
        <v>5.4</v>
      </c>
      <c r="AH113" s="23">
        <v>282.3</v>
      </c>
      <c r="AI113" s="23">
        <v>16.5</v>
      </c>
      <c r="AJ113" s="23">
        <v>16</v>
      </c>
      <c r="AK113" s="23">
        <v>44.9</v>
      </c>
      <c r="AL113" s="23">
        <v>5</v>
      </c>
      <c r="AM113" s="23">
        <v>8.5</v>
      </c>
      <c r="AN113" s="23">
        <v>0.5</v>
      </c>
      <c r="AO113" s="23">
        <v>9.9</v>
      </c>
      <c r="AP113" s="23">
        <v>16.3</v>
      </c>
      <c r="AQ113" s="23">
        <v>7.7</v>
      </c>
      <c r="AR113" s="23">
        <v>3.5</v>
      </c>
      <c r="AS113" s="23">
        <v>0.3</v>
      </c>
      <c r="AT113" s="23">
        <v>0.5</v>
      </c>
      <c r="AU113" s="23">
        <v>122.1</v>
      </c>
      <c r="AV113" s="23">
        <v>11.2</v>
      </c>
      <c r="AW113" s="23">
        <v>3.2</v>
      </c>
      <c r="AX113" s="23">
        <v>24.1</v>
      </c>
      <c r="AY113" s="23">
        <v>16.8</v>
      </c>
      <c r="AZ113" s="23">
        <v>5.7</v>
      </c>
      <c r="BA113" s="23">
        <v>66.5</v>
      </c>
      <c r="BB113" s="23">
        <v>30.4</v>
      </c>
      <c r="BC113" s="23">
        <v>7.7</v>
      </c>
      <c r="BD113" s="23">
        <v>27.6</v>
      </c>
      <c r="BE113" s="23">
        <v>41.3</v>
      </c>
      <c r="BF113" s="23">
        <v>11.9</v>
      </c>
      <c r="BG113" s="23">
        <v>2.6</v>
      </c>
      <c r="BH113" s="23">
        <v>9.4</v>
      </c>
      <c r="BI113" s="23">
        <v>7.5</v>
      </c>
      <c r="BJ113" s="23">
        <v>38.6</v>
      </c>
      <c r="BK113" s="23">
        <v>39</v>
      </c>
      <c r="BL113" s="23">
        <v>35</v>
      </c>
      <c r="BM113" s="23">
        <v>1073.9</v>
      </c>
      <c r="BN113" s="23">
        <v>172</v>
      </c>
      <c r="BO113" s="23">
        <v>422.7</v>
      </c>
      <c r="BP113" s="24">
        <v>6761.8</v>
      </c>
      <c r="BQ113" s="23">
        <v>7362.4</v>
      </c>
      <c r="BR113" s="23">
        <v>18.6</v>
      </c>
      <c r="BS113" s="23">
        <v>38.6</v>
      </c>
      <c r="BT113" s="23">
        <v>6594.8</v>
      </c>
      <c r="BU113" s="23">
        <v>6326.2</v>
      </c>
      <c r="BV113" s="23" t="s">
        <v>140</v>
      </c>
      <c r="BW113" s="23">
        <v>0</v>
      </c>
      <c r="BX113" s="23">
        <v>-0.8</v>
      </c>
      <c r="BY113" s="23">
        <v>0</v>
      </c>
      <c r="BZ113" s="23" t="s">
        <v>140</v>
      </c>
      <c r="CA113" s="23">
        <v>0.6</v>
      </c>
      <c r="CB113" s="23" t="s">
        <v>140</v>
      </c>
      <c r="CC113" s="23">
        <v>0.6</v>
      </c>
      <c r="CD113" s="24">
        <v>20341</v>
      </c>
      <c r="CE113" s="24">
        <v>27102.8</v>
      </c>
    </row>
    <row r="114" spans="1:83" ht="12.75">
      <c r="A114" s="3">
        <v>484</v>
      </c>
      <c r="B114" s="12" t="s">
        <v>33</v>
      </c>
      <c r="C114" s="23">
        <v>3371.2</v>
      </c>
      <c r="D114" s="23">
        <v>256.4</v>
      </c>
      <c r="E114" s="23">
        <v>178.4</v>
      </c>
      <c r="F114" s="23">
        <v>908.7</v>
      </c>
      <c r="G114" s="23">
        <v>301.1</v>
      </c>
      <c r="H114" s="23">
        <v>926.5</v>
      </c>
      <c r="I114" s="23">
        <v>9612.2</v>
      </c>
      <c r="J114" s="23">
        <v>10266.9</v>
      </c>
      <c r="K114" s="23">
        <v>2168.8</v>
      </c>
      <c r="L114" s="23">
        <v>770.4</v>
      </c>
      <c r="M114" s="23">
        <v>3041.7</v>
      </c>
      <c r="N114" s="23">
        <v>5178.8</v>
      </c>
      <c r="O114" s="23">
        <v>2108.4</v>
      </c>
      <c r="P114" s="23">
        <v>1176.8</v>
      </c>
      <c r="Q114" s="23">
        <v>7010.4</v>
      </c>
      <c r="R114" s="23">
        <v>5492.2</v>
      </c>
      <c r="S114" s="23">
        <v>5152.8</v>
      </c>
      <c r="T114" s="23">
        <v>5273.9</v>
      </c>
      <c r="U114" s="23">
        <v>3252.7</v>
      </c>
      <c r="V114" s="23">
        <v>2787.9</v>
      </c>
      <c r="W114" s="23">
        <v>1357.9</v>
      </c>
      <c r="X114" s="23">
        <v>1391.1</v>
      </c>
      <c r="Y114" s="23">
        <v>6938.1</v>
      </c>
      <c r="Z114" s="23">
        <v>1287.4</v>
      </c>
      <c r="AA114" s="23">
        <v>1278</v>
      </c>
      <c r="AB114" s="23">
        <v>1280.3</v>
      </c>
      <c r="AC114" s="23">
        <v>1252.5</v>
      </c>
      <c r="AD114" s="23">
        <v>2480.6</v>
      </c>
      <c r="AE114" s="23">
        <v>238.9</v>
      </c>
      <c r="AF114" s="23">
        <v>177.1</v>
      </c>
      <c r="AG114" s="23">
        <v>30.3</v>
      </c>
      <c r="AH114" s="23">
        <v>24287.7</v>
      </c>
      <c r="AI114" s="23">
        <v>355.3</v>
      </c>
      <c r="AJ114" s="23">
        <v>97.1</v>
      </c>
      <c r="AK114" s="23">
        <v>320.4</v>
      </c>
      <c r="AL114" s="23">
        <v>96.5</v>
      </c>
      <c r="AM114" s="23">
        <v>752.8</v>
      </c>
      <c r="AN114" s="23">
        <v>111.1</v>
      </c>
      <c r="AO114" s="23">
        <v>538</v>
      </c>
      <c r="AP114" s="23">
        <v>47.2</v>
      </c>
      <c r="AQ114" s="23">
        <v>288.6</v>
      </c>
      <c r="AR114" s="23">
        <v>102.8</v>
      </c>
      <c r="AS114" s="23">
        <v>25.6</v>
      </c>
      <c r="AT114" s="23">
        <v>21.8</v>
      </c>
      <c r="AU114" s="23">
        <v>2772.9</v>
      </c>
      <c r="AV114" s="23">
        <v>304.3</v>
      </c>
      <c r="AW114" s="23">
        <v>74.3</v>
      </c>
      <c r="AX114" s="23">
        <v>720.4</v>
      </c>
      <c r="AY114" s="23">
        <v>47.9</v>
      </c>
      <c r="AZ114" s="23">
        <v>304.1</v>
      </c>
      <c r="BA114" s="23">
        <v>953.1</v>
      </c>
      <c r="BB114" s="23">
        <v>562.1</v>
      </c>
      <c r="BC114" s="23">
        <v>335.8</v>
      </c>
      <c r="BD114" s="23">
        <v>668.1</v>
      </c>
      <c r="BE114" s="23">
        <v>1169.1</v>
      </c>
      <c r="BF114" s="23">
        <v>385.1</v>
      </c>
      <c r="BG114" s="23">
        <v>59</v>
      </c>
      <c r="BH114" s="23">
        <v>179</v>
      </c>
      <c r="BI114" s="23">
        <v>338.8</v>
      </c>
      <c r="BJ114" s="23">
        <v>2916.3</v>
      </c>
      <c r="BK114" s="23">
        <v>1657.7</v>
      </c>
      <c r="BL114" s="23">
        <v>1712.4</v>
      </c>
      <c r="BM114" s="23">
        <v>2147.1</v>
      </c>
      <c r="BN114" s="23">
        <v>1118.4</v>
      </c>
      <c r="BO114" s="23">
        <v>4151.2</v>
      </c>
      <c r="BP114" s="24">
        <v>136570.4</v>
      </c>
      <c r="BQ114" s="23">
        <v>42355.1</v>
      </c>
      <c r="BR114" s="23">
        <v>7225</v>
      </c>
      <c r="BS114" s="23">
        <v>1393.9</v>
      </c>
      <c r="BT114" s="23">
        <v>15367.9</v>
      </c>
      <c r="BU114" s="23">
        <v>-2112</v>
      </c>
      <c r="BV114" s="23" t="s">
        <v>140</v>
      </c>
      <c r="BW114" s="23">
        <v>157</v>
      </c>
      <c r="BX114" s="23">
        <v>-38.8</v>
      </c>
      <c r="BY114" s="23">
        <v>49</v>
      </c>
      <c r="BZ114" s="23" t="s">
        <v>140</v>
      </c>
      <c r="CA114" s="23">
        <v>164.4</v>
      </c>
      <c r="CB114" s="23" t="s">
        <v>140</v>
      </c>
      <c r="CC114" s="23">
        <v>280</v>
      </c>
      <c r="CD114" s="24">
        <v>64841.5</v>
      </c>
      <c r="CE114" s="24">
        <v>201411.9</v>
      </c>
    </row>
    <row r="115" spans="1:83" ht="12.75">
      <c r="A115" s="3">
        <v>485</v>
      </c>
      <c r="B115" s="12" t="s">
        <v>34</v>
      </c>
      <c r="C115" s="23">
        <v>10.1</v>
      </c>
      <c r="D115" s="23" t="s">
        <v>140</v>
      </c>
      <c r="E115" s="23">
        <v>0.7</v>
      </c>
      <c r="F115" s="23">
        <v>17.2</v>
      </c>
      <c r="G115" s="23">
        <v>8.2</v>
      </c>
      <c r="H115" s="23">
        <v>12.7</v>
      </c>
      <c r="I115" s="23">
        <v>63.2</v>
      </c>
      <c r="J115" s="23">
        <v>151.9</v>
      </c>
      <c r="K115" s="23">
        <v>16.7</v>
      </c>
      <c r="L115" s="23">
        <v>18.2</v>
      </c>
      <c r="M115" s="23">
        <v>13.1</v>
      </c>
      <c r="N115" s="23">
        <v>30.9</v>
      </c>
      <c r="O115" s="23">
        <v>21.3</v>
      </c>
      <c r="P115" s="23">
        <v>34.5</v>
      </c>
      <c r="Q115" s="23">
        <v>88.3</v>
      </c>
      <c r="R115" s="23">
        <v>39.7</v>
      </c>
      <c r="S115" s="23">
        <v>16.3</v>
      </c>
      <c r="T115" s="23">
        <v>23.7</v>
      </c>
      <c r="U115" s="23">
        <v>52.7</v>
      </c>
      <c r="V115" s="23">
        <v>47.7</v>
      </c>
      <c r="W115" s="23">
        <v>132.5</v>
      </c>
      <c r="X115" s="23">
        <v>14.8</v>
      </c>
      <c r="Y115" s="23">
        <v>80.5</v>
      </c>
      <c r="Z115" s="23">
        <v>33.1</v>
      </c>
      <c r="AA115" s="23">
        <v>10.9</v>
      </c>
      <c r="AB115" s="23">
        <v>20.3</v>
      </c>
      <c r="AC115" s="23">
        <v>278.7</v>
      </c>
      <c r="AD115" s="23">
        <v>515</v>
      </c>
      <c r="AE115" s="23">
        <v>13</v>
      </c>
      <c r="AF115" s="23">
        <v>3.1</v>
      </c>
      <c r="AG115" s="23">
        <v>13.2</v>
      </c>
      <c r="AH115" s="23">
        <v>36</v>
      </c>
      <c r="AI115" s="23">
        <v>1222.5</v>
      </c>
      <c r="AJ115" s="23">
        <v>0.6</v>
      </c>
      <c r="AK115" s="23">
        <v>7.6</v>
      </c>
      <c r="AL115" s="23">
        <v>0.7</v>
      </c>
      <c r="AM115" s="23">
        <v>79.7</v>
      </c>
      <c r="AN115" s="23">
        <v>16.9</v>
      </c>
      <c r="AO115" s="23">
        <v>791</v>
      </c>
      <c r="AP115" s="23">
        <v>69.2</v>
      </c>
      <c r="AQ115" s="23">
        <v>686.2</v>
      </c>
      <c r="AR115" s="23">
        <v>175.7</v>
      </c>
      <c r="AS115" s="23">
        <v>116.1</v>
      </c>
      <c r="AT115" s="23">
        <v>14.7</v>
      </c>
      <c r="AU115" s="23">
        <v>865.8</v>
      </c>
      <c r="AV115" s="23">
        <v>402.6</v>
      </c>
      <c r="AW115" s="23">
        <v>266.3</v>
      </c>
      <c r="AX115" s="23">
        <v>703.4</v>
      </c>
      <c r="AY115" s="23">
        <v>69.1</v>
      </c>
      <c r="AZ115" s="23" t="s">
        <v>140</v>
      </c>
      <c r="BA115" s="23">
        <v>582</v>
      </c>
      <c r="BB115" s="23">
        <v>31.1</v>
      </c>
      <c r="BC115" s="23">
        <v>219.9</v>
      </c>
      <c r="BD115" s="23">
        <v>320</v>
      </c>
      <c r="BE115" s="23">
        <v>833.2</v>
      </c>
      <c r="BF115" s="23">
        <v>21.9</v>
      </c>
      <c r="BG115" s="23">
        <v>65.5</v>
      </c>
      <c r="BH115" s="23">
        <v>44.1</v>
      </c>
      <c r="BI115" s="23">
        <v>330.4</v>
      </c>
      <c r="BJ115" s="23">
        <v>104.7</v>
      </c>
      <c r="BK115" s="23">
        <v>569.6</v>
      </c>
      <c r="BL115" s="23">
        <v>19.1</v>
      </c>
      <c r="BM115" s="23">
        <v>16.2</v>
      </c>
      <c r="BN115" s="23">
        <v>49.7</v>
      </c>
      <c r="BO115" s="23">
        <v>4888.5</v>
      </c>
      <c r="BP115" s="24">
        <v>15402.2</v>
      </c>
      <c r="BQ115" s="23">
        <v>18067.5</v>
      </c>
      <c r="BR115" s="23" t="s">
        <v>140</v>
      </c>
      <c r="BS115" s="23" t="s">
        <v>140</v>
      </c>
      <c r="BT115" s="23" t="s">
        <v>140</v>
      </c>
      <c r="BU115" s="23" t="s">
        <v>140</v>
      </c>
      <c r="BV115" s="23" t="s">
        <v>140</v>
      </c>
      <c r="BW115" s="23" t="s">
        <v>140</v>
      </c>
      <c r="BX115" s="23" t="s">
        <v>140</v>
      </c>
      <c r="BY115" s="23" t="s">
        <v>140</v>
      </c>
      <c r="BZ115" s="23" t="s">
        <v>140</v>
      </c>
      <c r="CA115" s="23" t="s">
        <v>140</v>
      </c>
      <c r="CB115" s="23" t="s">
        <v>140</v>
      </c>
      <c r="CC115" s="23" t="s">
        <v>140</v>
      </c>
      <c r="CD115" s="24">
        <v>18067.5</v>
      </c>
      <c r="CE115" s="24">
        <v>33469.7</v>
      </c>
    </row>
    <row r="116" spans="1:83" ht="12.75">
      <c r="A116" s="3">
        <v>486</v>
      </c>
      <c r="B116" s="12" t="s">
        <v>35</v>
      </c>
      <c r="C116" s="23">
        <v>66.8</v>
      </c>
      <c r="D116" s="23">
        <v>2.3</v>
      </c>
      <c r="E116" s="23">
        <v>519.5</v>
      </c>
      <c r="F116" s="23">
        <v>141.2</v>
      </c>
      <c r="G116" s="23">
        <v>14.4</v>
      </c>
      <c r="H116" s="23">
        <v>15207.9</v>
      </c>
      <c r="I116" s="23">
        <v>58</v>
      </c>
      <c r="J116" s="23">
        <v>2.1</v>
      </c>
      <c r="K116" s="23">
        <v>0.4</v>
      </c>
      <c r="L116" s="23">
        <v>0.3</v>
      </c>
      <c r="M116" s="23">
        <v>1.7</v>
      </c>
      <c r="N116" s="23">
        <v>9.3</v>
      </c>
      <c r="O116" s="23">
        <v>1.3</v>
      </c>
      <c r="P116" s="23">
        <v>5729.4</v>
      </c>
      <c r="Q116" s="23">
        <v>870.7</v>
      </c>
      <c r="R116" s="23">
        <v>5.5</v>
      </c>
      <c r="S116" s="23">
        <v>1.2</v>
      </c>
      <c r="T116" s="23">
        <v>5.5</v>
      </c>
      <c r="U116" s="23">
        <v>2.9</v>
      </c>
      <c r="V116" s="23">
        <v>3.2</v>
      </c>
      <c r="W116" s="23">
        <v>0.2</v>
      </c>
      <c r="X116" s="23">
        <v>0</v>
      </c>
      <c r="Y116" s="23">
        <v>3.1</v>
      </c>
      <c r="Z116" s="23">
        <v>4</v>
      </c>
      <c r="AA116" s="23">
        <v>0</v>
      </c>
      <c r="AB116" s="23">
        <v>0</v>
      </c>
      <c r="AC116" s="23">
        <v>16.1</v>
      </c>
      <c r="AD116" s="23">
        <v>27.2</v>
      </c>
      <c r="AE116" s="23">
        <v>102.1</v>
      </c>
      <c r="AF116" s="23">
        <v>6.7</v>
      </c>
      <c r="AG116" s="23">
        <v>5</v>
      </c>
      <c r="AH116" s="23">
        <v>89.7</v>
      </c>
      <c r="AI116" s="23">
        <v>11.7</v>
      </c>
      <c r="AJ116" s="23">
        <v>866.2</v>
      </c>
      <c r="AK116" s="23">
        <v>33.3</v>
      </c>
      <c r="AL116" s="23">
        <v>4.6</v>
      </c>
      <c r="AM116" s="23">
        <v>1.5</v>
      </c>
      <c r="AN116" s="23">
        <v>0</v>
      </c>
      <c r="AO116" s="23">
        <v>2</v>
      </c>
      <c r="AP116" s="23">
        <v>0.2</v>
      </c>
      <c r="AQ116" s="23">
        <v>3.3</v>
      </c>
      <c r="AR116" s="23">
        <v>1</v>
      </c>
      <c r="AS116" s="23">
        <v>0</v>
      </c>
      <c r="AT116" s="23">
        <v>0</v>
      </c>
      <c r="AU116" s="23">
        <v>2.3</v>
      </c>
      <c r="AV116" s="23">
        <v>0.4</v>
      </c>
      <c r="AW116" s="23">
        <v>0.1</v>
      </c>
      <c r="AX116" s="23">
        <v>0.8</v>
      </c>
      <c r="AY116" s="23">
        <v>0.1</v>
      </c>
      <c r="AZ116" s="23">
        <v>0.6</v>
      </c>
      <c r="BA116" s="23">
        <v>18.1</v>
      </c>
      <c r="BB116" s="23">
        <v>25.4</v>
      </c>
      <c r="BC116" s="23">
        <v>0.3</v>
      </c>
      <c r="BD116" s="23">
        <v>4.1</v>
      </c>
      <c r="BE116" s="23">
        <v>1.6</v>
      </c>
      <c r="BF116" s="23">
        <v>6</v>
      </c>
      <c r="BG116" s="23">
        <v>0</v>
      </c>
      <c r="BH116" s="23">
        <v>0.7</v>
      </c>
      <c r="BI116" s="23">
        <v>0.8</v>
      </c>
      <c r="BJ116" s="23">
        <v>4.7</v>
      </c>
      <c r="BK116" s="23">
        <v>5.9</v>
      </c>
      <c r="BL116" s="23">
        <v>18.9</v>
      </c>
      <c r="BM116" s="23">
        <v>35.2</v>
      </c>
      <c r="BN116" s="23">
        <v>2001.7</v>
      </c>
      <c r="BO116" s="23">
        <v>170.9</v>
      </c>
      <c r="BP116" s="24">
        <v>26120.1</v>
      </c>
      <c r="BQ116" s="23">
        <v>702.1</v>
      </c>
      <c r="BR116" s="23" t="s">
        <v>140</v>
      </c>
      <c r="BS116" s="23">
        <v>140.3</v>
      </c>
      <c r="BT116" s="23">
        <v>251.8</v>
      </c>
      <c r="BU116" s="23" t="s">
        <v>140</v>
      </c>
      <c r="BV116" s="23" t="s">
        <v>140</v>
      </c>
      <c r="BW116" s="23" t="s">
        <v>140</v>
      </c>
      <c r="BX116" s="23" t="s">
        <v>140</v>
      </c>
      <c r="BY116" s="23" t="s">
        <v>140</v>
      </c>
      <c r="BZ116" s="23" t="s">
        <v>140</v>
      </c>
      <c r="CA116" s="23" t="s">
        <v>140</v>
      </c>
      <c r="CB116" s="23" t="s">
        <v>140</v>
      </c>
      <c r="CC116" s="23" t="s">
        <v>140</v>
      </c>
      <c r="CD116" s="24">
        <v>1094.2</v>
      </c>
      <c r="CE116" s="24">
        <v>27214.3</v>
      </c>
    </row>
    <row r="117" spans="1:83" ht="12.75">
      <c r="A117" s="3" t="s">
        <v>106</v>
      </c>
      <c r="B117" s="12" t="s">
        <v>36</v>
      </c>
      <c r="C117" s="23">
        <v>0</v>
      </c>
      <c r="D117" s="23">
        <v>64.6</v>
      </c>
      <c r="E117" s="23">
        <v>45.7</v>
      </c>
      <c r="F117" s="23">
        <v>36.3</v>
      </c>
      <c r="G117" s="23">
        <v>18.7</v>
      </c>
      <c r="H117" s="23">
        <v>294.7</v>
      </c>
      <c r="I117" s="23">
        <v>1634.8</v>
      </c>
      <c r="J117" s="23">
        <v>1379</v>
      </c>
      <c r="K117" s="23">
        <v>231.3</v>
      </c>
      <c r="L117" s="23">
        <v>85.4</v>
      </c>
      <c r="M117" s="23">
        <v>109.9</v>
      </c>
      <c r="N117" s="23">
        <v>179.5</v>
      </c>
      <c r="O117" s="23">
        <v>128.4</v>
      </c>
      <c r="P117" s="23">
        <v>271.8</v>
      </c>
      <c r="Q117" s="23">
        <v>453.2</v>
      </c>
      <c r="R117" s="23">
        <v>225.9</v>
      </c>
      <c r="S117" s="23">
        <v>157.2</v>
      </c>
      <c r="T117" s="23">
        <v>192.3</v>
      </c>
      <c r="U117" s="23">
        <v>425.2</v>
      </c>
      <c r="V117" s="23">
        <v>392.9</v>
      </c>
      <c r="W117" s="23">
        <v>559.7</v>
      </c>
      <c r="X117" s="23">
        <v>101.6</v>
      </c>
      <c r="Y117" s="23">
        <v>378.6</v>
      </c>
      <c r="Z117" s="23">
        <v>183.3</v>
      </c>
      <c r="AA117" s="23">
        <v>100.1</v>
      </c>
      <c r="AB117" s="23">
        <v>134.7</v>
      </c>
      <c r="AC117" s="23">
        <v>7698.1</v>
      </c>
      <c r="AD117" s="23">
        <v>5729.6</v>
      </c>
      <c r="AE117" s="23">
        <v>8407.7</v>
      </c>
      <c r="AF117" s="23">
        <v>2838.8</v>
      </c>
      <c r="AG117" s="23">
        <v>5948.6</v>
      </c>
      <c r="AH117" s="23">
        <v>8462.5</v>
      </c>
      <c r="AI117" s="23">
        <v>124.1</v>
      </c>
      <c r="AJ117" s="23">
        <v>83.9</v>
      </c>
      <c r="AK117" s="23">
        <v>4530.7</v>
      </c>
      <c r="AL117" s="23">
        <v>186.3</v>
      </c>
      <c r="AM117" s="23">
        <v>937.9</v>
      </c>
      <c r="AN117" s="23">
        <v>212.5</v>
      </c>
      <c r="AO117" s="23">
        <v>889.7</v>
      </c>
      <c r="AP117" s="23">
        <v>301.3</v>
      </c>
      <c r="AQ117" s="23">
        <v>3522.1</v>
      </c>
      <c r="AR117" s="23">
        <v>2569.6</v>
      </c>
      <c r="AS117" s="23">
        <v>394.7</v>
      </c>
      <c r="AT117" s="23">
        <v>94.6</v>
      </c>
      <c r="AU117" s="23">
        <v>835</v>
      </c>
      <c r="AV117" s="23">
        <v>2567.9</v>
      </c>
      <c r="AW117" s="23">
        <v>729.6</v>
      </c>
      <c r="AX117" s="23">
        <v>2349.3</v>
      </c>
      <c r="AY117" s="23">
        <v>375.8</v>
      </c>
      <c r="AZ117" s="23">
        <v>32.5</v>
      </c>
      <c r="BA117" s="23">
        <v>1104.5</v>
      </c>
      <c r="BB117" s="23">
        <v>223.3</v>
      </c>
      <c r="BC117" s="23">
        <v>265.3</v>
      </c>
      <c r="BD117" s="23">
        <v>988.6</v>
      </c>
      <c r="BE117" s="23">
        <v>988</v>
      </c>
      <c r="BF117" s="23">
        <v>138.8</v>
      </c>
      <c r="BG117" s="23">
        <v>112.7</v>
      </c>
      <c r="BH117" s="23">
        <v>274.6</v>
      </c>
      <c r="BI117" s="23">
        <v>263.7</v>
      </c>
      <c r="BJ117" s="23">
        <v>759.3</v>
      </c>
      <c r="BK117" s="23">
        <v>913.4</v>
      </c>
      <c r="BL117" s="23">
        <v>356.6</v>
      </c>
      <c r="BM117" s="23">
        <v>83.4</v>
      </c>
      <c r="BN117" s="23">
        <v>618.4</v>
      </c>
      <c r="BO117" s="23">
        <v>1338.5</v>
      </c>
      <c r="BP117" s="24">
        <v>76036.7</v>
      </c>
      <c r="BQ117" s="23">
        <v>5203.5</v>
      </c>
      <c r="BR117" s="23" t="s">
        <v>140</v>
      </c>
      <c r="BS117" s="23" t="s">
        <v>140</v>
      </c>
      <c r="BT117" s="23">
        <v>10154.3</v>
      </c>
      <c r="BU117" s="23">
        <v>2543</v>
      </c>
      <c r="BV117" s="23" t="s">
        <v>140</v>
      </c>
      <c r="BW117" s="23" t="s">
        <v>140</v>
      </c>
      <c r="BX117" s="23" t="s">
        <v>140</v>
      </c>
      <c r="BY117" s="23" t="s">
        <v>140</v>
      </c>
      <c r="BZ117" s="23" t="s">
        <v>140</v>
      </c>
      <c r="CA117" s="23" t="s">
        <v>140</v>
      </c>
      <c r="CB117" s="23" t="s">
        <v>140</v>
      </c>
      <c r="CC117" s="23" t="s">
        <v>140</v>
      </c>
      <c r="CD117" s="24">
        <v>17900.8</v>
      </c>
      <c r="CE117" s="24">
        <v>93937.5</v>
      </c>
    </row>
    <row r="118" spans="1:83" ht="12.75">
      <c r="A118" s="3">
        <v>493</v>
      </c>
      <c r="B118" s="12" t="s">
        <v>37</v>
      </c>
      <c r="C118" s="23">
        <v>1731</v>
      </c>
      <c r="D118" s="23">
        <v>7.5</v>
      </c>
      <c r="E118" s="23">
        <v>85.2</v>
      </c>
      <c r="F118" s="23">
        <v>115</v>
      </c>
      <c r="G118" s="23">
        <v>182</v>
      </c>
      <c r="H118" s="23">
        <v>4</v>
      </c>
      <c r="I118" s="23">
        <v>34.6</v>
      </c>
      <c r="J118" s="23">
        <v>2219.8</v>
      </c>
      <c r="K118" s="23">
        <v>164.4</v>
      </c>
      <c r="L118" s="23">
        <v>373.6</v>
      </c>
      <c r="M118" s="23">
        <v>109.6</v>
      </c>
      <c r="N118" s="23">
        <v>163.1</v>
      </c>
      <c r="O118" s="23">
        <v>308</v>
      </c>
      <c r="P118" s="23">
        <v>320.1</v>
      </c>
      <c r="Q118" s="23">
        <v>2571.3</v>
      </c>
      <c r="R118" s="23">
        <v>281.7</v>
      </c>
      <c r="S118" s="23">
        <v>176.5</v>
      </c>
      <c r="T118" s="23">
        <v>150.3</v>
      </c>
      <c r="U118" s="23">
        <v>456.5</v>
      </c>
      <c r="V118" s="23">
        <v>634.2</v>
      </c>
      <c r="W118" s="23">
        <v>1988.6</v>
      </c>
      <c r="X118" s="23">
        <v>407.6</v>
      </c>
      <c r="Y118" s="23">
        <v>1428.2</v>
      </c>
      <c r="Z118" s="23">
        <v>833.5</v>
      </c>
      <c r="AA118" s="23">
        <v>89.3</v>
      </c>
      <c r="AB118" s="23">
        <v>257.9</v>
      </c>
      <c r="AC118" s="23">
        <v>1748.5</v>
      </c>
      <c r="AD118" s="23">
        <v>4743.8</v>
      </c>
      <c r="AE118" s="23">
        <v>13.3</v>
      </c>
      <c r="AF118" s="23">
        <v>0.5</v>
      </c>
      <c r="AG118" s="23">
        <v>80.2</v>
      </c>
      <c r="AH118" s="23">
        <v>4002.2</v>
      </c>
      <c r="AI118" s="23">
        <v>31.3</v>
      </c>
      <c r="AJ118" s="23">
        <v>1.1</v>
      </c>
      <c r="AK118" s="23">
        <v>360.4</v>
      </c>
      <c r="AL118" s="23">
        <v>26.7</v>
      </c>
      <c r="AM118" s="23">
        <v>445.4</v>
      </c>
      <c r="AN118" s="23">
        <v>2.7</v>
      </c>
      <c r="AO118" s="23">
        <v>84.8</v>
      </c>
      <c r="AP118" s="23">
        <v>27.5</v>
      </c>
      <c r="AQ118" s="23">
        <v>1551.1</v>
      </c>
      <c r="AR118" s="23">
        <v>548.8</v>
      </c>
      <c r="AS118" s="23">
        <v>16.7</v>
      </c>
      <c r="AT118" s="23">
        <v>10.7</v>
      </c>
      <c r="AU118" s="23">
        <v>35.5</v>
      </c>
      <c r="AV118" s="23">
        <v>94.6</v>
      </c>
      <c r="AW118" s="23">
        <v>2.1</v>
      </c>
      <c r="AX118" s="23">
        <v>362.9</v>
      </c>
      <c r="AY118" s="23">
        <v>52.4</v>
      </c>
      <c r="AZ118" s="23">
        <v>3</v>
      </c>
      <c r="BA118" s="23">
        <v>866.1</v>
      </c>
      <c r="BB118" s="23">
        <v>18.4</v>
      </c>
      <c r="BC118" s="23">
        <v>31.1</v>
      </c>
      <c r="BD118" s="23">
        <v>134.5</v>
      </c>
      <c r="BE118" s="23">
        <v>168.7</v>
      </c>
      <c r="BF118" s="23">
        <v>69.4</v>
      </c>
      <c r="BG118" s="23">
        <v>24.6</v>
      </c>
      <c r="BH118" s="23">
        <v>106.7</v>
      </c>
      <c r="BI118" s="23">
        <v>162.4</v>
      </c>
      <c r="BJ118" s="23">
        <v>31</v>
      </c>
      <c r="BK118" s="23">
        <v>218.2</v>
      </c>
      <c r="BL118" s="23" t="s">
        <v>140</v>
      </c>
      <c r="BM118" s="23">
        <v>587.2</v>
      </c>
      <c r="BN118" s="23">
        <v>87.5</v>
      </c>
      <c r="BO118" s="23">
        <v>622.9</v>
      </c>
      <c r="BP118" s="24">
        <v>32468.4</v>
      </c>
      <c r="BQ118" s="23">
        <v>634.9</v>
      </c>
      <c r="BR118" s="23" t="s">
        <v>140</v>
      </c>
      <c r="BS118" s="23" t="s">
        <v>140</v>
      </c>
      <c r="BT118" s="23">
        <v>703.6</v>
      </c>
      <c r="BU118" s="23" t="s">
        <v>140</v>
      </c>
      <c r="BV118" s="23" t="s">
        <v>140</v>
      </c>
      <c r="BW118" s="23" t="s">
        <v>140</v>
      </c>
      <c r="BX118" s="23" t="s">
        <v>140</v>
      </c>
      <c r="BY118" s="23" t="s">
        <v>140</v>
      </c>
      <c r="BZ118" s="23" t="s">
        <v>140</v>
      </c>
      <c r="CA118" s="23" t="s">
        <v>140</v>
      </c>
      <c r="CB118" s="23" t="s">
        <v>140</v>
      </c>
      <c r="CC118" s="23" t="s">
        <v>140</v>
      </c>
      <c r="CD118" s="24">
        <v>1338.5</v>
      </c>
      <c r="CE118" s="24">
        <v>33806.9</v>
      </c>
    </row>
    <row r="119" spans="1:83" ht="12.75">
      <c r="A119" s="3">
        <v>511</v>
      </c>
      <c r="B119" s="12" t="s">
        <v>38</v>
      </c>
      <c r="C119" s="23">
        <v>66.1</v>
      </c>
      <c r="D119" s="23">
        <v>1.9</v>
      </c>
      <c r="E119" s="23">
        <v>0.5</v>
      </c>
      <c r="F119" s="23">
        <v>34.1</v>
      </c>
      <c r="G119" s="23">
        <v>2.8</v>
      </c>
      <c r="H119" s="23">
        <v>8.7</v>
      </c>
      <c r="I119" s="23">
        <v>0.8</v>
      </c>
      <c r="J119" s="23">
        <v>16.8</v>
      </c>
      <c r="K119" s="23">
        <v>4.5</v>
      </c>
      <c r="L119" s="23" t="s">
        <v>140</v>
      </c>
      <c r="M119" s="23">
        <v>16.3</v>
      </c>
      <c r="N119" s="23">
        <v>70.6</v>
      </c>
      <c r="O119" s="23">
        <v>145.6</v>
      </c>
      <c r="P119" s="23">
        <v>3.6</v>
      </c>
      <c r="Q119" s="23">
        <v>51.9</v>
      </c>
      <c r="R119" s="23">
        <v>8.1</v>
      </c>
      <c r="S119" s="23">
        <v>3.8</v>
      </c>
      <c r="T119" s="23">
        <v>33.2</v>
      </c>
      <c r="U119" s="23">
        <v>17.1</v>
      </c>
      <c r="V119" s="23">
        <v>18.3</v>
      </c>
      <c r="W119" s="23">
        <v>10739.3</v>
      </c>
      <c r="X119" s="23">
        <v>9.2</v>
      </c>
      <c r="Y119" s="23">
        <v>13.7</v>
      </c>
      <c r="Z119" s="23">
        <v>9.3</v>
      </c>
      <c r="AA119" s="23">
        <v>5.2</v>
      </c>
      <c r="AB119" s="23">
        <v>33.4</v>
      </c>
      <c r="AC119" s="23">
        <v>279.8</v>
      </c>
      <c r="AD119" s="23">
        <v>281.4</v>
      </c>
      <c r="AE119" s="23">
        <v>18.8</v>
      </c>
      <c r="AF119" s="23">
        <v>3.1</v>
      </c>
      <c r="AG119" s="23">
        <v>87.7</v>
      </c>
      <c r="AH119" s="23">
        <v>75.4</v>
      </c>
      <c r="AI119" s="23">
        <v>1.8</v>
      </c>
      <c r="AJ119" s="23">
        <v>9.8</v>
      </c>
      <c r="AK119" s="23">
        <v>72</v>
      </c>
      <c r="AL119" s="23">
        <v>26.5</v>
      </c>
      <c r="AM119" s="23">
        <v>12628.6</v>
      </c>
      <c r="AN119" s="23">
        <v>24.4</v>
      </c>
      <c r="AO119" s="23">
        <v>276.3</v>
      </c>
      <c r="AP119" s="23">
        <v>216.3</v>
      </c>
      <c r="AQ119" s="23">
        <v>484.8</v>
      </c>
      <c r="AR119" s="23">
        <v>134.1</v>
      </c>
      <c r="AS119" s="23">
        <v>16.4</v>
      </c>
      <c r="AT119" s="23">
        <v>15.8</v>
      </c>
      <c r="AU119" s="23">
        <v>107.3</v>
      </c>
      <c r="AV119" s="23">
        <v>251.4</v>
      </c>
      <c r="AW119" s="23">
        <v>626.6</v>
      </c>
      <c r="AX119" s="23">
        <v>2714.6</v>
      </c>
      <c r="AY119" s="23">
        <v>86.2</v>
      </c>
      <c r="AZ119" s="23">
        <v>313.4</v>
      </c>
      <c r="BA119" s="23">
        <v>461.1</v>
      </c>
      <c r="BB119" s="23">
        <v>7.2</v>
      </c>
      <c r="BC119" s="23">
        <v>1331.8</v>
      </c>
      <c r="BD119" s="23">
        <v>1113.1</v>
      </c>
      <c r="BE119" s="23">
        <v>795.9</v>
      </c>
      <c r="BF119" s="23">
        <v>979.6</v>
      </c>
      <c r="BG119" s="23">
        <v>77.9</v>
      </c>
      <c r="BH119" s="23">
        <v>112.4</v>
      </c>
      <c r="BI119" s="23">
        <v>177.7</v>
      </c>
      <c r="BJ119" s="23">
        <v>136.2</v>
      </c>
      <c r="BK119" s="23">
        <v>2760.3</v>
      </c>
      <c r="BL119" s="23">
        <v>24.1</v>
      </c>
      <c r="BM119" s="23">
        <v>326.4</v>
      </c>
      <c r="BN119" s="23">
        <v>39.9</v>
      </c>
      <c r="BO119" s="23">
        <v>5576.6</v>
      </c>
      <c r="BP119" s="24">
        <v>43987.5</v>
      </c>
      <c r="BQ119" s="23">
        <v>50919.7</v>
      </c>
      <c r="BR119" s="23">
        <v>41674.8</v>
      </c>
      <c r="BS119" s="23">
        <v>1745.4</v>
      </c>
      <c r="BT119" s="23">
        <v>9827.4</v>
      </c>
      <c r="BU119" s="23">
        <v>-2451.6</v>
      </c>
      <c r="BV119" s="23" t="s">
        <v>140</v>
      </c>
      <c r="BW119" s="23">
        <v>1429.3</v>
      </c>
      <c r="BX119" s="23" t="s">
        <v>140</v>
      </c>
      <c r="BY119" s="23">
        <v>1242.3</v>
      </c>
      <c r="BZ119" s="23" t="s">
        <v>140</v>
      </c>
      <c r="CA119" s="23">
        <v>521.1</v>
      </c>
      <c r="CB119" s="23" t="s">
        <v>140</v>
      </c>
      <c r="CC119" s="23">
        <v>2297.7</v>
      </c>
      <c r="CD119" s="24">
        <v>107206.1</v>
      </c>
      <c r="CE119" s="24">
        <v>151193.6</v>
      </c>
    </row>
    <row r="120" spans="1:83" ht="12.75">
      <c r="A120" s="3">
        <v>512</v>
      </c>
      <c r="B120" s="12" t="s">
        <v>39</v>
      </c>
      <c r="C120" s="23" t="s">
        <v>140</v>
      </c>
      <c r="D120" s="23" t="s">
        <v>140</v>
      </c>
      <c r="E120" s="23" t="s">
        <v>140</v>
      </c>
      <c r="F120" s="23" t="s">
        <v>140</v>
      </c>
      <c r="G120" s="23" t="s">
        <v>140</v>
      </c>
      <c r="H120" s="23">
        <v>0.9</v>
      </c>
      <c r="I120" s="23">
        <v>88.3</v>
      </c>
      <c r="J120" s="23">
        <v>475.4</v>
      </c>
      <c r="K120" s="23">
        <v>11</v>
      </c>
      <c r="L120" s="23">
        <v>20.8</v>
      </c>
      <c r="M120" s="23">
        <v>3.1</v>
      </c>
      <c r="N120" s="23">
        <v>8.7</v>
      </c>
      <c r="O120" s="23">
        <v>6.4</v>
      </c>
      <c r="P120" s="23">
        <v>12.2</v>
      </c>
      <c r="Q120" s="23">
        <v>253.2</v>
      </c>
      <c r="R120" s="23">
        <v>15.5</v>
      </c>
      <c r="S120" s="23" t="s">
        <v>140</v>
      </c>
      <c r="T120" s="23" t="s">
        <v>140</v>
      </c>
      <c r="U120" s="23">
        <v>30.2</v>
      </c>
      <c r="V120" s="23">
        <v>25</v>
      </c>
      <c r="W120" s="23">
        <v>128</v>
      </c>
      <c r="X120" s="23">
        <v>22.1</v>
      </c>
      <c r="Y120" s="23">
        <v>70.7</v>
      </c>
      <c r="Z120" s="23">
        <v>4.6</v>
      </c>
      <c r="AA120" s="23">
        <v>39.4</v>
      </c>
      <c r="AB120" s="23">
        <v>50.9</v>
      </c>
      <c r="AC120" s="23">
        <v>21.2</v>
      </c>
      <c r="AD120" s="23">
        <v>56</v>
      </c>
      <c r="AE120" s="23">
        <v>9.8</v>
      </c>
      <c r="AF120" s="23">
        <v>0.4</v>
      </c>
      <c r="AG120" s="23">
        <v>14.6</v>
      </c>
      <c r="AH120" s="23" t="s">
        <v>140</v>
      </c>
      <c r="AI120" s="23" t="s">
        <v>140</v>
      </c>
      <c r="AJ120" s="23" t="s">
        <v>140</v>
      </c>
      <c r="AK120" s="23">
        <v>22.8</v>
      </c>
      <c r="AL120" s="23" t="s">
        <v>140</v>
      </c>
      <c r="AM120" s="23">
        <v>133.6</v>
      </c>
      <c r="AN120" s="23">
        <v>21019.3</v>
      </c>
      <c r="AO120" s="23">
        <v>14095.9</v>
      </c>
      <c r="AP120" s="23">
        <v>6.9</v>
      </c>
      <c r="AQ120" s="23">
        <v>11.9</v>
      </c>
      <c r="AR120" s="23">
        <v>4.2</v>
      </c>
      <c r="AS120" s="23">
        <v>2.1</v>
      </c>
      <c r="AT120" s="23">
        <v>7.6</v>
      </c>
      <c r="AU120" s="23">
        <v>37.6</v>
      </c>
      <c r="AV120" s="23">
        <v>304.9</v>
      </c>
      <c r="AW120" s="23">
        <v>7</v>
      </c>
      <c r="AX120" s="23">
        <v>3500.5</v>
      </c>
      <c r="AY120" s="23">
        <v>12.4</v>
      </c>
      <c r="AZ120" s="23" t="s">
        <v>140</v>
      </c>
      <c r="BA120" s="23">
        <v>79</v>
      </c>
      <c r="BB120" s="23" t="s">
        <v>140</v>
      </c>
      <c r="BC120" s="23">
        <v>1199.7</v>
      </c>
      <c r="BD120" s="23">
        <v>24.7</v>
      </c>
      <c r="BE120" s="23">
        <v>357.1</v>
      </c>
      <c r="BF120" s="23">
        <v>573.1</v>
      </c>
      <c r="BG120" s="23">
        <v>988.8</v>
      </c>
      <c r="BH120" s="23">
        <v>58.1</v>
      </c>
      <c r="BI120" s="23">
        <v>107.6</v>
      </c>
      <c r="BJ120" s="23">
        <v>1703.2</v>
      </c>
      <c r="BK120" s="23">
        <v>309.3</v>
      </c>
      <c r="BL120" s="23">
        <v>4.8</v>
      </c>
      <c r="BM120" s="23">
        <v>643.5</v>
      </c>
      <c r="BN120" s="23">
        <v>29.1</v>
      </c>
      <c r="BO120" s="23">
        <v>179.5</v>
      </c>
      <c r="BP120" s="24">
        <v>46792.6</v>
      </c>
      <c r="BQ120" s="23">
        <v>22234</v>
      </c>
      <c r="BR120" s="23" t="s">
        <v>140</v>
      </c>
      <c r="BS120" s="23">
        <v>154.1</v>
      </c>
      <c r="BT120" s="23">
        <v>8227</v>
      </c>
      <c r="BU120" s="23">
        <v>-782.4</v>
      </c>
      <c r="BV120" s="23" t="s">
        <v>140</v>
      </c>
      <c r="BW120" s="23" t="s">
        <v>140</v>
      </c>
      <c r="BX120" s="23" t="s">
        <v>140</v>
      </c>
      <c r="BY120" s="23" t="s">
        <v>140</v>
      </c>
      <c r="BZ120" s="23" t="s">
        <v>140</v>
      </c>
      <c r="CA120" s="23" t="s">
        <v>140</v>
      </c>
      <c r="CB120" s="23" t="s">
        <v>140</v>
      </c>
      <c r="CC120" s="23" t="s">
        <v>140</v>
      </c>
      <c r="CD120" s="24">
        <v>29832.7</v>
      </c>
      <c r="CE120" s="24">
        <v>76625.3</v>
      </c>
    </row>
    <row r="121" spans="1:83" ht="12.75">
      <c r="A121" s="3">
        <v>513</v>
      </c>
      <c r="B121" s="12" t="s">
        <v>40</v>
      </c>
      <c r="C121" s="23">
        <v>848</v>
      </c>
      <c r="D121" s="23">
        <v>19.3</v>
      </c>
      <c r="E121" s="23">
        <v>40.3</v>
      </c>
      <c r="F121" s="23">
        <v>39.9</v>
      </c>
      <c r="G121" s="23">
        <v>102.2</v>
      </c>
      <c r="H121" s="23">
        <v>260</v>
      </c>
      <c r="I121" s="23">
        <v>6066.3</v>
      </c>
      <c r="J121" s="23">
        <v>1520</v>
      </c>
      <c r="K121" s="23">
        <v>178.4</v>
      </c>
      <c r="L121" s="23">
        <v>163.8</v>
      </c>
      <c r="M121" s="23">
        <v>189.8</v>
      </c>
      <c r="N121" s="23">
        <v>304.1</v>
      </c>
      <c r="O121" s="23">
        <v>515.1</v>
      </c>
      <c r="P121" s="23">
        <v>136.7</v>
      </c>
      <c r="Q121" s="23">
        <v>868.8</v>
      </c>
      <c r="R121" s="23">
        <v>519.8</v>
      </c>
      <c r="S121" s="23">
        <v>268.1</v>
      </c>
      <c r="T121" s="23">
        <v>193.9</v>
      </c>
      <c r="U121" s="23">
        <v>1012.6</v>
      </c>
      <c r="V121" s="23">
        <v>1970.3</v>
      </c>
      <c r="W121" s="23">
        <v>2923.8</v>
      </c>
      <c r="X121" s="23">
        <v>280.6</v>
      </c>
      <c r="Y121" s="23">
        <v>1867.2</v>
      </c>
      <c r="Z121" s="23">
        <v>484.6</v>
      </c>
      <c r="AA121" s="23">
        <v>254.8</v>
      </c>
      <c r="AB121" s="23">
        <v>705</v>
      </c>
      <c r="AC121" s="23">
        <v>8638.1</v>
      </c>
      <c r="AD121" s="23">
        <v>8193.2</v>
      </c>
      <c r="AE121" s="23">
        <v>1187.7</v>
      </c>
      <c r="AF121" s="23">
        <v>51.8</v>
      </c>
      <c r="AG121" s="23">
        <v>33.6</v>
      </c>
      <c r="AH121" s="23">
        <v>3443.6</v>
      </c>
      <c r="AI121" s="23">
        <v>172.2</v>
      </c>
      <c r="AJ121" s="23">
        <v>201.2</v>
      </c>
      <c r="AK121" s="23">
        <v>1980.3</v>
      </c>
      <c r="AL121" s="23">
        <v>273.3</v>
      </c>
      <c r="AM121" s="23">
        <v>3981</v>
      </c>
      <c r="AN121" s="23">
        <v>548.6</v>
      </c>
      <c r="AO121" s="23">
        <v>93558.8</v>
      </c>
      <c r="AP121" s="23">
        <v>3034.4</v>
      </c>
      <c r="AQ121" s="23">
        <v>3218.7</v>
      </c>
      <c r="AR121" s="23">
        <v>1497</v>
      </c>
      <c r="AS121" s="23">
        <v>2330.7</v>
      </c>
      <c r="AT121" s="23">
        <v>52.6</v>
      </c>
      <c r="AU121" s="23">
        <v>5132.1</v>
      </c>
      <c r="AV121" s="23">
        <v>2680.7</v>
      </c>
      <c r="AW121" s="23">
        <v>2912.8</v>
      </c>
      <c r="AX121" s="23">
        <v>10774.5</v>
      </c>
      <c r="AY121" s="23">
        <v>3252.6</v>
      </c>
      <c r="AZ121" s="23">
        <v>9316.3</v>
      </c>
      <c r="BA121" s="23">
        <v>6388.7</v>
      </c>
      <c r="BB121" s="23">
        <v>530.7</v>
      </c>
      <c r="BC121" s="23">
        <v>1842.9</v>
      </c>
      <c r="BD121" s="23">
        <v>5661.8</v>
      </c>
      <c r="BE121" s="23">
        <v>5045.1</v>
      </c>
      <c r="BF121" s="23">
        <v>1079.4</v>
      </c>
      <c r="BG121" s="23">
        <v>357.1</v>
      </c>
      <c r="BH121" s="23">
        <v>882.7</v>
      </c>
      <c r="BI121" s="23">
        <v>1532.7</v>
      </c>
      <c r="BJ121" s="23">
        <v>3491.5</v>
      </c>
      <c r="BK121" s="23">
        <v>5295.5</v>
      </c>
      <c r="BL121" s="23">
        <v>293.6</v>
      </c>
      <c r="BM121" s="23">
        <v>6706.5</v>
      </c>
      <c r="BN121" s="23">
        <v>841.7</v>
      </c>
      <c r="BO121" s="23">
        <v>15670.4</v>
      </c>
      <c r="BP121" s="24">
        <v>243819.5</v>
      </c>
      <c r="BQ121" s="23">
        <v>158989.5</v>
      </c>
      <c r="BR121" s="23">
        <v>10440.5</v>
      </c>
      <c r="BS121" s="23" t="s">
        <v>140</v>
      </c>
      <c r="BT121" s="23">
        <v>5461.5</v>
      </c>
      <c r="BU121" s="23" t="s">
        <v>140</v>
      </c>
      <c r="BV121" s="23" t="s">
        <v>140</v>
      </c>
      <c r="BW121" s="23" t="s">
        <v>140</v>
      </c>
      <c r="BX121" s="23" t="s">
        <v>140</v>
      </c>
      <c r="BY121" s="23" t="s">
        <v>140</v>
      </c>
      <c r="BZ121" s="23" t="s">
        <v>140</v>
      </c>
      <c r="CA121" s="23" t="s">
        <v>140</v>
      </c>
      <c r="CB121" s="23" t="s">
        <v>140</v>
      </c>
      <c r="CC121" s="23" t="s">
        <v>140</v>
      </c>
      <c r="CD121" s="24">
        <v>174891.5</v>
      </c>
      <c r="CE121" s="24">
        <v>418711</v>
      </c>
    </row>
    <row r="122" spans="1:83" ht="12.75">
      <c r="A122" s="3">
        <v>514</v>
      </c>
      <c r="B122" s="12" t="s">
        <v>41</v>
      </c>
      <c r="C122" s="23">
        <v>96.3</v>
      </c>
      <c r="D122" s="23">
        <v>15.5</v>
      </c>
      <c r="E122" s="23">
        <v>27.2</v>
      </c>
      <c r="F122" s="23">
        <v>25.3</v>
      </c>
      <c r="G122" s="23">
        <v>52.4</v>
      </c>
      <c r="H122" s="23">
        <v>232.3</v>
      </c>
      <c r="I122" s="23">
        <v>991.1</v>
      </c>
      <c r="J122" s="23">
        <v>1585.9</v>
      </c>
      <c r="K122" s="23">
        <v>230.4</v>
      </c>
      <c r="L122" s="23">
        <v>182.2</v>
      </c>
      <c r="M122" s="23">
        <v>162.4</v>
      </c>
      <c r="N122" s="23">
        <v>298.7</v>
      </c>
      <c r="O122" s="23">
        <v>254.8</v>
      </c>
      <c r="P122" s="23">
        <v>110.2</v>
      </c>
      <c r="Q122" s="23">
        <v>1315.1</v>
      </c>
      <c r="R122" s="23">
        <v>317.3</v>
      </c>
      <c r="S122" s="23">
        <v>195.3</v>
      </c>
      <c r="T122" s="23">
        <v>266.1</v>
      </c>
      <c r="U122" s="23">
        <v>663.9</v>
      </c>
      <c r="V122" s="23">
        <v>899.6</v>
      </c>
      <c r="W122" s="23">
        <v>2016.6</v>
      </c>
      <c r="X122" s="23">
        <v>284.6</v>
      </c>
      <c r="Y122" s="23">
        <v>993.3</v>
      </c>
      <c r="Z122" s="23">
        <v>587.2</v>
      </c>
      <c r="AA122" s="23">
        <v>204.5</v>
      </c>
      <c r="AB122" s="23">
        <v>342.6</v>
      </c>
      <c r="AC122" s="23">
        <v>2930.1</v>
      </c>
      <c r="AD122" s="23">
        <v>4686.8</v>
      </c>
      <c r="AE122" s="23">
        <v>272.9</v>
      </c>
      <c r="AF122" s="23">
        <v>5.9</v>
      </c>
      <c r="AG122" s="23">
        <v>22.9</v>
      </c>
      <c r="AH122" s="23">
        <v>493.4</v>
      </c>
      <c r="AI122" s="23">
        <v>129.9</v>
      </c>
      <c r="AJ122" s="23">
        <v>65.9</v>
      </c>
      <c r="AK122" s="23">
        <v>776.1</v>
      </c>
      <c r="AL122" s="23">
        <v>67.3</v>
      </c>
      <c r="AM122" s="23">
        <v>2837.2</v>
      </c>
      <c r="AN122" s="23">
        <v>127.9</v>
      </c>
      <c r="AO122" s="23">
        <v>1365.3</v>
      </c>
      <c r="AP122" s="23">
        <v>1035.3</v>
      </c>
      <c r="AQ122" s="23">
        <v>1712.8</v>
      </c>
      <c r="AR122" s="23">
        <v>2507.4</v>
      </c>
      <c r="AS122" s="23">
        <v>1420.6</v>
      </c>
      <c r="AT122" s="23">
        <v>99.8</v>
      </c>
      <c r="AU122" s="23">
        <v>914.9</v>
      </c>
      <c r="AV122" s="23">
        <v>794.6</v>
      </c>
      <c r="AW122" s="23">
        <v>1002.5</v>
      </c>
      <c r="AX122" s="23">
        <v>3795.3</v>
      </c>
      <c r="AY122" s="23">
        <v>1342.9</v>
      </c>
      <c r="AZ122" s="23">
        <v>5125.5</v>
      </c>
      <c r="BA122" s="23">
        <v>3015.1</v>
      </c>
      <c r="BB122" s="23">
        <v>240.6</v>
      </c>
      <c r="BC122" s="23">
        <v>562.1</v>
      </c>
      <c r="BD122" s="23">
        <v>1478.9</v>
      </c>
      <c r="BE122" s="23">
        <v>1048.6</v>
      </c>
      <c r="BF122" s="23">
        <v>215.7</v>
      </c>
      <c r="BG122" s="23">
        <v>267.3</v>
      </c>
      <c r="BH122" s="23">
        <v>294.8</v>
      </c>
      <c r="BI122" s="23">
        <v>498.5</v>
      </c>
      <c r="BJ122" s="23">
        <v>959</v>
      </c>
      <c r="BK122" s="23">
        <v>1972.2</v>
      </c>
      <c r="BL122" s="23">
        <v>108.2</v>
      </c>
      <c r="BM122" s="23">
        <v>4280.7</v>
      </c>
      <c r="BN122" s="23">
        <v>410.7</v>
      </c>
      <c r="BO122" s="23">
        <v>5132.8</v>
      </c>
      <c r="BP122" s="24">
        <v>66369.2</v>
      </c>
      <c r="BQ122" s="23">
        <v>9295.8</v>
      </c>
      <c r="BR122" s="23" t="s">
        <v>140</v>
      </c>
      <c r="BS122" s="23" t="s">
        <v>140</v>
      </c>
      <c r="BT122" s="23">
        <v>527.8</v>
      </c>
      <c r="BU122" s="23">
        <v>-41.5</v>
      </c>
      <c r="BV122" s="23" t="s">
        <v>140</v>
      </c>
      <c r="BW122" s="23" t="s">
        <v>140</v>
      </c>
      <c r="BX122" s="23" t="s">
        <v>140</v>
      </c>
      <c r="BY122" s="23" t="s">
        <v>140</v>
      </c>
      <c r="BZ122" s="23" t="s">
        <v>140</v>
      </c>
      <c r="CA122" s="23" t="s">
        <v>140</v>
      </c>
      <c r="CB122" s="23" t="s">
        <v>140</v>
      </c>
      <c r="CC122" s="23" t="s">
        <v>140</v>
      </c>
      <c r="CD122" s="24">
        <v>9782.1</v>
      </c>
      <c r="CE122" s="24">
        <v>76151.3</v>
      </c>
    </row>
    <row r="123" spans="1:83" ht="12.75">
      <c r="A123" s="3" t="s">
        <v>112</v>
      </c>
      <c r="B123" s="12" t="s">
        <v>42</v>
      </c>
      <c r="C123" s="23">
        <v>3121.1</v>
      </c>
      <c r="D123" s="23">
        <v>374.7</v>
      </c>
      <c r="E123" s="23">
        <v>386</v>
      </c>
      <c r="F123" s="23">
        <v>357.9</v>
      </c>
      <c r="G123" s="23">
        <v>298.6</v>
      </c>
      <c r="H123" s="23">
        <v>3595.7</v>
      </c>
      <c r="I123" s="23">
        <v>7143.1</v>
      </c>
      <c r="J123" s="23">
        <v>5627</v>
      </c>
      <c r="K123" s="23">
        <v>650.2</v>
      </c>
      <c r="L123" s="23">
        <v>674</v>
      </c>
      <c r="M123" s="23">
        <v>620.9</v>
      </c>
      <c r="N123" s="23">
        <v>1289.1</v>
      </c>
      <c r="O123" s="23">
        <v>818.5</v>
      </c>
      <c r="P123" s="23">
        <v>1250.4</v>
      </c>
      <c r="Q123" s="23">
        <v>3402.2</v>
      </c>
      <c r="R123" s="23">
        <v>1545.9</v>
      </c>
      <c r="S123" s="23">
        <v>830.6</v>
      </c>
      <c r="T123" s="23">
        <v>1060.5</v>
      </c>
      <c r="U123" s="23">
        <v>2277</v>
      </c>
      <c r="V123" s="23">
        <v>2515.9</v>
      </c>
      <c r="W123" s="23">
        <v>4462.1</v>
      </c>
      <c r="X123" s="23">
        <v>775</v>
      </c>
      <c r="Y123" s="23">
        <v>3654.9</v>
      </c>
      <c r="Z123" s="23">
        <v>1178</v>
      </c>
      <c r="AA123" s="23">
        <v>598</v>
      </c>
      <c r="AB123" s="23">
        <v>1078.8</v>
      </c>
      <c r="AC123" s="23">
        <v>11783.4</v>
      </c>
      <c r="AD123" s="23">
        <v>16886</v>
      </c>
      <c r="AE123" s="23">
        <v>1097</v>
      </c>
      <c r="AF123" s="23">
        <v>517.2</v>
      </c>
      <c r="AG123" s="23">
        <v>475.3</v>
      </c>
      <c r="AH123" s="23">
        <v>1932.2</v>
      </c>
      <c r="AI123" s="23">
        <v>284.4</v>
      </c>
      <c r="AJ123" s="23">
        <v>424.1</v>
      </c>
      <c r="AK123" s="23">
        <v>734.7</v>
      </c>
      <c r="AL123" s="23">
        <v>126.4</v>
      </c>
      <c r="AM123" s="23">
        <v>3197</v>
      </c>
      <c r="AN123" s="23">
        <v>1395.9</v>
      </c>
      <c r="AO123" s="23">
        <v>9517.8</v>
      </c>
      <c r="AP123" s="23">
        <v>976.5</v>
      </c>
      <c r="AQ123" s="23">
        <v>32643.1</v>
      </c>
      <c r="AR123" s="23">
        <v>18284.6</v>
      </c>
      <c r="AS123" s="23">
        <v>2289.6</v>
      </c>
      <c r="AT123" s="23">
        <v>1336.2</v>
      </c>
      <c r="AU123" s="23">
        <v>39654.2</v>
      </c>
      <c r="AV123" s="23">
        <v>7648.2</v>
      </c>
      <c r="AW123" s="23">
        <v>1443.9</v>
      </c>
      <c r="AX123" s="23">
        <v>6739.2</v>
      </c>
      <c r="AY123" s="23">
        <v>1682.4</v>
      </c>
      <c r="AZ123" s="23">
        <v>0.4</v>
      </c>
      <c r="BA123" s="23">
        <v>4163.8</v>
      </c>
      <c r="BB123" s="23">
        <v>721.3</v>
      </c>
      <c r="BC123" s="23">
        <v>807.6</v>
      </c>
      <c r="BD123" s="23">
        <v>3311.1</v>
      </c>
      <c r="BE123" s="23">
        <v>2047.8</v>
      </c>
      <c r="BF123" s="23">
        <v>798.8</v>
      </c>
      <c r="BG123" s="23">
        <v>862.4</v>
      </c>
      <c r="BH123" s="23">
        <v>1760.6</v>
      </c>
      <c r="BI123" s="23">
        <v>2144</v>
      </c>
      <c r="BJ123" s="23">
        <v>6268.3</v>
      </c>
      <c r="BK123" s="23">
        <v>3269.6</v>
      </c>
      <c r="BL123" s="23">
        <v>332.6</v>
      </c>
      <c r="BM123" s="23">
        <v>3185.6</v>
      </c>
      <c r="BN123" s="23">
        <v>422.8</v>
      </c>
      <c r="BO123" s="23">
        <v>6049</v>
      </c>
      <c r="BP123" s="24">
        <v>246801.1</v>
      </c>
      <c r="BQ123" s="23">
        <v>164023.8</v>
      </c>
      <c r="BR123" s="23" t="s">
        <v>140</v>
      </c>
      <c r="BS123" s="23" t="s">
        <v>140</v>
      </c>
      <c r="BT123" s="23">
        <v>10130.6</v>
      </c>
      <c r="BU123" s="23">
        <v>-627.7</v>
      </c>
      <c r="BV123" s="23" t="s">
        <v>140</v>
      </c>
      <c r="BW123" s="23" t="s">
        <v>140</v>
      </c>
      <c r="BX123" s="23" t="s">
        <v>140</v>
      </c>
      <c r="BY123" s="23" t="s">
        <v>140</v>
      </c>
      <c r="BZ123" s="23" t="s">
        <v>140</v>
      </c>
      <c r="CA123" s="23" t="s">
        <v>140</v>
      </c>
      <c r="CB123" s="23" t="s">
        <v>140</v>
      </c>
      <c r="CC123" s="23" t="s">
        <v>140</v>
      </c>
      <c r="CD123" s="24">
        <v>173526.7</v>
      </c>
      <c r="CE123" s="24">
        <v>420327.8</v>
      </c>
    </row>
    <row r="124" spans="1:83" ht="12.75">
      <c r="A124" s="3">
        <v>523</v>
      </c>
      <c r="B124" s="12" t="s">
        <v>43</v>
      </c>
      <c r="C124" s="23">
        <v>55.2</v>
      </c>
      <c r="D124" s="23">
        <v>50.7</v>
      </c>
      <c r="E124" s="23">
        <v>127.6</v>
      </c>
      <c r="F124" s="23">
        <v>347</v>
      </c>
      <c r="G124" s="23">
        <v>207.1</v>
      </c>
      <c r="H124" s="23">
        <v>338.9</v>
      </c>
      <c r="I124" s="23">
        <v>2768.8</v>
      </c>
      <c r="J124" s="23">
        <v>1434.2</v>
      </c>
      <c r="K124" s="23">
        <v>114.6</v>
      </c>
      <c r="L124" s="23">
        <v>117.7</v>
      </c>
      <c r="M124" s="23">
        <v>148.8</v>
      </c>
      <c r="N124" s="23">
        <v>225</v>
      </c>
      <c r="O124" s="23">
        <v>141.5</v>
      </c>
      <c r="P124" s="23">
        <v>382.3</v>
      </c>
      <c r="Q124" s="23">
        <v>636.8</v>
      </c>
      <c r="R124" s="23">
        <v>321.2</v>
      </c>
      <c r="S124" s="23">
        <v>206.4</v>
      </c>
      <c r="T124" s="23">
        <v>335.2</v>
      </c>
      <c r="U124" s="23">
        <v>717.7</v>
      </c>
      <c r="V124" s="23">
        <v>763.9</v>
      </c>
      <c r="W124" s="23">
        <v>1761.8</v>
      </c>
      <c r="X124" s="23">
        <v>265.5</v>
      </c>
      <c r="Y124" s="23">
        <v>1227.4</v>
      </c>
      <c r="Z124" s="23">
        <v>479.5</v>
      </c>
      <c r="AA124" s="23">
        <v>187.1</v>
      </c>
      <c r="AB124" s="23">
        <v>284.7</v>
      </c>
      <c r="AC124" s="23">
        <v>1779.7</v>
      </c>
      <c r="AD124" s="23">
        <v>1608.3</v>
      </c>
      <c r="AE124" s="23">
        <v>199.5</v>
      </c>
      <c r="AF124" s="23">
        <v>86.6</v>
      </c>
      <c r="AG124" s="23">
        <v>210</v>
      </c>
      <c r="AH124" s="23">
        <v>557.9</v>
      </c>
      <c r="AI124" s="23">
        <v>71.3</v>
      </c>
      <c r="AJ124" s="23">
        <v>89</v>
      </c>
      <c r="AK124" s="23">
        <v>257.5</v>
      </c>
      <c r="AL124" s="23">
        <v>32.3</v>
      </c>
      <c r="AM124" s="23">
        <v>859</v>
      </c>
      <c r="AN124" s="23">
        <v>174.3</v>
      </c>
      <c r="AO124" s="23">
        <v>650.1</v>
      </c>
      <c r="AP124" s="23">
        <v>363.6</v>
      </c>
      <c r="AQ124" s="23">
        <v>33354.6</v>
      </c>
      <c r="AR124" s="23">
        <v>48074.1</v>
      </c>
      <c r="AS124" s="23">
        <v>5946.8</v>
      </c>
      <c r="AT124" s="23">
        <v>46307.4</v>
      </c>
      <c r="AU124" s="23">
        <v>1436.6</v>
      </c>
      <c r="AV124" s="23">
        <v>1134.8</v>
      </c>
      <c r="AW124" s="23">
        <v>461.1</v>
      </c>
      <c r="AX124" s="23">
        <v>2299.8</v>
      </c>
      <c r="AY124" s="23">
        <v>278.2</v>
      </c>
      <c r="AZ124" s="23">
        <v>0.8</v>
      </c>
      <c r="BA124" s="23">
        <v>848</v>
      </c>
      <c r="BB124" s="23">
        <v>71.1</v>
      </c>
      <c r="BC124" s="23">
        <v>1041.5</v>
      </c>
      <c r="BD124" s="23">
        <v>1453.3</v>
      </c>
      <c r="BE124" s="23">
        <v>8220.1</v>
      </c>
      <c r="BF124" s="23">
        <v>531.3</v>
      </c>
      <c r="BG124" s="23">
        <v>159.9</v>
      </c>
      <c r="BH124" s="23">
        <v>221.7</v>
      </c>
      <c r="BI124" s="23">
        <v>432.5</v>
      </c>
      <c r="BJ124" s="23">
        <v>765.4</v>
      </c>
      <c r="BK124" s="23">
        <v>1367.5</v>
      </c>
      <c r="BL124" s="23">
        <v>71.7</v>
      </c>
      <c r="BM124" s="23">
        <v>1.9</v>
      </c>
      <c r="BN124" s="23">
        <v>561.1</v>
      </c>
      <c r="BO124" s="23">
        <v>11694.4</v>
      </c>
      <c r="BP124" s="24">
        <v>187321.3</v>
      </c>
      <c r="BQ124" s="23">
        <v>82717.3</v>
      </c>
      <c r="BR124" s="23" t="s">
        <v>140</v>
      </c>
      <c r="BS124" s="23" t="s">
        <v>140</v>
      </c>
      <c r="BT124" s="23">
        <v>11188.8</v>
      </c>
      <c r="BU124" s="23" t="s">
        <v>140</v>
      </c>
      <c r="BV124" s="23" t="s">
        <v>140</v>
      </c>
      <c r="BW124" s="23" t="s">
        <v>140</v>
      </c>
      <c r="BX124" s="23" t="s">
        <v>140</v>
      </c>
      <c r="BY124" s="23" t="s">
        <v>140</v>
      </c>
      <c r="BZ124" s="23" t="s">
        <v>140</v>
      </c>
      <c r="CA124" s="23" t="s">
        <v>140</v>
      </c>
      <c r="CB124" s="23" t="s">
        <v>140</v>
      </c>
      <c r="CC124" s="23" t="s">
        <v>140</v>
      </c>
      <c r="CD124" s="24">
        <v>93906.1</v>
      </c>
      <c r="CE124" s="24">
        <v>281227.4</v>
      </c>
    </row>
    <row r="125" spans="1:83" ht="12.75">
      <c r="A125" s="3">
        <v>524</v>
      </c>
      <c r="B125" s="12" t="s">
        <v>44</v>
      </c>
      <c r="C125" s="23">
        <v>-243.9</v>
      </c>
      <c r="D125" s="23">
        <v>138</v>
      </c>
      <c r="E125" s="23">
        <v>212.2</v>
      </c>
      <c r="F125" s="23">
        <v>162.1</v>
      </c>
      <c r="G125" s="23">
        <v>134.6</v>
      </c>
      <c r="H125" s="23">
        <v>926.7</v>
      </c>
      <c r="I125" s="23">
        <v>1056.5</v>
      </c>
      <c r="J125" s="23">
        <v>755.5</v>
      </c>
      <c r="K125" s="23">
        <v>138.5</v>
      </c>
      <c r="L125" s="23">
        <v>91.3</v>
      </c>
      <c r="M125" s="23">
        <v>141.2</v>
      </c>
      <c r="N125" s="23">
        <v>543.3</v>
      </c>
      <c r="O125" s="23">
        <v>253.3</v>
      </c>
      <c r="P125" s="23">
        <v>987</v>
      </c>
      <c r="Q125" s="23">
        <v>1124.3</v>
      </c>
      <c r="R125" s="23">
        <v>342.5</v>
      </c>
      <c r="S125" s="23">
        <v>329.7</v>
      </c>
      <c r="T125" s="23">
        <v>297.9</v>
      </c>
      <c r="U125" s="23">
        <v>573</v>
      </c>
      <c r="V125" s="23">
        <v>651.4</v>
      </c>
      <c r="W125" s="23">
        <v>1660.5</v>
      </c>
      <c r="X125" s="23">
        <v>639</v>
      </c>
      <c r="Y125" s="23">
        <v>2113.3</v>
      </c>
      <c r="Z125" s="23">
        <v>398.6</v>
      </c>
      <c r="AA125" s="23">
        <v>120.6</v>
      </c>
      <c r="AB125" s="23">
        <v>298.5</v>
      </c>
      <c r="AC125" s="23">
        <v>2454.7</v>
      </c>
      <c r="AD125" s="23">
        <v>2196.6</v>
      </c>
      <c r="AE125" s="23">
        <v>387.5</v>
      </c>
      <c r="AF125" s="23">
        <v>178.6</v>
      </c>
      <c r="AG125" s="23">
        <v>892.8</v>
      </c>
      <c r="AH125" s="23">
        <v>1935.5</v>
      </c>
      <c r="AI125" s="23">
        <v>142.2</v>
      </c>
      <c r="AJ125" s="23">
        <v>89.9</v>
      </c>
      <c r="AK125" s="23">
        <v>268</v>
      </c>
      <c r="AL125" s="23">
        <v>40.3</v>
      </c>
      <c r="AM125" s="23">
        <v>441.6</v>
      </c>
      <c r="AN125" s="23">
        <v>293.1</v>
      </c>
      <c r="AO125" s="23">
        <v>4028.9</v>
      </c>
      <c r="AP125" s="23">
        <v>363.7</v>
      </c>
      <c r="AQ125" s="23">
        <v>845.5</v>
      </c>
      <c r="AR125" s="23">
        <v>534</v>
      </c>
      <c r="AS125" s="23">
        <v>148120.2</v>
      </c>
      <c r="AT125" s="23">
        <v>1172.5</v>
      </c>
      <c r="AU125" s="23">
        <v>20494.7</v>
      </c>
      <c r="AV125" s="23">
        <v>3918.2</v>
      </c>
      <c r="AW125" s="23">
        <v>163</v>
      </c>
      <c r="AX125" s="23">
        <v>394</v>
      </c>
      <c r="AY125" s="23">
        <v>269.6</v>
      </c>
      <c r="AZ125" s="23">
        <v>1880.4</v>
      </c>
      <c r="BA125" s="23">
        <v>698.8</v>
      </c>
      <c r="BB125" s="23">
        <v>250</v>
      </c>
      <c r="BC125" s="23">
        <v>96.2</v>
      </c>
      <c r="BD125" s="23">
        <v>1163.2</v>
      </c>
      <c r="BE125" s="23">
        <v>2481.4</v>
      </c>
      <c r="BF125" s="23">
        <v>139.1</v>
      </c>
      <c r="BG125" s="23">
        <v>113.9</v>
      </c>
      <c r="BH125" s="23">
        <v>80.5</v>
      </c>
      <c r="BI125" s="23">
        <v>479.9</v>
      </c>
      <c r="BJ125" s="23">
        <v>599.4</v>
      </c>
      <c r="BK125" s="23">
        <v>410.3</v>
      </c>
      <c r="BL125" s="23">
        <v>298.1</v>
      </c>
      <c r="BM125" s="23">
        <v>5669.6</v>
      </c>
      <c r="BN125" s="23">
        <v>301.1</v>
      </c>
      <c r="BO125" s="23">
        <v>1261.3</v>
      </c>
      <c r="BP125" s="24">
        <v>219393.9</v>
      </c>
      <c r="BQ125" s="23">
        <v>187556.9</v>
      </c>
      <c r="BR125" s="23" t="s">
        <v>140</v>
      </c>
      <c r="BS125" s="23" t="s">
        <v>140</v>
      </c>
      <c r="BT125" s="23">
        <v>4560.6</v>
      </c>
      <c r="BU125" s="23">
        <v>-11130.5</v>
      </c>
      <c r="BV125" s="23" t="s">
        <v>140</v>
      </c>
      <c r="BW125" s="23" t="s">
        <v>140</v>
      </c>
      <c r="BX125" s="23" t="s">
        <v>140</v>
      </c>
      <c r="BY125" s="23" t="s">
        <v>140</v>
      </c>
      <c r="BZ125" s="23" t="s">
        <v>140</v>
      </c>
      <c r="CA125" s="23" t="s">
        <v>140</v>
      </c>
      <c r="CB125" s="23" t="s">
        <v>140</v>
      </c>
      <c r="CC125" s="23" t="s">
        <v>140</v>
      </c>
      <c r="CD125" s="24">
        <v>180987</v>
      </c>
      <c r="CE125" s="24">
        <v>400380.9</v>
      </c>
    </row>
    <row r="126" spans="1:83" ht="12.75">
      <c r="A126" s="3">
        <v>525</v>
      </c>
      <c r="B126" s="12" t="s">
        <v>45</v>
      </c>
      <c r="C126" s="23" t="s">
        <v>140</v>
      </c>
      <c r="D126" s="23">
        <v>0.3</v>
      </c>
      <c r="E126" s="23" t="s">
        <v>140</v>
      </c>
      <c r="F126" s="23" t="s">
        <v>140</v>
      </c>
      <c r="G126" s="23" t="s">
        <v>140</v>
      </c>
      <c r="H126" s="23">
        <v>11</v>
      </c>
      <c r="I126" s="23" t="s">
        <v>140</v>
      </c>
      <c r="J126" s="23" t="s">
        <v>140</v>
      </c>
      <c r="K126" s="23" t="s">
        <v>140</v>
      </c>
      <c r="L126" s="23" t="s">
        <v>140</v>
      </c>
      <c r="M126" s="23" t="s">
        <v>140</v>
      </c>
      <c r="N126" s="23" t="s">
        <v>140</v>
      </c>
      <c r="O126" s="23" t="s">
        <v>140</v>
      </c>
      <c r="P126" s="23">
        <v>2.6</v>
      </c>
      <c r="Q126" s="23" t="s">
        <v>140</v>
      </c>
      <c r="R126" s="23" t="s">
        <v>140</v>
      </c>
      <c r="S126" s="23" t="s">
        <v>140</v>
      </c>
      <c r="T126" s="23" t="s">
        <v>140</v>
      </c>
      <c r="U126" s="23" t="s">
        <v>140</v>
      </c>
      <c r="V126" s="23" t="s">
        <v>140</v>
      </c>
      <c r="W126" s="23" t="s">
        <v>140</v>
      </c>
      <c r="X126" s="23" t="s">
        <v>140</v>
      </c>
      <c r="Y126" s="23">
        <v>2.3</v>
      </c>
      <c r="Z126" s="23" t="s">
        <v>140</v>
      </c>
      <c r="AA126" s="23" t="s">
        <v>140</v>
      </c>
      <c r="AB126" s="23" t="s">
        <v>140</v>
      </c>
      <c r="AC126" s="23">
        <v>0.4</v>
      </c>
      <c r="AD126" s="23">
        <v>0.5</v>
      </c>
      <c r="AE126" s="23">
        <v>1.5</v>
      </c>
      <c r="AF126" s="23" t="s">
        <v>140</v>
      </c>
      <c r="AG126" s="23" t="s">
        <v>140</v>
      </c>
      <c r="AH126" s="23" t="s">
        <v>140</v>
      </c>
      <c r="AI126" s="23">
        <v>0.4</v>
      </c>
      <c r="AJ126" s="23" t="s">
        <v>140</v>
      </c>
      <c r="AK126" s="23">
        <v>10.2</v>
      </c>
      <c r="AL126" s="23" t="s">
        <v>140</v>
      </c>
      <c r="AM126" s="23" t="s">
        <v>140</v>
      </c>
      <c r="AN126" s="23" t="s">
        <v>140</v>
      </c>
      <c r="AO126" s="23" t="s">
        <v>140</v>
      </c>
      <c r="AP126" s="23" t="s">
        <v>140</v>
      </c>
      <c r="AQ126" s="23">
        <v>322.9</v>
      </c>
      <c r="AR126" s="23">
        <v>797.1</v>
      </c>
      <c r="AS126" s="23">
        <v>3648.9</v>
      </c>
      <c r="AT126" s="23" t="s">
        <v>140</v>
      </c>
      <c r="AU126" s="23">
        <v>125.1</v>
      </c>
      <c r="AV126" s="23">
        <v>66.2</v>
      </c>
      <c r="AW126" s="23">
        <v>4.6</v>
      </c>
      <c r="AX126" s="23">
        <v>0.6</v>
      </c>
      <c r="AY126" s="23" t="s">
        <v>140</v>
      </c>
      <c r="AZ126" s="23" t="s">
        <v>140</v>
      </c>
      <c r="BA126" s="23">
        <v>2.2</v>
      </c>
      <c r="BB126" s="23">
        <v>19.3</v>
      </c>
      <c r="BC126" s="23" t="s">
        <v>140</v>
      </c>
      <c r="BD126" s="23">
        <v>15.9</v>
      </c>
      <c r="BE126" s="23" t="s">
        <v>140</v>
      </c>
      <c r="BF126" s="23" t="s">
        <v>140</v>
      </c>
      <c r="BG126" s="23" t="s">
        <v>140</v>
      </c>
      <c r="BH126" s="23" t="s">
        <v>140</v>
      </c>
      <c r="BI126" s="23" t="s">
        <v>140</v>
      </c>
      <c r="BJ126" s="23" t="s">
        <v>140</v>
      </c>
      <c r="BK126" s="23" t="s">
        <v>140</v>
      </c>
      <c r="BL126" s="23" t="s">
        <v>140</v>
      </c>
      <c r="BM126" s="23" t="s">
        <v>140</v>
      </c>
      <c r="BN126" s="23" t="s">
        <v>140</v>
      </c>
      <c r="BO126" s="23" t="s">
        <v>140</v>
      </c>
      <c r="BP126" s="24">
        <v>5032</v>
      </c>
      <c r="BQ126" s="23">
        <v>74798.5</v>
      </c>
      <c r="BR126" s="23" t="s">
        <v>140</v>
      </c>
      <c r="BS126" s="23" t="s">
        <v>140</v>
      </c>
      <c r="BT126" s="23" t="s">
        <v>140</v>
      </c>
      <c r="BU126" s="23" t="s">
        <v>140</v>
      </c>
      <c r="BV126" s="23" t="s">
        <v>140</v>
      </c>
      <c r="BW126" s="23" t="s">
        <v>140</v>
      </c>
      <c r="BX126" s="23" t="s">
        <v>140</v>
      </c>
      <c r="BY126" s="23" t="s">
        <v>140</v>
      </c>
      <c r="BZ126" s="23" t="s">
        <v>140</v>
      </c>
      <c r="CA126" s="23" t="s">
        <v>140</v>
      </c>
      <c r="CB126" s="23" t="s">
        <v>140</v>
      </c>
      <c r="CC126" s="23" t="s">
        <v>140</v>
      </c>
      <c r="CD126" s="24">
        <v>74798.5</v>
      </c>
      <c r="CE126" s="24">
        <v>79830.5</v>
      </c>
    </row>
    <row r="127" spans="1:83" ht="12.75">
      <c r="A127" s="3">
        <v>531</v>
      </c>
      <c r="B127" s="12" t="s">
        <v>46</v>
      </c>
      <c r="C127" s="23">
        <v>11496.6</v>
      </c>
      <c r="D127" s="23">
        <v>58</v>
      </c>
      <c r="E127" s="23">
        <v>108.8</v>
      </c>
      <c r="F127" s="23">
        <v>263.7</v>
      </c>
      <c r="G127" s="23">
        <v>151</v>
      </c>
      <c r="H127" s="23">
        <v>820.8</v>
      </c>
      <c r="I127" s="23">
        <v>3855.3</v>
      </c>
      <c r="J127" s="23">
        <v>1541.3</v>
      </c>
      <c r="K127" s="23">
        <v>343.5</v>
      </c>
      <c r="L127" s="23">
        <v>439.8</v>
      </c>
      <c r="M127" s="23">
        <v>194</v>
      </c>
      <c r="N127" s="23">
        <v>488.1</v>
      </c>
      <c r="O127" s="23">
        <v>882.7</v>
      </c>
      <c r="P127" s="23">
        <v>165.9</v>
      </c>
      <c r="Q127" s="23">
        <v>699.4</v>
      </c>
      <c r="R127" s="23">
        <v>958.2</v>
      </c>
      <c r="S127" s="23">
        <v>330.8</v>
      </c>
      <c r="T127" s="23">
        <v>148.8</v>
      </c>
      <c r="U127" s="23">
        <v>1816.7</v>
      </c>
      <c r="V127" s="23">
        <v>1207.3</v>
      </c>
      <c r="W127" s="23">
        <v>2469.8</v>
      </c>
      <c r="X127" s="23">
        <v>315</v>
      </c>
      <c r="Y127" s="23">
        <v>481.1</v>
      </c>
      <c r="Z127" s="23">
        <v>417</v>
      </c>
      <c r="AA127" s="23">
        <v>543.3</v>
      </c>
      <c r="AB127" s="23">
        <v>674.7</v>
      </c>
      <c r="AC127" s="23">
        <v>14106.6</v>
      </c>
      <c r="AD127" s="23">
        <v>38996.3</v>
      </c>
      <c r="AE127" s="23">
        <v>821.5</v>
      </c>
      <c r="AF127" s="23">
        <v>133.3</v>
      </c>
      <c r="AG127" s="23">
        <v>499.3</v>
      </c>
      <c r="AH127" s="23">
        <v>2879.8</v>
      </c>
      <c r="AI127" s="23">
        <v>277.9</v>
      </c>
      <c r="AJ127" s="23">
        <v>435.8</v>
      </c>
      <c r="AK127" s="23">
        <v>1063.9</v>
      </c>
      <c r="AL127" s="23">
        <v>2020.6</v>
      </c>
      <c r="AM127" s="23">
        <v>4133.1</v>
      </c>
      <c r="AN127" s="23">
        <v>1779.3</v>
      </c>
      <c r="AO127" s="23">
        <v>3658.1</v>
      </c>
      <c r="AP127" s="23">
        <v>1226.4</v>
      </c>
      <c r="AQ127" s="23">
        <v>13795.3</v>
      </c>
      <c r="AR127" s="23">
        <v>6564</v>
      </c>
      <c r="AS127" s="23">
        <v>4319.3</v>
      </c>
      <c r="AT127" s="23">
        <v>606</v>
      </c>
      <c r="AU127" s="23">
        <v>65016.4</v>
      </c>
      <c r="AV127" s="23">
        <v>5765.3</v>
      </c>
      <c r="AW127" s="23">
        <v>8756.6</v>
      </c>
      <c r="AX127" s="23">
        <v>19434</v>
      </c>
      <c r="AY127" s="23">
        <v>2028.3</v>
      </c>
      <c r="AZ127" s="23">
        <v>11839.5</v>
      </c>
      <c r="BA127" s="23">
        <v>7841.6</v>
      </c>
      <c r="BB127" s="23">
        <v>163.8</v>
      </c>
      <c r="BC127" s="23">
        <v>16197.5</v>
      </c>
      <c r="BD127" s="23">
        <v>15818.5</v>
      </c>
      <c r="BE127" s="23">
        <v>29910.3</v>
      </c>
      <c r="BF127" s="23">
        <v>4846.6</v>
      </c>
      <c r="BG127" s="23">
        <v>1649.9</v>
      </c>
      <c r="BH127" s="23">
        <v>4820</v>
      </c>
      <c r="BI127" s="23">
        <v>2681.9</v>
      </c>
      <c r="BJ127" s="23">
        <v>14530</v>
      </c>
      <c r="BK127" s="23">
        <v>27127</v>
      </c>
      <c r="BL127" s="23">
        <v>748.6</v>
      </c>
      <c r="BM127" s="23">
        <v>3102.7</v>
      </c>
      <c r="BN127" s="23">
        <v>5440.6</v>
      </c>
      <c r="BO127" s="23">
        <v>13299.8</v>
      </c>
      <c r="BP127" s="24">
        <v>389207</v>
      </c>
      <c r="BQ127" s="23">
        <v>898271.7</v>
      </c>
      <c r="BR127" s="23">
        <v>56071</v>
      </c>
      <c r="BS127" s="23" t="s">
        <v>140</v>
      </c>
      <c r="BT127" s="23">
        <v>711.4</v>
      </c>
      <c r="BU127" s="23" t="s">
        <v>140</v>
      </c>
      <c r="BV127" s="23" t="s">
        <v>140</v>
      </c>
      <c r="BW127" s="23" t="s">
        <v>140</v>
      </c>
      <c r="BX127" s="23" t="s">
        <v>140</v>
      </c>
      <c r="BY127" s="23" t="s">
        <v>140</v>
      </c>
      <c r="BZ127" s="23" t="s">
        <v>140</v>
      </c>
      <c r="CA127" s="23" t="s">
        <v>140</v>
      </c>
      <c r="CB127" s="23" t="s">
        <v>140</v>
      </c>
      <c r="CC127" s="23" t="s">
        <v>140</v>
      </c>
      <c r="CD127" s="24">
        <v>955054.1</v>
      </c>
      <c r="CE127" s="24">
        <v>1344261.1</v>
      </c>
    </row>
    <row r="128" spans="1:83" ht="12.75">
      <c r="A128" s="3" t="s">
        <v>117</v>
      </c>
      <c r="B128" s="12" t="s">
        <v>47</v>
      </c>
      <c r="C128" s="23">
        <v>939.3</v>
      </c>
      <c r="D128" s="23">
        <v>211.5</v>
      </c>
      <c r="E128" s="23">
        <v>11408.4</v>
      </c>
      <c r="F128" s="23">
        <v>821.3</v>
      </c>
      <c r="G128" s="23">
        <v>473</v>
      </c>
      <c r="H128" s="23">
        <v>497.5</v>
      </c>
      <c r="I128" s="23">
        <v>10041.5</v>
      </c>
      <c r="J128" s="23">
        <v>6830.4</v>
      </c>
      <c r="K128" s="23">
        <v>352.8</v>
      </c>
      <c r="L128" s="23">
        <v>406.5</v>
      </c>
      <c r="M128" s="23">
        <v>289</v>
      </c>
      <c r="N128" s="23">
        <v>556.6</v>
      </c>
      <c r="O128" s="23">
        <v>936.4</v>
      </c>
      <c r="P128" s="23">
        <v>726.3</v>
      </c>
      <c r="Q128" s="23">
        <v>5754.9</v>
      </c>
      <c r="R128" s="23">
        <v>935.8</v>
      </c>
      <c r="S128" s="23">
        <v>538.9</v>
      </c>
      <c r="T128" s="23">
        <v>448.3</v>
      </c>
      <c r="U128" s="23">
        <v>1924.3</v>
      </c>
      <c r="V128" s="23">
        <v>1990.4</v>
      </c>
      <c r="W128" s="23">
        <v>6680.3</v>
      </c>
      <c r="X128" s="23">
        <v>383.5</v>
      </c>
      <c r="Y128" s="23">
        <v>2651.3</v>
      </c>
      <c r="Z128" s="23">
        <v>585.2</v>
      </c>
      <c r="AA128" s="23">
        <v>476.3</v>
      </c>
      <c r="AB128" s="23">
        <v>609.2</v>
      </c>
      <c r="AC128" s="23">
        <v>5277.9</v>
      </c>
      <c r="AD128" s="23">
        <v>5449.2</v>
      </c>
      <c r="AE128" s="23">
        <v>292.1</v>
      </c>
      <c r="AF128" s="23">
        <v>3151.2</v>
      </c>
      <c r="AG128" s="23">
        <v>394.9</v>
      </c>
      <c r="AH128" s="23">
        <v>4674</v>
      </c>
      <c r="AI128" s="23">
        <v>427.2</v>
      </c>
      <c r="AJ128" s="23">
        <v>100.5</v>
      </c>
      <c r="AK128" s="23">
        <v>1516.1</v>
      </c>
      <c r="AL128" s="23">
        <v>325.6</v>
      </c>
      <c r="AM128" s="23">
        <v>4084.2</v>
      </c>
      <c r="AN128" s="23">
        <v>687.6</v>
      </c>
      <c r="AO128" s="23">
        <v>7039.4</v>
      </c>
      <c r="AP128" s="23">
        <v>1520.5</v>
      </c>
      <c r="AQ128" s="23">
        <v>5836.2</v>
      </c>
      <c r="AR128" s="23">
        <v>6731.1</v>
      </c>
      <c r="AS128" s="23">
        <v>1401.1</v>
      </c>
      <c r="AT128" s="23">
        <v>200.5</v>
      </c>
      <c r="AU128" s="23">
        <v>1434.4</v>
      </c>
      <c r="AV128" s="23">
        <v>5353.5</v>
      </c>
      <c r="AW128" s="23">
        <v>709.9</v>
      </c>
      <c r="AX128" s="23">
        <v>5330.4</v>
      </c>
      <c r="AY128" s="23">
        <v>2053.2</v>
      </c>
      <c r="AZ128" s="23">
        <v>5605.1</v>
      </c>
      <c r="BA128" s="23">
        <v>3345.2</v>
      </c>
      <c r="BB128" s="23">
        <v>296.8</v>
      </c>
      <c r="BC128" s="23">
        <v>1248.4</v>
      </c>
      <c r="BD128" s="23">
        <v>3099.2</v>
      </c>
      <c r="BE128" s="23">
        <v>3058.7</v>
      </c>
      <c r="BF128" s="23">
        <v>327.3</v>
      </c>
      <c r="BG128" s="23">
        <v>830.7</v>
      </c>
      <c r="BH128" s="23">
        <v>971.7</v>
      </c>
      <c r="BI128" s="23">
        <v>1485.8</v>
      </c>
      <c r="BJ128" s="23">
        <v>3083.4</v>
      </c>
      <c r="BK128" s="23">
        <v>2596.5</v>
      </c>
      <c r="BL128" s="23">
        <v>100.2</v>
      </c>
      <c r="BM128" s="23">
        <v>967.5</v>
      </c>
      <c r="BN128" s="23">
        <v>646.2</v>
      </c>
      <c r="BO128" s="23">
        <v>7839.7</v>
      </c>
      <c r="BP128" s="24">
        <v>156962</v>
      </c>
      <c r="BQ128" s="23">
        <v>64457.9</v>
      </c>
      <c r="BR128" s="23" t="s">
        <v>140</v>
      </c>
      <c r="BS128" s="23" t="s">
        <v>140</v>
      </c>
      <c r="BT128" s="23">
        <v>40478.6</v>
      </c>
      <c r="BU128" s="23">
        <v>-173</v>
      </c>
      <c r="BV128" s="23" t="s">
        <v>140</v>
      </c>
      <c r="BW128" s="23" t="s">
        <v>140</v>
      </c>
      <c r="BX128" s="23" t="s">
        <v>140</v>
      </c>
      <c r="BY128" s="23" t="s">
        <v>140</v>
      </c>
      <c r="BZ128" s="23" t="s">
        <v>140</v>
      </c>
      <c r="CA128" s="23" t="s">
        <v>140</v>
      </c>
      <c r="CB128" s="23" t="s">
        <v>140</v>
      </c>
      <c r="CC128" s="23" t="s">
        <v>140</v>
      </c>
      <c r="CD128" s="24">
        <v>104763.5</v>
      </c>
      <c r="CE128" s="24">
        <v>261725.5</v>
      </c>
    </row>
    <row r="129" spans="1:83" ht="12.75">
      <c r="A129" s="3">
        <v>5411</v>
      </c>
      <c r="B129" s="12" t="s">
        <v>48</v>
      </c>
      <c r="C129" s="23">
        <v>320.5</v>
      </c>
      <c r="D129" s="23">
        <v>155.3</v>
      </c>
      <c r="E129" s="23">
        <v>314.2</v>
      </c>
      <c r="F129" s="23">
        <v>115.1</v>
      </c>
      <c r="G129" s="23">
        <v>297.6</v>
      </c>
      <c r="H129" s="23">
        <v>1581</v>
      </c>
      <c r="I129" s="23">
        <v>2561.9</v>
      </c>
      <c r="J129" s="23">
        <v>1368.8</v>
      </c>
      <c r="K129" s="23">
        <v>80.2</v>
      </c>
      <c r="L129" s="23">
        <v>86.2</v>
      </c>
      <c r="M129" s="23">
        <v>107.5</v>
      </c>
      <c r="N129" s="23">
        <v>122.8</v>
      </c>
      <c r="O129" s="23">
        <v>213.2</v>
      </c>
      <c r="P129" s="23">
        <v>566.6</v>
      </c>
      <c r="Q129" s="23">
        <v>1964.1</v>
      </c>
      <c r="R129" s="23">
        <v>335.8</v>
      </c>
      <c r="S129" s="23">
        <v>127.9</v>
      </c>
      <c r="T129" s="23">
        <v>166</v>
      </c>
      <c r="U129" s="23">
        <v>770.6</v>
      </c>
      <c r="V129" s="23">
        <v>871</v>
      </c>
      <c r="W129" s="23">
        <v>3147.9</v>
      </c>
      <c r="X129" s="23">
        <v>139.8</v>
      </c>
      <c r="Y129" s="23">
        <v>305.8</v>
      </c>
      <c r="Z129" s="23">
        <v>534.4</v>
      </c>
      <c r="AA129" s="23">
        <v>101.3</v>
      </c>
      <c r="AB129" s="23">
        <v>686.6</v>
      </c>
      <c r="AC129" s="23">
        <v>3253.7</v>
      </c>
      <c r="AD129" s="23">
        <v>2226.1</v>
      </c>
      <c r="AE129" s="23">
        <v>789.8</v>
      </c>
      <c r="AF129" s="23">
        <v>35.4</v>
      </c>
      <c r="AG129" s="23">
        <v>183.9</v>
      </c>
      <c r="AH129" s="23">
        <v>734.6</v>
      </c>
      <c r="AI129" s="23">
        <v>207.8</v>
      </c>
      <c r="AJ129" s="23">
        <v>188.1</v>
      </c>
      <c r="AK129" s="23">
        <v>1507.6</v>
      </c>
      <c r="AL129" s="23">
        <v>175.6</v>
      </c>
      <c r="AM129" s="23">
        <v>1959.4</v>
      </c>
      <c r="AN129" s="23">
        <v>308.8</v>
      </c>
      <c r="AO129" s="23">
        <v>1542.2</v>
      </c>
      <c r="AP129" s="23">
        <v>268.9</v>
      </c>
      <c r="AQ129" s="23">
        <v>6812.6</v>
      </c>
      <c r="AR129" s="23">
        <v>8486.4</v>
      </c>
      <c r="AS129" s="23">
        <v>927.6</v>
      </c>
      <c r="AT129" s="23">
        <v>383</v>
      </c>
      <c r="AU129" s="23">
        <v>11494.8</v>
      </c>
      <c r="AV129" s="23">
        <v>850.4</v>
      </c>
      <c r="AW129" s="23">
        <v>5935.8</v>
      </c>
      <c r="AX129" s="23">
        <v>4756.4</v>
      </c>
      <c r="AY129" s="23">
        <v>400.8</v>
      </c>
      <c r="AZ129" s="23">
        <v>9356.5</v>
      </c>
      <c r="BA129" s="23">
        <v>3992.9</v>
      </c>
      <c r="BB129" s="23">
        <v>191</v>
      </c>
      <c r="BC129" s="23">
        <v>468</v>
      </c>
      <c r="BD129" s="23">
        <v>6361.3</v>
      </c>
      <c r="BE129" s="23">
        <v>6300.2</v>
      </c>
      <c r="BF129" s="23">
        <v>199.2</v>
      </c>
      <c r="BG129" s="23">
        <v>286.8</v>
      </c>
      <c r="BH129" s="23">
        <v>376.2</v>
      </c>
      <c r="BI129" s="23">
        <v>445.3</v>
      </c>
      <c r="BJ129" s="23">
        <v>608.3</v>
      </c>
      <c r="BK129" s="23">
        <v>2024.7</v>
      </c>
      <c r="BL129" s="23">
        <v>151.5</v>
      </c>
      <c r="BM129" s="23">
        <v>999.5</v>
      </c>
      <c r="BN129" s="23">
        <v>660.6</v>
      </c>
      <c r="BO129" s="23">
        <v>7450.9</v>
      </c>
      <c r="BP129" s="24">
        <v>110344.7</v>
      </c>
      <c r="BQ129" s="23">
        <v>61025</v>
      </c>
      <c r="BR129" s="23" t="s">
        <v>140</v>
      </c>
      <c r="BS129" s="23" t="s">
        <v>140</v>
      </c>
      <c r="BT129" s="23">
        <v>3299.6</v>
      </c>
      <c r="BU129" s="23">
        <v>-882</v>
      </c>
      <c r="BV129" s="23" t="s">
        <v>140</v>
      </c>
      <c r="BW129" s="23" t="s">
        <v>140</v>
      </c>
      <c r="BX129" s="23" t="s">
        <v>140</v>
      </c>
      <c r="BY129" s="23" t="s">
        <v>140</v>
      </c>
      <c r="BZ129" s="23" t="s">
        <v>140</v>
      </c>
      <c r="CA129" s="23" t="s">
        <v>140</v>
      </c>
      <c r="CB129" s="23" t="s">
        <v>140</v>
      </c>
      <c r="CC129" s="23" t="s">
        <v>140</v>
      </c>
      <c r="CD129" s="24">
        <v>63442.6</v>
      </c>
      <c r="CE129" s="24">
        <v>173787.3</v>
      </c>
    </row>
    <row r="130" spans="1:83" ht="12.75">
      <c r="A130" s="3" t="s">
        <v>119</v>
      </c>
      <c r="B130" s="12" t="s">
        <v>49</v>
      </c>
      <c r="C130" s="23">
        <v>2452.7</v>
      </c>
      <c r="D130" s="23">
        <v>936.9</v>
      </c>
      <c r="E130" s="23">
        <v>1174.7</v>
      </c>
      <c r="F130" s="23">
        <v>642.9</v>
      </c>
      <c r="G130" s="23">
        <v>857.3</v>
      </c>
      <c r="H130" s="23">
        <v>3751.3</v>
      </c>
      <c r="I130" s="23">
        <v>48056.4</v>
      </c>
      <c r="J130" s="23">
        <v>18933.9</v>
      </c>
      <c r="K130" s="23">
        <v>1615.3</v>
      </c>
      <c r="L130" s="23">
        <v>1828.1</v>
      </c>
      <c r="M130" s="23">
        <v>1487.2</v>
      </c>
      <c r="N130" s="23">
        <v>2296.3</v>
      </c>
      <c r="O130" s="23">
        <v>2680.7</v>
      </c>
      <c r="P130" s="23">
        <v>3447.5</v>
      </c>
      <c r="Q130" s="23">
        <v>18804.8</v>
      </c>
      <c r="R130" s="23">
        <v>3965.5</v>
      </c>
      <c r="S130" s="23">
        <v>1893.8</v>
      </c>
      <c r="T130" s="23">
        <v>2156.4</v>
      </c>
      <c r="U130" s="23">
        <v>6360.5</v>
      </c>
      <c r="V130" s="23">
        <v>7401.7</v>
      </c>
      <c r="W130" s="23">
        <v>21769.9</v>
      </c>
      <c r="X130" s="23">
        <v>3439.3</v>
      </c>
      <c r="Y130" s="23">
        <v>12736.3</v>
      </c>
      <c r="Z130" s="23">
        <v>6098.4</v>
      </c>
      <c r="AA130" s="23">
        <v>2355.5</v>
      </c>
      <c r="AB130" s="23">
        <v>4050</v>
      </c>
      <c r="AC130" s="23">
        <v>32191.8</v>
      </c>
      <c r="AD130" s="23">
        <v>48548.8</v>
      </c>
      <c r="AE130" s="23">
        <v>1563.8</v>
      </c>
      <c r="AF130" s="23">
        <v>1088.4</v>
      </c>
      <c r="AG130" s="23">
        <v>2666.2</v>
      </c>
      <c r="AH130" s="23">
        <v>5219.7</v>
      </c>
      <c r="AI130" s="23">
        <v>1119.6</v>
      </c>
      <c r="AJ130" s="23">
        <v>3067.1</v>
      </c>
      <c r="AK130" s="23">
        <v>3019.5</v>
      </c>
      <c r="AL130" s="23">
        <v>781.1</v>
      </c>
      <c r="AM130" s="23">
        <v>14060.7</v>
      </c>
      <c r="AN130" s="23">
        <v>5522.6</v>
      </c>
      <c r="AO130" s="23">
        <v>33788.2</v>
      </c>
      <c r="AP130" s="23">
        <v>4233.3</v>
      </c>
      <c r="AQ130" s="23">
        <v>26412.4</v>
      </c>
      <c r="AR130" s="23">
        <v>12696.8</v>
      </c>
      <c r="AS130" s="23">
        <v>2988.6</v>
      </c>
      <c r="AT130" s="23">
        <v>1577.5</v>
      </c>
      <c r="AU130" s="23">
        <v>23474.7</v>
      </c>
      <c r="AV130" s="23">
        <v>11740.7</v>
      </c>
      <c r="AW130" s="23">
        <v>6863.5</v>
      </c>
      <c r="AX130" s="23">
        <v>51324.9</v>
      </c>
      <c r="AY130" s="23">
        <v>3988.4</v>
      </c>
      <c r="AZ130" s="23">
        <v>33358.7</v>
      </c>
      <c r="BA130" s="23">
        <v>15834.9</v>
      </c>
      <c r="BB130" s="23">
        <v>997.5</v>
      </c>
      <c r="BC130" s="23">
        <v>4532</v>
      </c>
      <c r="BD130" s="23">
        <v>9209.7</v>
      </c>
      <c r="BE130" s="23">
        <v>8996.2</v>
      </c>
      <c r="BF130" s="23">
        <v>1787.8</v>
      </c>
      <c r="BG130" s="23">
        <v>2432.9</v>
      </c>
      <c r="BH130" s="23">
        <v>4548.2</v>
      </c>
      <c r="BI130" s="23">
        <v>4129.5</v>
      </c>
      <c r="BJ130" s="23">
        <v>11739.6</v>
      </c>
      <c r="BK130" s="23">
        <v>15485.4</v>
      </c>
      <c r="BL130" s="23">
        <v>937.5</v>
      </c>
      <c r="BM130" s="23">
        <v>33113</v>
      </c>
      <c r="BN130" s="23">
        <v>10681.5</v>
      </c>
      <c r="BO130" s="23">
        <v>30131.8</v>
      </c>
      <c r="BP130" s="24">
        <v>667047.8</v>
      </c>
      <c r="BQ130" s="23">
        <v>38384.9</v>
      </c>
      <c r="BR130" s="23">
        <v>27754.2</v>
      </c>
      <c r="BS130" s="23" t="s">
        <v>140</v>
      </c>
      <c r="BT130" s="23">
        <v>14369.6</v>
      </c>
      <c r="BU130" s="23">
        <v>-5866.7</v>
      </c>
      <c r="BV130" s="23" t="s">
        <v>140</v>
      </c>
      <c r="BW130" s="23" t="s">
        <v>140</v>
      </c>
      <c r="BX130" s="23" t="s">
        <v>140</v>
      </c>
      <c r="BY130" s="23" t="s">
        <v>140</v>
      </c>
      <c r="BZ130" s="23" t="s">
        <v>140</v>
      </c>
      <c r="CA130" s="23" t="s">
        <v>140</v>
      </c>
      <c r="CB130" s="23" t="s">
        <v>140</v>
      </c>
      <c r="CC130" s="23" t="s">
        <v>140</v>
      </c>
      <c r="CD130" s="24">
        <v>74642</v>
      </c>
      <c r="CE130" s="24">
        <v>741689.8</v>
      </c>
    </row>
    <row r="131" spans="1:83" ht="12.75">
      <c r="A131" s="3">
        <v>5415</v>
      </c>
      <c r="B131" s="12" t="s">
        <v>50</v>
      </c>
      <c r="C131" s="23" t="s">
        <v>140</v>
      </c>
      <c r="D131" s="23">
        <v>3.7</v>
      </c>
      <c r="E131" s="23">
        <v>442</v>
      </c>
      <c r="F131" s="23">
        <v>56</v>
      </c>
      <c r="G131" s="23">
        <v>46.1</v>
      </c>
      <c r="H131" s="23">
        <v>392.2</v>
      </c>
      <c r="I131" s="23">
        <v>765.9</v>
      </c>
      <c r="J131" s="23">
        <v>1003.3</v>
      </c>
      <c r="K131" s="23">
        <v>37.9</v>
      </c>
      <c r="L131" s="23">
        <v>58.6</v>
      </c>
      <c r="M131" s="23">
        <v>31.5</v>
      </c>
      <c r="N131" s="23">
        <v>87.6</v>
      </c>
      <c r="O131" s="23">
        <v>235.8</v>
      </c>
      <c r="P131" s="23">
        <v>289.3</v>
      </c>
      <c r="Q131" s="23">
        <v>444.8</v>
      </c>
      <c r="R131" s="23">
        <v>128.1</v>
      </c>
      <c r="S131" s="23">
        <v>42.2</v>
      </c>
      <c r="T131" s="23">
        <v>95.1</v>
      </c>
      <c r="U131" s="23">
        <v>630.7</v>
      </c>
      <c r="V131" s="23">
        <v>1039</v>
      </c>
      <c r="W131" s="23">
        <v>4885.2</v>
      </c>
      <c r="X131" s="23">
        <v>55</v>
      </c>
      <c r="Y131" s="23">
        <v>440.1</v>
      </c>
      <c r="Z131" s="23">
        <v>625.5</v>
      </c>
      <c r="AA131" s="23">
        <v>60.1</v>
      </c>
      <c r="AB131" s="23">
        <v>105</v>
      </c>
      <c r="AC131" s="23">
        <v>3042.3</v>
      </c>
      <c r="AD131" s="23">
        <v>1791.3</v>
      </c>
      <c r="AE131" s="23">
        <v>978.9</v>
      </c>
      <c r="AF131" s="23">
        <v>978.1</v>
      </c>
      <c r="AG131" s="23">
        <v>9.2</v>
      </c>
      <c r="AH131" s="23">
        <v>2256.4</v>
      </c>
      <c r="AI131" s="23">
        <v>216.7</v>
      </c>
      <c r="AJ131" s="23">
        <v>1234</v>
      </c>
      <c r="AK131" s="23">
        <v>914.6</v>
      </c>
      <c r="AL131" s="23">
        <v>44.4</v>
      </c>
      <c r="AM131" s="23">
        <v>2639.3</v>
      </c>
      <c r="AN131" s="23">
        <v>131.2</v>
      </c>
      <c r="AO131" s="23">
        <v>1460.5</v>
      </c>
      <c r="AP131" s="23">
        <v>971.9</v>
      </c>
      <c r="AQ131" s="23">
        <v>1744</v>
      </c>
      <c r="AR131" s="23">
        <v>1963.7</v>
      </c>
      <c r="AS131" s="23">
        <v>1689</v>
      </c>
      <c r="AT131" s="23">
        <v>73.2</v>
      </c>
      <c r="AU131" s="23">
        <v>1232.5</v>
      </c>
      <c r="AV131" s="23">
        <v>1179</v>
      </c>
      <c r="AW131" s="23">
        <v>431.6</v>
      </c>
      <c r="AX131" s="23">
        <v>3921.1</v>
      </c>
      <c r="AY131" s="23">
        <v>1562.8</v>
      </c>
      <c r="AZ131" s="23">
        <v>3424</v>
      </c>
      <c r="BA131" s="23">
        <v>1430.4</v>
      </c>
      <c r="BB131" s="23">
        <v>79.8</v>
      </c>
      <c r="BC131" s="23">
        <v>274.3</v>
      </c>
      <c r="BD131" s="23">
        <v>1580.2</v>
      </c>
      <c r="BE131" s="23">
        <v>1125.7</v>
      </c>
      <c r="BF131" s="23">
        <v>72.7</v>
      </c>
      <c r="BG131" s="23">
        <v>46.4</v>
      </c>
      <c r="BH131" s="23">
        <v>90.5</v>
      </c>
      <c r="BI131" s="23">
        <v>113.7</v>
      </c>
      <c r="BJ131" s="23">
        <v>266.8</v>
      </c>
      <c r="BK131" s="23">
        <v>715.1</v>
      </c>
      <c r="BL131" s="23">
        <v>281.7</v>
      </c>
      <c r="BM131" s="23">
        <v>10957.8</v>
      </c>
      <c r="BN131" s="23">
        <v>882.3</v>
      </c>
      <c r="BO131" s="23">
        <v>3008.7</v>
      </c>
      <c r="BP131" s="24">
        <v>66816.5</v>
      </c>
      <c r="BQ131" s="23" t="s">
        <v>140</v>
      </c>
      <c r="BR131" s="23">
        <v>112766.7</v>
      </c>
      <c r="BS131" s="23" t="s">
        <v>140</v>
      </c>
      <c r="BT131" s="23">
        <v>6530.8</v>
      </c>
      <c r="BU131" s="23">
        <v>-1494</v>
      </c>
      <c r="BV131" s="23" t="s">
        <v>140</v>
      </c>
      <c r="BW131" s="23">
        <v>5963.7</v>
      </c>
      <c r="BX131" s="23" t="s">
        <v>140</v>
      </c>
      <c r="BY131" s="23">
        <v>9795</v>
      </c>
      <c r="BZ131" s="23" t="s">
        <v>140</v>
      </c>
      <c r="CA131" s="23">
        <v>591.5</v>
      </c>
      <c r="CB131" s="23" t="s">
        <v>140</v>
      </c>
      <c r="CC131" s="23">
        <v>5246.1</v>
      </c>
      <c r="CD131" s="24">
        <v>139399.8</v>
      </c>
      <c r="CE131" s="24">
        <v>206216.3</v>
      </c>
    </row>
    <row r="132" spans="1:83" ht="12.75">
      <c r="A132" s="3">
        <v>55</v>
      </c>
      <c r="B132" s="12" t="s">
        <v>51</v>
      </c>
      <c r="C132" s="23" t="s">
        <v>140</v>
      </c>
      <c r="D132" s="23">
        <v>96.9</v>
      </c>
      <c r="E132" s="23">
        <v>1470.7</v>
      </c>
      <c r="F132" s="23">
        <v>1145.7</v>
      </c>
      <c r="G132" s="23">
        <v>3030.4</v>
      </c>
      <c r="H132" s="23">
        <v>123.7</v>
      </c>
      <c r="I132" s="23">
        <v>1284.3</v>
      </c>
      <c r="J132" s="23">
        <v>27017.5</v>
      </c>
      <c r="K132" s="23">
        <v>1988.5</v>
      </c>
      <c r="L132" s="23">
        <v>2129.2</v>
      </c>
      <c r="M132" s="23">
        <v>833.3</v>
      </c>
      <c r="N132" s="23">
        <v>4465.8</v>
      </c>
      <c r="O132" s="23">
        <v>2063.4</v>
      </c>
      <c r="P132" s="23">
        <v>2443.6</v>
      </c>
      <c r="Q132" s="23">
        <v>17588.8</v>
      </c>
      <c r="R132" s="23">
        <v>4144.7</v>
      </c>
      <c r="S132" s="23">
        <v>2361.1</v>
      </c>
      <c r="T132" s="23">
        <v>2169.5</v>
      </c>
      <c r="U132" s="23">
        <v>6371.9</v>
      </c>
      <c r="V132" s="23">
        <v>9165.9</v>
      </c>
      <c r="W132" s="23">
        <v>15702.6</v>
      </c>
      <c r="X132" s="23">
        <v>2955.9</v>
      </c>
      <c r="Y132" s="23">
        <v>7311</v>
      </c>
      <c r="Z132" s="23">
        <v>4161.3</v>
      </c>
      <c r="AA132" s="23">
        <v>1637.3</v>
      </c>
      <c r="AB132" s="23">
        <v>3042.1</v>
      </c>
      <c r="AC132" s="23">
        <v>18449.5</v>
      </c>
      <c r="AD132" s="23">
        <v>45727.9</v>
      </c>
      <c r="AE132" s="23">
        <v>339.8</v>
      </c>
      <c r="AF132" s="23">
        <v>10.1</v>
      </c>
      <c r="AG132" s="23">
        <v>907.9</v>
      </c>
      <c r="AH132" s="23">
        <v>4379.3</v>
      </c>
      <c r="AI132" s="23">
        <v>521.6</v>
      </c>
      <c r="AJ132" s="23">
        <v>18.6</v>
      </c>
      <c r="AK132" s="23">
        <v>62.6</v>
      </c>
      <c r="AL132" s="23">
        <v>9</v>
      </c>
      <c r="AM132" s="23">
        <v>3587.6</v>
      </c>
      <c r="AN132" s="23">
        <v>484.7</v>
      </c>
      <c r="AO132" s="23">
        <v>1267.6</v>
      </c>
      <c r="AP132" s="23">
        <v>354.1</v>
      </c>
      <c r="AQ132" s="23">
        <v>4448.9</v>
      </c>
      <c r="AR132" s="23">
        <v>1248.5</v>
      </c>
      <c r="AS132" s="23">
        <v>1992.9</v>
      </c>
      <c r="AT132" s="23">
        <v>2890.3</v>
      </c>
      <c r="AU132" s="23">
        <v>745.9</v>
      </c>
      <c r="AV132" s="23">
        <v>2078.2</v>
      </c>
      <c r="AW132" s="23">
        <v>97.7</v>
      </c>
      <c r="AX132" s="23">
        <v>2887</v>
      </c>
      <c r="AY132" s="23">
        <v>640.5</v>
      </c>
      <c r="AZ132" s="23" t="s">
        <v>140</v>
      </c>
      <c r="BA132" s="23">
        <v>8970.1</v>
      </c>
      <c r="BB132" s="23">
        <v>82.5</v>
      </c>
      <c r="BC132" s="23">
        <v>522.8</v>
      </c>
      <c r="BD132" s="23">
        <v>4205.2</v>
      </c>
      <c r="BE132" s="23">
        <v>3634.9</v>
      </c>
      <c r="BF132" s="23">
        <v>1315.8</v>
      </c>
      <c r="BG132" s="23">
        <v>328.6</v>
      </c>
      <c r="BH132" s="23">
        <v>1391.8</v>
      </c>
      <c r="BI132" s="23">
        <v>1876.3</v>
      </c>
      <c r="BJ132" s="23">
        <v>20</v>
      </c>
      <c r="BK132" s="23">
        <v>3961.3</v>
      </c>
      <c r="BL132" s="23" t="s">
        <v>140</v>
      </c>
      <c r="BM132" s="23">
        <v>39.7</v>
      </c>
      <c r="BN132" s="23">
        <v>149.6</v>
      </c>
      <c r="BO132" s="23">
        <v>25.3</v>
      </c>
      <c r="BP132" s="24">
        <v>244379.2</v>
      </c>
      <c r="BQ132" s="23" t="s">
        <v>140</v>
      </c>
      <c r="BR132" s="23" t="s">
        <v>140</v>
      </c>
      <c r="BS132" s="23" t="s">
        <v>140</v>
      </c>
      <c r="BT132" s="23">
        <v>27157.4</v>
      </c>
      <c r="BU132" s="23" t="s">
        <v>140</v>
      </c>
      <c r="BV132" s="23" t="s">
        <v>140</v>
      </c>
      <c r="BW132" s="23" t="s">
        <v>140</v>
      </c>
      <c r="BX132" s="23" t="s">
        <v>140</v>
      </c>
      <c r="BY132" s="23" t="s">
        <v>140</v>
      </c>
      <c r="BZ132" s="23" t="s">
        <v>140</v>
      </c>
      <c r="CA132" s="23" t="s">
        <v>140</v>
      </c>
      <c r="CB132" s="23" t="s">
        <v>140</v>
      </c>
      <c r="CC132" s="23" t="s">
        <v>140</v>
      </c>
      <c r="CD132" s="24">
        <v>27157.4</v>
      </c>
      <c r="CE132" s="24">
        <v>271536.6</v>
      </c>
    </row>
    <row r="133" spans="1:83" ht="12.75">
      <c r="A133" s="3">
        <v>561</v>
      </c>
      <c r="B133" s="12" t="s">
        <v>52</v>
      </c>
      <c r="C133" s="23">
        <v>3.7</v>
      </c>
      <c r="D133" s="23">
        <v>23.4</v>
      </c>
      <c r="E133" s="23">
        <v>126.3</v>
      </c>
      <c r="F133" s="23">
        <v>119.3</v>
      </c>
      <c r="G133" s="23">
        <v>282.9</v>
      </c>
      <c r="H133" s="23">
        <v>1642.1</v>
      </c>
      <c r="I133" s="23">
        <v>10146.9</v>
      </c>
      <c r="J133" s="23">
        <v>2834.3</v>
      </c>
      <c r="K133" s="23">
        <v>324.5</v>
      </c>
      <c r="L133" s="23">
        <v>2755.2</v>
      </c>
      <c r="M133" s="23">
        <v>302</v>
      </c>
      <c r="N133" s="23">
        <v>518.5</v>
      </c>
      <c r="O133" s="23">
        <v>422.2</v>
      </c>
      <c r="P133" s="23">
        <v>509.2</v>
      </c>
      <c r="Q133" s="23">
        <v>1459.3</v>
      </c>
      <c r="R133" s="23">
        <v>683.8</v>
      </c>
      <c r="S133" s="23">
        <v>333.9</v>
      </c>
      <c r="T133" s="23">
        <v>456.6</v>
      </c>
      <c r="U133" s="23">
        <v>1094.9</v>
      </c>
      <c r="V133" s="23">
        <v>1077.4</v>
      </c>
      <c r="W133" s="23">
        <v>4531.2</v>
      </c>
      <c r="X133" s="23">
        <v>513.4</v>
      </c>
      <c r="Y133" s="23">
        <v>1538.3</v>
      </c>
      <c r="Z133" s="23">
        <v>602.5</v>
      </c>
      <c r="AA133" s="23">
        <v>400.2</v>
      </c>
      <c r="AB133" s="23">
        <v>476.8</v>
      </c>
      <c r="AC133" s="23">
        <v>24510.7</v>
      </c>
      <c r="AD133" s="23">
        <v>22284.2</v>
      </c>
      <c r="AE133" s="23">
        <v>11591.4</v>
      </c>
      <c r="AF133" s="23">
        <v>655</v>
      </c>
      <c r="AG133" s="23">
        <v>1461.1</v>
      </c>
      <c r="AH133" s="23">
        <v>1514</v>
      </c>
      <c r="AI133" s="23">
        <v>637.9</v>
      </c>
      <c r="AJ133" s="23">
        <v>1605.3</v>
      </c>
      <c r="AK133" s="23">
        <v>1907.7</v>
      </c>
      <c r="AL133" s="23">
        <v>806.7</v>
      </c>
      <c r="AM133" s="23">
        <v>9269.9</v>
      </c>
      <c r="AN133" s="23">
        <v>1229.8</v>
      </c>
      <c r="AO133" s="23">
        <v>3926.1</v>
      </c>
      <c r="AP133" s="23">
        <v>4131.6</v>
      </c>
      <c r="AQ133" s="23">
        <v>11850.8</v>
      </c>
      <c r="AR133" s="23">
        <v>4052.1</v>
      </c>
      <c r="AS133" s="23">
        <v>1823.2</v>
      </c>
      <c r="AT133" s="23">
        <v>732.5</v>
      </c>
      <c r="AU133" s="23">
        <v>42887.5</v>
      </c>
      <c r="AV133" s="23">
        <v>8937.1</v>
      </c>
      <c r="AW133" s="23">
        <v>6070.1</v>
      </c>
      <c r="AX133" s="23">
        <v>33179.1</v>
      </c>
      <c r="AY133" s="23">
        <v>8308.9</v>
      </c>
      <c r="AZ133" s="23">
        <v>16.3</v>
      </c>
      <c r="BA133" s="23">
        <v>19807.4</v>
      </c>
      <c r="BB133" s="23">
        <v>473.6</v>
      </c>
      <c r="BC133" s="23">
        <v>5442.8</v>
      </c>
      <c r="BD133" s="23">
        <v>18505.7</v>
      </c>
      <c r="BE133" s="23">
        <v>17811.3</v>
      </c>
      <c r="BF133" s="23">
        <v>3102.6</v>
      </c>
      <c r="BG133" s="23">
        <v>2252.4</v>
      </c>
      <c r="BH133" s="23">
        <v>1715.2</v>
      </c>
      <c r="BI133" s="23">
        <v>3964.8</v>
      </c>
      <c r="BJ133" s="23">
        <v>2344.1</v>
      </c>
      <c r="BK133" s="23">
        <v>14188.1</v>
      </c>
      <c r="BL133" s="23">
        <v>1439.2</v>
      </c>
      <c r="BM133" s="23">
        <v>9039.4</v>
      </c>
      <c r="BN133" s="23">
        <v>3705.9</v>
      </c>
      <c r="BO133" s="23">
        <v>21556.8</v>
      </c>
      <c r="BP133" s="24">
        <v>361917.1</v>
      </c>
      <c r="BQ133" s="23">
        <v>26935.9</v>
      </c>
      <c r="BR133" s="23" t="s">
        <v>140</v>
      </c>
      <c r="BS133" s="23" t="s">
        <v>140</v>
      </c>
      <c r="BT133" s="23">
        <v>1457.2</v>
      </c>
      <c r="BU133" s="23">
        <v>-88.6</v>
      </c>
      <c r="BV133" s="23" t="s">
        <v>140</v>
      </c>
      <c r="BW133" s="23" t="s">
        <v>140</v>
      </c>
      <c r="BX133" s="23" t="s">
        <v>140</v>
      </c>
      <c r="BY133" s="23" t="s">
        <v>140</v>
      </c>
      <c r="BZ133" s="23" t="s">
        <v>140</v>
      </c>
      <c r="CA133" s="23" t="s">
        <v>140</v>
      </c>
      <c r="CB133" s="23" t="s">
        <v>140</v>
      </c>
      <c r="CC133" s="23" t="s">
        <v>140</v>
      </c>
      <c r="CD133" s="24">
        <v>28304.5</v>
      </c>
      <c r="CE133" s="24">
        <v>390221.6</v>
      </c>
    </row>
    <row r="134" spans="1:83" ht="12.75">
      <c r="A134" s="3">
        <v>562</v>
      </c>
      <c r="B134" s="12" t="s">
        <v>53</v>
      </c>
      <c r="C134" s="23">
        <v>686</v>
      </c>
      <c r="D134" s="23">
        <v>8.6</v>
      </c>
      <c r="E134" s="23">
        <v>10.9</v>
      </c>
      <c r="F134" s="23">
        <v>14.2</v>
      </c>
      <c r="G134" s="23">
        <v>14.6</v>
      </c>
      <c r="H134" s="23">
        <v>55.2</v>
      </c>
      <c r="I134" s="23">
        <v>1067.6</v>
      </c>
      <c r="J134" s="23">
        <v>1275.7</v>
      </c>
      <c r="K134" s="23">
        <v>95.1</v>
      </c>
      <c r="L134" s="23">
        <v>56</v>
      </c>
      <c r="M134" s="23">
        <v>121.3</v>
      </c>
      <c r="N134" s="23">
        <v>385.3</v>
      </c>
      <c r="O134" s="23">
        <v>177.2</v>
      </c>
      <c r="P134" s="23">
        <v>210.8</v>
      </c>
      <c r="Q134" s="23">
        <v>1124.1</v>
      </c>
      <c r="R134" s="23">
        <v>351.1</v>
      </c>
      <c r="S134" s="23">
        <v>201.7</v>
      </c>
      <c r="T134" s="23">
        <v>435.4</v>
      </c>
      <c r="U134" s="23">
        <v>538.2</v>
      </c>
      <c r="V134" s="23">
        <v>439.4</v>
      </c>
      <c r="W134" s="23">
        <v>1429.9</v>
      </c>
      <c r="X134" s="23">
        <v>105.3</v>
      </c>
      <c r="Y134" s="23">
        <v>422.1</v>
      </c>
      <c r="Z134" s="23">
        <v>211.9</v>
      </c>
      <c r="AA134" s="23">
        <v>138.1</v>
      </c>
      <c r="AB134" s="23">
        <v>176.3</v>
      </c>
      <c r="AC134" s="23">
        <v>405.7</v>
      </c>
      <c r="AD134" s="23">
        <v>1041.5</v>
      </c>
      <c r="AE134" s="23">
        <v>15.7</v>
      </c>
      <c r="AF134" s="23">
        <v>9.7</v>
      </c>
      <c r="AG134" s="23">
        <v>7.8</v>
      </c>
      <c r="AH134" s="23">
        <v>891.9</v>
      </c>
      <c r="AI134" s="23">
        <v>64</v>
      </c>
      <c r="AJ134" s="23">
        <v>7.3</v>
      </c>
      <c r="AK134" s="23">
        <v>293.6</v>
      </c>
      <c r="AL134" s="23">
        <v>33.2</v>
      </c>
      <c r="AM134" s="23">
        <v>103.5</v>
      </c>
      <c r="AN134" s="23">
        <v>33.7</v>
      </c>
      <c r="AO134" s="23">
        <v>148.1</v>
      </c>
      <c r="AP134" s="23">
        <v>27.1</v>
      </c>
      <c r="AQ134" s="23">
        <v>600.4</v>
      </c>
      <c r="AR134" s="23">
        <v>66.9</v>
      </c>
      <c r="AS134" s="23">
        <v>89.6</v>
      </c>
      <c r="AT134" s="23">
        <v>8.9</v>
      </c>
      <c r="AU134" s="23">
        <v>5730.2</v>
      </c>
      <c r="AV134" s="23">
        <v>99.9</v>
      </c>
      <c r="AW134" s="23">
        <v>32.3</v>
      </c>
      <c r="AX134" s="23">
        <v>368.4</v>
      </c>
      <c r="AY134" s="23">
        <v>31</v>
      </c>
      <c r="AZ134" s="23">
        <v>542.6</v>
      </c>
      <c r="BA134" s="23">
        <v>322.1</v>
      </c>
      <c r="BB134" s="23">
        <v>6372.5</v>
      </c>
      <c r="BC134" s="23">
        <v>210</v>
      </c>
      <c r="BD134" s="23">
        <v>444.9</v>
      </c>
      <c r="BE134" s="23">
        <v>1143.1</v>
      </c>
      <c r="BF134" s="23">
        <v>119.7</v>
      </c>
      <c r="BG134" s="23">
        <v>36.1</v>
      </c>
      <c r="BH134" s="23">
        <v>227.7</v>
      </c>
      <c r="BI134" s="23">
        <v>470.9</v>
      </c>
      <c r="BJ134" s="23">
        <v>713.9</v>
      </c>
      <c r="BK134" s="23">
        <v>1123.9</v>
      </c>
      <c r="BL134" s="23">
        <v>753.2</v>
      </c>
      <c r="BM134" s="23">
        <v>680.8</v>
      </c>
      <c r="BN134" s="23">
        <v>139.4</v>
      </c>
      <c r="BO134" s="23">
        <v>9766.2</v>
      </c>
      <c r="BP134" s="24">
        <v>42929.4</v>
      </c>
      <c r="BQ134" s="23">
        <v>10450</v>
      </c>
      <c r="BR134" s="23" t="s">
        <v>140</v>
      </c>
      <c r="BS134" s="23" t="s">
        <v>140</v>
      </c>
      <c r="BT134" s="23">
        <v>6.8</v>
      </c>
      <c r="BU134" s="23">
        <v>0</v>
      </c>
      <c r="BV134" s="23" t="s">
        <v>140</v>
      </c>
      <c r="BW134" s="23" t="s">
        <v>140</v>
      </c>
      <c r="BX134" s="23" t="s">
        <v>140</v>
      </c>
      <c r="BY134" s="23" t="s">
        <v>140</v>
      </c>
      <c r="BZ134" s="23" t="s">
        <v>140</v>
      </c>
      <c r="CA134" s="23" t="s">
        <v>140</v>
      </c>
      <c r="CB134" s="23" t="s">
        <v>140</v>
      </c>
      <c r="CC134" s="23" t="s">
        <v>140</v>
      </c>
      <c r="CD134" s="24">
        <v>10456.8</v>
      </c>
      <c r="CE134" s="24">
        <v>53386.2</v>
      </c>
    </row>
    <row r="135" spans="1:83" ht="12.75">
      <c r="A135" s="3">
        <v>61</v>
      </c>
      <c r="B135" s="12" t="s">
        <v>54</v>
      </c>
      <c r="C135" s="23" t="s">
        <v>140</v>
      </c>
      <c r="D135" s="23">
        <v>13.9</v>
      </c>
      <c r="E135" s="23">
        <v>10.6</v>
      </c>
      <c r="F135" s="23">
        <v>64.7</v>
      </c>
      <c r="G135" s="23">
        <v>2.9</v>
      </c>
      <c r="H135" s="23">
        <v>432.2</v>
      </c>
      <c r="I135" s="23">
        <v>85.6</v>
      </c>
      <c r="J135" s="23">
        <v>82.2</v>
      </c>
      <c r="K135" s="23">
        <v>7.8</v>
      </c>
      <c r="L135" s="23">
        <v>7.2</v>
      </c>
      <c r="M135" s="23">
        <v>23.9</v>
      </c>
      <c r="N135" s="23">
        <v>83.8</v>
      </c>
      <c r="O135" s="23">
        <v>64.4</v>
      </c>
      <c r="P135" s="23">
        <v>136.4</v>
      </c>
      <c r="Q135" s="23">
        <v>774</v>
      </c>
      <c r="R135" s="23">
        <v>97.2</v>
      </c>
      <c r="S135" s="23">
        <v>13.8</v>
      </c>
      <c r="T135" s="23">
        <v>20.9</v>
      </c>
      <c r="U135" s="23">
        <v>92</v>
      </c>
      <c r="V135" s="23">
        <v>93.1</v>
      </c>
      <c r="W135" s="23">
        <v>184</v>
      </c>
      <c r="X135" s="23">
        <v>11.6</v>
      </c>
      <c r="Y135" s="23">
        <v>983.4</v>
      </c>
      <c r="Z135" s="23">
        <v>225.2</v>
      </c>
      <c r="AA135" s="23">
        <v>23.6</v>
      </c>
      <c r="AB135" s="23">
        <v>26.9</v>
      </c>
      <c r="AC135" s="23">
        <v>643.4</v>
      </c>
      <c r="AD135" s="23">
        <v>467.5</v>
      </c>
      <c r="AE135" s="23">
        <v>12.9</v>
      </c>
      <c r="AF135" s="23">
        <v>82.4</v>
      </c>
      <c r="AG135" s="23">
        <v>98.7</v>
      </c>
      <c r="AH135" s="23">
        <v>55.4</v>
      </c>
      <c r="AI135" s="23">
        <v>4.7</v>
      </c>
      <c r="AJ135" s="23">
        <v>11.6</v>
      </c>
      <c r="AK135" s="23">
        <v>124</v>
      </c>
      <c r="AL135" s="23">
        <v>15.1</v>
      </c>
      <c r="AM135" s="23">
        <v>643.4</v>
      </c>
      <c r="AN135" s="23">
        <v>10.7</v>
      </c>
      <c r="AO135" s="23">
        <v>697.3</v>
      </c>
      <c r="AP135" s="23">
        <v>410.8</v>
      </c>
      <c r="AQ135" s="23">
        <v>275.4</v>
      </c>
      <c r="AR135" s="23">
        <v>204.6</v>
      </c>
      <c r="AS135" s="23">
        <v>34.1</v>
      </c>
      <c r="AT135" s="23">
        <v>27.8</v>
      </c>
      <c r="AU135" s="23">
        <v>126.8</v>
      </c>
      <c r="AV135" s="23">
        <v>221.8</v>
      </c>
      <c r="AW135" s="23">
        <v>31</v>
      </c>
      <c r="AX135" s="23">
        <v>527.9</v>
      </c>
      <c r="AY135" s="23">
        <v>1208.9</v>
      </c>
      <c r="AZ135" s="23" t="s">
        <v>140</v>
      </c>
      <c r="BA135" s="23">
        <v>273.4</v>
      </c>
      <c r="BB135" s="23">
        <v>9</v>
      </c>
      <c r="BC135" s="23">
        <v>1239</v>
      </c>
      <c r="BD135" s="23">
        <v>97.8</v>
      </c>
      <c r="BE135" s="23">
        <v>789.9</v>
      </c>
      <c r="BF135" s="23">
        <v>98.5</v>
      </c>
      <c r="BG135" s="23">
        <v>303.6</v>
      </c>
      <c r="BH135" s="23">
        <v>18.1</v>
      </c>
      <c r="BI135" s="23">
        <v>22</v>
      </c>
      <c r="BJ135" s="23">
        <v>59.3</v>
      </c>
      <c r="BK135" s="23">
        <v>540.4</v>
      </c>
      <c r="BL135" s="23">
        <v>21</v>
      </c>
      <c r="BM135" s="23">
        <v>7008.7</v>
      </c>
      <c r="BN135" s="23">
        <v>60.9</v>
      </c>
      <c r="BO135" s="23">
        <v>4635.1</v>
      </c>
      <c r="BP135" s="24">
        <v>24674.2</v>
      </c>
      <c r="BQ135" s="23">
        <v>139836.7</v>
      </c>
      <c r="BR135" s="23" t="s">
        <v>140</v>
      </c>
      <c r="BS135" s="23" t="s">
        <v>140</v>
      </c>
      <c r="BT135" s="23">
        <v>389</v>
      </c>
      <c r="BU135" s="23">
        <v>-347.4</v>
      </c>
      <c r="BV135" s="23" t="s">
        <v>140</v>
      </c>
      <c r="BW135" s="23" t="s">
        <v>140</v>
      </c>
      <c r="BX135" s="23" t="s">
        <v>140</v>
      </c>
      <c r="BY135" s="23" t="s">
        <v>140</v>
      </c>
      <c r="BZ135" s="23" t="s">
        <v>140</v>
      </c>
      <c r="CA135" s="23" t="s">
        <v>140</v>
      </c>
      <c r="CB135" s="23" t="s">
        <v>140</v>
      </c>
      <c r="CC135" s="23" t="s">
        <v>140</v>
      </c>
      <c r="CD135" s="24">
        <v>139878.3</v>
      </c>
      <c r="CE135" s="24">
        <v>164552.5</v>
      </c>
    </row>
    <row r="136" spans="1:83" ht="12.75">
      <c r="A136" s="3">
        <v>621</v>
      </c>
      <c r="B136" s="12" t="s">
        <v>55</v>
      </c>
      <c r="C136" s="23" t="s">
        <v>140</v>
      </c>
      <c r="D136" s="23" t="s">
        <v>140</v>
      </c>
      <c r="E136" s="23" t="s">
        <v>140</v>
      </c>
      <c r="F136" s="23" t="s">
        <v>140</v>
      </c>
      <c r="G136" s="23" t="s">
        <v>140</v>
      </c>
      <c r="H136" s="23" t="s">
        <v>140</v>
      </c>
      <c r="I136" s="23" t="s">
        <v>140</v>
      </c>
      <c r="J136" s="23" t="s">
        <v>140</v>
      </c>
      <c r="K136" s="23" t="s">
        <v>140</v>
      </c>
      <c r="L136" s="23" t="s">
        <v>140</v>
      </c>
      <c r="M136" s="23" t="s">
        <v>140</v>
      </c>
      <c r="N136" s="23" t="s">
        <v>140</v>
      </c>
      <c r="O136" s="23" t="s">
        <v>140</v>
      </c>
      <c r="P136" s="23" t="s">
        <v>140</v>
      </c>
      <c r="Q136" s="23" t="s">
        <v>140</v>
      </c>
      <c r="R136" s="23" t="s">
        <v>140</v>
      </c>
      <c r="S136" s="23" t="s">
        <v>140</v>
      </c>
      <c r="T136" s="23" t="s">
        <v>140</v>
      </c>
      <c r="U136" s="23" t="s">
        <v>140</v>
      </c>
      <c r="V136" s="23" t="s">
        <v>140</v>
      </c>
      <c r="W136" s="23" t="s">
        <v>140</v>
      </c>
      <c r="X136" s="23" t="s">
        <v>140</v>
      </c>
      <c r="Y136" s="23" t="s">
        <v>140</v>
      </c>
      <c r="Z136" s="23" t="s">
        <v>140</v>
      </c>
      <c r="AA136" s="23" t="s">
        <v>140</v>
      </c>
      <c r="AB136" s="23" t="s">
        <v>140</v>
      </c>
      <c r="AC136" s="23" t="s">
        <v>140</v>
      </c>
      <c r="AD136" s="23">
        <v>1.3</v>
      </c>
      <c r="AE136" s="23" t="s">
        <v>140</v>
      </c>
      <c r="AF136" s="23" t="s">
        <v>140</v>
      </c>
      <c r="AG136" s="23" t="s">
        <v>140</v>
      </c>
      <c r="AH136" s="23">
        <v>130.3</v>
      </c>
      <c r="AI136" s="23" t="s">
        <v>140</v>
      </c>
      <c r="AJ136" s="23" t="s">
        <v>140</v>
      </c>
      <c r="AK136" s="23">
        <v>9.3</v>
      </c>
      <c r="AL136" s="23">
        <v>0.1</v>
      </c>
      <c r="AM136" s="23" t="s">
        <v>140</v>
      </c>
      <c r="AN136" s="23" t="s">
        <v>140</v>
      </c>
      <c r="AO136" s="23" t="s">
        <v>140</v>
      </c>
      <c r="AP136" s="23" t="s">
        <v>140</v>
      </c>
      <c r="AQ136" s="23" t="s">
        <v>140</v>
      </c>
      <c r="AR136" s="23" t="s">
        <v>140</v>
      </c>
      <c r="AS136" s="23" t="s">
        <v>140</v>
      </c>
      <c r="AT136" s="23">
        <v>0.4</v>
      </c>
      <c r="AU136" s="23" t="s">
        <v>140</v>
      </c>
      <c r="AV136" s="23" t="s">
        <v>140</v>
      </c>
      <c r="AW136" s="23" t="s">
        <v>140</v>
      </c>
      <c r="AX136" s="23">
        <v>143.8</v>
      </c>
      <c r="AY136" s="23">
        <v>4.2</v>
      </c>
      <c r="AZ136" s="23" t="s">
        <v>140</v>
      </c>
      <c r="BA136" s="23">
        <v>94.6</v>
      </c>
      <c r="BB136" s="23">
        <v>3.4</v>
      </c>
      <c r="BC136" s="23">
        <v>136.5</v>
      </c>
      <c r="BD136" s="23">
        <v>6350.8</v>
      </c>
      <c r="BE136" s="23">
        <v>358.7</v>
      </c>
      <c r="BF136" s="23" t="s">
        <v>140</v>
      </c>
      <c r="BG136" s="23">
        <v>142.5</v>
      </c>
      <c r="BH136" s="23">
        <v>7.1</v>
      </c>
      <c r="BI136" s="23" t="s">
        <v>140</v>
      </c>
      <c r="BJ136" s="23" t="s">
        <v>140</v>
      </c>
      <c r="BK136" s="23">
        <v>149.7</v>
      </c>
      <c r="BL136" s="23" t="s">
        <v>140</v>
      </c>
      <c r="BM136" s="23">
        <v>270.5</v>
      </c>
      <c r="BN136" s="23" t="s">
        <v>140</v>
      </c>
      <c r="BO136" s="23">
        <v>3224.2</v>
      </c>
      <c r="BP136" s="24">
        <v>11027.4</v>
      </c>
      <c r="BQ136" s="23">
        <v>430144.6</v>
      </c>
      <c r="BR136" s="23" t="s">
        <v>140</v>
      </c>
      <c r="BS136" s="23" t="s">
        <v>140</v>
      </c>
      <c r="BT136" s="23">
        <v>1.5</v>
      </c>
      <c r="BU136" s="23" t="s">
        <v>140</v>
      </c>
      <c r="BV136" s="23" t="s">
        <v>140</v>
      </c>
      <c r="BW136" s="23" t="s">
        <v>140</v>
      </c>
      <c r="BX136" s="23" t="s">
        <v>140</v>
      </c>
      <c r="BY136" s="23" t="s">
        <v>140</v>
      </c>
      <c r="BZ136" s="23" t="s">
        <v>140</v>
      </c>
      <c r="CA136" s="23" t="s">
        <v>140</v>
      </c>
      <c r="CB136" s="23" t="s">
        <v>140</v>
      </c>
      <c r="CC136" s="23" t="s">
        <v>140</v>
      </c>
      <c r="CD136" s="24">
        <v>430146.1</v>
      </c>
      <c r="CE136" s="24">
        <v>441173.5</v>
      </c>
    </row>
    <row r="137" spans="1:83" ht="12.75">
      <c r="A137" s="3" t="s">
        <v>126</v>
      </c>
      <c r="B137" s="12" t="s">
        <v>56</v>
      </c>
      <c r="C137" s="23" t="s">
        <v>140</v>
      </c>
      <c r="D137" s="23" t="s">
        <v>140</v>
      </c>
      <c r="E137" s="23" t="s">
        <v>140</v>
      </c>
      <c r="F137" s="23" t="s">
        <v>140</v>
      </c>
      <c r="G137" s="23" t="s">
        <v>140</v>
      </c>
      <c r="H137" s="23" t="s">
        <v>140</v>
      </c>
      <c r="I137" s="23" t="s">
        <v>140</v>
      </c>
      <c r="J137" s="23" t="s">
        <v>140</v>
      </c>
      <c r="K137" s="23" t="s">
        <v>140</v>
      </c>
      <c r="L137" s="23" t="s">
        <v>140</v>
      </c>
      <c r="M137" s="23" t="s">
        <v>140</v>
      </c>
      <c r="N137" s="23" t="s">
        <v>140</v>
      </c>
      <c r="O137" s="23" t="s">
        <v>140</v>
      </c>
      <c r="P137" s="23" t="s">
        <v>140</v>
      </c>
      <c r="Q137" s="23" t="s">
        <v>140</v>
      </c>
      <c r="R137" s="23" t="s">
        <v>140</v>
      </c>
      <c r="S137" s="23" t="s">
        <v>140</v>
      </c>
      <c r="T137" s="23" t="s">
        <v>140</v>
      </c>
      <c r="U137" s="23" t="s">
        <v>140</v>
      </c>
      <c r="V137" s="23" t="s">
        <v>140</v>
      </c>
      <c r="W137" s="23" t="s">
        <v>140</v>
      </c>
      <c r="X137" s="23" t="s">
        <v>140</v>
      </c>
      <c r="Y137" s="23" t="s">
        <v>140</v>
      </c>
      <c r="Z137" s="23" t="s">
        <v>140</v>
      </c>
      <c r="AA137" s="23" t="s">
        <v>140</v>
      </c>
      <c r="AB137" s="23" t="s">
        <v>140</v>
      </c>
      <c r="AC137" s="23" t="s">
        <v>140</v>
      </c>
      <c r="AD137" s="23" t="s">
        <v>140</v>
      </c>
      <c r="AE137" s="23" t="s">
        <v>140</v>
      </c>
      <c r="AF137" s="23" t="s">
        <v>140</v>
      </c>
      <c r="AG137" s="23" t="s">
        <v>140</v>
      </c>
      <c r="AH137" s="23" t="s">
        <v>140</v>
      </c>
      <c r="AI137" s="23" t="s">
        <v>140</v>
      </c>
      <c r="AJ137" s="23" t="s">
        <v>140</v>
      </c>
      <c r="AK137" s="23" t="s">
        <v>140</v>
      </c>
      <c r="AL137" s="23" t="s">
        <v>140</v>
      </c>
      <c r="AM137" s="23" t="s">
        <v>140</v>
      </c>
      <c r="AN137" s="23" t="s">
        <v>140</v>
      </c>
      <c r="AO137" s="23" t="s">
        <v>140</v>
      </c>
      <c r="AP137" s="23" t="s">
        <v>140</v>
      </c>
      <c r="AQ137" s="23" t="s">
        <v>140</v>
      </c>
      <c r="AR137" s="23" t="s">
        <v>140</v>
      </c>
      <c r="AS137" s="23" t="s">
        <v>140</v>
      </c>
      <c r="AT137" s="23" t="s">
        <v>140</v>
      </c>
      <c r="AU137" s="23" t="s">
        <v>140</v>
      </c>
      <c r="AV137" s="23" t="s">
        <v>140</v>
      </c>
      <c r="AW137" s="23" t="s">
        <v>140</v>
      </c>
      <c r="AX137" s="23" t="s">
        <v>140</v>
      </c>
      <c r="AY137" s="23" t="s">
        <v>140</v>
      </c>
      <c r="AZ137" s="23" t="s">
        <v>140</v>
      </c>
      <c r="BA137" s="23" t="s">
        <v>140</v>
      </c>
      <c r="BB137" s="23" t="s">
        <v>140</v>
      </c>
      <c r="BC137" s="23" t="s">
        <v>140</v>
      </c>
      <c r="BD137" s="23" t="s">
        <v>140</v>
      </c>
      <c r="BE137" s="23" t="s">
        <v>140</v>
      </c>
      <c r="BF137" s="23" t="s">
        <v>140</v>
      </c>
      <c r="BG137" s="23" t="s">
        <v>140</v>
      </c>
      <c r="BH137" s="23" t="s">
        <v>140</v>
      </c>
      <c r="BI137" s="23" t="s">
        <v>140</v>
      </c>
      <c r="BJ137" s="23" t="s">
        <v>140</v>
      </c>
      <c r="BK137" s="23" t="s">
        <v>140</v>
      </c>
      <c r="BL137" s="23" t="s">
        <v>140</v>
      </c>
      <c r="BM137" s="23">
        <v>1184.4</v>
      </c>
      <c r="BN137" s="23" t="s">
        <v>140</v>
      </c>
      <c r="BO137" s="23">
        <v>6316.3</v>
      </c>
      <c r="BP137" s="24">
        <v>7500.7</v>
      </c>
      <c r="BQ137" s="23">
        <v>470752.7</v>
      </c>
      <c r="BR137" s="23" t="s">
        <v>140</v>
      </c>
      <c r="BS137" s="23" t="s">
        <v>140</v>
      </c>
      <c r="BT137" s="23">
        <v>7.4</v>
      </c>
      <c r="BU137" s="23">
        <v>-12.3</v>
      </c>
      <c r="BV137" s="23" t="s">
        <v>140</v>
      </c>
      <c r="BW137" s="23" t="s">
        <v>140</v>
      </c>
      <c r="BX137" s="23" t="s">
        <v>140</v>
      </c>
      <c r="BY137" s="23" t="s">
        <v>140</v>
      </c>
      <c r="BZ137" s="23" t="s">
        <v>140</v>
      </c>
      <c r="CA137" s="23" t="s">
        <v>140</v>
      </c>
      <c r="CB137" s="23" t="s">
        <v>140</v>
      </c>
      <c r="CC137" s="23" t="s">
        <v>140</v>
      </c>
      <c r="CD137" s="24">
        <v>470747.8</v>
      </c>
      <c r="CE137" s="24">
        <v>478248.5</v>
      </c>
    </row>
    <row r="138" spans="1:83" ht="12.75">
      <c r="A138" s="3">
        <v>624</v>
      </c>
      <c r="B138" s="12" t="s">
        <v>57</v>
      </c>
      <c r="C138" s="23" t="s">
        <v>140</v>
      </c>
      <c r="D138" s="23" t="s">
        <v>140</v>
      </c>
      <c r="E138" s="23" t="s">
        <v>140</v>
      </c>
      <c r="F138" s="23" t="s">
        <v>140</v>
      </c>
      <c r="G138" s="23" t="s">
        <v>140</v>
      </c>
      <c r="H138" s="23" t="s">
        <v>140</v>
      </c>
      <c r="I138" s="23" t="s">
        <v>140</v>
      </c>
      <c r="J138" s="23" t="s">
        <v>140</v>
      </c>
      <c r="K138" s="23" t="s">
        <v>140</v>
      </c>
      <c r="L138" s="23" t="s">
        <v>140</v>
      </c>
      <c r="M138" s="23" t="s">
        <v>140</v>
      </c>
      <c r="N138" s="23" t="s">
        <v>140</v>
      </c>
      <c r="O138" s="23" t="s">
        <v>140</v>
      </c>
      <c r="P138" s="23" t="s">
        <v>140</v>
      </c>
      <c r="Q138" s="23" t="s">
        <v>140</v>
      </c>
      <c r="R138" s="23" t="s">
        <v>140</v>
      </c>
      <c r="S138" s="23" t="s">
        <v>140</v>
      </c>
      <c r="T138" s="23" t="s">
        <v>140</v>
      </c>
      <c r="U138" s="23" t="s">
        <v>140</v>
      </c>
      <c r="V138" s="23" t="s">
        <v>140</v>
      </c>
      <c r="W138" s="23" t="s">
        <v>140</v>
      </c>
      <c r="X138" s="23" t="s">
        <v>140</v>
      </c>
      <c r="Y138" s="23" t="s">
        <v>140</v>
      </c>
      <c r="Z138" s="23" t="s">
        <v>140</v>
      </c>
      <c r="AA138" s="23" t="s">
        <v>140</v>
      </c>
      <c r="AB138" s="23" t="s">
        <v>140</v>
      </c>
      <c r="AC138" s="23" t="s">
        <v>140</v>
      </c>
      <c r="AD138" s="23">
        <v>1.9</v>
      </c>
      <c r="AE138" s="23" t="s">
        <v>140</v>
      </c>
      <c r="AF138" s="23" t="s">
        <v>140</v>
      </c>
      <c r="AG138" s="23" t="s">
        <v>140</v>
      </c>
      <c r="AH138" s="23" t="s">
        <v>140</v>
      </c>
      <c r="AI138" s="23" t="s">
        <v>140</v>
      </c>
      <c r="AJ138" s="23" t="s">
        <v>140</v>
      </c>
      <c r="AK138" s="23" t="s">
        <v>140</v>
      </c>
      <c r="AL138" s="23" t="s">
        <v>140</v>
      </c>
      <c r="AM138" s="23">
        <v>0</v>
      </c>
      <c r="AN138" s="23" t="s">
        <v>140</v>
      </c>
      <c r="AO138" s="23" t="s">
        <v>140</v>
      </c>
      <c r="AP138" s="23" t="s">
        <v>140</v>
      </c>
      <c r="AQ138" s="23" t="s">
        <v>140</v>
      </c>
      <c r="AR138" s="23" t="s">
        <v>140</v>
      </c>
      <c r="AS138" s="23" t="s">
        <v>140</v>
      </c>
      <c r="AT138" s="23" t="s">
        <v>140</v>
      </c>
      <c r="AU138" s="23" t="s">
        <v>140</v>
      </c>
      <c r="AV138" s="23" t="s">
        <v>140</v>
      </c>
      <c r="AW138" s="23" t="s">
        <v>140</v>
      </c>
      <c r="AX138" s="23">
        <v>8.9</v>
      </c>
      <c r="AY138" s="23" t="s">
        <v>140</v>
      </c>
      <c r="AZ138" s="23" t="s">
        <v>140</v>
      </c>
      <c r="BA138" s="23">
        <v>9.1</v>
      </c>
      <c r="BB138" s="23" t="s">
        <v>140</v>
      </c>
      <c r="BC138" s="23">
        <v>0.4</v>
      </c>
      <c r="BD138" s="23" t="s">
        <v>140</v>
      </c>
      <c r="BE138" s="23" t="s">
        <v>140</v>
      </c>
      <c r="BF138" s="23" t="s">
        <v>140</v>
      </c>
      <c r="BG138" s="23" t="s">
        <v>140</v>
      </c>
      <c r="BH138" s="23">
        <v>0.1</v>
      </c>
      <c r="BI138" s="23">
        <v>0.4</v>
      </c>
      <c r="BJ138" s="23" t="s">
        <v>140</v>
      </c>
      <c r="BK138" s="23">
        <v>0.1</v>
      </c>
      <c r="BL138" s="23" t="s">
        <v>140</v>
      </c>
      <c r="BM138" s="23">
        <v>23</v>
      </c>
      <c r="BN138" s="23" t="s">
        <v>140</v>
      </c>
      <c r="BO138" s="23">
        <v>4394.4</v>
      </c>
      <c r="BP138" s="24">
        <v>4438.3</v>
      </c>
      <c r="BQ138" s="23">
        <v>75750.4</v>
      </c>
      <c r="BR138" s="23" t="s">
        <v>140</v>
      </c>
      <c r="BS138" s="23" t="s">
        <v>140</v>
      </c>
      <c r="BT138" s="23" t="s">
        <v>140</v>
      </c>
      <c r="BU138" s="23" t="s">
        <v>140</v>
      </c>
      <c r="BV138" s="23" t="s">
        <v>140</v>
      </c>
      <c r="BW138" s="23" t="s">
        <v>140</v>
      </c>
      <c r="BX138" s="23" t="s">
        <v>140</v>
      </c>
      <c r="BY138" s="23" t="s">
        <v>140</v>
      </c>
      <c r="BZ138" s="23" t="s">
        <v>140</v>
      </c>
      <c r="CA138" s="23" t="s">
        <v>140</v>
      </c>
      <c r="CB138" s="23" t="s">
        <v>140</v>
      </c>
      <c r="CC138" s="23" t="s">
        <v>140</v>
      </c>
      <c r="CD138" s="24">
        <v>75750.4</v>
      </c>
      <c r="CE138" s="24">
        <v>80188.7</v>
      </c>
    </row>
    <row r="139" spans="1:83" ht="12.75">
      <c r="A139" s="3" t="s">
        <v>128</v>
      </c>
      <c r="B139" s="12" t="s">
        <v>58</v>
      </c>
      <c r="C139" s="23">
        <v>29.1</v>
      </c>
      <c r="D139" s="23">
        <v>22.4</v>
      </c>
      <c r="E139" s="23">
        <v>0.9</v>
      </c>
      <c r="F139" s="23">
        <v>48.1</v>
      </c>
      <c r="G139" s="23">
        <v>18.8</v>
      </c>
      <c r="H139" s="23">
        <v>23.3</v>
      </c>
      <c r="I139" s="23">
        <v>291.8</v>
      </c>
      <c r="J139" s="23">
        <v>338.2</v>
      </c>
      <c r="K139" s="23">
        <v>33.3</v>
      </c>
      <c r="L139" s="23">
        <v>33.6</v>
      </c>
      <c r="M139" s="23">
        <v>31.7</v>
      </c>
      <c r="N139" s="23">
        <v>60.2</v>
      </c>
      <c r="O139" s="23">
        <v>40.4</v>
      </c>
      <c r="P139" s="23">
        <v>63.4</v>
      </c>
      <c r="Q139" s="23">
        <v>237.1</v>
      </c>
      <c r="R139" s="23">
        <v>80.3</v>
      </c>
      <c r="S139" s="23">
        <v>33.9</v>
      </c>
      <c r="T139" s="23">
        <v>53</v>
      </c>
      <c r="U139" s="23">
        <v>116.2</v>
      </c>
      <c r="V139" s="23">
        <v>116.2</v>
      </c>
      <c r="W139" s="23">
        <v>254.7</v>
      </c>
      <c r="X139" s="23">
        <v>35.6</v>
      </c>
      <c r="Y139" s="23">
        <v>151</v>
      </c>
      <c r="Z139" s="23">
        <v>58.7</v>
      </c>
      <c r="AA139" s="23">
        <v>38.8</v>
      </c>
      <c r="AB139" s="23">
        <v>40.8</v>
      </c>
      <c r="AC139" s="23">
        <v>478.6</v>
      </c>
      <c r="AD139" s="23">
        <v>480</v>
      </c>
      <c r="AE139" s="23">
        <v>9.8</v>
      </c>
      <c r="AF139" s="23">
        <v>5.3</v>
      </c>
      <c r="AG139" s="23">
        <v>12.6</v>
      </c>
      <c r="AH139" s="23">
        <v>44.5</v>
      </c>
      <c r="AI139" s="23">
        <v>3.8</v>
      </c>
      <c r="AJ139" s="23">
        <v>1.5</v>
      </c>
      <c r="AK139" s="23">
        <v>14.2</v>
      </c>
      <c r="AL139" s="23">
        <v>2.4</v>
      </c>
      <c r="AM139" s="23">
        <v>377.9</v>
      </c>
      <c r="AN139" s="23">
        <v>924.5</v>
      </c>
      <c r="AO139" s="23">
        <v>5397.5</v>
      </c>
      <c r="AP139" s="23">
        <v>143.1</v>
      </c>
      <c r="AQ139" s="23">
        <v>886.2</v>
      </c>
      <c r="AR139" s="23">
        <v>347.1</v>
      </c>
      <c r="AS139" s="23">
        <v>90</v>
      </c>
      <c r="AT139" s="23">
        <v>46.5</v>
      </c>
      <c r="AU139" s="23">
        <v>470.3</v>
      </c>
      <c r="AV139" s="23">
        <v>371.1</v>
      </c>
      <c r="AW139" s="23">
        <v>242.1</v>
      </c>
      <c r="AX139" s="23">
        <v>3209.6</v>
      </c>
      <c r="AY139" s="23">
        <v>135.3</v>
      </c>
      <c r="AZ139" s="23" t="s">
        <v>140</v>
      </c>
      <c r="BA139" s="23">
        <v>611.6</v>
      </c>
      <c r="BB139" s="23">
        <v>52.9</v>
      </c>
      <c r="BC139" s="23">
        <v>290</v>
      </c>
      <c r="BD139" s="23">
        <v>182</v>
      </c>
      <c r="BE139" s="23">
        <v>394.5</v>
      </c>
      <c r="BF139" s="23">
        <v>160.4</v>
      </c>
      <c r="BG139" s="23">
        <v>9163</v>
      </c>
      <c r="BH139" s="23">
        <v>341</v>
      </c>
      <c r="BI139" s="23">
        <v>531.9</v>
      </c>
      <c r="BJ139" s="23">
        <v>2436.8</v>
      </c>
      <c r="BK139" s="23">
        <v>1299.8</v>
      </c>
      <c r="BL139" s="23">
        <v>19.5</v>
      </c>
      <c r="BM139" s="23">
        <v>347.5</v>
      </c>
      <c r="BN139" s="23">
        <v>260.4</v>
      </c>
      <c r="BO139" s="23">
        <v>177.9</v>
      </c>
      <c r="BP139" s="24">
        <v>32214.6</v>
      </c>
      <c r="BQ139" s="23">
        <v>25949.1</v>
      </c>
      <c r="BR139" s="23" t="s">
        <v>140</v>
      </c>
      <c r="BS139" s="23" t="s">
        <v>140</v>
      </c>
      <c r="BT139" s="23">
        <v>131.8</v>
      </c>
      <c r="BU139" s="23">
        <v>-206</v>
      </c>
      <c r="BV139" s="23" t="s">
        <v>140</v>
      </c>
      <c r="BW139" s="23" t="s">
        <v>140</v>
      </c>
      <c r="BX139" s="23" t="s">
        <v>140</v>
      </c>
      <c r="BY139" s="23" t="s">
        <v>140</v>
      </c>
      <c r="BZ139" s="23" t="s">
        <v>140</v>
      </c>
      <c r="CA139" s="23" t="s">
        <v>140</v>
      </c>
      <c r="CB139" s="23" t="s">
        <v>140</v>
      </c>
      <c r="CC139" s="23" t="s">
        <v>140</v>
      </c>
      <c r="CD139" s="24">
        <v>25874.9</v>
      </c>
      <c r="CE139" s="24">
        <v>58089.5</v>
      </c>
    </row>
    <row r="140" spans="1:83" ht="12.75">
      <c r="A140" s="3">
        <v>713</v>
      </c>
      <c r="B140" s="12" t="s">
        <v>59</v>
      </c>
      <c r="C140" s="23">
        <v>17.6</v>
      </c>
      <c r="D140" s="23">
        <v>234.6</v>
      </c>
      <c r="E140" s="23">
        <v>0.7</v>
      </c>
      <c r="F140" s="23">
        <v>48.6</v>
      </c>
      <c r="G140" s="23">
        <v>68.8</v>
      </c>
      <c r="H140" s="23">
        <v>13.5</v>
      </c>
      <c r="I140" s="23">
        <v>81.5</v>
      </c>
      <c r="J140" s="23">
        <v>200.3</v>
      </c>
      <c r="K140" s="23">
        <v>20</v>
      </c>
      <c r="L140" s="23">
        <v>20.6</v>
      </c>
      <c r="M140" s="23">
        <v>19.7</v>
      </c>
      <c r="N140" s="23">
        <v>37</v>
      </c>
      <c r="O140" s="23">
        <v>24.4</v>
      </c>
      <c r="P140" s="23">
        <v>39.6</v>
      </c>
      <c r="Q140" s="23">
        <v>101.2</v>
      </c>
      <c r="R140" s="23">
        <v>46</v>
      </c>
      <c r="S140" s="23">
        <v>22.2</v>
      </c>
      <c r="T140" s="23">
        <v>31.5</v>
      </c>
      <c r="U140" s="23">
        <v>72.3</v>
      </c>
      <c r="V140" s="23">
        <v>70.5</v>
      </c>
      <c r="W140" s="23">
        <v>152.8</v>
      </c>
      <c r="X140" s="23">
        <v>20.8</v>
      </c>
      <c r="Y140" s="23">
        <v>90.5</v>
      </c>
      <c r="Z140" s="23">
        <v>37.2</v>
      </c>
      <c r="AA140" s="23">
        <v>18.9</v>
      </c>
      <c r="AB140" s="23">
        <v>27.3</v>
      </c>
      <c r="AC140" s="23">
        <v>288.2</v>
      </c>
      <c r="AD140" s="23">
        <v>274.8</v>
      </c>
      <c r="AE140" s="23">
        <v>6.1</v>
      </c>
      <c r="AF140" s="23">
        <v>3.4</v>
      </c>
      <c r="AG140" s="23">
        <v>3</v>
      </c>
      <c r="AH140" s="23">
        <v>29</v>
      </c>
      <c r="AI140" s="23">
        <v>2.8</v>
      </c>
      <c r="AJ140" s="23">
        <v>1.1</v>
      </c>
      <c r="AK140" s="23">
        <v>10.1</v>
      </c>
      <c r="AL140" s="23">
        <v>1.5</v>
      </c>
      <c r="AM140" s="23">
        <v>90</v>
      </c>
      <c r="AN140" s="23">
        <v>22.4</v>
      </c>
      <c r="AO140" s="23">
        <v>62.8</v>
      </c>
      <c r="AP140" s="23">
        <v>74.9</v>
      </c>
      <c r="AQ140" s="23">
        <v>148.2</v>
      </c>
      <c r="AR140" s="23">
        <v>54.6</v>
      </c>
      <c r="AS140" s="23">
        <v>9.4</v>
      </c>
      <c r="AT140" s="23">
        <v>16.2</v>
      </c>
      <c r="AU140" s="23">
        <v>37.8</v>
      </c>
      <c r="AV140" s="23">
        <v>148.7</v>
      </c>
      <c r="AW140" s="23">
        <v>113.6</v>
      </c>
      <c r="AX140" s="23">
        <v>512.1</v>
      </c>
      <c r="AY140" s="23">
        <v>81</v>
      </c>
      <c r="AZ140" s="23" t="s">
        <v>140</v>
      </c>
      <c r="BA140" s="23">
        <v>305</v>
      </c>
      <c r="BB140" s="23">
        <v>32</v>
      </c>
      <c r="BC140" s="23">
        <v>60.7</v>
      </c>
      <c r="BD140" s="23">
        <v>178</v>
      </c>
      <c r="BE140" s="23">
        <v>104</v>
      </c>
      <c r="BF140" s="23">
        <v>24.2</v>
      </c>
      <c r="BG140" s="23">
        <v>11.2</v>
      </c>
      <c r="BH140" s="23">
        <v>97.4</v>
      </c>
      <c r="BI140" s="23">
        <v>21.6</v>
      </c>
      <c r="BJ140" s="23">
        <v>198.6</v>
      </c>
      <c r="BK140" s="23">
        <v>138.4</v>
      </c>
      <c r="BL140" s="23">
        <v>9.5</v>
      </c>
      <c r="BM140" s="23">
        <v>239.6</v>
      </c>
      <c r="BN140" s="23">
        <v>13.1</v>
      </c>
      <c r="BO140" s="23">
        <v>1262.9</v>
      </c>
      <c r="BP140" s="24">
        <v>6206</v>
      </c>
      <c r="BQ140" s="23">
        <v>90861.4</v>
      </c>
      <c r="BR140" s="23" t="s">
        <v>140</v>
      </c>
      <c r="BS140" s="23" t="s">
        <v>140</v>
      </c>
      <c r="BT140" s="23" t="s">
        <v>140</v>
      </c>
      <c r="BU140" s="23" t="s">
        <v>140</v>
      </c>
      <c r="BV140" s="23" t="s">
        <v>140</v>
      </c>
      <c r="BW140" s="23" t="s">
        <v>140</v>
      </c>
      <c r="BX140" s="23" t="s">
        <v>140</v>
      </c>
      <c r="BY140" s="23" t="s">
        <v>140</v>
      </c>
      <c r="BZ140" s="23" t="s">
        <v>140</v>
      </c>
      <c r="CA140" s="23" t="s">
        <v>140</v>
      </c>
      <c r="CB140" s="23" t="s">
        <v>140</v>
      </c>
      <c r="CC140" s="23" t="s">
        <v>140</v>
      </c>
      <c r="CD140" s="24">
        <v>90861.4</v>
      </c>
      <c r="CE140" s="24">
        <v>97067.4</v>
      </c>
    </row>
    <row r="141" spans="1:83" ht="12.75">
      <c r="A141" s="3">
        <v>721</v>
      </c>
      <c r="B141" s="12" t="s">
        <v>60</v>
      </c>
      <c r="C141" s="23">
        <v>115.5</v>
      </c>
      <c r="D141" s="23">
        <v>1.2</v>
      </c>
      <c r="E141" s="23">
        <v>3.4</v>
      </c>
      <c r="F141" s="23">
        <v>11.6</v>
      </c>
      <c r="G141" s="23">
        <v>13.5</v>
      </c>
      <c r="H141" s="23">
        <v>72.9</v>
      </c>
      <c r="I141" s="23">
        <v>543.1</v>
      </c>
      <c r="J141" s="23">
        <v>1214.6</v>
      </c>
      <c r="K141" s="23">
        <v>128.2</v>
      </c>
      <c r="L141" s="23">
        <v>123.3</v>
      </c>
      <c r="M141" s="23">
        <v>125.3</v>
      </c>
      <c r="N141" s="23">
        <v>223.9</v>
      </c>
      <c r="O141" s="23">
        <v>150.7</v>
      </c>
      <c r="P141" s="23">
        <v>233.8</v>
      </c>
      <c r="Q141" s="23">
        <v>605.7</v>
      </c>
      <c r="R141" s="23">
        <v>277.2</v>
      </c>
      <c r="S141" s="23">
        <v>135.3</v>
      </c>
      <c r="T141" s="23">
        <v>193</v>
      </c>
      <c r="U141" s="23">
        <v>442.8</v>
      </c>
      <c r="V141" s="23">
        <v>438.9</v>
      </c>
      <c r="W141" s="23">
        <v>906.9</v>
      </c>
      <c r="X141" s="23">
        <v>137.5</v>
      </c>
      <c r="Y141" s="23">
        <v>539.2</v>
      </c>
      <c r="Z141" s="23">
        <v>224.3</v>
      </c>
      <c r="AA141" s="23">
        <v>118.1</v>
      </c>
      <c r="AB141" s="23">
        <v>161.5</v>
      </c>
      <c r="AC141" s="23">
        <v>1664.5</v>
      </c>
      <c r="AD141" s="23">
        <v>1618.9</v>
      </c>
      <c r="AE141" s="23">
        <v>36.9</v>
      </c>
      <c r="AF141" s="23">
        <v>38.3</v>
      </c>
      <c r="AG141" s="23">
        <v>19.9</v>
      </c>
      <c r="AH141" s="23">
        <v>162.4</v>
      </c>
      <c r="AI141" s="23">
        <v>18.4</v>
      </c>
      <c r="AJ141" s="23">
        <v>6.6</v>
      </c>
      <c r="AK141" s="23">
        <v>45</v>
      </c>
      <c r="AL141" s="23">
        <v>9.2</v>
      </c>
      <c r="AM141" s="23">
        <v>536.1</v>
      </c>
      <c r="AN141" s="23">
        <v>118.6</v>
      </c>
      <c r="AO141" s="23">
        <v>369.4</v>
      </c>
      <c r="AP141" s="23">
        <v>410.1</v>
      </c>
      <c r="AQ141" s="23">
        <v>2328.2</v>
      </c>
      <c r="AR141" s="23">
        <v>1159.7</v>
      </c>
      <c r="AS141" s="23">
        <v>286.5</v>
      </c>
      <c r="AT141" s="23">
        <v>83.7</v>
      </c>
      <c r="AU141" s="23">
        <v>1766.8</v>
      </c>
      <c r="AV141" s="23">
        <v>1140.4</v>
      </c>
      <c r="AW141" s="23">
        <v>1675.4</v>
      </c>
      <c r="AX141" s="23">
        <v>2825.7</v>
      </c>
      <c r="AY141" s="23">
        <v>483.6</v>
      </c>
      <c r="AZ141" s="23" t="s">
        <v>140</v>
      </c>
      <c r="BA141" s="23">
        <v>1347.9</v>
      </c>
      <c r="BB141" s="23">
        <v>185.8</v>
      </c>
      <c r="BC141" s="23">
        <v>334.7</v>
      </c>
      <c r="BD141" s="23">
        <v>777.2</v>
      </c>
      <c r="BE141" s="23">
        <v>566.6</v>
      </c>
      <c r="BF141" s="23">
        <v>96</v>
      </c>
      <c r="BG141" s="23">
        <v>70.6</v>
      </c>
      <c r="BH141" s="23">
        <v>83.7</v>
      </c>
      <c r="BI141" s="23">
        <v>127.3</v>
      </c>
      <c r="BJ141" s="23">
        <v>563.9</v>
      </c>
      <c r="BK141" s="23">
        <v>794.7</v>
      </c>
      <c r="BL141" s="23">
        <v>95.6</v>
      </c>
      <c r="BM141" s="23">
        <v>1304.8</v>
      </c>
      <c r="BN141" s="23">
        <v>77.7</v>
      </c>
      <c r="BO141" s="23">
        <v>4213</v>
      </c>
      <c r="BP141" s="24">
        <v>34585.2</v>
      </c>
      <c r="BQ141" s="23">
        <v>57387.9</v>
      </c>
      <c r="BR141" s="23" t="s">
        <v>140</v>
      </c>
      <c r="BS141" s="23" t="s">
        <v>140</v>
      </c>
      <c r="BT141" s="23" t="s">
        <v>140</v>
      </c>
      <c r="BU141" s="23" t="s">
        <v>140</v>
      </c>
      <c r="BV141" s="23" t="s">
        <v>140</v>
      </c>
      <c r="BW141" s="23" t="s">
        <v>140</v>
      </c>
      <c r="BX141" s="23" t="s">
        <v>140</v>
      </c>
      <c r="BY141" s="23" t="s">
        <v>140</v>
      </c>
      <c r="BZ141" s="23" t="s">
        <v>140</v>
      </c>
      <c r="CA141" s="23" t="s">
        <v>140</v>
      </c>
      <c r="CB141" s="23" t="s">
        <v>140</v>
      </c>
      <c r="CC141" s="23" t="s">
        <v>140</v>
      </c>
      <c r="CD141" s="24">
        <v>57387.9</v>
      </c>
      <c r="CE141" s="24">
        <v>91973.1</v>
      </c>
    </row>
    <row r="142" spans="1:83" ht="12.75">
      <c r="A142" s="3">
        <v>722</v>
      </c>
      <c r="B142" s="12" t="s">
        <v>61</v>
      </c>
      <c r="C142" s="23">
        <v>82.3</v>
      </c>
      <c r="D142" s="23">
        <v>0.5</v>
      </c>
      <c r="E142" s="23">
        <v>4.1</v>
      </c>
      <c r="F142" s="23">
        <v>61.4</v>
      </c>
      <c r="G142" s="23">
        <v>34</v>
      </c>
      <c r="H142" s="23">
        <v>780.5</v>
      </c>
      <c r="I142" s="23">
        <v>712.1</v>
      </c>
      <c r="J142" s="23">
        <v>1813.3</v>
      </c>
      <c r="K142" s="23">
        <v>234.8</v>
      </c>
      <c r="L142" s="23">
        <v>243.3</v>
      </c>
      <c r="M142" s="23">
        <v>233.7</v>
      </c>
      <c r="N142" s="23">
        <v>364.2</v>
      </c>
      <c r="O142" s="23">
        <v>251.4</v>
      </c>
      <c r="P142" s="23">
        <v>367.6</v>
      </c>
      <c r="Q142" s="23">
        <v>981.6</v>
      </c>
      <c r="R142" s="23">
        <v>478.1</v>
      </c>
      <c r="S142" s="23">
        <v>226.8</v>
      </c>
      <c r="T142" s="23">
        <v>340.4</v>
      </c>
      <c r="U142" s="23">
        <v>780.2</v>
      </c>
      <c r="V142" s="23">
        <v>857.4</v>
      </c>
      <c r="W142" s="23">
        <v>1520.6</v>
      </c>
      <c r="X142" s="23">
        <v>258</v>
      </c>
      <c r="Y142" s="23">
        <v>925.5</v>
      </c>
      <c r="Z142" s="23">
        <v>422.5</v>
      </c>
      <c r="AA142" s="23">
        <v>223.4</v>
      </c>
      <c r="AB142" s="23">
        <v>340</v>
      </c>
      <c r="AC142" s="23">
        <v>2175.5</v>
      </c>
      <c r="AD142" s="23">
        <v>3329.6</v>
      </c>
      <c r="AE142" s="23">
        <v>3296</v>
      </c>
      <c r="AF142" s="23">
        <v>29.8</v>
      </c>
      <c r="AG142" s="23">
        <v>177.4</v>
      </c>
      <c r="AH142" s="23">
        <v>279.6</v>
      </c>
      <c r="AI142" s="23">
        <v>25.7</v>
      </c>
      <c r="AJ142" s="23">
        <v>8.7</v>
      </c>
      <c r="AK142" s="23">
        <v>589.1</v>
      </c>
      <c r="AL142" s="23">
        <v>58.1</v>
      </c>
      <c r="AM142" s="23">
        <v>909.1</v>
      </c>
      <c r="AN142" s="23">
        <v>261.2</v>
      </c>
      <c r="AO142" s="23">
        <v>585.2</v>
      </c>
      <c r="AP142" s="23">
        <v>681.1</v>
      </c>
      <c r="AQ142" s="23">
        <v>5440.2</v>
      </c>
      <c r="AR142" s="23">
        <v>1332.3</v>
      </c>
      <c r="AS142" s="23">
        <v>328.1</v>
      </c>
      <c r="AT142" s="23">
        <v>164.7</v>
      </c>
      <c r="AU142" s="23">
        <v>2023.5</v>
      </c>
      <c r="AV142" s="23">
        <v>1768.3</v>
      </c>
      <c r="AW142" s="23">
        <v>732.7</v>
      </c>
      <c r="AX142" s="23">
        <v>6131.3</v>
      </c>
      <c r="AY142" s="23">
        <v>715.9</v>
      </c>
      <c r="AZ142" s="23">
        <v>2</v>
      </c>
      <c r="BA142" s="23">
        <v>3058.9</v>
      </c>
      <c r="BB142" s="23">
        <v>331.5</v>
      </c>
      <c r="BC142" s="23">
        <v>1018.5</v>
      </c>
      <c r="BD142" s="23">
        <v>3350.2</v>
      </c>
      <c r="BE142" s="23">
        <v>7335</v>
      </c>
      <c r="BF142" s="23">
        <v>700.8</v>
      </c>
      <c r="BG142" s="23">
        <v>187.9</v>
      </c>
      <c r="BH142" s="23">
        <v>209.6</v>
      </c>
      <c r="BI142" s="23">
        <v>345.4</v>
      </c>
      <c r="BJ142" s="23">
        <v>2071.9</v>
      </c>
      <c r="BK142" s="23">
        <v>1446.1</v>
      </c>
      <c r="BL142" s="23">
        <v>244.1</v>
      </c>
      <c r="BM142" s="23">
        <v>543.3</v>
      </c>
      <c r="BN142" s="23">
        <v>171.7</v>
      </c>
      <c r="BO142" s="23">
        <v>8583.8</v>
      </c>
      <c r="BP142" s="24">
        <v>73181.5</v>
      </c>
      <c r="BQ142" s="23">
        <v>321881.9</v>
      </c>
      <c r="BR142" s="23" t="s">
        <v>140</v>
      </c>
      <c r="BS142" s="23" t="s">
        <v>140</v>
      </c>
      <c r="BT142" s="23">
        <v>401.2</v>
      </c>
      <c r="BU142" s="23" t="s">
        <v>140</v>
      </c>
      <c r="BV142" s="23" t="s">
        <v>140</v>
      </c>
      <c r="BW142" s="23" t="s">
        <v>140</v>
      </c>
      <c r="BX142" s="23" t="s">
        <v>140</v>
      </c>
      <c r="BY142" s="23" t="s">
        <v>140</v>
      </c>
      <c r="BZ142" s="23" t="s">
        <v>140</v>
      </c>
      <c r="CA142" s="23" t="s">
        <v>140</v>
      </c>
      <c r="CB142" s="23" t="s">
        <v>140</v>
      </c>
      <c r="CC142" s="23" t="s">
        <v>140</v>
      </c>
      <c r="CD142" s="24">
        <v>322283.1</v>
      </c>
      <c r="CE142" s="24">
        <v>395464.6</v>
      </c>
    </row>
    <row r="143" spans="1:83" ht="12.75">
      <c r="A143" s="3">
        <v>81</v>
      </c>
      <c r="B143" s="12" t="s">
        <v>62</v>
      </c>
      <c r="C143" s="23">
        <v>2768.8</v>
      </c>
      <c r="D143" s="23">
        <v>320.7</v>
      </c>
      <c r="E143" s="23">
        <v>65.5</v>
      </c>
      <c r="F143" s="23">
        <v>57.9</v>
      </c>
      <c r="G143" s="23">
        <v>99.7</v>
      </c>
      <c r="H143" s="23">
        <v>685.8</v>
      </c>
      <c r="I143" s="23">
        <v>8506.3</v>
      </c>
      <c r="J143" s="23">
        <v>5728.6</v>
      </c>
      <c r="K143" s="23">
        <v>1052.6</v>
      </c>
      <c r="L143" s="23">
        <v>258.4</v>
      </c>
      <c r="M143" s="23">
        <v>1012.1</v>
      </c>
      <c r="N143" s="23">
        <v>2769.8</v>
      </c>
      <c r="O143" s="23">
        <v>937</v>
      </c>
      <c r="P143" s="23">
        <v>1503.8</v>
      </c>
      <c r="Q143" s="23">
        <v>4203.2</v>
      </c>
      <c r="R143" s="23">
        <v>2072</v>
      </c>
      <c r="S143" s="23">
        <v>1792.1</v>
      </c>
      <c r="T143" s="23">
        <v>2576.3</v>
      </c>
      <c r="U143" s="23">
        <v>2764.9</v>
      </c>
      <c r="V143" s="23">
        <v>1742.6</v>
      </c>
      <c r="W143" s="23">
        <v>3455.1</v>
      </c>
      <c r="X143" s="23">
        <v>618.3</v>
      </c>
      <c r="Y143" s="23">
        <v>16296.5</v>
      </c>
      <c r="Z143" s="23">
        <v>789.3</v>
      </c>
      <c r="AA143" s="23">
        <v>457.9</v>
      </c>
      <c r="AB143" s="23">
        <v>708.9</v>
      </c>
      <c r="AC143" s="23">
        <v>6995.1</v>
      </c>
      <c r="AD143" s="23">
        <v>7179.2</v>
      </c>
      <c r="AE143" s="23">
        <v>342.4</v>
      </c>
      <c r="AF143" s="23">
        <v>154.5</v>
      </c>
      <c r="AG143" s="23">
        <v>280.6</v>
      </c>
      <c r="AH143" s="23">
        <v>6173</v>
      </c>
      <c r="AI143" s="23">
        <v>399.5</v>
      </c>
      <c r="AJ143" s="23">
        <v>578.9</v>
      </c>
      <c r="AK143" s="23">
        <v>766</v>
      </c>
      <c r="AL143" s="23">
        <v>349.2</v>
      </c>
      <c r="AM143" s="23">
        <v>1175.6</v>
      </c>
      <c r="AN143" s="23">
        <v>341</v>
      </c>
      <c r="AO143" s="23">
        <v>8907.4</v>
      </c>
      <c r="AP143" s="23">
        <v>830.8</v>
      </c>
      <c r="AQ143" s="23">
        <v>4134.8</v>
      </c>
      <c r="AR143" s="23">
        <v>645.5</v>
      </c>
      <c r="AS143" s="23">
        <v>573.9</v>
      </c>
      <c r="AT143" s="23">
        <v>176</v>
      </c>
      <c r="AU143" s="23">
        <v>10727.6</v>
      </c>
      <c r="AV143" s="23">
        <v>5252.5</v>
      </c>
      <c r="AW143" s="23">
        <v>557.3</v>
      </c>
      <c r="AX143" s="23">
        <v>4988.7</v>
      </c>
      <c r="AY143" s="23">
        <v>1215.3</v>
      </c>
      <c r="AZ143" s="23">
        <v>5262.7</v>
      </c>
      <c r="BA143" s="23">
        <v>3012.9</v>
      </c>
      <c r="BB143" s="23">
        <v>5408.5</v>
      </c>
      <c r="BC143" s="23">
        <v>1499.9</v>
      </c>
      <c r="BD143" s="23">
        <v>2261.4</v>
      </c>
      <c r="BE143" s="23">
        <v>3608.5</v>
      </c>
      <c r="BF143" s="23">
        <v>516.5</v>
      </c>
      <c r="BG143" s="23">
        <v>413.6</v>
      </c>
      <c r="BH143" s="23">
        <v>1308.6</v>
      </c>
      <c r="BI143" s="23">
        <v>1474.5</v>
      </c>
      <c r="BJ143" s="23">
        <v>3078.7</v>
      </c>
      <c r="BK143" s="23">
        <v>5393</v>
      </c>
      <c r="BL143" s="23">
        <v>755.6</v>
      </c>
      <c r="BM143" s="23">
        <v>3020.6</v>
      </c>
      <c r="BN143" s="23">
        <v>985.9</v>
      </c>
      <c r="BO143" s="23">
        <v>19112.4</v>
      </c>
      <c r="BP143" s="24">
        <v>183102.2</v>
      </c>
      <c r="BQ143" s="23">
        <v>333029.4</v>
      </c>
      <c r="BR143" s="23" t="s">
        <v>140</v>
      </c>
      <c r="BS143" s="23">
        <v>51.3</v>
      </c>
      <c r="BT143" s="23">
        <v>136</v>
      </c>
      <c r="BU143" s="23">
        <v>-1496.8</v>
      </c>
      <c r="BV143" s="23" t="s">
        <v>140</v>
      </c>
      <c r="BW143" s="23" t="s">
        <v>140</v>
      </c>
      <c r="BX143" s="23" t="s">
        <v>140</v>
      </c>
      <c r="BY143" s="23" t="s">
        <v>140</v>
      </c>
      <c r="BZ143" s="23" t="s">
        <v>140</v>
      </c>
      <c r="CA143" s="23" t="s">
        <v>140</v>
      </c>
      <c r="CB143" s="23" t="s">
        <v>140</v>
      </c>
      <c r="CC143" s="23" t="s">
        <v>140</v>
      </c>
      <c r="CD143" s="24">
        <v>331719.9</v>
      </c>
      <c r="CE143" s="24">
        <v>514822.1</v>
      </c>
    </row>
    <row r="144" spans="1:83" ht="12.75">
      <c r="A144" s="12" t="s">
        <v>133</v>
      </c>
      <c r="B144" s="12" t="s">
        <v>63</v>
      </c>
      <c r="C144" s="23">
        <v>108.4</v>
      </c>
      <c r="D144" s="23">
        <v>13.2</v>
      </c>
      <c r="E144" s="23">
        <v>0.6</v>
      </c>
      <c r="F144" s="23">
        <v>12.8</v>
      </c>
      <c r="G144" s="23">
        <v>16.9</v>
      </c>
      <c r="H144" s="23">
        <v>330.2</v>
      </c>
      <c r="I144" s="23">
        <v>579.3</v>
      </c>
      <c r="J144" s="23">
        <v>445.1</v>
      </c>
      <c r="K144" s="23">
        <v>79.6</v>
      </c>
      <c r="L144" s="23">
        <v>54.4</v>
      </c>
      <c r="M144" s="23">
        <v>55.9</v>
      </c>
      <c r="N144" s="23">
        <v>80.4</v>
      </c>
      <c r="O144" s="23">
        <v>127.4</v>
      </c>
      <c r="P144" s="23">
        <v>47.6</v>
      </c>
      <c r="Q144" s="23">
        <v>149.2</v>
      </c>
      <c r="R144" s="23">
        <v>83.5</v>
      </c>
      <c r="S144" s="23">
        <v>50.8</v>
      </c>
      <c r="T144" s="23">
        <v>79.1</v>
      </c>
      <c r="U144" s="23">
        <v>142.4</v>
      </c>
      <c r="V144" s="23">
        <v>162.5</v>
      </c>
      <c r="W144" s="23">
        <v>267.8</v>
      </c>
      <c r="X144" s="23">
        <v>107.3</v>
      </c>
      <c r="Y144" s="23">
        <v>278.4</v>
      </c>
      <c r="Z144" s="23">
        <v>99.7</v>
      </c>
      <c r="AA144" s="23">
        <v>86.7</v>
      </c>
      <c r="AB144" s="23">
        <v>168.2</v>
      </c>
      <c r="AC144" s="23">
        <v>3394.9</v>
      </c>
      <c r="AD144" s="23">
        <v>4246.7</v>
      </c>
      <c r="AE144" s="23">
        <v>65.6</v>
      </c>
      <c r="AF144" s="23">
        <v>17.6</v>
      </c>
      <c r="AG144" s="23">
        <v>8.3</v>
      </c>
      <c r="AH144" s="23">
        <v>288</v>
      </c>
      <c r="AI144" s="23">
        <v>19.8</v>
      </c>
      <c r="AJ144" s="23">
        <v>559.6</v>
      </c>
      <c r="AK144" s="23">
        <v>312.7</v>
      </c>
      <c r="AL144" s="23">
        <v>0.5</v>
      </c>
      <c r="AM144" s="23">
        <v>1560.2</v>
      </c>
      <c r="AN144" s="23">
        <v>232.1</v>
      </c>
      <c r="AO144" s="23">
        <v>1269.1</v>
      </c>
      <c r="AP144" s="23">
        <v>601.4</v>
      </c>
      <c r="AQ144" s="23">
        <v>3745.5</v>
      </c>
      <c r="AR144" s="23">
        <v>1395.5</v>
      </c>
      <c r="AS144" s="23">
        <v>370.1</v>
      </c>
      <c r="AT144" s="23">
        <v>264.2</v>
      </c>
      <c r="AU144" s="23">
        <v>1664.1</v>
      </c>
      <c r="AV144" s="23">
        <v>759.9</v>
      </c>
      <c r="AW144" s="23">
        <v>1675.1</v>
      </c>
      <c r="AX144" s="23">
        <v>4886.9</v>
      </c>
      <c r="AY144" s="23">
        <v>603.2</v>
      </c>
      <c r="AZ144" s="23">
        <v>426.4</v>
      </c>
      <c r="BA144" s="23">
        <v>2428.5</v>
      </c>
      <c r="BB144" s="23">
        <v>192.9</v>
      </c>
      <c r="BC144" s="23">
        <v>840.3</v>
      </c>
      <c r="BD144" s="23">
        <v>4504.9</v>
      </c>
      <c r="BE144" s="23">
        <v>5164.5</v>
      </c>
      <c r="BF144" s="23">
        <v>576</v>
      </c>
      <c r="BG144" s="23">
        <v>198.2</v>
      </c>
      <c r="BH144" s="23">
        <v>436.5</v>
      </c>
      <c r="BI144" s="23">
        <v>431.3</v>
      </c>
      <c r="BJ144" s="23">
        <v>703.2</v>
      </c>
      <c r="BK144" s="23">
        <v>3009</v>
      </c>
      <c r="BL144" s="23">
        <v>106.7</v>
      </c>
      <c r="BM144" s="23">
        <v>1180.6</v>
      </c>
      <c r="BN144" s="23">
        <v>460.7</v>
      </c>
      <c r="BO144" s="23">
        <v>4399.3</v>
      </c>
      <c r="BP144" s="24">
        <v>56627.4</v>
      </c>
      <c r="BQ144" s="23">
        <v>9160</v>
      </c>
      <c r="BR144" s="23" t="s">
        <v>140</v>
      </c>
      <c r="BS144" s="23" t="s">
        <v>140</v>
      </c>
      <c r="BT144" s="23">
        <v>254.5</v>
      </c>
      <c r="BU144" s="23" t="s">
        <v>140</v>
      </c>
      <c r="BV144" s="23" t="s">
        <v>140</v>
      </c>
      <c r="BW144" s="23" t="s">
        <v>140</v>
      </c>
      <c r="BX144" s="23">
        <v>0</v>
      </c>
      <c r="BY144" s="23" t="s">
        <v>140</v>
      </c>
      <c r="BZ144" s="23" t="s">
        <v>140</v>
      </c>
      <c r="CA144" s="23" t="s">
        <v>140</v>
      </c>
      <c r="CB144" s="23" t="s">
        <v>140</v>
      </c>
      <c r="CC144" s="23" t="s">
        <v>140</v>
      </c>
      <c r="CD144" s="24">
        <v>9414.5</v>
      </c>
      <c r="CE144" s="24">
        <v>66041.9</v>
      </c>
    </row>
    <row r="145" spans="1:83" ht="12.75">
      <c r="A145" s="12" t="s">
        <v>134</v>
      </c>
      <c r="B145" s="12" t="s">
        <v>64</v>
      </c>
      <c r="C145" s="23" t="s">
        <v>140</v>
      </c>
      <c r="D145" s="23" t="s">
        <v>140</v>
      </c>
      <c r="E145" s="23" t="s">
        <v>140</v>
      </c>
      <c r="F145" s="23" t="s">
        <v>140</v>
      </c>
      <c r="G145" s="23" t="s">
        <v>140</v>
      </c>
      <c r="H145" s="23" t="s">
        <v>140</v>
      </c>
      <c r="I145" s="23" t="s">
        <v>140</v>
      </c>
      <c r="J145" s="23" t="s">
        <v>140</v>
      </c>
      <c r="K145" s="23" t="s">
        <v>140</v>
      </c>
      <c r="L145" s="23" t="s">
        <v>140</v>
      </c>
      <c r="M145" s="23" t="s">
        <v>140</v>
      </c>
      <c r="N145" s="23" t="s">
        <v>140</v>
      </c>
      <c r="O145" s="23" t="s">
        <v>140</v>
      </c>
      <c r="P145" s="23" t="s">
        <v>140</v>
      </c>
      <c r="Q145" s="23" t="s">
        <v>140</v>
      </c>
      <c r="R145" s="23" t="s">
        <v>140</v>
      </c>
      <c r="S145" s="23" t="s">
        <v>140</v>
      </c>
      <c r="T145" s="23" t="s">
        <v>140</v>
      </c>
      <c r="U145" s="23" t="s">
        <v>140</v>
      </c>
      <c r="V145" s="23" t="s">
        <v>140</v>
      </c>
      <c r="W145" s="23" t="s">
        <v>140</v>
      </c>
      <c r="X145" s="23" t="s">
        <v>140</v>
      </c>
      <c r="Y145" s="23" t="s">
        <v>140</v>
      </c>
      <c r="Z145" s="23" t="s">
        <v>140</v>
      </c>
      <c r="AA145" s="23" t="s">
        <v>140</v>
      </c>
      <c r="AB145" s="23" t="s">
        <v>140</v>
      </c>
      <c r="AC145" s="23" t="s">
        <v>140</v>
      </c>
      <c r="AD145" s="23" t="s">
        <v>140</v>
      </c>
      <c r="AE145" s="23" t="s">
        <v>140</v>
      </c>
      <c r="AF145" s="23" t="s">
        <v>140</v>
      </c>
      <c r="AG145" s="23" t="s">
        <v>140</v>
      </c>
      <c r="AH145" s="23" t="s">
        <v>140</v>
      </c>
      <c r="AI145" s="23" t="s">
        <v>140</v>
      </c>
      <c r="AJ145" s="23" t="s">
        <v>140</v>
      </c>
      <c r="AK145" s="23" t="s">
        <v>140</v>
      </c>
      <c r="AL145" s="23" t="s">
        <v>140</v>
      </c>
      <c r="AM145" s="23" t="s">
        <v>140</v>
      </c>
      <c r="AN145" s="23" t="s">
        <v>140</v>
      </c>
      <c r="AO145" s="23" t="s">
        <v>140</v>
      </c>
      <c r="AP145" s="23" t="s">
        <v>140</v>
      </c>
      <c r="AQ145" s="23" t="s">
        <v>140</v>
      </c>
      <c r="AR145" s="23" t="s">
        <v>140</v>
      </c>
      <c r="AS145" s="23" t="s">
        <v>140</v>
      </c>
      <c r="AT145" s="23" t="s">
        <v>140</v>
      </c>
      <c r="AU145" s="23" t="s">
        <v>140</v>
      </c>
      <c r="AV145" s="23" t="s">
        <v>140</v>
      </c>
      <c r="AW145" s="23" t="s">
        <v>140</v>
      </c>
      <c r="AX145" s="23" t="s">
        <v>140</v>
      </c>
      <c r="AY145" s="23" t="s">
        <v>140</v>
      </c>
      <c r="AZ145" s="23" t="s">
        <v>140</v>
      </c>
      <c r="BA145" s="23" t="s">
        <v>140</v>
      </c>
      <c r="BB145" s="23" t="s">
        <v>140</v>
      </c>
      <c r="BC145" s="23" t="s">
        <v>140</v>
      </c>
      <c r="BD145" s="23" t="s">
        <v>140</v>
      </c>
      <c r="BE145" s="23" t="s">
        <v>140</v>
      </c>
      <c r="BF145" s="23" t="s">
        <v>140</v>
      </c>
      <c r="BG145" s="23" t="s">
        <v>140</v>
      </c>
      <c r="BH145" s="23" t="s">
        <v>140</v>
      </c>
      <c r="BI145" s="23" t="s">
        <v>140</v>
      </c>
      <c r="BJ145" s="23" t="s">
        <v>140</v>
      </c>
      <c r="BK145" s="23" t="s">
        <v>140</v>
      </c>
      <c r="BL145" s="23" t="s">
        <v>140</v>
      </c>
      <c r="BM145" s="23" t="s">
        <v>140</v>
      </c>
      <c r="BN145" s="23" t="s">
        <v>140</v>
      </c>
      <c r="BO145" s="23" t="s">
        <v>140</v>
      </c>
      <c r="BP145" s="24"/>
      <c r="BQ145" s="23" t="s">
        <v>140</v>
      </c>
      <c r="BR145" s="23" t="s">
        <v>140</v>
      </c>
      <c r="BS145" s="23" t="s">
        <v>140</v>
      </c>
      <c r="BT145" s="23" t="s">
        <v>140</v>
      </c>
      <c r="BU145" s="23" t="s">
        <v>140</v>
      </c>
      <c r="BV145" s="23">
        <v>312926</v>
      </c>
      <c r="BW145" s="23" t="s">
        <v>140</v>
      </c>
      <c r="BX145" s="23">
        <v>163682.4</v>
      </c>
      <c r="BY145" s="23" t="s">
        <v>140</v>
      </c>
      <c r="BZ145" s="23" t="s">
        <v>140</v>
      </c>
      <c r="CA145" s="23" t="s">
        <v>140</v>
      </c>
      <c r="CB145" s="23" t="s">
        <v>140</v>
      </c>
      <c r="CC145" s="23" t="s">
        <v>140</v>
      </c>
      <c r="CD145" s="24">
        <v>476608.4</v>
      </c>
      <c r="CE145" s="24">
        <v>476608.4</v>
      </c>
    </row>
    <row r="146" spans="1:83" ht="12.75">
      <c r="A146" s="12" t="s">
        <v>135</v>
      </c>
      <c r="B146" s="12" t="s">
        <v>65</v>
      </c>
      <c r="C146" s="23" t="s">
        <v>140</v>
      </c>
      <c r="D146" s="23">
        <v>13.2</v>
      </c>
      <c r="E146" s="23">
        <v>0.2</v>
      </c>
      <c r="F146" s="23">
        <v>1</v>
      </c>
      <c r="G146" s="23">
        <v>0.2</v>
      </c>
      <c r="H146" s="23">
        <v>13</v>
      </c>
      <c r="I146" s="23">
        <v>483.5</v>
      </c>
      <c r="J146" s="23">
        <v>196.3</v>
      </c>
      <c r="K146" s="23">
        <v>31.2</v>
      </c>
      <c r="L146" s="23">
        <v>70.8</v>
      </c>
      <c r="M146" s="23">
        <v>28.4</v>
      </c>
      <c r="N146" s="23">
        <v>54.6</v>
      </c>
      <c r="O146" s="23">
        <v>23.9</v>
      </c>
      <c r="P146" s="23">
        <v>12.8</v>
      </c>
      <c r="Q146" s="23">
        <v>63.7</v>
      </c>
      <c r="R146" s="23">
        <v>33.7</v>
      </c>
      <c r="S146" s="23">
        <v>53.5</v>
      </c>
      <c r="T146" s="23">
        <v>40.3</v>
      </c>
      <c r="U146" s="23">
        <v>112.6</v>
      </c>
      <c r="V146" s="23">
        <v>136</v>
      </c>
      <c r="W146" s="23">
        <v>95</v>
      </c>
      <c r="X146" s="23">
        <v>32.3</v>
      </c>
      <c r="Y146" s="23">
        <v>46.3</v>
      </c>
      <c r="Z146" s="23">
        <v>27.6</v>
      </c>
      <c r="AA146" s="23">
        <v>46</v>
      </c>
      <c r="AB146" s="23">
        <v>62.2</v>
      </c>
      <c r="AC146" s="23">
        <v>340.9</v>
      </c>
      <c r="AD146" s="23">
        <v>771.9</v>
      </c>
      <c r="AE146" s="23">
        <v>10.8</v>
      </c>
      <c r="AF146" s="23">
        <v>4.9</v>
      </c>
      <c r="AG146" s="23" t="s">
        <v>140</v>
      </c>
      <c r="AH146" s="23">
        <v>33.6</v>
      </c>
      <c r="AI146" s="23">
        <v>40.2</v>
      </c>
      <c r="AJ146" s="23">
        <v>0.4</v>
      </c>
      <c r="AK146" s="23">
        <v>44.1</v>
      </c>
      <c r="AL146" s="23">
        <v>29.6</v>
      </c>
      <c r="AM146" s="23">
        <v>148.2</v>
      </c>
      <c r="AN146" s="23">
        <v>34.1</v>
      </c>
      <c r="AO146" s="23">
        <v>277.6</v>
      </c>
      <c r="AP146" s="23">
        <v>17.5</v>
      </c>
      <c r="AQ146" s="23">
        <v>282.7</v>
      </c>
      <c r="AR146" s="23">
        <v>101.1</v>
      </c>
      <c r="AS146" s="23">
        <v>27.7</v>
      </c>
      <c r="AT146" s="23">
        <v>5.2</v>
      </c>
      <c r="AU146" s="23">
        <v>387.3</v>
      </c>
      <c r="AV146" s="23">
        <v>425.2</v>
      </c>
      <c r="AW146" s="23">
        <v>101.7</v>
      </c>
      <c r="AX146" s="23">
        <v>334.8</v>
      </c>
      <c r="AY146" s="23">
        <v>23.1</v>
      </c>
      <c r="AZ146" s="23">
        <v>499.6</v>
      </c>
      <c r="BA146" s="23">
        <v>370</v>
      </c>
      <c r="BB146" s="23">
        <v>48.5</v>
      </c>
      <c r="BC146" s="23">
        <v>77.7</v>
      </c>
      <c r="BD146" s="23">
        <v>208.6</v>
      </c>
      <c r="BE146" s="23">
        <v>488.2</v>
      </c>
      <c r="BF146" s="23">
        <v>75.5</v>
      </c>
      <c r="BG146" s="23">
        <v>29.1</v>
      </c>
      <c r="BH146" s="23">
        <v>145.2</v>
      </c>
      <c r="BI146" s="23">
        <v>330.5</v>
      </c>
      <c r="BJ146" s="23">
        <v>576.7</v>
      </c>
      <c r="BK146" s="23">
        <v>553.2</v>
      </c>
      <c r="BL146" s="23">
        <v>343.2</v>
      </c>
      <c r="BM146" s="23">
        <v>411.5</v>
      </c>
      <c r="BN146" s="23">
        <v>905.1</v>
      </c>
      <c r="BO146" s="23">
        <v>1302.2</v>
      </c>
      <c r="BP146" s="24">
        <v>11485.7</v>
      </c>
      <c r="BQ146" s="23">
        <v>34441</v>
      </c>
      <c r="BR146" s="23" t="s">
        <v>140</v>
      </c>
      <c r="BS146" s="23" t="s">
        <v>140</v>
      </c>
      <c r="BT146" s="23" t="s">
        <v>140</v>
      </c>
      <c r="BU146" s="23" t="s">
        <v>140</v>
      </c>
      <c r="BV146" s="23" t="s">
        <v>140</v>
      </c>
      <c r="BW146" s="23" t="s">
        <v>140</v>
      </c>
      <c r="BX146" s="23" t="s">
        <v>140</v>
      </c>
      <c r="BY146" s="23" t="s">
        <v>140</v>
      </c>
      <c r="BZ146" s="23" t="s">
        <v>140</v>
      </c>
      <c r="CA146" s="23" t="s">
        <v>140</v>
      </c>
      <c r="CB146" s="23" t="s">
        <v>140</v>
      </c>
      <c r="CC146" s="23" t="s">
        <v>140</v>
      </c>
      <c r="CD146" s="24">
        <v>34441</v>
      </c>
      <c r="CE146" s="24">
        <v>45926.7</v>
      </c>
    </row>
    <row r="147" spans="1:83" ht="12.75">
      <c r="A147" s="12" t="s">
        <v>136</v>
      </c>
      <c r="B147" s="12" t="s">
        <v>66</v>
      </c>
      <c r="C147" s="23" t="s">
        <v>140</v>
      </c>
      <c r="D147" s="23" t="s">
        <v>140</v>
      </c>
      <c r="E147" s="23" t="s">
        <v>140</v>
      </c>
      <c r="F147" s="23" t="s">
        <v>140</v>
      </c>
      <c r="G147" s="23" t="s">
        <v>140</v>
      </c>
      <c r="H147" s="23" t="s">
        <v>140</v>
      </c>
      <c r="I147" s="23" t="s">
        <v>140</v>
      </c>
      <c r="J147" s="23" t="s">
        <v>140</v>
      </c>
      <c r="K147" s="23" t="s">
        <v>140</v>
      </c>
      <c r="L147" s="23" t="s">
        <v>140</v>
      </c>
      <c r="M147" s="23" t="s">
        <v>140</v>
      </c>
      <c r="N147" s="23" t="s">
        <v>140</v>
      </c>
      <c r="O147" s="23" t="s">
        <v>140</v>
      </c>
      <c r="P147" s="23" t="s">
        <v>140</v>
      </c>
      <c r="Q147" s="23" t="s">
        <v>140</v>
      </c>
      <c r="R147" s="23" t="s">
        <v>140</v>
      </c>
      <c r="S147" s="23" t="s">
        <v>140</v>
      </c>
      <c r="T147" s="23" t="s">
        <v>140</v>
      </c>
      <c r="U147" s="23" t="s">
        <v>140</v>
      </c>
      <c r="V147" s="23" t="s">
        <v>140</v>
      </c>
      <c r="W147" s="23" t="s">
        <v>140</v>
      </c>
      <c r="X147" s="23" t="s">
        <v>140</v>
      </c>
      <c r="Y147" s="23" t="s">
        <v>140</v>
      </c>
      <c r="Z147" s="23" t="s">
        <v>140</v>
      </c>
      <c r="AA147" s="23" t="s">
        <v>140</v>
      </c>
      <c r="AB147" s="23" t="s">
        <v>140</v>
      </c>
      <c r="AC147" s="23" t="s">
        <v>140</v>
      </c>
      <c r="AD147" s="23" t="s">
        <v>140</v>
      </c>
      <c r="AE147" s="23" t="s">
        <v>140</v>
      </c>
      <c r="AF147" s="23" t="s">
        <v>140</v>
      </c>
      <c r="AG147" s="23" t="s">
        <v>140</v>
      </c>
      <c r="AH147" s="23" t="s">
        <v>140</v>
      </c>
      <c r="AI147" s="23" t="s">
        <v>140</v>
      </c>
      <c r="AJ147" s="23" t="s">
        <v>140</v>
      </c>
      <c r="AK147" s="23" t="s">
        <v>140</v>
      </c>
      <c r="AL147" s="23" t="s">
        <v>140</v>
      </c>
      <c r="AM147" s="23" t="s">
        <v>140</v>
      </c>
      <c r="AN147" s="23" t="s">
        <v>140</v>
      </c>
      <c r="AO147" s="23" t="s">
        <v>140</v>
      </c>
      <c r="AP147" s="23" t="s">
        <v>140</v>
      </c>
      <c r="AQ147" s="23" t="s">
        <v>140</v>
      </c>
      <c r="AR147" s="23" t="s">
        <v>140</v>
      </c>
      <c r="AS147" s="23" t="s">
        <v>140</v>
      </c>
      <c r="AT147" s="23" t="s">
        <v>140</v>
      </c>
      <c r="AU147" s="23" t="s">
        <v>140</v>
      </c>
      <c r="AV147" s="23" t="s">
        <v>140</v>
      </c>
      <c r="AW147" s="23" t="s">
        <v>140</v>
      </c>
      <c r="AX147" s="23" t="s">
        <v>140</v>
      </c>
      <c r="AY147" s="23" t="s">
        <v>140</v>
      </c>
      <c r="AZ147" s="23" t="s">
        <v>140</v>
      </c>
      <c r="BA147" s="23" t="s">
        <v>140</v>
      </c>
      <c r="BB147" s="23" t="s">
        <v>140</v>
      </c>
      <c r="BC147" s="23" t="s">
        <v>140</v>
      </c>
      <c r="BD147" s="23" t="s">
        <v>140</v>
      </c>
      <c r="BE147" s="23" t="s">
        <v>140</v>
      </c>
      <c r="BF147" s="23" t="s">
        <v>140</v>
      </c>
      <c r="BG147" s="23" t="s">
        <v>140</v>
      </c>
      <c r="BH147" s="23" t="s">
        <v>140</v>
      </c>
      <c r="BI147" s="23" t="s">
        <v>140</v>
      </c>
      <c r="BJ147" s="23" t="s">
        <v>140</v>
      </c>
      <c r="BK147" s="23" t="s">
        <v>140</v>
      </c>
      <c r="BL147" s="23" t="s">
        <v>140</v>
      </c>
      <c r="BM147" s="23" t="s">
        <v>140</v>
      </c>
      <c r="BN147" s="23" t="s">
        <v>140</v>
      </c>
      <c r="BO147" s="23" t="s">
        <v>140</v>
      </c>
      <c r="BP147" s="24"/>
      <c r="BQ147" s="23" t="s">
        <v>140</v>
      </c>
      <c r="BR147" s="23" t="s">
        <v>140</v>
      </c>
      <c r="BS147" s="23" t="s">
        <v>140</v>
      </c>
      <c r="BT147" s="23" t="s">
        <v>140</v>
      </c>
      <c r="BU147" s="23" t="s">
        <v>140</v>
      </c>
      <c r="BV147" s="23" t="s">
        <v>140</v>
      </c>
      <c r="BW147" s="23" t="s">
        <v>140</v>
      </c>
      <c r="BX147" s="23" t="s">
        <v>140</v>
      </c>
      <c r="BY147" s="23" t="s">
        <v>140</v>
      </c>
      <c r="BZ147" s="23">
        <v>422585.7</v>
      </c>
      <c r="CA147" s="23" t="s">
        <v>140</v>
      </c>
      <c r="CB147" s="23">
        <v>437707.9</v>
      </c>
      <c r="CC147" s="23" t="s">
        <v>140</v>
      </c>
      <c r="CD147" s="24">
        <v>860293.6</v>
      </c>
      <c r="CE147" s="24">
        <v>860293.6</v>
      </c>
    </row>
    <row r="148" spans="1:83" ht="12.75">
      <c r="A148" s="12" t="s">
        <v>178</v>
      </c>
      <c r="B148" s="12" t="s">
        <v>179</v>
      </c>
      <c r="C148" s="23">
        <v>72.2</v>
      </c>
      <c r="D148" s="23">
        <v>15.9</v>
      </c>
      <c r="E148" s="23">
        <v>263.9</v>
      </c>
      <c r="F148" s="23">
        <v>276.3</v>
      </c>
      <c r="G148" s="23">
        <v>284.8</v>
      </c>
      <c r="H148" s="23">
        <v>62.7</v>
      </c>
      <c r="I148" s="23">
        <v>433.3</v>
      </c>
      <c r="J148" s="23">
        <v>1012.2</v>
      </c>
      <c r="K148" s="23">
        <v>103.8</v>
      </c>
      <c r="L148" s="23">
        <v>75.8</v>
      </c>
      <c r="M148" s="23">
        <v>32.4</v>
      </c>
      <c r="N148" s="23">
        <v>110.5</v>
      </c>
      <c r="O148" s="23">
        <v>111</v>
      </c>
      <c r="P148" s="23">
        <v>350.7</v>
      </c>
      <c r="Q148" s="23">
        <v>7854.3</v>
      </c>
      <c r="R148" s="23">
        <v>456.5</v>
      </c>
      <c r="S148" s="23">
        <v>327.5</v>
      </c>
      <c r="T148" s="23">
        <v>234.8</v>
      </c>
      <c r="U148" s="23">
        <v>726.6</v>
      </c>
      <c r="V148" s="23">
        <v>1211.6</v>
      </c>
      <c r="W148" s="23">
        <v>5640.6</v>
      </c>
      <c r="X148" s="23">
        <v>692.6</v>
      </c>
      <c r="Y148" s="23">
        <v>2575</v>
      </c>
      <c r="Z148" s="23">
        <v>162</v>
      </c>
      <c r="AA148" s="23">
        <v>29.5</v>
      </c>
      <c r="AB148" s="23">
        <v>283.7</v>
      </c>
      <c r="AC148" s="23">
        <v>7222.9</v>
      </c>
      <c r="AD148" s="23">
        <v>369.4</v>
      </c>
      <c r="AE148" s="23">
        <v>10304.3</v>
      </c>
      <c r="AF148" s="23">
        <v>147.1</v>
      </c>
      <c r="AG148" s="23">
        <v>3149.9</v>
      </c>
      <c r="AH148" s="23">
        <v>916.2</v>
      </c>
      <c r="AI148" s="23" t="s">
        <v>140</v>
      </c>
      <c r="AJ148" s="23">
        <v>28.4</v>
      </c>
      <c r="AK148" s="23">
        <v>363</v>
      </c>
      <c r="AL148" s="23">
        <v>63.7</v>
      </c>
      <c r="AM148" s="23">
        <v>1187.1</v>
      </c>
      <c r="AN148" s="23">
        <v>144.1</v>
      </c>
      <c r="AO148" s="23">
        <v>8050.2</v>
      </c>
      <c r="AP148" s="23">
        <v>478.2</v>
      </c>
      <c r="AQ148" s="23">
        <v>2170.4</v>
      </c>
      <c r="AR148" s="23">
        <v>6568</v>
      </c>
      <c r="AS148" s="23">
        <v>1362.4</v>
      </c>
      <c r="AT148" s="23">
        <v>848.9</v>
      </c>
      <c r="AU148" s="23">
        <v>110.6</v>
      </c>
      <c r="AV148" s="23">
        <v>2586.5</v>
      </c>
      <c r="AW148" s="23" t="s">
        <v>140</v>
      </c>
      <c r="AX148" s="23">
        <v>2415.9</v>
      </c>
      <c r="AY148" s="23">
        <v>1793.9</v>
      </c>
      <c r="AZ148" s="23" t="s">
        <v>140</v>
      </c>
      <c r="BA148" s="23">
        <v>666.9</v>
      </c>
      <c r="BB148" s="23">
        <v>26.5</v>
      </c>
      <c r="BC148" s="23">
        <v>96.1</v>
      </c>
      <c r="BD148" s="23">
        <v>18.5</v>
      </c>
      <c r="BE148" s="23">
        <v>8.5</v>
      </c>
      <c r="BF148" s="23">
        <v>3.7</v>
      </c>
      <c r="BG148" s="23">
        <v>19</v>
      </c>
      <c r="BH148" s="23">
        <v>40.2</v>
      </c>
      <c r="BI148" s="23">
        <v>149.2</v>
      </c>
      <c r="BJ148" s="23">
        <v>51.4</v>
      </c>
      <c r="BK148" s="23">
        <v>171.1</v>
      </c>
      <c r="BL148" s="23">
        <v>1102.5</v>
      </c>
      <c r="BM148" s="23">
        <v>11377.4</v>
      </c>
      <c r="BN148" s="23" t="s">
        <v>140</v>
      </c>
      <c r="BO148" s="23" t="s">
        <v>140</v>
      </c>
      <c r="BP148" s="24">
        <v>87412.3</v>
      </c>
      <c r="BQ148" s="23">
        <v>52541.3</v>
      </c>
      <c r="BR148" s="23">
        <v>1416.7</v>
      </c>
      <c r="BS148" s="23" t="s">
        <v>140</v>
      </c>
      <c r="BT148" s="23" t="s">
        <v>140</v>
      </c>
      <c r="BU148" s="23">
        <v>-141370.3</v>
      </c>
      <c r="BV148" s="23" t="s">
        <v>140</v>
      </c>
      <c r="BW148" s="23" t="s">
        <v>140</v>
      </c>
      <c r="BX148" s="23" t="s">
        <v>140</v>
      </c>
      <c r="BY148" s="23" t="s">
        <v>140</v>
      </c>
      <c r="BZ148" s="23" t="s">
        <v>140</v>
      </c>
      <c r="CA148" s="23" t="s">
        <v>140</v>
      </c>
      <c r="CB148" s="23" t="s">
        <v>140</v>
      </c>
      <c r="CC148" s="23" t="s">
        <v>140</v>
      </c>
      <c r="CD148" s="24">
        <v>-87412.3</v>
      </c>
      <c r="CE148" s="24">
        <v>0</v>
      </c>
    </row>
    <row r="149" spans="1:83" ht="12.75">
      <c r="A149" s="12" t="s">
        <v>137</v>
      </c>
      <c r="B149" s="12" t="s">
        <v>67</v>
      </c>
      <c r="C149" s="23">
        <v>0</v>
      </c>
      <c r="D149" s="23">
        <v>0.5</v>
      </c>
      <c r="E149" s="23" t="s">
        <v>140</v>
      </c>
      <c r="F149" s="23" t="s">
        <v>140</v>
      </c>
      <c r="G149" s="23" t="s">
        <v>140</v>
      </c>
      <c r="H149" s="23">
        <v>0.2</v>
      </c>
      <c r="I149" s="23">
        <v>8.1</v>
      </c>
      <c r="J149" s="23" t="s">
        <v>140</v>
      </c>
      <c r="K149" s="23">
        <v>123.5</v>
      </c>
      <c r="L149" s="23" t="s">
        <v>140</v>
      </c>
      <c r="M149" s="23" t="s">
        <v>140</v>
      </c>
      <c r="N149" s="23">
        <v>2313.1</v>
      </c>
      <c r="O149" s="23" t="s">
        <v>140</v>
      </c>
      <c r="P149" s="23" t="s">
        <v>140</v>
      </c>
      <c r="Q149" s="23">
        <v>64.7</v>
      </c>
      <c r="R149" s="23">
        <v>187.6</v>
      </c>
      <c r="S149" s="23">
        <v>102.8</v>
      </c>
      <c r="T149" s="23">
        <v>12034.6</v>
      </c>
      <c r="U149" s="23">
        <v>235.3</v>
      </c>
      <c r="V149" s="23">
        <v>15.7</v>
      </c>
      <c r="W149" s="23" t="s">
        <v>140</v>
      </c>
      <c r="X149" s="23">
        <v>221.5</v>
      </c>
      <c r="Y149" s="23">
        <v>1060.6</v>
      </c>
      <c r="Z149" s="23" t="s">
        <v>140</v>
      </c>
      <c r="AA149" s="23">
        <v>0.2</v>
      </c>
      <c r="AB149" s="23">
        <v>666.9</v>
      </c>
      <c r="AC149" s="23">
        <v>3.1</v>
      </c>
      <c r="AD149" s="23">
        <v>324.7</v>
      </c>
      <c r="AE149" s="23" t="s">
        <v>140</v>
      </c>
      <c r="AF149" s="23" t="s">
        <v>140</v>
      </c>
      <c r="AG149" s="23" t="s">
        <v>140</v>
      </c>
      <c r="AH149" s="23">
        <v>7</v>
      </c>
      <c r="AI149" s="23" t="s">
        <v>140</v>
      </c>
      <c r="AJ149" s="23" t="s">
        <v>140</v>
      </c>
      <c r="AK149" s="23">
        <v>1</v>
      </c>
      <c r="AL149" s="23" t="s">
        <v>140</v>
      </c>
      <c r="AM149" s="23" t="s">
        <v>140</v>
      </c>
      <c r="AN149" s="23" t="s">
        <v>140</v>
      </c>
      <c r="AO149" s="23">
        <v>0.1</v>
      </c>
      <c r="AP149" s="23" t="s">
        <v>140</v>
      </c>
      <c r="AQ149" s="23">
        <v>0.3</v>
      </c>
      <c r="AR149" s="23">
        <v>0</v>
      </c>
      <c r="AS149" s="23">
        <v>0.4</v>
      </c>
      <c r="AT149" s="23" t="s">
        <v>140</v>
      </c>
      <c r="AU149" s="23" t="s">
        <v>140</v>
      </c>
      <c r="AV149" s="23">
        <v>-566.6</v>
      </c>
      <c r="AW149" s="23" t="s">
        <v>140</v>
      </c>
      <c r="AX149" s="23">
        <v>0.3</v>
      </c>
      <c r="AY149" s="23" t="s">
        <v>140</v>
      </c>
      <c r="AZ149" s="23" t="s">
        <v>140</v>
      </c>
      <c r="BA149" s="23">
        <v>9.8</v>
      </c>
      <c r="BB149" s="23">
        <v>0.7</v>
      </c>
      <c r="BC149" s="23">
        <v>0.6</v>
      </c>
      <c r="BD149" s="23" t="s">
        <v>140</v>
      </c>
      <c r="BE149" s="23">
        <v>0.7</v>
      </c>
      <c r="BF149" s="23">
        <v>1.1</v>
      </c>
      <c r="BG149" s="23" t="s">
        <v>140</v>
      </c>
      <c r="BH149" s="23" t="s">
        <v>140</v>
      </c>
      <c r="BI149" s="23" t="s">
        <v>140</v>
      </c>
      <c r="BJ149" s="23">
        <v>2.3</v>
      </c>
      <c r="BK149" s="23">
        <v>845.8</v>
      </c>
      <c r="BL149" s="23" t="s">
        <v>140</v>
      </c>
      <c r="BM149" s="23">
        <v>922.6</v>
      </c>
      <c r="BN149" s="23" t="s">
        <v>140</v>
      </c>
      <c r="BO149" s="23">
        <v>1167.8</v>
      </c>
      <c r="BP149" s="24">
        <v>19757</v>
      </c>
      <c r="BQ149" s="23">
        <v>69469.7</v>
      </c>
      <c r="BR149" s="23">
        <v>-85259.5</v>
      </c>
      <c r="BS149" s="23">
        <v>4477.5</v>
      </c>
      <c r="BT149" s="23">
        <v>6518.2</v>
      </c>
      <c r="BU149" s="23">
        <v>-7724.8</v>
      </c>
      <c r="BV149" s="23">
        <v>-4</v>
      </c>
      <c r="BW149" s="23">
        <v>47.8</v>
      </c>
      <c r="BX149" s="23" t="s">
        <v>140</v>
      </c>
      <c r="BY149" s="23">
        <v>-304.9</v>
      </c>
      <c r="BZ149" s="23">
        <v>-1108.3</v>
      </c>
      <c r="CA149" s="23">
        <v>651.3</v>
      </c>
      <c r="CB149" s="23">
        <v>-252.2</v>
      </c>
      <c r="CC149" s="23">
        <v>2642.3</v>
      </c>
      <c r="CD149" s="24">
        <v>-10846.9</v>
      </c>
      <c r="CE149" s="24">
        <v>8910.099999999991</v>
      </c>
    </row>
    <row r="150" spans="1:83" ht="12.75">
      <c r="A150" s="12" t="s">
        <v>180</v>
      </c>
      <c r="B150" s="12" t="s">
        <v>181</v>
      </c>
      <c r="C150" s="23" t="s">
        <v>140</v>
      </c>
      <c r="D150" s="23" t="s">
        <v>140</v>
      </c>
      <c r="E150" s="23" t="s">
        <v>140</v>
      </c>
      <c r="F150" s="23" t="s">
        <v>140</v>
      </c>
      <c r="G150" s="23" t="s">
        <v>140</v>
      </c>
      <c r="H150" s="23" t="s">
        <v>140</v>
      </c>
      <c r="I150" s="23" t="s">
        <v>140</v>
      </c>
      <c r="J150" s="23" t="s">
        <v>140</v>
      </c>
      <c r="K150" s="23" t="s">
        <v>140</v>
      </c>
      <c r="L150" s="23" t="s">
        <v>140</v>
      </c>
      <c r="M150" s="23" t="s">
        <v>140</v>
      </c>
      <c r="N150" s="23" t="s">
        <v>140</v>
      </c>
      <c r="O150" s="23" t="s">
        <v>140</v>
      </c>
      <c r="P150" s="23" t="s">
        <v>140</v>
      </c>
      <c r="Q150" s="23" t="s">
        <v>140</v>
      </c>
      <c r="R150" s="23" t="s">
        <v>140</v>
      </c>
      <c r="S150" s="23" t="s">
        <v>140</v>
      </c>
      <c r="T150" s="23" t="s">
        <v>140</v>
      </c>
      <c r="U150" s="23" t="s">
        <v>140</v>
      </c>
      <c r="V150" s="23" t="s">
        <v>140</v>
      </c>
      <c r="W150" s="23" t="s">
        <v>140</v>
      </c>
      <c r="X150" s="23" t="s">
        <v>140</v>
      </c>
      <c r="Y150" s="23" t="s">
        <v>140</v>
      </c>
      <c r="Z150" s="23" t="s">
        <v>140</v>
      </c>
      <c r="AA150" s="23" t="s">
        <v>140</v>
      </c>
      <c r="AB150" s="23" t="s">
        <v>140</v>
      </c>
      <c r="AC150" s="23" t="s">
        <v>140</v>
      </c>
      <c r="AD150" s="23" t="s">
        <v>140</v>
      </c>
      <c r="AE150" s="23" t="s">
        <v>140</v>
      </c>
      <c r="AF150" s="23" t="s">
        <v>140</v>
      </c>
      <c r="AG150" s="23" t="s">
        <v>140</v>
      </c>
      <c r="AH150" s="23" t="s">
        <v>140</v>
      </c>
      <c r="AI150" s="23" t="s">
        <v>140</v>
      </c>
      <c r="AJ150" s="23" t="s">
        <v>140</v>
      </c>
      <c r="AK150" s="23" t="s">
        <v>140</v>
      </c>
      <c r="AL150" s="23" t="s">
        <v>140</v>
      </c>
      <c r="AM150" s="23" t="s">
        <v>140</v>
      </c>
      <c r="AN150" s="23" t="s">
        <v>140</v>
      </c>
      <c r="AO150" s="23" t="s">
        <v>140</v>
      </c>
      <c r="AP150" s="23" t="s">
        <v>140</v>
      </c>
      <c r="AQ150" s="23" t="s">
        <v>140</v>
      </c>
      <c r="AR150" s="23" t="s">
        <v>140</v>
      </c>
      <c r="AS150" s="23" t="s">
        <v>140</v>
      </c>
      <c r="AT150" s="23" t="s">
        <v>140</v>
      </c>
      <c r="AU150" s="23" t="s">
        <v>140</v>
      </c>
      <c r="AV150" s="23" t="s">
        <v>140</v>
      </c>
      <c r="AW150" s="23" t="s">
        <v>140</v>
      </c>
      <c r="AX150" s="23" t="s">
        <v>140</v>
      </c>
      <c r="AY150" s="23" t="s">
        <v>140</v>
      </c>
      <c r="AZ150" s="23" t="s">
        <v>140</v>
      </c>
      <c r="BA150" s="23" t="s">
        <v>140</v>
      </c>
      <c r="BB150" s="23" t="s">
        <v>140</v>
      </c>
      <c r="BC150" s="23" t="s">
        <v>140</v>
      </c>
      <c r="BD150" s="23" t="s">
        <v>140</v>
      </c>
      <c r="BE150" s="23" t="s">
        <v>140</v>
      </c>
      <c r="BF150" s="23" t="s">
        <v>140</v>
      </c>
      <c r="BG150" s="23" t="s">
        <v>140</v>
      </c>
      <c r="BH150" s="23" t="s">
        <v>140</v>
      </c>
      <c r="BI150" s="23" t="s">
        <v>140</v>
      </c>
      <c r="BJ150" s="23" t="s">
        <v>140</v>
      </c>
      <c r="BK150" s="23" t="s">
        <v>140</v>
      </c>
      <c r="BL150" s="23" t="s">
        <v>140</v>
      </c>
      <c r="BM150" s="23" t="s">
        <v>140</v>
      </c>
      <c r="BN150" s="23" t="s">
        <v>140</v>
      </c>
      <c r="BO150" s="23" t="s">
        <v>140</v>
      </c>
      <c r="BP150" s="24"/>
      <c r="BQ150" s="23">
        <v>-93443.3</v>
      </c>
      <c r="BR150" s="23" t="s">
        <v>140</v>
      </c>
      <c r="BS150" s="23" t="s">
        <v>140</v>
      </c>
      <c r="BT150" s="23">
        <v>94687.7</v>
      </c>
      <c r="BU150" s="23">
        <v>-47.6</v>
      </c>
      <c r="BV150" s="23" t="s">
        <v>140</v>
      </c>
      <c r="BW150" s="23" t="s">
        <v>140</v>
      </c>
      <c r="BX150" s="23">
        <v>-1196.8</v>
      </c>
      <c r="BY150" s="23" t="s">
        <v>140</v>
      </c>
      <c r="BZ150" s="23" t="s">
        <v>140</v>
      </c>
      <c r="CA150" s="23" t="s">
        <v>140</v>
      </c>
      <c r="CB150" s="23" t="s">
        <v>140</v>
      </c>
      <c r="CC150" s="23" t="s">
        <v>140</v>
      </c>
      <c r="CD150" s="24">
        <v>-5.6843418860808015E-12</v>
      </c>
      <c r="CE150" s="24">
        <v>-5.6843418860808015E-12</v>
      </c>
    </row>
    <row r="151" spans="1:83" ht="12.75">
      <c r="A151" s="12" t="s">
        <v>138</v>
      </c>
      <c r="B151" s="12" t="s">
        <v>68</v>
      </c>
      <c r="C151" s="23" t="s">
        <v>140</v>
      </c>
      <c r="D151" s="23" t="s">
        <v>140</v>
      </c>
      <c r="E151" s="23" t="s">
        <v>140</v>
      </c>
      <c r="F151" s="23" t="s">
        <v>140</v>
      </c>
      <c r="G151" s="23" t="s">
        <v>140</v>
      </c>
      <c r="H151" s="23" t="s">
        <v>140</v>
      </c>
      <c r="I151" s="23" t="s">
        <v>140</v>
      </c>
      <c r="J151" s="23" t="s">
        <v>140</v>
      </c>
      <c r="K151" s="23" t="s">
        <v>140</v>
      </c>
      <c r="L151" s="23" t="s">
        <v>140</v>
      </c>
      <c r="M151" s="23" t="s">
        <v>140</v>
      </c>
      <c r="N151" s="23" t="s">
        <v>140</v>
      </c>
      <c r="O151" s="23" t="s">
        <v>140</v>
      </c>
      <c r="P151" s="23" t="s">
        <v>140</v>
      </c>
      <c r="Q151" s="23" t="s">
        <v>140</v>
      </c>
      <c r="R151" s="23" t="s">
        <v>140</v>
      </c>
      <c r="S151" s="23" t="s">
        <v>140</v>
      </c>
      <c r="T151" s="23" t="s">
        <v>140</v>
      </c>
      <c r="U151" s="23" t="s">
        <v>140</v>
      </c>
      <c r="V151" s="23" t="s">
        <v>140</v>
      </c>
      <c r="W151" s="23" t="s">
        <v>140</v>
      </c>
      <c r="X151" s="23" t="s">
        <v>140</v>
      </c>
      <c r="Y151" s="23" t="s">
        <v>140</v>
      </c>
      <c r="Z151" s="23" t="s">
        <v>140</v>
      </c>
      <c r="AA151" s="23" t="s">
        <v>140</v>
      </c>
      <c r="AB151" s="23" t="s">
        <v>140</v>
      </c>
      <c r="AC151" s="23" t="s">
        <v>140</v>
      </c>
      <c r="AD151" s="23" t="s">
        <v>140</v>
      </c>
      <c r="AE151" s="23" t="s">
        <v>140</v>
      </c>
      <c r="AF151" s="23" t="s">
        <v>140</v>
      </c>
      <c r="AG151" s="23" t="s">
        <v>140</v>
      </c>
      <c r="AH151" s="23" t="s">
        <v>140</v>
      </c>
      <c r="AI151" s="23" t="s">
        <v>140</v>
      </c>
      <c r="AJ151" s="23" t="s">
        <v>140</v>
      </c>
      <c r="AK151" s="23" t="s">
        <v>140</v>
      </c>
      <c r="AL151" s="23" t="s">
        <v>140</v>
      </c>
      <c r="AM151" s="23" t="s">
        <v>140</v>
      </c>
      <c r="AN151" s="23" t="s">
        <v>140</v>
      </c>
      <c r="AO151" s="23" t="s">
        <v>140</v>
      </c>
      <c r="AP151" s="23" t="s">
        <v>140</v>
      </c>
      <c r="AQ151" s="23" t="s">
        <v>140</v>
      </c>
      <c r="AR151" s="23" t="s">
        <v>140</v>
      </c>
      <c r="AS151" s="23" t="s">
        <v>140</v>
      </c>
      <c r="AT151" s="23" t="s">
        <v>140</v>
      </c>
      <c r="AU151" s="23" t="s">
        <v>140</v>
      </c>
      <c r="AV151" s="23" t="s">
        <v>140</v>
      </c>
      <c r="AW151" s="23" t="s">
        <v>140</v>
      </c>
      <c r="AX151" s="23" t="s">
        <v>140</v>
      </c>
      <c r="AY151" s="23" t="s">
        <v>140</v>
      </c>
      <c r="AZ151" s="23" t="s">
        <v>140</v>
      </c>
      <c r="BA151" s="23" t="s">
        <v>140</v>
      </c>
      <c r="BB151" s="23" t="s">
        <v>140</v>
      </c>
      <c r="BC151" s="23" t="s">
        <v>140</v>
      </c>
      <c r="BD151" s="23" t="s">
        <v>140</v>
      </c>
      <c r="BE151" s="23" t="s">
        <v>140</v>
      </c>
      <c r="BF151" s="23" t="s">
        <v>140</v>
      </c>
      <c r="BG151" s="23" t="s">
        <v>140</v>
      </c>
      <c r="BH151" s="23" t="s">
        <v>140</v>
      </c>
      <c r="BI151" s="23" t="s">
        <v>140</v>
      </c>
      <c r="BJ151" s="23" t="s">
        <v>140</v>
      </c>
      <c r="BK151" s="23" t="s">
        <v>140</v>
      </c>
      <c r="BL151" s="23" t="s">
        <v>140</v>
      </c>
      <c r="BM151" s="23" t="s">
        <v>140</v>
      </c>
      <c r="BN151" s="23" t="s">
        <v>140</v>
      </c>
      <c r="BO151" s="23" t="s">
        <v>140</v>
      </c>
      <c r="BP151" s="24"/>
      <c r="BQ151" s="23" t="s">
        <v>140</v>
      </c>
      <c r="BR151" s="23" t="s">
        <v>140</v>
      </c>
      <c r="BS151" s="23">
        <v>-1959</v>
      </c>
      <c r="BT151" s="23" t="s">
        <v>140</v>
      </c>
      <c r="BU151" s="23" t="s">
        <v>140</v>
      </c>
      <c r="BV151" s="23" t="s">
        <v>140</v>
      </c>
      <c r="BW151" s="23" t="s">
        <v>140</v>
      </c>
      <c r="BX151" s="23" t="s">
        <v>140</v>
      </c>
      <c r="BY151" s="23" t="s">
        <v>140</v>
      </c>
      <c r="BZ151" s="23" t="s">
        <v>140</v>
      </c>
      <c r="CA151" s="23" t="s">
        <v>140</v>
      </c>
      <c r="CB151" s="23" t="s">
        <v>140</v>
      </c>
      <c r="CC151" s="23" t="s">
        <v>140</v>
      </c>
      <c r="CD151" s="24">
        <v>-1959</v>
      </c>
      <c r="CE151" s="24">
        <v>-1959</v>
      </c>
    </row>
    <row r="152" spans="1:83" ht="12.75">
      <c r="A152" s="25" t="s">
        <v>182</v>
      </c>
      <c r="B152" s="25" t="s">
        <v>183</v>
      </c>
      <c r="C152" s="24">
        <v>129752.7</v>
      </c>
      <c r="D152" s="24">
        <v>27052.9</v>
      </c>
      <c r="E152" s="24">
        <v>32863.5</v>
      </c>
      <c r="F152" s="24">
        <v>20981.7</v>
      </c>
      <c r="G152" s="24">
        <v>12652.7</v>
      </c>
      <c r="H152" s="24">
        <v>98907.8</v>
      </c>
      <c r="I152" s="24">
        <v>392009</v>
      </c>
      <c r="J152" s="24">
        <v>384954.2</v>
      </c>
      <c r="K152" s="24">
        <v>59802.5</v>
      </c>
      <c r="L152" s="24">
        <v>45193.2</v>
      </c>
      <c r="M152" s="24">
        <v>65546.1</v>
      </c>
      <c r="N152" s="24">
        <v>100733.1</v>
      </c>
      <c r="O152" s="24">
        <v>53289.9</v>
      </c>
      <c r="P152" s="24">
        <v>136305.3</v>
      </c>
      <c r="Q152" s="24">
        <v>253937.1</v>
      </c>
      <c r="R152" s="24">
        <v>103368.9</v>
      </c>
      <c r="S152" s="24">
        <v>49618.8</v>
      </c>
      <c r="T152" s="24">
        <v>108204.3</v>
      </c>
      <c r="U152" s="24">
        <v>136761</v>
      </c>
      <c r="V152" s="24">
        <v>161051.6</v>
      </c>
      <c r="W152" s="24">
        <v>291550.6</v>
      </c>
      <c r="X152" s="24">
        <v>66709.9</v>
      </c>
      <c r="Y152" s="24">
        <v>379016.7</v>
      </c>
      <c r="Z152" s="24">
        <v>110009.7</v>
      </c>
      <c r="AA152" s="24">
        <v>40794.6</v>
      </c>
      <c r="AB152" s="24">
        <v>58043.8</v>
      </c>
      <c r="AC152" s="24">
        <v>241158.8</v>
      </c>
      <c r="AD152" s="24">
        <v>315259.1</v>
      </c>
      <c r="AE152" s="24">
        <v>56791.4</v>
      </c>
      <c r="AF152" s="24">
        <v>17551.1</v>
      </c>
      <c r="AG152" s="24">
        <v>20605.6</v>
      </c>
      <c r="AH152" s="24">
        <v>108848.6</v>
      </c>
      <c r="AI152" s="24">
        <v>11505.6</v>
      </c>
      <c r="AJ152" s="24">
        <v>18875.9</v>
      </c>
      <c r="AK152" s="24">
        <v>30287.1</v>
      </c>
      <c r="AL152" s="24">
        <v>8177.6</v>
      </c>
      <c r="AM152" s="24">
        <v>107740.9</v>
      </c>
      <c r="AN152" s="24">
        <v>42921.6</v>
      </c>
      <c r="AO152" s="24">
        <v>241980</v>
      </c>
      <c r="AP152" s="24">
        <v>30512.5</v>
      </c>
      <c r="AQ152" s="24">
        <v>186700.4</v>
      </c>
      <c r="AR152" s="24">
        <v>136321.1</v>
      </c>
      <c r="AS152" s="24">
        <v>184699.4</v>
      </c>
      <c r="AT152" s="24">
        <v>57800.9</v>
      </c>
      <c r="AU152" s="24">
        <v>352922.1</v>
      </c>
      <c r="AV152" s="24">
        <v>81633.5</v>
      </c>
      <c r="AW152" s="24">
        <v>46412.9</v>
      </c>
      <c r="AX152" s="24">
        <v>224191.7</v>
      </c>
      <c r="AY152" s="24">
        <v>43528.3</v>
      </c>
      <c r="AZ152" s="24">
        <v>106004.4</v>
      </c>
      <c r="BA152" s="24">
        <v>132486.2</v>
      </c>
      <c r="BB152" s="24">
        <v>24250.7</v>
      </c>
      <c r="BC152" s="24">
        <v>56233</v>
      </c>
      <c r="BD152" s="24">
        <v>135852.1</v>
      </c>
      <c r="BE152" s="24">
        <v>179981.3</v>
      </c>
      <c r="BF152" s="24">
        <v>31609.5</v>
      </c>
      <c r="BG152" s="24">
        <v>24094.3</v>
      </c>
      <c r="BH152" s="24">
        <v>29998.7</v>
      </c>
      <c r="BI152" s="24">
        <v>39304.8</v>
      </c>
      <c r="BJ152" s="24">
        <v>172349.8</v>
      </c>
      <c r="BK152" s="24">
        <v>179425.2</v>
      </c>
      <c r="BL152" s="24">
        <v>18842.5</v>
      </c>
      <c r="BM152" s="24">
        <v>182670</v>
      </c>
      <c r="BN152" s="24">
        <v>76333.5</v>
      </c>
      <c r="BO152" s="24">
        <v>364581.8</v>
      </c>
      <c r="BP152" s="24">
        <v>7639555.500000002</v>
      </c>
      <c r="BQ152" s="24"/>
      <c r="BR152" s="24"/>
      <c r="BS152" s="24"/>
      <c r="BT152" s="24"/>
      <c r="BU152" s="24"/>
      <c r="BV152" s="24"/>
      <c r="BW152" s="24"/>
      <c r="BX152" s="24"/>
      <c r="BY152" s="24"/>
      <c r="BZ152" s="24"/>
      <c r="CA152" s="24"/>
      <c r="CB152" s="24"/>
      <c r="CC152" s="24"/>
      <c r="CD152" s="24"/>
      <c r="CE152" s="24"/>
    </row>
    <row r="153" spans="1:83" ht="12.75">
      <c r="A153" s="12" t="s">
        <v>184</v>
      </c>
      <c r="B153" s="12" t="s">
        <v>185</v>
      </c>
      <c r="C153" s="23">
        <v>18906</v>
      </c>
      <c r="D153" s="23">
        <v>14054</v>
      </c>
      <c r="E153" s="23">
        <v>12285</v>
      </c>
      <c r="F153" s="23">
        <v>13214</v>
      </c>
      <c r="G153" s="23">
        <v>7946</v>
      </c>
      <c r="H153" s="23">
        <v>42629</v>
      </c>
      <c r="I153" s="23">
        <v>282763</v>
      </c>
      <c r="J153" s="23">
        <v>66674</v>
      </c>
      <c r="K153" s="23">
        <v>19775</v>
      </c>
      <c r="L153" s="23">
        <v>16690</v>
      </c>
      <c r="M153" s="23">
        <v>21432</v>
      </c>
      <c r="N153" s="23">
        <v>31697</v>
      </c>
      <c r="O153" s="23">
        <v>33885</v>
      </c>
      <c r="P153" s="23">
        <v>9600</v>
      </c>
      <c r="Q153" s="23">
        <v>67579</v>
      </c>
      <c r="R153" s="23">
        <v>37943</v>
      </c>
      <c r="S153" s="23">
        <v>23795</v>
      </c>
      <c r="T153" s="23">
        <v>33566</v>
      </c>
      <c r="U153" s="23">
        <v>75003</v>
      </c>
      <c r="V153" s="23">
        <v>75553</v>
      </c>
      <c r="W153" s="23">
        <v>129058</v>
      </c>
      <c r="X153" s="23">
        <v>27889</v>
      </c>
      <c r="Y153" s="23">
        <v>81656</v>
      </c>
      <c r="Z153" s="23">
        <v>47424</v>
      </c>
      <c r="AA153" s="23">
        <v>21924</v>
      </c>
      <c r="AB153" s="23">
        <v>33052</v>
      </c>
      <c r="AC153" s="23">
        <v>313945</v>
      </c>
      <c r="AD153" s="23">
        <v>368225</v>
      </c>
      <c r="AE153" s="23">
        <v>34109</v>
      </c>
      <c r="AF153" s="23">
        <v>17115</v>
      </c>
      <c r="AG153" s="23">
        <v>3359</v>
      </c>
      <c r="AH153" s="23">
        <v>56780</v>
      </c>
      <c r="AI153" s="23">
        <v>9688</v>
      </c>
      <c r="AJ153" s="23">
        <v>4224</v>
      </c>
      <c r="AK153" s="23">
        <v>43398</v>
      </c>
      <c r="AL153" s="23">
        <v>17448</v>
      </c>
      <c r="AM153" s="23">
        <v>69536</v>
      </c>
      <c r="AN153" s="23">
        <v>18289</v>
      </c>
      <c r="AO153" s="23">
        <v>98755</v>
      </c>
      <c r="AP153" s="23">
        <v>30940</v>
      </c>
      <c r="AQ153" s="23">
        <v>128437</v>
      </c>
      <c r="AR153" s="23">
        <v>112031</v>
      </c>
      <c r="AS153" s="23">
        <v>122153</v>
      </c>
      <c r="AT153" s="23">
        <v>8036</v>
      </c>
      <c r="AU153" s="23">
        <v>49103</v>
      </c>
      <c r="AV153" s="23">
        <v>21601</v>
      </c>
      <c r="AW153" s="23">
        <v>77968</v>
      </c>
      <c r="AX153" s="23">
        <v>253259</v>
      </c>
      <c r="AY153" s="23">
        <v>90745</v>
      </c>
      <c r="AZ153" s="23">
        <v>136054</v>
      </c>
      <c r="BA153" s="23">
        <v>199175</v>
      </c>
      <c r="BB153" s="23">
        <v>13901</v>
      </c>
      <c r="BC153" s="23">
        <v>65903</v>
      </c>
      <c r="BD153" s="23">
        <v>202869</v>
      </c>
      <c r="BE153" s="23">
        <v>204479</v>
      </c>
      <c r="BF153" s="23">
        <v>39784</v>
      </c>
      <c r="BG153" s="23">
        <v>23221</v>
      </c>
      <c r="BH153" s="23">
        <v>25143</v>
      </c>
      <c r="BI153" s="23">
        <v>43363</v>
      </c>
      <c r="BJ153" s="23">
        <v>109455</v>
      </c>
      <c r="BK153" s="23">
        <v>148527</v>
      </c>
      <c r="BL153" s="23">
        <v>56087</v>
      </c>
      <c r="BM153" s="23">
        <v>221292</v>
      </c>
      <c r="BN153" s="23">
        <v>44876.1</v>
      </c>
      <c r="BO153" s="23">
        <v>633051</v>
      </c>
      <c r="BP153" s="24">
        <v>5362316.1</v>
      </c>
      <c r="BQ153" s="23" t="s">
        <v>140</v>
      </c>
      <c r="BR153" s="23" t="s">
        <v>140</v>
      </c>
      <c r="BS153" s="23" t="s">
        <v>140</v>
      </c>
      <c r="BT153" s="23" t="s">
        <v>140</v>
      </c>
      <c r="BU153" s="23" t="s">
        <v>140</v>
      </c>
      <c r="BV153" s="23" t="s">
        <v>140</v>
      </c>
      <c r="BW153" s="23" t="s">
        <v>140</v>
      </c>
      <c r="BX153" s="23" t="s">
        <v>140</v>
      </c>
      <c r="BY153" s="23" t="s">
        <v>140</v>
      </c>
      <c r="BZ153" s="23" t="s">
        <v>140</v>
      </c>
      <c r="CA153" s="23" t="s">
        <v>140</v>
      </c>
      <c r="CB153" s="23" t="s">
        <v>140</v>
      </c>
      <c r="CC153" s="23" t="s">
        <v>140</v>
      </c>
      <c r="CD153" s="24"/>
      <c r="CE153" s="24"/>
    </row>
    <row r="154" spans="1:83" ht="12.75">
      <c r="A154" s="12" t="s">
        <v>186</v>
      </c>
      <c r="B154" s="12" t="s">
        <v>187</v>
      </c>
      <c r="C154" s="23">
        <v>-13725</v>
      </c>
      <c r="D154" s="23">
        <v>786</v>
      </c>
      <c r="E154" s="23">
        <v>7120</v>
      </c>
      <c r="F154" s="23">
        <v>2768</v>
      </c>
      <c r="G154" s="23">
        <v>868</v>
      </c>
      <c r="H154" s="23">
        <v>29840</v>
      </c>
      <c r="I154" s="23">
        <v>4798</v>
      </c>
      <c r="J154" s="23">
        <v>15435</v>
      </c>
      <c r="K154" s="23">
        <v>535</v>
      </c>
      <c r="L154" s="23">
        <v>273</v>
      </c>
      <c r="M154" s="23">
        <v>448</v>
      </c>
      <c r="N154" s="23">
        <v>1361</v>
      </c>
      <c r="O154" s="23">
        <v>481</v>
      </c>
      <c r="P154" s="23">
        <v>1414</v>
      </c>
      <c r="Q154" s="23">
        <v>4124</v>
      </c>
      <c r="R154" s="23">
        <v>1363</v>
      </c>
      <c r="S154" s="23">
        <v>814</v>
      </c>
      <c r="T154" s="23">
        <v>1615</v>
      </c>
      <c r="U154" s="23">
        <v>1559</v>
      </c>
      <c r="V154" s="23">
        <v>1407</v>
      </c>
      <c r="W154" s="23">
        <v>2731</v>
      </c>
      <c r="X154" s="23">
        <v>769</v>
      </c>
      <c r="Y154" s="23">
        <v>1854</v>
      </c>
      <c r="Z154" s="23">
        <v>848</v>
      </c>
      <c r="AA154" s="23">
        <v>261</v>
      </c>
      <c r="AB154" s="23">
        <v>673</v>
      </c>
      <c r="AC154" s="23">
        <v>131275</v>
      </c>
      <c r="AD154" s="23">
        <v>132820</v>
      </c>
      <c r="AE154" s="23">
        <v>4186</v>
      </c>
      <c r="AF154" s="23">
        <v>-270</v>
      </c>
      <c r="AG154" s="23">
        <v>504</v>
      </c>
      <c r="AH154" s="23">
        <v>1879</v>
      </c>
      <c r="AI154" s="23">
        <v>461</v>
      </c>
      <c r="AJ154" s="23">
        <v>1852</v>
      </c>
      <c r="AK154" s="23">
        <v>6146</v>
      </c>
      <c r="AL154" s="23">
        <v>169</v>
      </c>
      <c r="AM154" s="23">
        <v>1675</v>
      </c>
      <c r="AN154" s="23">
        <v>913</v>
      </c>
      <c r="AO154" s="23">
        <v>30858</v>
      </c>
      <c r="AP154" s="23">
        <v>729</v>
      </c>
      <c r="AQ154" s="23">
        <v>11103</v>
      </c>
      <c r="AR154" s="23">
        <v>3157</v>
      </c>
      <c r="AS154" s="23">
        <v>14090</v>
      </c>
      <c r="AT154" s="23">
        <v>825</v>
      </c>
      <c r="AU154" s="23">
        <v>140364</v>
      </c>
      <c r="AV154" s="23">
        <v>5982</v>
      </c>
      <c r="AW154" s="23">
        <v>3749</v>
      </c>
      <c r="AX154" s="23">
        <v>4538</v>
      </c>
      <c r="AY154" s="23">
        <v>1886</v>
      </c>
      <c r="AZ154" s="23">
        <v>3245</v>
      </c>
      <c r="BA154" s="23">
        <v>5081</v>
      </c>
      <c r="BB154" s="23">
        <v>1821</v>
      </c>
      <c r="BC154" s="23">
        <v>1009</v>
      </c>
      <c r="BD154" s="23">
        <v>2859</v>
      </c>
      <c r="BE154" s="23">
        <v>3673</v>
      </c>
      <c r="BF154" s="23">
        <v>455</v>
      </c>
      <c r="BG154" s="23">
        <v>2829</v>
      </c>
      <c r="BH154" s="23">
        <v>5862</v>
      </c>
      <c r="BI154" s="23">
        <v>11749</v>
      </c>
      <c r="BJ154" s="23">
        <v>18253</v>
      </c>
      <c r="BK154" s="23">
        <v>14823</v>
      </c>
      <c r="BL154" s="23" t="s">
        <v>140</v>
      </c>
      <c r="BM154" s="23" t="s">
        <v>140</v>
      </c>
      <c r="BN154" s="23">
        <v>-11130</v>
      </c>
      <c r="BO154" s="23" t="s">
        <v>140</v>
      </c>
      <c r="BP154" s="24">
        <v>629840</v>
      </c>
      <c r="BQ154" s="23" t="s">
        <v>140</v>
      </c>
      <c r="BR154" s="23" t="s">
        <v>140</v>
      </c>
      <c r="BS154" s="23" t="s">
        <v>140</v>
      </c>
      <c r="BT154" s="23" t="s">
        <v>140</v>
      </c>
      <c r="BU154" s="23" t="s">
        <v>140</v>
      </c>
      <c r="BV154" s="23" t="s">
        <v>140</v>
      </c>
      <c r="BW154" s="23" t="s">
        <v>140</v>
      </c>
      <c r="BX154" s="23" t="s">
        <v>140</v>
      </c>
      <c r="BY154" s="23" t="s">
        <v>140</v>
      </c>
      <c r="BZ154" s="23" t="s">
        <v>140</v>
      </c>
      <c r="CA154" s="23" t="s">
        <v>140</v>
      </c>
      <c r="CB154" s="23" t="s">
        <v>140</v>
      </c>
      <c r="CC154" s="23" t="s">
        <v>140</v>
      </c>
      <c r="CD154" s="24"/>
      <c r="CE154" s="24"/>
    </row>
    <row r="155" spans="1:83" ht="12.75">
      <c r="A155" s="12" t="s">
        <v>188</v>
      </c>
      <c r="B155" s="12" t="s">
        <v>189</v>
      </c>
      <c r="C155" s="23">
        <v>63592.7</v>
      </c>
      <c r="D155" s="23">
        <v>10165.4</v>
      </c>
      <c r="E155" s="23">
        <v>27811.5</v>
      </c>
      <c r="F155" s="23">
        <v>11510.1</v>
      </c>
      <c r="G155" s="23">
        <v>1874</v>
      </c>
      <c r="H155" s="23">
        <v>112947.9</v>
      </c>
      <c r="I155" s="23">
        <v>119040.6</v>
      </c>
      <c r="J155" s="23">
        <v>71458</v>
      </c>
      <c r="K155" s="23">
        <v>6129.8</v>
      </c>
      <c r="L155" s="23">
        <v>7776.1</v>
      </c>
      <c r="M155" s="23">
        <v>10050.2</v>
      </c>
      <c r="N155" s="23">
        <v>21092.4</v>
      </c>
      <c r="O155" s="23">
        <v>13816.7</v>
      </c>
      <c r="P155" s="23">
        <v>11385</v>
      </c>
      <c r="Q155" s="23">
        <v>85439.1</v>
      </c>
      <c r="R155" s="23">
        <v>26793.8</v>
      </c>
      <c r="S155" s="23">
        <v>20493.6</v>
      </c>
      <c r="T155" s="23">
        <v>12121.5</v>
      </c>
      <c r="U155" s="23">
        <v>39797.7</v>
      </c>
      <c r="V155" s="23">
        <v>28669.5</v>
      </c>
      <c r="W155" s="23">
        <v>30988</v>
      </c>
      <c r="X155" s="23">
        <v>19538.2</v>
      </c>
      <c r="Y155" s="23">
        <v>31886.7</v>
      </c>
      <c r="Z155" s="23">
        <v>15980.8</v>
      </c>
      <c r="AA155" s="23">
        <v>8779.8</v>
      </c>
      <c r="AB155" s="23">
        <v>18755.1</v>
      </c>
      <c r="AC155" s="23">
        <v>132478.4</v>
      </c>
      <c r="AD155" s="23">
        <v>134411.1</v>
      </c>
      <c r="AE155" s="23">
        <v>16592.8</v>
      </c>
      <c r="AF155" s="23">
        <v>7823.1</v>
      </c>
      <c r="AG155" s="23">
        <v>2550.5</v>
      </c>
      <c r="AH155" s="23">
        <v>31179.3</v>
      </c>
      <c r="AI155" s="23">
        <v>4251.4</v>
      </c>
      <c r="AJ155" s="23">
        <v>3166.8</v>
      </c>
      <c r="AK155" s="23">
        <v>15206.1</v>
      </c>
      <c r="AL155" s="23">
        <v>5591.9</v>
      </c>
      <c r="AM155" s="23">
        <v>47452.5</v>
      </c>
      <c r="AN155" s="23">
        <v>10904.8</v>
      </c>
      <c r="AO155" s="23">
        <v>124220.9</v>
      </c>
      <c r="AP155" s="23">
        <v>5040.2</v>
      </c>
      <c r="AQ155" s="23">
        <v>168467.2</v>
      </c>
      <c r="AR155" s="23">
        <v>24741.5</v>
      </c>
      <c r="AS155" s="23">
        <v>80623.6</v>
      </c>
      <c r="AT155" s="23">
        <v>6177.3</v>
      </c>
      <c r="AU155" s="23">
        <v>828481.7</v>
      </c>
      <c r="AV155" s="23">
        <v>73024.5</v>
      </c>
      <c r="AW155" s="23">
        <v>45628</v>
      </c>
      <c r="AX155" s="23">
        <v>121001.5</v>
      </c>
      <c r="AY155" s="23">
        <v>15161.1</v>
      </c>
      <c r="AZ155" s="23">
        <v>31159.2</v>
      </c>
      <c r="BA155" s="23">
        <v>51151.4</v>
      </c>
      <c r="BB155" s="23">
        <v>9020.3</v>
      </c>
      <c r="BC155" s="23">
        <v>5862.2</v>
      </c>
      <c r="BD155" s="23">
        <v>82836.7</v>
      </c>
      <c r="BE155" s="23">
        <v>17413.5</v>
      </c>
      <c r="BF155" s="23">
        <v>7344.3</v>
      </c>
      <c r="BG155" s="23">
        <v>11707</v>
      </c>
      <c r="BH155" s="23">
        <v>15039.1</v>
      </c>
      <c r="BI155" s="23">
        <v>29184.5</v>
      </c>
      <c r="BJ155" s="23">
        <v>31968.8</v>
      </c>
      <c r="BK155" s="23">
        <v>54456</v>
      </c>
      <c r="BL155" s="23">
        <v>4869</v>
      </c>
      <c r="BM155" s="23">
        <v>79612</v>
      </c>
      <c r="BN155" s="23">
        <v>33816</v>
      </c>
      <c r="BO155" s="23">
        <v>78744</v>
      </c>
      <c r="BP155" s="24">
        <v>3276254.4</v>
      </c>
      <c r="BQ155" s="23" t="s">
        <v>140</v>
      </c>
      <c r="BR155" s="23" t="s">
        <v>140</v>
      </c>
      <c r="BS155" s="23" t="s">
        <v>140</v>
      </c>
      <c r="BT155" s="23" t="s">
        <v>140</v>
      </c>
      <c r="BU155" s="23" t="s">
        <v>140</v>
      </c>
      <c r="BV155" s="23" t="s">
        <v>140</v>
      </c>
      <c r="BW155" s="23" t="s">
        <v>140</v>
      </c>
      <c r="BX155" s="23" t="s">
        <v>140</v>
      </c>
      <c r="BY155" s="23" t="s">
        <v>140</v>
      </c>
      <c r="BZ155" s="23" t="s">
        <v>140</v>
      </c>
      <c r="CA155" s="23" t="s">
        <v>140</v>
      </c>
      <c r="CB155" s="23" t="s">
        <v>140</v>
      </c>
      <c r="CC155" s="23" t="s">
        <v>140</v>
      </c>
      <c r="CD155" s="24"/>
      <c r="CE155" s="24"/>
    </row>
    <row r="156" spans="1:83" ht="12.75">
      <c r="A156" s="25" t="s">
        <v>190</v>
      </c>
      <c r="B156" s="25" t="s">
        <v>191</v>
      </c>
      <c r="C156" s="24">
        <v>68773.7</v>
      </c>
      <c r="D156" s="24">
        <v>25005.4</v>
      </c>
      <c r="E156" s="24">
        <v>47216.5</v>
      </c>
      <c r="F156" s="24">
        <v>27492.1</v>
      </c>
      <c r="G156" s="24">
        <v>10688</v>
      </c>
      <c r="H156" s="24">
        <v>185416.9</v>
      </c>
      <c r="I156" s="24">
        <v>406601.6</v>
      </c>
      <c r="J156" s="24">
        <v>153567</v>
      </c>
      <c r="K156" s="24">
        <v>26439.8</v>
      </c>
      <c r="L156" s="24">
        <v>24739.1</v>
      </c>
      <c r="M156" s="24">
        <v>31930.2</v>
      </c>
      <c r="N156" s="24">
        <v>54150.4</v>
      </c>
      <c r="O156" s="24">
        <v>48182.7</v>
      </c>
      <c r="P156" s="24">
        <v>22399</v>
      </c>
      <c r="Q156" s="24">
        <v>157142.1</v>
      </c>
      <c r="R156" s="24">
        <v>66099.8</v>
      </c>
      <c r="S156" s="24">
        <v>45102.6</v>
      </c>
      <c r="T156" s="24">
        <v>47302.5</v>
      </c>
      <c r="U156" s="24">
        <v>116359.7</v>
      </c>
      <c r="V156" s="24">
        <v>105629.5</v>
      </c>
      <c r="W156" s="24">
        <v>162777</v>
      </c>
      <c r="X156" s="24">
        <v>48196.2</v>
      </c>
      <c r="Y156" s="24">
        <v>115396.7</v>
      </c>
      <c r="Z156" s="24">
        <v>64252.8</v>
      </c>
      <c r="AA156" s="24">
        <v>30964.8</v>
      </c>
      <c r="AB156" s="24">
        <v>52480.1</v>
      </c>
      <c r="AC156" s="24">
        <v>577698.4</v>
      </c>
      <c r="AD156" s="24">
        <v>635456.1</v>
      </c>
      <c r="AE156" s="24">
        <v>54887.8</v>
      </c>
      <c r="AF156" s="24">
        <v>24668.1</v>
      </c>
      <c r="AG156" s="24">
        <v>6413.5</v>
      </c>
      <c r="AH156" s="24">
        <v>89838.3</v>
      </c>
      <c r="AI156" s="24">
        <v>14400.4</v>
      </c>
      <c r="AJ156" s="24">
        <v>9242.8</v>
      </c>
      <c r="AK156" s="24">
        <v>64750.1</v>
      </c>
      <c r="AL156" s="24">
        <v>23208.9</v>
      </c>
      <c r="AM156" s="24">
        <v>118663.5</v>
      </c>
      <c r="AN156" s="24">
        <v>30106.8</v>
      </c>
      <c r="AO156" s="24">
        <v>253833.9</v>
      </c>
      <c r="AP156" s="24">
        <v>36709.2</v>
      </c>
      <c r="AQ156" s="24">
        <v>308007.2</v>
      </c>
      <c r="AR156" s="24">
        <v>139929.5</v>
      </c>
      <c r="AS156" s="24">
        <v>216866.6</v>
      </c>
      <c r="AT156" s="24">
        <v>15038.3</v>
      </c>
      <c r="AU156" s="24">
        <v>1017948.7</v>
      </c>
      <c r="AV156" s="24">
        <v>100607.5</v>
      </c>
      <c r="AW156" s="24">
        <v>127345</v>
      </c>
      <c r="AX156" s="24">
        <v>378798.5</v>
      </c>
      <c r="AY156" s="24">
        <v>107792.1</v>
      </c>
      <c r="AZ156" s="24">
        <v>170458.2</v>
      </c>
      <c r="BA156" s="24">
        <v>255407.4</v>
      </c>
      <c r="BB156" s="24">
        <v>24742.3</v>
      </c>
      <c r="BC156" s="24">
        <v>72774.2</v>
      </c>
      <c r="BD156" s="24">
        <v>288564.7</v>
      </c>
      <c r="BE156" s="24">
        <v>225565.5</v>
      </c>
      <c r="BF156" s="24">
        <v>47583.3</v>
      </c>
      <c r="BG156" s="24">
        <v>37757</v>
      </c>
      <c r="BH156" s="24">
        <v>46044.1</v>
      </c>
      <c r="BI156" s="24">
        <v>84296.5</v>
      </c>
      <c r="BJ156" s="24">
        <v>159676.8</v>
      </c>
      <c r="BK156" s="24">
        <v>217806</v>
      </c>
      <c r="BL156" s="24">
        <v>60956</v>
      </c>
      <c r="BM156" s="24">
        <v>300904</v>
      </c>
      <c r="BN156" s="24">
        <v>67562.1</v>
      </c>
      <c r="BO156" s="24">
        <v>711795</v>
      </c>
      <c r="BP156" s="24"/>
      <c r="BQ156" s="24"/>
      <c r="BR156" s="24"/>
      <c r="BS156" s="24"/>
      <c r="BT156" s="24"/>
      <c r="BU156" s="24"/>
      <c r="BV156" s="24"/>
      <c r="BW156" s="24"/>
      <c r="BX156" s="24"/>
      <c r="BY156" s="24"/>
      <c r="BZ156" s="24"/>
      <c r="CA156" s="24"/>
      <c r="CB156" s="24"/>
      <c r="CC156" s="24"/>
      <c r="CD156" s="24">
        <v>9268410.499999998</v>
      </c>
      <c r="CE156" s="24"/>
    </row>
    <row r="157" spans="1:83" ht="12.75">
      <c r="A157" s="25" t="s">
        <v>192</v>
      </c>
      <c r="B157" s="17" t="s">
        <v>69</v>
      </c>
      <c r="C157" s="24">
        <v>198526.4</v>
      </c>
      <c r="D157" s="24">
        <v>52058.3</v>
      </c>
      <c r="E157" s="24">
        <v>80080</v>
      </c>
      <c r="F157" s="24">
        <v>48473.8</v>
      </c>
      <c r="G157" s="24">
        <v>23340.7</v>
      </c>
      <c r="H157" s="24">
        <v>284324.7</v>
      </c>
      <c r="I157" s="24">
        <v>798610.6</v>
      </c>
      <c r="J157" s="24">
        <v>538521.2</v>
      </c>
      <c r="K157" s="24">
        <v>86242.3</v>
      </c>
      <c r="L157" s="24">
        <v>69932.3</v>
      </c>
      <c r="M157" s="24">
        <v>97476.3</v>
      </c>
      <c r="N157" s="24">
        <v>154883.5</v>
      </c>
      <c r="O157" s="24">
        <v>101472.6</v>
      </c>
      <c r="P157" s="24">
        <v>158704.3</v>
      </c>
      <c r="Q157" s="24">
        <v>411079.2</v>
      </c>
      <c r="R157" s="24">
        <v>169468.7</v>
      </c>
      <c r="S157" s="24">
        <v>94721.4</v>
      </c>
      <c r="T157" s="24">
        <v>155506.8</v>
      </c>
      <c r="U157" s="24">
        <v>253120.7</v>
      </c>
      <c r="V157" s="24">
        <v>266681.1</v>
      </c>
      <c r="W157" s="24">
        <v>454327.6</v>
      </c>
      <c r="X157" s="24">
        <v>114906.1</v>
      </c>
      <c r="Y157" s="24">
        <v>494413.4</v>
      </c>
      <c r="Z157" s="24">
        <v>174262.5</v>
      </c>
      <c r="AA157" s="24">
        <v>71759.4</v>
      </c>
      <c r="AB157" s="24">
        <v>110523.9</v>
      </c>
      <c r="AC157" s="24">
        <v>818857.2</v>
      </c>
      <c r="AD157" s="24">
        <v>950715.2</v>
      </c>
      <c r="AE157" s="24">
        <v>111679.2</v>
      </c>
      <c r="AF157" s="24">
        <v>42219.2</v>
      </c>
      <c r="AG157" s="24">
        <v>27019.1</v>
      </c>
      <c r="AH157" s="24">
        <v>198686.9</v>
      </c>
      <c r="AI157" s="24">
        <v>25906</v>
      </c>
      <c r="AJ157" s="24">
        <v>28118.7</v>
      </c>
      <c r="AK157" s="24">
        <v>95037.2</v>
      </c>
      <c r="AL157" s="24">
        <v>31386.5</v>
      </c>
      <c r="AM157" s="24">
        <v>226404.4</v>
      </c>
      <c r="AN157" s="24">
        <v>73028.4</v>
      </c>
      <c r="AO157" s="24">
        <v>495813.9</v>
      </c>
      <c r="AP157" s="24">
        <v>67221.7</v>
      </c>
      <c r="AQ157" s="24">
        <v>494707.6</v>
      </c>
      <c r="AR157" s="24">
        <v>276250.6</v>
      </c>
      <c r="AS157" s="24">
        <v>401566</v>
      </c>
      <c r="AT157" s="24">
        <v>72839.2</v>
      </c>
      <c r="AU157" s="24">
        <v>1370870.8</v>
      </c>
      <c r="AV157" s="24">
        <v>182241</v>
      </c>
      <c r="AW157" s="24">
        <v>173757.9</v>
      </c>
      <c r="AX157" s="24">
        <v>602990.2</v>
      </c>
      <c r="AY157" s="24">
        <v>151320.4</v>
      </c>
      <c r="AZ157" s="24">
        <v>276462.6</v>
      </c>
      <c r="BA157" s="24">
        <v>387893.6</v>
      </c>
      <c r="BB157" s="24">
        <v>48993</v>
      </c>
      <c r="BC157" s="24">
        <v>129007.2</v>
      </c>
      <c r="BD157" s="24">
        <v>424416.8</v>
      </c>
      <c r="BE157" s="24">
        <v>405546.8</v>
      </c>
      <c r="BF157" s="24">
        <v>79192.8</v>
      </c>
      <c r="BG157" s="24">
        <v>61851.3</v>
      </c>
      <c r="BH157" s="24">
        <v>76042.8</v>
      </c>
      <c r="BI157" s="24">
        <v>123601.3</v>
      </c>
      <c r="BJ157" s="24">
        <v>332026.6</v>
      </c>
      <c r="BK157" s="24">
        <v>397231.2</v>
      </c>
      <c r="BL157" s="24">
        <v>79798.5</v>
      </c>
      <c r="BM157" s="24">
        <v>483574</v>
      </c>
      <c r="BN157" s="24">
        <v>143895.6</v>
      </c>
      <c r="BO157" s="24">
        <v>1076376.8</v>
      </c>
      <c r="BP157" s="24"/>
      <c r="BQ157" s="24">
        <v>6282472.300000002</v>
      </c>
      <c r="BR157" s="24">
        <v>1558757</v>
      </c>
      <c r="BS157" s="24">
        <v>66893</v>
      </c>
      <c r="BT157" s="24">
        <v>912485.6</v>
      </c>
      <c r="BU157" s="24">
        <v>-1172995.3</v>
      </c>
      <c r="BV157" s="24">
        <v>312922</v>
      </c>
      <c r="BW157" s="24">
        <v>47700</v>
      </c>
      <c r="BX157" s="24">
        <v>162161.9</v>
      </c>
      <c r="BY157" s="24">
        <v>33035</v>
      </c>
      <c r="BZ157" s="24">
        <v>421477.4</v>
      </c>
      <c r="CA157" s="24">
        <v>58253.3</v>
      </c>
      <c r="CB157" s="24">
        <v>437455.7</v>
      </c>
      <c r="CC157" s="24">
        <v>147792.6</v>
      </c>
      <c r="CD157" s="24"/>
      <c r="CE157" s="24">
        <v>16907966</v>
      </c>
    </row>
    <row r="160" ht="12.75">
      <c r="A160" s="3" t="s">
        <v>203</v>
      </c>
    </row>
    <row r="161" ht="12.75">
      <c r="A161" s="3" t="s">
        <v>203</v>
      </c>
    </row>
  </sheetData>
  <mergeCells count="2">
    <mergeCell ref="A5:BR5"/>
    <mergeCell ref="A80:CE8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CE161"/>
  <sheetViews>
    <sheetView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s>
  <sheetData>
    <row r="2" ht="12.75">
      <c r="A2" s="1" t="s">
        <v>195</v>
      </c>
    </row>
    <row r="5" spans="1:70" ht="12.75">
      <c r="A5" s="93" t="s">
        <v>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6"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0" ht="12.75">
      <c r="A8" s="3" t="s">
        <v>72</v>
      </c>
      <c r="B8" s="12" t="s">
        <v>2</v>
      </c>
      <c r="C8" s="13">
        <v>196619.1</v>
      </c>
      <c r="D8" s="13">
        <v>5599.8</v>
      </c>
      <c r="E8" s="13" t="s">
        <v>140</v>
      </c>
      <c r="F8" s="13" t="s">
        <v>140</v>
      </c>
      <c r="G8" s="13" t="s">
        <v>140</v>
      </c>
      <c r="H8" s="13" t="s">
        <v>140</v>
      </c>
      <c r="I8" s="13">
        <v>0</v>
      </c>
      <c r="J8" s="13">
        <v>21.5</v>
      </c>
      <c r="K8" s="13" t="s">
        <v>140</v>
      </c>
      <c r="L8" s="13" t="s">
        <v>140</v>
      </c>
      <c r="M8" s="13">
        <v>46.3</v>
      </c>
      <c r="N8" s="13" t="s">
        <v>140</v>
      </c>
      <c r="O8" s="13" t="s">
        <v>140</v>
      </c>
      <c r="P8" s="13" t="s">
        <v>140</v>
      </c>
      <c r="Q8" s="13" t="s">
        <v>140</v>
      </c>
      <c r="R8" s="13" t="s">
        <v>140</v>
      </c>
      <c r="S8" s="13" t="s">
        <v>140</v>
      </c>
      <c r="T8" s="13" t="s">
        <v>140</v>
      </c>
      <c r="U8" s="13" t="s">
        <v>140</v>
      </c>
      <c r="V8" s="13" t="s">
        <v>140</v>
      </c>
      <c r="W8" s="13" t="s">
        <v>140</v>
      </c>
      <c r="X8" s="13" t="s">
        <v>140</v>
      </c>
      <c r="Y8" s="13" t="s">
        <v>140</v>
      </c>
      <c r="Z8" s="13" t="s">
        <v>140</v>
      </c>
      <c r="AA8" s="13" t="s">
        <v>140</v>
      </c>
      <c r="AB8" s="13" t="s">
        <v>140</v>
      </c>
      <c r="AC8" s="13" t="s">
        <v>140</v>
      </c>
      <c r="AD8" s="13" t="s">
        <v>140</v>
      </c>
      <c r="AE8" s="13" t="s">
        <v>140</v>
      </c>
      <c r="AF8" s="13" t="s">
        <v>140</v>
      </c>
      <c r="AG8" s="13" t="s">
        <v>140</v>
      </c>
      <c r="AH8" s="13" t="s">
        <v>140</v>
      </c>
      <c r="AI8" s="13" t="s">
        <v>140</v>
      </c>
      <c r="AJ8" s="13" t="s">
        <v>140</v>
      </c>
      <c r="AK8" s="13" t="s">
        <v>140</v>
      </c>
      <c r="AL8" s="13" t="s">
        <v>140</v>
      </c>
      <c r="AM8" s="13" t="s">
        <v>140</v>
      </c>
      <c r="AN8" s="13" t="s">
        <v>140</v>
      </c>
      <c r="AO8" s="13" t="s">
        <v>140</v>
      </c>
      <c r="AP8" s="13" t="s">
        <v>140</v>
      </c>
      <c r="AQ8" s="13" t="s">
        <v>140</v>
      </c>
      <c r="AR8" s="13" t="s">
        <v>140</v>
      </c>
      <c r="AS8" s="13" t="s">
        <v>140</v>
      </c>
      <c r="AT8" s="13" t="s">
        <v>140</v>
      </c>
      <c r="AU8" s="13" t="s">
        <v>140</v>
      </c>
      <c r="AV8" s="13" t="s">
        <v>140</v>
      </c>
      <c r="AW8" s="13" t="s">
        <v>140</v>
      </c>
      <c r="AX8" s="13" t="s">
        <v>140</v>
      </c>
      <c r="AY8" s="13" t="s">
        <v>140</v>
      </c>
      <c r="AZ8" s="13" t="s">
        <v>140</v>
      </c>
      <c r="BA8" s="13" t="s">
        <v>140</v>
      </c>
      <c r="BB8" s="13" t="s">
        <v>140</v>
      </c>
      <c r="BC8" s="13" t="s">
        <v>140</v>
      </c>
      <c r="BD8" s="13" t="s">
        <v>140</v>
      </c>
      <c r="BE8" s="13" t="s">
        <v>140</v>
      </c>
      <c r="BF8" s="13" t="s">
        <v>140</v>
      </c>
      <c r="BG8" s="13" t="s">
        <v>140</v>
      </c>
      <c r="BH8" s="13">
        <v>1304.9</v>
      </c>
      <c r="BI8" s="13" t="s">
        <v>140</v>
      </c>
      <c r="BJ8" s="13" t="s">
        <v>140</v>
      </c>
      <c r="BK8" s="13" t="s">
        <v>140</v>
      </c>
      <c r="BL8" s="13" t="s">
        <v>140</v>
      </c>
      <c r="BM8" s="13" t="s">
        <v>140</v>
      </c>
      <c r="BN8" s="13" t="s">
        <v>140</v>
      </c>
      <c r="BO8" s="13" t="s">
        <v>140</v>
      </c>
      <c r="BP8" s="13" t="s">
        <v>140</v>
      </c>
      <c r="BQ8" s="13" t="s">
        <v>140</v>
      </c>
      <c r="BR8" s="14">
        <v>203591.6</v>
      </c>
    </row>
    <row r="9" spans="1:70" ht="12.75">
      <c r="A9" s="3" t="s">
        <v>73</v>
      </c>
      <c r="B9" s="12" t="s">
        <v>3</v>
      </c>
      <c r="C9" s="13">
        <v>17.6</v>
      </c>
      <c r="D9" s="13">
        <v>50086.2</v>
      </c>
      <c r="E9" s="13" t="s">
        <v>140</v>
      </c>
      <c r="F9" s="13" t="s">
        <v>140</v>
      </c>
      <c r="G9" s="13" t="s">
        <v>140</v>
      </c>
      <c r="H9" s="13" t="s">
        <v>140</v>
      </c>
      <c r="I9" s="13">
        <v>7.8</v>
      </c>
      <c r="J9" s="13">
        <v>300.3</v>
      </c>
      <c r="K9" s="13" t="s">
        <v>140</v>
      </c>
      <c r="L9" s="13" t="s">
        <v>140</v>
      </c>
      <c r="M9" s="13">
        <v>0</v>
      </c>
      <c r="N9" s="13" t="s">
        <v>140</v>
      </c>
      <c r="O9" s="13" t="s">
        <v>140</v>
      </c>
      <c r="P9" s="13" t="s">
        <v>140</v>
      </c>
      <c r="Q9" s="13" t="s">
        <v>140</v>
      </c>
      <c r="R9" s="13" t="s">
        <v>140</v>
      </c>
      <c r="S9" s="13" t="s">
        <v>140</v>
      </c>
      <c r="T9" s="13" t="s">
        <v>140</v>
      </c>
      <c r="U9" s="13" t="s">
        <v>140</v>
      </c>
      <c r="V9" s="13" t="s">
        <v>140</v>
      </c>
      <c r="W9" s="13" t="s">
        <v>140</v>
      </c>
      <c r="X9" s="13" t="s">
        <v>140</v>
      </c>
      <c r="Y9" s="13" t="s">
        <v>140</v>
      </c>
      <c r="Z9" s="13" t="s">
        <v>140</v>
      </c>
      <c r="AA9" s="13" t="s">
        <v>140</v>
      </c>
      <c r="AB9" s="13" t="s">
        <v>140</v>
      </c>
      <c r="AC9" s="13">
        <v>481.8</v>
      </c>
      <c r="AD9" s="13" t="s">
        <v>140</v>
      </c>
      <c r="AE9" s="13" t="s">
        <v>140</v>
      </c>
      <c r="AF9" s="13" t="s">
        <v>140</v>
      </c>
      <c r="AG9" s="13" t="s">
        <v>140</v>
      </c>
      <c r="AH9" s="13" t="s">
        <v>140</v>
      </c>
      <c r="AI9" s="13" t="s">
        <v>140</v>
      </c>
      <c r="AJ9" s="13" t="s">
        <v>140</v>
      </c>
      <c r="AK9" s="13" t="s">
        <v>140</v>
      </c>
      <c r="AL9" s="13" t="s">
        <v>140</v>
      </c>
      <c r="AM9" s="13" t="s">
        <v>140</v>
      </c>
      <c r="AN9" s="13" t="s">
        <v>140</v>
      </c>
      <c r="AO9" s="13" t="s">
        <v>140</v>
      </c>
      <c r="AP9" s="13" t="s">
        <v>140</v>
      </c>
      <c r="AQ9" s="13" t="s">
        <v>140</v>
      </c>
      <c r="AR9" s="13" t="s">
        <v>140</v>
      </c>
      <c r="AS9" s="13" t="s">
        <v>140</v>
      </c>
      <c r="AT9" s="13" t="s">
        <v>140</v>
      </c>
      <c r="AU9" s="13" t="s">
        <v>140</v>
      </c>
      <c r="AV9" s="13" t="s">
        <v>140</v>
      </c>
      <c r="AW9" s="13" t="s">
        <v>140</v>
      </c>
      <c r="AX9" s="13" t="s">
        <v>140</v>
      </c>
      <c r="AY9" s="13">
        <v>4.2</v>
      </c>
      <c r="AZ9" s="13" t="s">
        <v>140</v>
      </c>
      <c r="BA9" s="13" t="s">
        <v>140</v>
      </c>
      <c r="BB9" s="13" t="s">
        <v>140</v>
      </c>
      <c r="BC9" s="13" t="s">
        <v>140</v>
      </c>
      <c r="BD9" s="13" t="s">
        <v>140</v>
      </c>
      <c r="BE9" s="13" t="s">
        <v>140</v>
      </c>
      <c r="BF9" s="13" t="s">
        <v>140</v>
      </c>
      <c r="BG9" s="13" t="s">
        <v>140</v>
      </c>
      <c r="BH9" s="13">
        <v>0</v>
      </c>
      <c r="BI9" s="13" t="s">
        <v>140</v>
      </c>
      <c r="BJ9" s="13" t="s">
        <v>140</v>
      </c>
      <c r="BK9" s="13" t="s">
        <v>140</v>
      </c>
      <c r="BL9" s="13" t="s">
        <v>140</v>
      </c>
      <c r="BM9" s="13" t="s">
        <v>140</v>
      </c>
      <c r="BN9" s="13" t="s">
        <v>140</v>
      </c>
      <c r="BO9" s="13" t="s">
        <v>140</v>
      </c>
      <c r="BP9" s="13" t="s">
        <v>140</v>
      </c>
      <c r="BQ9" s="13">
        <v>-201.9</v>
      </c>
      <c r="BR9" s="14">
        <v>50696</v>
      </c>
    </row>
    <row r="10" spans="1:70" ht="12.75">
      <c r="A10" s="3">
        <v>211</v>
      </c>
      <c r="B10" s="12" t="s">
        <v>4</v>
      </c>
      <c r="C10" s="13" t="s">
        <v>140</v>
      </c>
      <c r="D10" s="13" t="s">
        <v>140</v>
      </c>
      <c r="E10" s="13">
        <v>124924.8</v>
      </c>
      <c r="F10" s="13" t="s">
        <v>140</v>
      </c>
      <c r="G10" s="13">
        <v>373.5</v>
      </c>
      <c r="H10" s="13" t="s">
        <v>140</v>
      </c>
      <c r="I10" s="13">
        <v>14.1</v>
      </c>
      <c r="J10" s="13" t="s">
        <v>140</v>
      </c>
      <c r="K10" s="13" t="s">
        <v>140</v>
      </c>
      <c r="L10" s="13" t="s">
        <v>140</v>
      </c>
      <c r="M10" s="13" t="s">
        <v>140</v>
      </c>
      <c r="N10" s="13" t="s">
        <v>140</v>
      </c>
      <c r="O10" s="13" t="s">
        <v>140</v>
      </c>
      <c r="P10" s="13">
        <v>12039.1</v>
      </c>
      <c r="Q10" s="13">
        <v>105</v>
      </c>
      <c r="R10" s="13" t="s">
        <v>140</v>
      </c>
      <c r="S10" s="13" t="s">
        <v>140</v>
      </c>
      <c r="T10" s="13" t="s">
        <v>140</v>
      </c>
      <c r="U10" s="13" t="s">
        <v>140</v>
      </c>
      <c r="V10" s="13" t="s">
        <v>140</v>
      </c>
      <c r="W10" s="13" t="s">
        <v>140</v>
      </c>
      <c r="X10" s="13" t="s">
        <v>140</v>
      </c>
      <c r="Y10" s="13" t="s">
        <v>140</v>
      </c>
      <c r="Z10" s="13" t="s">
        <v>140</v>
      </c>
      <c r="AA10" s="13" t="s">
        <v>140</v>
      </c>
      <c r="AB10" s="13" t="s">
        <v>140</v>
      </c>
      <c r="AC10" s="13">
        <v>6</v>
      </c>
      <c r="AD10" s="13" t="s">
        <v>140</v>
      </c>
      <c r="AE10" s="13" t="s">
        <v>140</v>
      </c>
      <c r="AF10" s="13" t="s">
        <v>140</v>
      </c>
      <c r="AG10" s="13" t="s">
        <v>140</v>
      </c>
      <c r="AH10" s="13" t="s">
        <v>140</v>
      </c>
      <c r="AI10" s="13" t="s">
        <v>140</v>
      </c>
      <c r="AJ10" s="13" t="s">
        <v>140</v>
      </c>
      <c r="AK10" s="13" t="s">
        <v>140</v>
      </c>
      <c r="AL10" s="13" t="s">
        <v>140</v>
      </c>
      <c r="AM10" s="13" t="s">
        <v>140</v>
      </c>
      <c r="AN10" s="13" t="s">
        <v>140</v>
      </c>
      <c r="AO10" s="13" t="s">
        <v>140</v>
      </c>
      <c r="AP10" s="13" t="s">
        <v>140</v>
      </c>
      <c r="AQ10" s="13" t="s">
        <v>140</v>
      </c>
      <c r="AR10" s="13" t="s">
        <v>140</v>
      </c>
      <c r="AS10" s="13" t="s">
        <v>140</v>
      </c>
      <c r="AT10" s="13" t="s">
        <v>140</v>
      </c>
      <c r="AU10" s="13" t="s">
        <v>140</v>
      </c>
      <c r="AV10" s="13" t="s">
        <v>140</v>
      </c>
      <c r="AW10" s="13" t="s">
        <v>140</v>
      </c>
      <c r="AX10" s="13" t="s">
        <v>140</v>
      </c>
      <c r="AY10" s="13">
        <v>425</v>
      </c>
      <c r="AZ10" s="13" t="s">
        <v>140</v>
      </c>
      <c r="BA10" s="13" t="s">
        <v>140</v>
      </c>
      <c r="BB10" s="13" t="s">
        <v>140</v>
      </c>
      <c r="BC10" s="13" t="s">
        <v>140</v>
      </c>
      <c r="BD10" s="13" t="s">
        <v>140</v>
      </c>
      <c r="BE10" s="13" t="s">
        <v>140</v>
      </c>
      <c r="BF10" s="13" t="s">
        <v>140</v>
      </c>
      <c r="BG10" s="13" t="s">
        <v>140</v>
      </c>
      <c r="BH10" s="13" t="s">
        <v>140</v>
      </c>
      <c r="BI10" s="13" t="s">
        <v>140</v>
      </c>
      <c r="BJ10" s="13" t="s">
        <v>140</v>
      </c>
      <c r="BK10" s="13" t="s">
        <v>140</v>
      </c>
      <c r="BL10" s="13" t="s">
        <v>140</v>
      </c>
      <c r="BM10" s="13" t="s">
        <v>140</v>
      </c>
      <c r="BN10" s="13" t="s">
        <v>140</v>
      </c>
      <c r="BO10" s="13" t="s">
        <v>140</v>
      </c>
      <c r="BP10" s="13" t="s">
        <v>140</v>
      </c>
      <c r="BQ10" s="13">
        <v>-297.5</v>
      </c>
      <c r="BR10" s="14">
        <v>137590</v>
      </c>
    </row>
    <row r="11" spans="1:70" ht="12.75">
      <c r="A11" s="3">
        <v>212</v>
      </c>
      <c r="B11" s="12" t="s">
        <v>5</v>
      </c>
      <c r="C11" s="13" t="s">
        <v>140</v>
      </c>
      <c r="D11" s="13" t="s">
        <v>140</v>
      </c>
      <c r="E11" s="13" t="s">
        <v>140</v>
      </c>
      <c r="F11" s="13">
        <v>45579.7</v>
      </c>
      <c r="G11" s="13">
        <v>96.5</v>
      </c>
      <c r="H11" s="13" t="s">
        <v>140</v>
      </c>
      <c r="I11" s="13">
        <v>68.4</v>
      </c>
      <c r="J11" s="13" t="s">
        <v>140</v>
      </c>
      <c r="K11" s="13" t="s">
        <v>140</v>
      </c>
      <c r="L11" s="13" t="s">
        <v>140</v>
      </c>
      <c r="M11" s="13" t="s">
        <v>140</v>
      </c>
      <c r="N11" s="13" t="s">
        <v>140</v>
      </c>
      <c r="O11" s="13" t="s">
        <v>140</v>
      </c>
      <c r="P11" s="13">
        <v>122.6</v>
      </c>
      <c r="Q11" s="13">
        <v>1475.5</v>
      </c>
      <c r="R11" s="13" t="s">
        <v>140</v>
      </c>
      <c r="S11" s="13">
        <v>199.5</v>
      </c>
      <c r="T11" s="13" t="s">
        <v>140</v>
      </c>
      <c r="U11" s="13" t="s">
        <v>140</v>
      </c>
      <c r="V11" s="13" t="s">
        <v>140</v>
      </c>
      <c r="W11" s="13" t="s">
        <v>140</v>
      </c>
      <c r="X11" s="13" t="s">
        <v>140</v>
      </c>
      <c r="Y11" s="13" t="s">
        <v>140</v>
      </c>
      <c r="Z11" s="13" t="s">
        <v>140</v>
      </c>
      <c r="AA11" s="13" t="s">
        <v>140</v>
      </c>
      <c r="AB11" s="13" t="s">
        <v>140</v>
      </c>
      <c r="AC11" s="13">
        <v>53.3</v>
      </c>
      <c r="AD11" s="13" t="s">
        <v>140</v>
      </c>
      <c r="AE11" s="13" t="s">
        <v>140</v>
      </c>
      <c r="AF11" s="13" t="s">
        <v>140</v>
      </c>
      <c r="AG11" s="13" t="s">
        <v>140</v>
      </c>
      <c r="AH11" s="13" t="s">
        <v>140</v>
      </c>
      <c r="AI11" s="13" t="s">
        <v>140</v>
      </c>
      <c r="AJ11" s="13" t="s">
        <v>140</v>
      </c>
      <c r="AK11" s="13" t="s">
        <v>140</v>
      </c>
      <c r="AL11" s="13" t="s">
        <v>140</v>
      </c>
      <c r="AM11" s="13" t="s">
        <v>140</v>
      </c>
      <c r="AN11" s="13" t="s">
        <v>140</v>
      </c>
      <c r="AO11" s="13" t="s">
        <v>140</v>
      </c>
      <c r="AP11" s="13" t="s">
        <v>140</v>
      </c>
      <c r="AQ11" s="13" t="s">
        <v>140</v>
      </c>
      <c r="AR11" s="13" t="s">
        <v>140</v>
      </c>
      <c r="AS11" s="13" t="s">
        <v>140</v>
      </c>
      <c r="AT11" s="13" t="s">
        <v>140</v>
      </c>
      <c r="AU11" s="13" t="s">
        <v>140</v>
      </c>
      <c r="AV11" s="13" t="s">
        <v>140</v>
      </c>
      <c r="AW11" s="13" t="s">
        <v>140</v>
      </c>
      <c r="AX11" s="13" t="s">
        <v>140</v>
      </c>
      <c r="AY11" s="13">
        <v>42.8</v>
      </c>
      <c r="AZ11" s="13" t="s">
        <v>140</v>
      </c>
      <c r="BA11" s="13" t="s">
        <v>140</v>
      </c>
      <c r="BB11" s="13" t="s">
        <v>140</v>
      </c>
      <c r="BC11" s="13" t="s">
        <v>140</v>
      </c>
      <c r="BD11" s="13" t="s">
        <v>140</v>
      </c>
      <c r="BE11" s="13" t="s">
        <v>140</v>
      </c>
      <c r="BF11" s="13" t="s">
        <v>140</v>
      </c>
      <c r="BG11" s="13" t="s">
        <v>140</v>
      </c>
      <c r="BH11" s="13" t="s">
        <v>140</v>
      </c>
      <c r="BI11" s="13" t="s">
        <v>140</v>
      </c>
      <c r="BJ11" s="13" t="s">
        <v>140</v>
      </c>
      <c r="BK11" s="13" t="s">
        <v>140</v>
      </c>
      <c r="BL11" s="13" t="s">
        <v>140</v>
      </c>
      <c r="BM11" s="13" t="s">
        <v>140</v>
      </c>
      <c r="BN11" s="13" t="s">
        <v>140</v>
      </c>
      <c r="BO11" s="13" t="s">
        <v>140</v>
      </c>
      <c r="BP11" s="13" t="s">
        <v>140</v>
      </c>
      <c r="BQ11" s="13">
        <v>-59.1</v>
      </c>
      <c r="BR11" s="14">
        <v>47579.2</v>
      </c>
    </row>
    <row r="12" spans="1:70" ht="12.75">
      <c r="A12" s="3">
        <v>213</v>
      </c>
      <c r="B12" s="12" t="s">
        <v>6</v>
      </c>
      <c r="C12" s="13" t="s">
        <v>140</v>
      </c>
      <c r="D12" s="13" t="s">
        <v>140</v>
      </c>
      <c r="E12" s="13">
        <v>67.2</v>
      </c>
      <c r="F12" s="13">
        <v>11.5</v>
      </c>
      <c r="G12" s="13">
        <v>30287.6</v>
      </c>
      <c r="H12" s="13" t="s">
        <v>140</v>
      </c>
      <c r="I12" s="13" t="s">
        <v>140</v>
      </c>
      <c r="J12" s="13" t="s">
        <v>140</v>
      </c>
      <c r="K12" s="13" t="s">
        <v>140</v>
      </c>
      <c r="L12" s="13" t="s">
        <v>140</v>
      </c>
      <c r="M12" s="13" t="s">
        <v>140</v>
      </c>
      <c r="N12" s="13" t="s">
        <v>140</v>
      </c>
      <c r="O12" s="13" t="s">
        <v>140</v>
      </c>
      <c r="P12" s="13" t="s">
        <v>140</v>
      </c>
      <c r="Q12" s="13" t="s">
        <v>140</v>
      </c>
      <c r="R12" s="13" t="s">
        <v>140</v>
      </c>
      <c r="S12" s="13" t="s">
        <v>140</v>
      </c>
      <c r="T12" s="13" t="s">
        <v>140</v>
      </c>
      <c r="U12" s="13">
        <v>16.5</v>
      </c>
      <c r="V12" s="13" t="s">
        <v>140</v>
      </c>
      <c r="W12" s="13" t="s">
        <v>140</v>
      </c>
      <c r="X12" s="13" t="s">
        <v>140</v>
      </c>
      <c r="Y12" s="13" t="s">
        <v>140</v>
      </c>
      <c r="Z12" s="13" t="s">
        <v>140</v>
      </c>
      <c r="AA12" s="13" t="s">
        <v>140</v>
      </c>
      <c r="AB12" s="13" t="s">
        <v>140</v>
      </c>
      <c r="AC12" s="13">
        <v>348.5</v>
      </c>
      <c r="AD12" s="13" t="s">
        <v>140</v>
      </c>
      <c r="AE12" s="13" t="s">
        <v>140</v>
      </c>
      <c r="AF12" s="13" t="s">
        <v>140</v>
      </c>
      <c r="AG12" s="13" t="s">
        <v>140</v>
      </c>
      <c r="AH12" s="13" t="s">
        <v>140</v>
      </c>
      <c r="AI12" s="13" t="s">
        <v>140</v>
      </c>
      <c r="AJ12" s="13" t="s">
        <v>140</v>
      </c>
      <c r="AK12" s="13" t="s">
        <v>140</v>
      </c>
      <c r="AL12" s="13" t="s">
        <v>140</v>
      </c>
      <c r="AM12" s="13" t="s">
        <v>140</v>
      </c>
      <c r="AN12" s="13" t="s">
        <v>140</v>
      </c>
      <c r="AO12" s="13" t="s">
        <v>140</v>
      </c>
      <c r="AP12" s="13" t="s">
        <v>140</v>
      </c>
      <c r="AQ12" s="13" t="s">
        <v>140</v>
      </c>
      <c r="AR12" s="13" t="s">
        <v>140</v>
      </c>
      <c r="AS12" s="13" t="s">
        <v>140</v>
      </c>
      <c r="AT12" s="13" t="s">
        <v>140</v>
      </c>
      <c r="AU12" s="13" t="s">
        <v>140</v>
      </c>
      <c r="AV12" s="13" t="s">
        <v>140</v>
      </c>
      <c r="AW12" s="13" t="s">
        <v>140</v>
      </c>
      <c r="AX12" s="13" t="s">
        <v>140</v>
      </c>
      <c r="AY12" s="13">
        <v>21</v>
      </c>
      <c r="AZ12" s="13" t="s">
        <v>140</v>
      </c>
      <c r="BA12" s="13" t="s">
        <v>140</v>
      </c>
      <c r="BB12" s="13" t="s">
        <v>140</v>
      </c>
      <c r="BC12" s="13" t="s">
        <v>140</v>
      </c>
      <c r="BD12" s="13" t="s">
        <v>140</v>
      </c>
      <c r="BE12" s="13" t="s">
        <v>140</v>
      </c>
      <c r="BF12" s="13" t="s">
        <v>140</v>
      </c>
      <c r="BG12" s="13" t="s">
        <v>140</v>
      </c>
      <c r="BH12" s="13" t="s">
        <v>140</v>
      </c>
      <c r="BI12" s="13" t="s">
        <v>140</v>
      </c>
      <c r="BJ12" s="13" t="s">
        <v>140</v>
      </c>
      <c r="BK12" s="13" t="s">
        <v>140</v>
      </c>
      <c r="BL12" s="13" t="s">
        <v>140</v>
      </c>
      <c r="BM12" s="13" t="s">
        <v>140</v>
      </c>
      <c r="BN12" s="13" t="s">
        <v>140</v>
      </c>
      <c r="BO12" s="13" t="s">
        <v>140</v>
      </c>
      <c r="BP12" s="13" t="s">
        <v>140</v>
      </c>
      <c r="BQ12" s="13">
        <v>-55.2</v>
      </c>
      <c r="BR12" s="14">
        <v>30697.1</v>
      </c>
    </row>
    <row r="13" spans="1:70" ht="12.75">
      <c r="A13" s="3">
        <v>22</v>
      </c>
      <c r="B13" s="12" t="s">
        <v>7</v>
      </c>
      <c r="C13" s="13" t="s">
        <v>140</v>
      </c>
      <c r="D13" s="13" t="s">
        <v>140</v>
      </c>
      <c r="E13" s="13">
        <v>476.9</v>
      </c>
      <c r="F13" s="13" t="s">
        <v>140</v>
      </c>
      <c r="G13" s="13" t="s">
        <v>140</v>
      </c>
      <c r="H13" s="13">
        <v>293458.9</v>
      </c>
      <c r="I13" s="13">
        <v>20717.3</v>
      </c>
      <c r="J13" s="13" t="s">
        <v>140</v>
      </c>
      <c r="K13" s="13" t="s">
        <v>140</v>
      </c>
      <c r="L13" s="13" t="s">
        <v>140</v>
      </c>
      <c r="M13" s="13" t="s">
        <v>140</v>
      </c>
      <c r="N13" s="13" t="s">
        <v>140</v>
      </c>
      <c r="O13" s="13" t="s">
        <v>140</v>
      </c>
      <c r="P13" s="13" t="s">
        <v>140</v>
      </c>
      <c r="Q13" s="13" t="s">
        <v>140</v>
      </c>
      <c r="R13" s="13" t="s">
        <v>140</v>
      </c>
      <c r="S13" s="13" t="s">
        <v>140</v>
      </c>
      <c r="T13" s="13" t="s">
        <v>140</v>
      </c>
      <c r="U13" s="13" t="s">
        <v>140</v>
      </c>
      <c r="V13" s="13" t="s">
        <v>140</v>
      </c>
      <c r="W13" s="13" t="s">
        <v>140</v>
      </c>
      <c r="X13" s="13" t="s">
        <v>140</v>
      </c>
      <c r="Y13" s="13" t="s">
        <v>140</v>
      </c>
      <c r="Z13" s="13" t="s">
        <v>140</v>
      </c>
      <c r="AA13" s="13" t="s">
        <v>140</v>
      </c>
      <c r="AB13" s="13" t="s">
        <v>140</v>
      </c>
      <c r="AC13" s="13" t="s">
        <v>140</v>
      </c>
      <c r="AD13" s="13">
        <v>69.6</v>
      </c>
      <c r="AE13" s="13" t="s">
        <v>140</v>
      </c>
      <c r="AF13" s="13" t="s">
        <v>140</v>
      </c>
      <c r="AG13" s="13" t="s">
        <v>140</v>
      </c>
      <c r="AH13" s="13" t="s">
        <v>140</v>
      </c>
      <c r="AI13" s="13" t="s">
        <v>140</v>
      </c>
      <c r="AJ13" s="13">
        <v>3697.5</v>
      </c>
      <c r="AK13" s="13" t="s">
        <v>140</v>
      </c>
      <c r="AL13" s="13" t="s">
        <v>140</v>
      </c>
      <c r="AM13" s="13" t="s">
        <v>140</v>
      </c>
      <c r="AN13" s="13" t="s">
        <v>140</v>
      </c>
      <c r="AO13" s="13" t="s">
        <v>140</v>
      </c>
      <c r="AP13" s="13" t="s">
        <v>140</v>
      </c>
      <c r="AQ13" s="13" t="s">
        <v>140</v>
      </c>
      <c r="AR13" s="13" t="s">
        <v>140</v>
      </c>
      <c r="AS13" s="13" t="s">
        <v>140</v>
      </c>
      <c r="AT13" s="13" t="s">
        <v>140</v>
      </c>
      <c r="AU13" s="13" t="s">
        <v>140</v>
      </c>
      <c r="AV13" s="13" t="s">
        <v>140</v>
      </c>
      <c r="AW13" s="13" t="s">
        <v>140</v>
      </c>
      <c r="AX13" s="13" t="s">
        <v>140</v>
      </c>
      <c r="AY13" s="13">
        <v>887.1</v>
      </c>
      <c r="AZ13" s="13" t="s">
        <v>140</v>
      </c>
      <c r="BA13" s="13" t="s">
        <v>140</v>
      </c>
      <c r="BB13" s="13" t="s">
        <v>140</v>
      </c>
      <c r="BC13" s="13" t="s">
        <v>140</v>
      </c>
      <c r="BD13" s="13" t="s">
        <v>140</v>
      </c>
      <c r="BE13" s="13" t="s">
        <v>140</v>
      </c>
      <c r="BF13" s="13" t="s">
        <v>140</v>
      </c>
      <c r="BG13" s="13" t="s">
        <v>140</v>
      </c>
      <c r="BH13" s="13" t="s">
        <v>140</v>
      </c>
      <c r="BI13" s="13" t="s">
        <v>140</v>
      </c>
      <c r="BJ13" s="13" t="s">
        <v>140</v>
      </c>
      <c r="BK13" s="13" t="s">
        <v>140</v>
      </c>
      <c r="BL13" s="13" t="s">
        <v>140</v>
      </c>
      <c r="BM13" s="13" t="s">
        <v>140</v>
      </c>
      <c r="BN13" s="13">
        <v>823.5</v>
      </c>
      <c r="BO13" s="13" t="s">
        <v>140</v>
      </c>
      <c r="BP13" s="13" t="s">
        <v>140</v>
      </c>
      <c r="BQ13" s="13">
        <v>-678.5</v>
      </c>
      <c r="BR13" s="14">
        <v>319452.3</v>
      </c>
    </row>
    <row r="14" spans="1:70" ht="12.75">
      <c r="A14" s="3">
        <v>23</v>
      </c>
      <c r="B14" s="12" t="s">
        <v>8</v>
      </c>
      <c r="C14" s="13" t="s">
        <v>140</v>
      </c>
      <c r="D14" s="13" t="s">
        <v>140</v>
      </c>
      <c r="E14" s="13" t="s">
        <v>140</v>
      </c>
      <c r="F14" s="13" t="s">
        <v>140</v>
      </c>
      <c r="G14" s="13" t="s">
        <v>140</v>
      </c>
      <c r="H14" s="13" t="s">
        <v>140</v>
      </c>
      <c r="I14" s="13">
        <v>861332.5</v>
      </c>
      <c r="J14" s="13" t="s">
        <v>140</v>
      </c>
      <c r="K14" s="13" t="s">
        <v>140</v>
      </c>
      <c r="L14" s="13" t="s">
        <v>140</v>
      </c>
      <c r="M14" s="13" t="s">
        <v>140</v>
      </c>
      <c r="N14" s="13" t="s">
        <v>140</v>
      </c>
      <c r="O14" s="13" t="s">
        <v>140</v>
      </c>
      <c r="P14" s="13" t="s">
        <v>140</v>
      </c>
      <c r="Q14" s="13" t="s">
        <v>140</v>
      </c>
      <c r="R14" s="13" t="s">
        <v>140</v>
      </c>
      <c r="S14" s="13" t="s">
        <v>140</v>
      </c>
      <c r="T14" s="13" t="s">
        <v>140</v>
      </c>
      <c r="U14" s="13" t="s">
        <v>140</v>
      </c>
      <c r="V14" s="13" t="s">
        <v>140</v>
      </c>
      <c r="W14" s="13" t="s">
        <v>140</v>
      </c>
      <c r="X14" s="13" t="s">
        <v>140</v>
      </c>
      <c r="Y14" s="13" t="s">
        <v>140</v>
      </c>
      <c r="Z14" s="13" t="s">
        <v>140</v>
      </c>
      <c r="AA14" s="13" t="s">
        <v>140</v>
      </c>
      <c r="AB14" s="13" t="s">
        <v>140</v>
      </c>
      <c r="AC14" s="13" t="s">
        <v>140</v>
      </c>
      <c r="AD14" s="13" t="s">
        <v>140</v>
      </c>
      <c r="AE14" s="13" t="s">
        <v>140</v>
      </c>
      <c r="AF14" s="13" t="s">
        <v>140</v>
      </c>
      <c r="AG14" s="13" t="s">
        <v>140</v>
      </c>
      <c r="AH14" s="13" t="s">
        <v>140</v>
      </c>
      <c r="AI14" s="13" t="s">
        <v>140</v>
      </c>
      <c r="AJ14" s="13" t="s">
        <v>140</v>
      </c>
      <c r="AK14" s="13" t="s">
        <v>140</v>
      </c>
      <c r="AL14" s="13" t="s">
        <v>140</v>
      </c>
      <c r="AM14" s="13" t="s">
        <v>140</v>
      </c>
      <c r="AN14" s="13" t="s">
        <v>140</v>
      </c>
      <c r="AO14" s="13" t="s">
        <v>140</v>
      </c>
      <c r="AP14" s="13" t="s">
        <v>140</v>
      </c>
      <c r="AQ14" s="13" t="s">
        <v>140</v>
      </c>
      <c r="AR14" s="13" t="s">
        <v>140</v>
      </c>
      <c r="AS14" s="13" t="s">
        <v>140</v>
      </c>
      <c r="AT14" s="13" t="s">
        <v>140</v>
      </c>
      <c r="AU14" s="13" t="s">
        <v>140</v>
      </c>
      <c r="AV14" s="13" t="s">
        <v>140</v>
      </c>
      <c r="AW14" s="13" t="s">
        <v>140</v>
      </c>
      <c r="AX14" s="13" t="s">
        <v>140</v>
      </c>
      <c r="AY14" s="13" t="s">
        <v>140</v>
      </c>
      <c r="AZ14" s="13" t="s">
        <v>140</v>
      </c>
      <c r="BA14" s="13" t="s">
        <v>140</v>
      </c>
      <c r="BB14" s="13" t="s">
        <v>140</v>
      </c>
      <c r="BC14" s="13" t="s">
        <v>140</v>
      </c>
      <c r="BD14" s="13" t="s">
        <v>140</v>
      </c>
      <c r="BE14" s="13" t="s">
        <v>140</v>
      </c>
      <c r="BF14" s="13" t="s">
        <v>140</v>
      </c>
      <c r="BG14" s="13" t="s">
        <v>140</v>
      </c>
      <c r="BH14" s="13" t="s">
        <v>140</v>
      </c>
      <c r="BI14" s="13" t="s">
        <v>140</v>
      </c>
      <c r="BJ14" s="13" t="s">
        <v>140</v>
      </c>
      <c r="BK14" s="13" t="s">
        <v>140</v>
      </c>
      <c r="BL14" s="13" t="s">
        <v>140</v>
      </c>
      <c r="BM14" s="13" t="s">
        <v>140</v>
      </c>
      <c r="BN14" s="13" t="s">
        <v>140</v>
      </c>
      <c r="BO14" s="13" t="s">
        <v>140</v>
      </c>
      <c r="BP14" s="13" t="s">
        <v>140</v>
      </c>
      <c r="BQ14" s="13">
        <v>137</v>
      </c>
      <c r="BR14" s="14">
        <v>861469.5</v>
      </c>
    </row>
    <row r="15" spans="1:70" ht="12.75">
      <c r="A15" s="3" t="s">
        <v>79</v>
      </c>
      <c r="B15" s="15" t="s">
        <v>9</v>
      </c>
      <c r="C15" s="13" t="s">
        <v>140</v>
      </c>
      <c r="D15" s="13" t="s">
        <v>140</v>
      </c>
      <c r="E15" s="13" t="s">
        <v>140</v>
      </c>
      <c r="F15" s="13" t="s">
        <v>140</v>
      </c>
      <c r="G15" s="13" t="s">
        <v>140</v>
      </c>
      <c r="H15" s="13" t="s">
        <v>140</v>
      </c>
      <c r="I15" s="13">
        <v>61.9</v>
      </c>
      <c r="J15" s="13">
        <v>551524.2</v>
      </c>
      <c r="K15" s="13">
        <v>9</v>
      </c>
      <c r="L15" s="13">
        <v>225</v>
      </c>
      <c r="M15" s="13" t="s">
        <v>140</v>
      </c>
      <c r="N15" s="13" t="s">
        <v>140</v>
      </c>
      <c r="O15" s="13" t="s">
        <v>140</v>
      </c>
      <c r="P15" s="13" t="s">
        <v>140</v>
      </c>
      <c r="Q15" s="13">
        <v>1310</v>
      </c>
      <c r="R15" s="13">
        <v>21</v>
      </c>
      <c r="S15" s="13" t="s">
        <v>140</v>
      </c>
      <c r="T15" s="13" t="s">
        <v>140</v>
      </c>
      <c r="U15" s="13" t="s">
        <v>140</v>
      </c>
      <c r="V15" s="13" t="s">
        <v>140</v>
      </c>
      <c r="W15" s="13" t="s">
        <v>140</v>
      </c>
      <c r="X15" s="13" t="s">
        <v>140</v>
      </c>
      <c r="Y15" s="13" t="s">
        <v>140</v>
      </c>
      <c r="Z15" s="13" t="s">
        <v>140</v>
      </c>
      <c r="AA15" s="13" t="s">
        <v>140</v>
      </c>
      <c r="AB15" s="13" t="s">
        <v>140</v>
      </c>
      <c r="AC15" s="13">
        <v>4631.1</v>
      </c>
      <c r="AD15" s="13" t="s">
        <v>140</v>
      </c>
      <c r="AE15" s="13" t="s">
        <v>140</v>
      </c>
      <c r="AF15" s="13" t="s">
        <v>140</v>
      </c>
      <c r="AG15" s="13" t="s">
        <v>140</v>
      </c>
      <c r="AH15" s="13" t="s">
        <v>140</v>
      </c>
      <c r="AI15" s="13" t="s">
        <v>140</v>
      </c>
      <c r="AJ15" s="13" t="s">
        <v>140</v>
      </c>
      <c r="AK15" s="13" t="s">
        <v>140</v>
      </c>
      <c r="AL15" s="13" t="s">
        <v>140</v>
      </c>
      <c r="AM15" s="13" t="s">
        <v>140</v>
      </c>
      <c r="AN15" s="13" t="s">
        <v>140</v>
      </c>
      <c r="AO15" s="13" t="s">
        <v>140</v>
      </c>
      <c r="AP15" s="13" t="s">
        <v>140</v>
      </c>
      <c r="AQ15" s="13" t="s">
        <v>140</v>
      </c>
      <c r="AR15" s="13" t="s">
        <v>140</v>
      </c>
      <c r="AS15" s="13" t="s">
        <v>140</v>
      </c>
      <c r="AT15" s="13" t="s">
        <v>140</v>
      </c>
      <c r="AU15" s="13" t="s">
        <v>140</v>
      </c>
      <c r="AV15" s="13" t="s">
        <v>140</v>
      </c>
      <c r="AW15" s="13" t="s">
        <v>140</v>
      </c>
      <c r="AX15" s="13" t="s">
        <v>140</v>
      </c>
      <c r="AY15" s="13">
        <v>652.6</v>
      </c>
      <c r="AZ15" s="13" t="s">
        <v>140</v>
      </c>
      <c r="BA15" s="13" t="s">
        <v>140</v>
      </c>
      <c r="BB15" s="13" t="s">
        <v>140</v>
      </c>
      <c r="BC15" s="13" t="s">
        <v>140</v>
      </c>
      <c r="BD15" s="13" t="s">
        <v>140</v>
      </c>
      <c r="BE15" s="13" t="s">
        <v>140</v>
      </c>
      <c r="BF15" s="13" t="s">
        <v>140</v>
      </c>
      <c r="BG15" s="13" t="s">
        <v>140</v>
      </c>
      <c r="BH15" s="13" t="s">
        <v>140</v>
      </c>
      <c r="BI15" s="13" t="s">
        <v>140</v>
      </c>
      <c r="BJ15" s="13" t="s">
        <v>140</v>
      </c>
      <c r="BK15" s="13" t="s">
        <v>140</v>
      </c>
      <c r="BL15" s="13" t="s">
        <v>140</v>
      </c>
      <c r="BM15" s="13" t="s">
        <v>140</v>
      </c>
      <c r="BN15" s="13" t="s">
        <v>140</v>
      </c>
      <c r="BO15" s="13" t="s">
        <v>140</v>
      </c>
      <c r="BP15" s="13" t="s">
        <v>140</v>
      </c>
      <c r="BQ15" s="13">
        <v>-1346.4</v>
      </c>
      <c r="BR15" s="14">
        <v>557088.4</v>
      </c>
    </row>
    <row r="16" spans="1:70" ht="12.75">
      <c r="A16" s="3" t="s">
        <v>80</v>
      </c>
      <c r="B16" s="12" t="s">
        <v>10</v>
      </c>
      <c r="C16" s="13" t="s">
        <v>140</v>
      </c>
      <c r="D16" s="13" t="s">
        <v>140</v>
      </c>
      <c r="E16" s="13" t="s">
        <v>140</v>
      </c>
      <c r="F16" s="13" t="s">
        <v>140</v>
      </c>
      <c r="G16" s="13" t="s">
        <v>140</v>
      </c>
      <c r="H16" s="13" t="s">
        <v>140</v>
      </c>
      <c r="I16" s="13">
        <v>10.5</v>
      </c>
      <c r="J16" s="13" t="s">
        <v>140</v>
      </c>
      <c r="K16" s="13">
        <v>79440.4</v>
      </c>
      <c r="L16" s="13">
        <v>521</v>
      </c>
      <c r="M16" s="13" t="s">
        <v>140</v>
      </c>
      <c r="N16" s="13">
        <v>95</v>
      </c>
      <c r="O16" s="13">
        <v>152</v>
      </c>
      <c r="P16" s="13">
        <v>17</v>
      </c>
      <c r="Q16" s="13">
        <v>3422.6</v>
      </c>
      <c r="R16" s="13">
        <v>195</v>
      </c>
      <c r="S16" s="13" t="s">
        <v>140</v>
      </c>
      <c r="T16" s="13" t="s">
        <v>140</v>
      </c>
      <c r="U16" s="13" t="s">
        <v>140</v>
      </c>
      <c r="V16" s="13" t="s">
        <v>140</v>
      </c>
      <c r="W16" s="13" t="s">
        <v>140</v>
      </c>
      <c r="X16" s="13" t="s">
        <v>140</v>
      </c>
      <c r="Y16" s="13">
        <v>40</v>
      </c>
      <c r="Z16" s="13" t="s">
        <v>140</v>
      </c>
      <c r="AA16" s="13">
        <v>7</v>
      </c>
      <c r="AB16" s="13">
        <v>62</v>
      </c>
      <c r="AC16" s="13">
        <v>301.8</v>
      </c>
      <c r="AD16" s="13" t="s">
        <v>140</v>
      </c>
      <c r="AE16" s="13" t="s">
        <v>140</v>
      </c>
      <c r="AF16" s="13" t="s">
        <v>140</v>
      </c>
      <c r="AG16" s="13" t="s">
        <v>140</v>
      </c>
      <c r="AH16" s="13" t="s">
        <v>140</v>
      </c>
      <c r="AI16" s="13" t="s">
        <v>140</v>
      </c>
      <c r="AJ16" s="13" t="s">
        <v>140</v>
      </c>
      <c r="AK16" s="13" t="s">
        <v>140</v>
      </c>
      <c r="AL16" s="13" t="s">
        <v>140</v>
      </c>
      <c r="AM16" s="13" t="s">
        <v>140</v>
      </c>
      <c r="AN16" s="13" t="s">
        <v>140</v>
      </c>
      <c r="AO16" s="13" t="s">
        <v>140</v>
      </c>
      <c r="AP16" s="13" t="s">
        <v>140</v>
      </c>
      <c r="AQ16" s="13" t="s">
        <v>140</v>
      </c>
      <c r="AR16" s="13" t="s">
        <v>140</v>
      </c>
      <c r="AS16" s="13" t="s">
        <v>140</v>
      </c>
      <c r="AT16" s="13" t="s">
        <v>140</v>
      </c>
      <c r="AU16" s="13" t="s">
        <v>140</v>
      </c>
      <c r="AV16" s="13" t="s">
        <v>140</v>
      </c>
      <c r="AW16" s="13" t="s">
        <v>140</v>
      </c>
      <c r="AX16" s="13" t="s">
        <v>140</v>
      </c>
      <c r="AY16" s="13">
        <v>119</v>
      </c>
      <c r="AZ16" s="13" t="s">
        <v>140</v>
      </c>
      <c r="BA16" s="13" t="s">
        <v>140</v>
      </c>
      <c r="BB16" s="13" t="s">
        <v>140</v>
      </c>
      <c r="BC16" s="13" t="s">
        <v>140</v>
      </c>
      <c r="BD16" s="13" t="s">
        <v>140</v>
      </c>
      <c r="BE16" s="13" t="s">
        <v>140</v>
      </c>
      <c r="BF16" s="13" t="s">
        <v>140</v>
      </c>
      <c r="BG16" s="13" t="s">
        <v>140</v>
      </c>
      <c r="BH16" s="13" t="s">
        <v>140</v>
      </c>
      <c r="BI16" s="13" t="s">
        <v>140</v>
      </c>
      <c r="BJ16" s="13" t="s">
        <v>140</v>
      </c>
      <c r="BK16" s="13" t="s">
        <v>140</v>
      </c>
      <c r="BL16" s="13" t="s">
        <v>140</v>
      </c>
      <c r="BM16" s="13" t="s">
        <v>140</v>
      </c>
      <c r="BN16" s="13" t="s">
        <v>140</v>
      </c>
      <c r="BO16" s="13" t="s">
        <v>140</v>
      </c>
      <c r="BP16" s="13">
        <v>231.9</v>
      </c>
      <c r="BQ16" s="13">
        <v>-123.9</v>
      </c>
      <c r="BR16" s="14">
        <v>84491.3</v>
      </c>
    </row>
    <row r="17" spans="1:70" ht="12.75">
      <c r="A17" s="3" t="s">
        <v>81</v>
      </c>
      <c r="B17" s="12" t="s">
        <v>11</v>
      </c>
      <c r="C17" s="13" t="s">
        <v>140</v>
      </c>
      <c r="D17" s="13" t="s">
        <v>140</v>
      </c>
      <c r="E17" s="13" t="s">
        <v>140</v>
      </c>
      <c r="F17" s="13" t="s">
        <v>140</v>
      </c>
      <c r="G17" s="13" t="s">
        <v>140</v>
      </c>
      <c r="H17" s="13" t="s">
        <v>140</v>
      </c>
      <c r="I17" s="13">
        <v>0.4</v>
      </c>
      <c r="J17" s="13" t="s">
        <v>140</v>
      </c>
      <c r="K17" s="13">
        <v>1496</v>
      </c>
      <c r="L17" s="13">
        <v>63432.6</v>
      </c>
      <c r="M17" s="13" t="s">
        <v>140</v>
      </c>
      <c r="N17" s="13" t="s">
        <v>140</v>
      </c>
      <c r="O17" s="13">
        <v>86</v>
      </c>
      <c r="P17" s="13" t="s">
        <v>140</v>
      </c>
      <c r="Q17" s="13" t="s">
        <v>140</v>
      </c>
      <c r="R17" s="13">
        <v>54</v>
      </c>
      <c r="S17" s="13" t="s">
        <v>140</v>
      </c>
      <c r="T17" s="13" t="s">
        <v>140</v>
      </c>
      <c r="U17" s="13" t="s">
        <v>140</v>
      </c>
      <c r="V17" s="13" t="s">
        <v>140</v>
      </c>
      <c r="W17" s="13" t="s">
        <v>140</v>
      </c>
      <c r="X17" s="13" t="s">
        <v>140</v>
      </c>
      <c r="Y17" s="13" t="s">
        <v>140</v>
      </c>
      <c r="Z17" s="13" t="s">
        <v>140</v>
      </c>
      <c r="AA17" s="13" t="s">
        <v>140</v>
      </c>
      <c r="AB17" s="13">
        <v>162</v>
      </c>
      <c r="AC17" s="13">
        <v>1241.6</v>
      </c>
      <c r="AD17" s="13" t="s">
        <v>140</v>
      </c>
      <c r="AE17" s="13" t="s">
        <v>140</v>
      </c>
      <c r="AF17" s="13" t="s">
        <v>140</v>
      </c>
      <c r="AG17" s="13" t="s">
        <v>140</v>
      </c>
      <c r="AH17" s="13" t="s">
        <v>140</v>
      </c>
      <c r="AI17" s="13" t="s">
        <v>140</v>
      </c>
      <c r="AJ17" s="13" t="s">
        <v>140</v>
      </c>
      <c r="AK17" s="13" t="s">
        <v>140</v>
      </c>
      <c r="AL17" s="13" t="s">
        <v>140</v>
      </c>
      <c r="AM17" s="13" t="s">
        <v>140</v>
      </c>
      <c r="AN17" s="13" t="s">
        <v>140</v>
      </c>
      <c r="AO17" s="13" t="s">
        <v>140</v>
      </c>
      <c r="AP17" s="13" t="s">
        <v>140</v>
      </c>
      <c r="AQ17" s="13" t="s">
        <v>140</v>
      </c>
      <c r="AR17" s="13" t="s">
        <v>140</v>
      </c>
      <c r="AS17" s="13" t="s">
        <v>140</v>
      </c>
      <c r="AT17" s="13" t="s">
        <v>140</v>
      </c>
      <c r="AU17" s="13" t="s">
        <v>140</v>
      </c>
      <c r="AV17" s="13" t="s">
        <v>140</v>
      </c>
      <c r="AW17" s="13" t="s">
        <v>140</v>
      </c>
      <c r="AX17" s="13" t="s">
        <v>140</v>
      </c>
      <c r="AY17" s="13">
        <v>137.4</v>
      </c>
      <c r="AZ17" s="13" t="s">
        <v>140</v>
      </c>
      <c r="BA17" s="13" t="s">
        <v>140</v>
      </c>
      <c r="BB17" s="13" t="s">
        <v>140</v>
      </c>
      <c r="BC17" s="13" t="s">
        <v>140</v>
      </c>
      <c r="BD17" s="13" t="s">
        <v>140</v>
      </c>
      <c r="BE17" s="13" t="s">
        <v>140</v>
      </c>
      <c r="BF17" s="13" t="s">
        <v>140</v>
      </c>
      <c r="BG17" s="13" t="s">
        <v>140</v>
      </c>
      <c r="BH17" s="13" t="s">
        <v>140</v>
      </c>
      <c r="BI17" s="13" t="s">
        <v>140</v>
      </c>
      <c r="BJ17" s="13" t="s">
        <v>140</v>
      </c>
      <c r="BK17" s="13" t="s">
        <v>140</v>
      </c>
      <c r="BL17" s="13" t="s">
        <v>140</v>
      </c>
      <c r="BM17" s="13" t="s">
        <v>140</v>
      </c>
      <c r="BN17" s="13" t="s">
        <v>140</v>
      </c>
      <c r="BO17" s="13" t="s">
        <v>140</v>
      </c>
      <c r="BP17" s="13">
        <v>5.1</v>
      </c>
      <c r="BQ17" s="13">
        <v>-245.3</v>
      </c>
      <c r="BR17" s="14">
        <v>66369.8</v>
      </c>
    </row>
    <row r="18" spans="1:70" ht="12.75">
      <c r="A18" s="3">
        <v>321</v>
      </c>
      <c r="B18" s="12" t="s">
        <v>12</v>
      </c>
      <c r="C18" s="13" t="s">
        <v>140</v>
      </c>
      <c r="D18" s="13" t="s">
        <v>140</v>
      </c>
      <c r="E18" s="13" t="s">
        <v>140</v>
      </c>
      <c r="F18" s="13" t="s">
        <v>140</v>
      </c>
      <c r="G18" s="13" t="s">
        <v>140</v>
      </c>
      <c r="H18" s="13" t="s">
        <v>140</v>
      </c>
      <c r="I18" s="13">
        <v>26</v>
      </c>
      <c r="J18" s="13" t="s">
        <v>140</v>
      </c>
      <c r="K18" s="13" t="s">
        <v>140</v>
      </c>
      <c r="L18" s="13" t="s">
        <v>140</v>
      </c>
      <c r="M18" s="13">
        <v>92206.6</v>
      </c>
      <c r="N18" s="13" t="s">
        <v>140</v>
      </c>
      <c r="O18" s="13" t="s">
        <v>140</v>
      </c>
      <c r="P18" s="13" t="s">
        <v>140</v>
      </c>
      <c r="Q18" s="13" t="s">
        <v>140</v>
      </c>
      <c r="R18" s="13">
        <v>519</v>
      </c>
      <c r="S18" s="13" t="s">
        <v>140</v>
      </c>
      <c r="T18" s="13" t="s">
        <v>140</v>
      </c>
      <c r="U18" s="13">
        <v>131</v>
      </c>
      <c r="V18" s="13" t="s">
        <v>140</v>
      </c>
      <c r="W18" s="13" t="s">
        <v>140</v>
      </c>
      <c r="X18" s="13" t="s">
        <v>140</v>
      </c>
      <c r="Y18" s="13" t="s">
        <v>140</v>
      </c>
      <c r="Z18" s="13" t="s">
        <v>140</v>
      </c>
      <c r="AA18" s="13">
        <v>250</v>
      </c>
      <c r="AB18" s="13">
        <v>5</v>
      </c>
      <c r="AC18" s="13">
        <v>608.4</v>
      </c>
      <c r="AD18" s="13" t="s">
        <v>140</v>
      </c>
      <c r="AE18" s="13" t="s">
        <v>140</v>
      </c>
      <c r="AF18" s="13" t="s">
        <v>140</v>
      </c>
      <c r="AG18" s="13" t="s">
        <v>140</v>
      </c>
      <c r="AH18" s="13" t="s">
        <v>140</v>
      </c>
      <c r="AI18" s="13" t="s">
        <v>140</v>
      </c>
      <c r="AJ18" s="13" t="s">
        <v>140</v>
      </c>
      <c r="AK18" s="13" t="s">
        <v>140</v>
      </c>
      <c r="AL18" s="13" t="s">
        <v>140</v>
      </c>
      <c r="AM18" s="13" t="s">
        <v>140</v>
      </c>
      <c r="AN18" s="13" t="s">
        <v>140</v>
      </c>
      <c r="AO18" s="13" t="s">
        <v>140</v>
      </c>
      <c r="AP18" s="13" t="s">
        <v>140</v>
      </c>
      <c r="AQ18" s="13" t="s">
        <v>140</v>
      </c>
      <c r="AR18" s="13" t="s">
        <v>140</v>
      </c>
      <c r="AS18" s="13" t="s">
        <v>140</v>
      </c>
      <c r="AT18" s="13" t="s">
        <v>140</v>
      </c>
      <c r="AU18" s="13" t="s">
        <v>140</v>
      </c>
      <c r="AV18" s="13" t="s">
        <v>140</v>
      </c>
      <c r="AW18" s="13" t="s">
        <v>140</v>
      </c>
      <c r="AX18" s="13" t="s">
        <v>140</v>
      </c>
      <c r="AY18" s="13">
        <v>58.2</v>
      </c>
      <c r="AZ18" s="13" t="s">
        <v>140</v>
      </c>
      <c r="BA18" s="13" t="s">
        <v>140</v>
      </c>
      <c r="BB18" s="13" t="s">
        <v>140</v>
      </c>
      <c r="BC18" s="13" t="s">
        <v>140</v>
      </c>
      <c r="BD18" s="13" t="s">
        <v>140</v>
      </c>
      <c r="BE18" s="13" t="s">
        <v>140</v>
      </c>
      <c r="BF18" s="13" t="s">
        <v>140</v>
      </c>
      <c r="BG18" s="13" t="s">
        <v>140</v>
      </c>
      <c r="BH18" s="13" t="s">
        <v>140</v>
      </c>
      <c r="BI18" s="13" t="s">
        <v>140</v>
      </c>
      <c r="BJ18" s="13" t="s">
        <v>140</v>
      </c>
      <c r="BK18" s="13" t="s">
        <v>140</v>
      </c>
      <c r="BL18" s="13" t="s">
        <v>140</v>
      </c>
      <c r="BM18" s="13" t="s">
        <v>140</v>
      </c>
      <c r="BN18" s="13" t="s">
        <v>140</v>
      </c>
      <c r="BO18" s="13" t="s">
        <v>140</v>
      </c>
      <c r="BP18" s="13">
        <v>49.9</v>
      </c>
      <c r="BQ18" s="13">
        <v>212.6</v>
      </c>
      <c r="BR18" s="14">
        <v>94066.7</v>
      </c>
    </row>
    <row r="19" spans="1:70" ht="12.75">
      <c r="A19" s="3">
        <v>322</v>
      </c>
      <c r="B19" s="12" t="s">
        <v>13</v>
      </c>
      <c r="C19" s="13" t="s">
        <v>140</v>
      </c>
      <c r="D19" s="13" t="s">
        <v>140</v>
      </c>
      <c r="E19" s="13" t="s">
        <v>140</v>
      </c>
      <c r="F19" s="13" t="s">
        <v>140</v>
      </c>
      <c r="G19" s="13" t="s">
        <v>140</v>
      </c>
      <c r="H19" s="13" t="s">
        <v>140</v>
      </c>
      <c r="I19" s="13">
        <v>2.4</v>
      </c>
      <c r="J19" s="13" t="s">
        <v>140</v>
      </c>
      <c r="K19" s="13">
        <v>176</v>
      </c>
      <c r="L19" s="13" t="s">
        <v>140</v>
      </c>
      <c r="M19" s="13">
        <v>228</v>
      </c>
      <c r="N19" s="13">
        <v>158902.6</v>
      </c>
      <c r="O19" s="13">
        <v>263</v>
      </c>
      <c r="P19" s="13" t="s">
        <v>140</v>
      </c>
      <c r="Q19" s="13">
        <v>442</v>
      </c>
      <c r="R19" s="13">
        <v>1178</v>
      </c>
      <c r="S19" s="13" t="s">
        <v>140</v>
      </c>
      <c r="T19" s="13" t="s">
        <v>140</v>
      </c>
      <c r="U19" s="13">
        <v>13</v>
      </c>
      <c r="V19" s="13" t="s">
        <v>140</v>
      </c>
      <c r="W19" s="13">
        <v>367</v>
      </c>
      <c r="X19" s="13" t="s">
        <v>140</v>
      </c>
      <c r="Y19" s="13" t="s">
        <v>140</v>
      </c>
      <c r="Z19" s="13" t="s">
        <v>140</v>
      </c>
      <c r="AA19" s="13">
        <v>1</v>
      </c>
      <c r="AB19" s="13">
        <v>142</v>
      </c>
      <c r="AC19" s="13">
        <v>769.5</v>
      </c>
      <c r="AD19" s="13" t="s">
        <v>140</v>
      </c>
      <c r="AE19" s="13" t="s">
        <v>140</v>
      </c>
      <c r="AF19" s="13" t="s">
        <v>140</v>
      </c>
      <c r="AG19" s="13" t="s">
        <v>140</v>
      </c>
      <c r="AH19" s="13" t="s">
        <v>140</v>
      </c>
      <c r="AI19" s="13" t="s">
        <v>140</v>
      </c>
      <c r="AJ19" s="13" t="s">
        <v>140</v>
      </c>
      <c r="AK19" s="13" t="s">
        <v>140</v>
      </c>
      <c r="AL19" s="13" t="s">
        <v>140</v>
      </c>
      <c r="AM19" s="13" t="s">
        <v>140</v>
      </c>
      <c r="AN19" s="13" t="s">
        <v>140</v>
      </c>
      <c r="AO19" s="13" t="s">
        <v>140</v>
      </c>
      <c r="AP19" s="13" t="s">
        <v>140</v>
      </c>
      <c r="AQ19" s="13" t="s">
        <v>140</v>
      </c>
      <c r="AR19" s="13" t="s">
        <v>140</v>
      </c>
      <c r="AS19" s="13" t="s">
        <v>140</v>
      </c>
      <c r="AT19" s="13" t="s">
        <v>140</v>
      </c>
      <c r="AU19" s="13" t="s">
        <v>140</v>
      </c>
      <c r="AV19" s="13" t="s">
        <v>140</v>
      </c>
      <c r="AW19" s="13" t="s">
        <v>140</v>
      </c>
      <c r="AX19" s="13" t="s">
        <v>140</v>
      </c>
      <c r="AY19" s="13">
        <v>162.5</v>
      </c>
      <c r="AZ19" s="13" t="s">
        <v>140</v>
      </c>
      <c r="BA19" s="13" t="s">
        <v>140</v>
      </c>
      <c r="BB19" s="13" t="s">
        <v>140</v>
      </c>
      <c r="BC19" s="13" t="s">
        <v>140</v>
      </c>
      <c r="BD19" s="13" t="s">
        <v>140</v>
      </c>
      <c r="BE19" s="13" t="s">
        <v>140</v>
      </c>
      <c r="BF19" s="13" t="s">
        <v>140</v>
      </c>
      <c r="BG19" s="13" t="s">
        <v>140</v>
      </c>
      <c r="BH19" s="13" t="s">
        <v>140</v>
      </c>
      <c r="BI19" s="13" t="s">
        <v>140</v>
      </c>
      <c r="BJ19" s="13" t="s">
        <v>140</v>
      </c>
      <c r="BK19" s="13" t="s">
        <v>140</v>
      </c>
      <c r="BL19" s="13" t="s">
        <v>140</v>
      </c>
      <c r="BM19" s="13" t="s">
        <v>140</v>
      </c>
      <c r="BN19" s="13" t="s">
        <v>140</v>
      </c>
      <c r="BO19" s="13" t="s">
        <v>140</v>
      </c>
      <c r="BP19" s="13">
        <v>400.6</v>
      </c>
      <c r="BQ19" s="13">
        <v>-654.4</v>
      </c>
      <c r="BR19" s="14">
        <v>162393.2</v>
      </c>
    </row>
    <row r="20" spans="1:70" ht="12.75">
      <c r="A20" s="3">
        <v>323</v>
      </c>
      <c r="B20" s="12" t="s">
        <v>14</v>
      </c>
      <c r="C20" s="13" t="s">
        <v>140</v>
      </c>
      <c r="D20" s="13" t="s">
        <v>140</v>
      </c>
      <c r="E20" s="13" t="s">
        <v>140</v>
      </c>
      <c r="F20" s="13" t="s">
        <v>140</v>
      </c>
      <c r="G20" s="13" t="s">
        <v>140</v>
      </c>
      <c r="H20" s="13" t="s">
        <v>140</v>
      </c>
      <c r="I20" s="13">
        <v>45</v>
      </c>
      <c r="J20" s="13" t="s">
        <v>140</v>
      </c>
      <c r="K20" s="13">
        <v>35</v>
      </c>
      <c r="L20" s="13">
        <v>518</v>
      </c>
      <c r="M20" s="13" t="s">
        <v>140</v>
      </c>
      <c r="N20" s="13">
        <v>136</v>
      </c>
      <c r="O20" s="13">
        <v>72385.3</v>
      </c>
      <c r="P20" s="13" t="s">
        <v>140</v>
      </c>
      <c r="Q20" s="13" t="s">
        <v>140</v>
      </c>
      <c r="R20" s="13">
        <v>13</v>
      </c>
      <c r="S20" s="13" t="s">
        <v>140</v>
      </c>
      <c r="T20" s="13" t="s">
        <v>140</v>
      </c>
      <c r="U20" s="13">
        <v>90</v>
      </c>
      <c r="V20" s="13" t="s">
        <v>140</v>
      </c>
      <c r="W20" s="13" t="s">
        <v>140</v>
      </c>
      <c r="X20" s="13" t="s">
        <v>140</v>
      </c>
      <c r="Y20" s="13" t="s">
        <v>140</v>
      </c>
      <c r="Z20" s="13" t="s">
        <v>140</v>
      </c>
      <c r="AA20" s="13" t="s">
        <v>140</v>
      </c>
      <c r="AB20" s="13">
        <v>46</v>
      </c>
      <c r="AC20" s="13">
        <v>1093.4</v>
      </c>
      <c r="AD20" s="13" t="s">
        <v>140</v>
      </c>
      <c r="AE20" s="13" t="s">
        <v>140</v>
      </c>
      <c r="AF20" s="13" t="s">
        <v>140</v>
      </c>
      <c r="AG20" s="13" t="s">
        <v>140</v>
      </c>
      <c r="AH20" s="13" t="s">
        <v>140</v>
      </c>
      <c r="AI20" s="13" t="s">
        <v>140</v>
      </c>
      <c r="AJ20" s="13" t="s">
        <v>140</v>
      </c>
      <c r="AK20" s="13" t="s">
        <v>140</v>
      </c>
      <c r="AL20" s="13" t="s">
        <v>140</v>
      </c>
      <c r="AM20" s="13" t="s">
        <v>140</v>
      </c>
      <c r="AN20" s="13" t="s">
        <v>140</v>
      </c>
      <c r="AO20" s="13" t="s">
        <v>140</v>
      </c>
      <c r="AP20" s="13" t="s">
        <v>140</v>
      </c>
      <c r="AQ20" s="13" t="s">
        <v>140</v>
      </c>
      <c r="AR20" s="13" t="s">
        <v>140</v>
      </c>
      <c r="AS20" s="13" t="s">
        <v>140</v>
      </c>
      <c r="AT20" s="13" t="s">
        <v>140</v>
      </c>
      <c r="AU20" s="13" t="s">
        <v>140</v>
      </c>
      <c r="AV20" s="13" t="s">
        <v>140</v>
      </c>
      <c r="AW20" s="13" t="s">
        <v>140</v>
      </c>
      <c r="AX20" s="13">
        <v>29084</v>
      </c>
      <c r="AY20" s="13">
        <v>430.5</v>
      </c>
      <c r="AZ20" s="13" t="s">
        <v>140</v>
      </c>
      <c r="BA20" s="13" t="s">
        <v>140</v>
      </c>
      <c r="BB20" s="13" t="s">
        <v>140</v>
      </c>
      <c r="BC20" s="13" t="s">
        <v>140</v>
      </c>
      <c r="BD20" s="13" t="s">
        <v>140</v>
      </c>
      <c r="BE20" s="13" t="s">
        <v>140</v>
      </c>
      <c r="BF20" s="13" t="s">
        <v>140</v>
      </c>
      <c r="BG20" s="13" t="s">
        <v>140</v>
      </c>
      <c r="BH20" s="13" t="s">
        <v>140</v>
      </c>
      <c r="BI20" s="13" t="s">
        <v>140</v>
      </c>
      <c r="BJ20" s="13" t="s">
        <v>140</v>
      </c>
      <c r="BK20" s="13" t="s">
        <v>140</v>
      </c>
      <c r="BL20" s="13" t="s">
        <v>140</v>
      </c>
      <c r="BM20" s="13" t="s">
        <v>140</v>
      </c>
      <c r="BN20" s="13" t="s">
        <v>140</v>
      </c>
      <c r="BO20" s="13" t="s">
        <v>140</v>
      </c>
      <c r="BP20" s="13">
        <v>65.7</v>
      </c>
      <c r="BQ20" s="13">
        <v>-531.7</v>
      </c>
      <c r="BR20" s="14">
        <v>103410.2</v>
      </c>
    </row>
    <row r="21" spans="1:70" ht="12.75">
      <c r="A21" s="3">
        <v>324</v>
      </c>
      <c r="B21" s="12" t="s">
        <v>15</v>
      </c>
      <c r="C21" s="13" t="s">
        <v>140</v>
      </c>
      <c r="D21" s="13" t="s">
        <v>140</v>
      </c>
      <c r="E21" s="13" t="s">
        <v>140</v>
      </c>
      <c r="F21" s="13" t="s">
        <v>140</v>
      </c>
      <c r="G21" s="13" t="s">
        <v>140</v>
      </c>
      <c r="H21" s="13" t="s">
        <v>140</v>
      </c>
      <c r="I21" s="13">
        <v>339.1</v>
      </c>
      <c r="J21" s="13" t="s">
        <v>140</v>
      </c>
      <c r="K21" s="13">
        <v>173</v>
      </c>
      <c r="L21" s="13" t="s">
        <v>140</v>
      </c>
      <c r="M21" s="13" t="s">
        <v>140</v>
      </c>
      <c r="N21" s="13">
        <v>21</v>
      </c>
      <c r="O21" s="13" t="s">
        <v>140</v>
      </c>
      <c r="P21" s="13">
        <v>219019.1</v>
      </c>
      <c r="Q21" s="13">
        <v>11795</v>
      </c>
      <c r="R21" s="13" t="s">
        <v>140</v>
      </c>
      <c r="S21" s="13">
        <v>78</v>
      </c>
      <c r="T21" s="13">
        <v>418</v>
      </c>
      <c r="U21" s="13" t="s">
        <v>140</v>
      </c>
      <c r="V21" s="13" t="s">
        <v>140</v>
      </c>
      <c r="W21" s="13" t="s">
        <v>140</v>
      </c>
      <c r="X21" s="13">
        <v>4</v>
      </c>
      <c r="Y21" s="13" t="s">
        <v>140</v>
      </c>
      <c r="Z21" s="13" t="s">
        <v>140</v>
      </c>
      <c r="AA21" s="13" t="s">
        <v>140</v>
      </c>
      <c r="AB21" s="13" t="s">
        <v>140</v>
      </c>
      <c r="AC21" s="13">
        <v>214.5</v>
      </c>
      <c r="AD21" s="13" t="s">
        <v>140</v>
      </c>
      <c r="AE21" s="13" t="s">
        <v>140</v>
      </c>
      <c r="AF21" s="13" t="s">
        <v>140</v>
      </c>
      <c r="AG21" s="13" t="s">
        <v>140</v>
      </c>
      <c r="AH21" s="13" t="s">
        <v>140</v>
      </c>
      <c r="AI21" s="13" t="s">
        <v>140</v>
      </c>
      <c r="AJ21" s="13" t="s">
        <v>140</v>
      </c>
      <c r="AK21" s="13" t="s">
        <v>140</v>
      </c>
      <c r="AL21" s="13" t="s">
        <v>140</v>
      </c>
      <c r="AM21" s="13" t="s">
        <v>140</v>
      </c>
      <c r="AN21" s="13" t="s">
        <v>140</v>
      </c>
      <c r="AO21" s="13" t="s">
        <v>140</v>
      </c>
      <c r="AP21" s="13" t="s">
        <v>140</v>
      </c>
      <c r="AQ21" s="13" t="s">
        <v>140</v>
      </c>
      <c r="AR21" s="13" t="s">
        <v>140</v>
      </c>
      <c r="AS21" s="13" t="s">
        <v>140</v>
      </c>
      <c r="AT21" s="13" t="s">
        <v>140</v>
      </c>
      <c r="AU21" s="13" t="s">
        <v>140</v>
      </c>
      <c r="AV21" s="13" t="s">
        <v>140</v>
      </c>
      <c r="AW21" s="13" t="s">
        <v>140</v>
      </c>
      <c r="AX21" s="13" t="s">
        <v>140</v>
      </c>
      <c r="AY21" s="13">
        <v>77.1</v>
      </c>
      <c r="AZ21" s="13" t="s">
        <v>140</v>
      </c>
      <c r="BA21" s="13" t="s">
        <v>140</v>
      </c>
      <c r="BB21" s="13" t="s">
        <v>140</v>
      </c>
      <c r="BC21" s="13" t="s">
        <v>140</v>
      </c>
      <c r="BD21" s="13" t="s">
        <v>140</v>
      </c>
      <c r="BE21" s="13" t="s">
        <v>140</v>
      </c>
      <c r="BF21" s="13" t="s">
        <v>140</v>
      </c>
      <c r="BG21" s="13" t="s">
        <v>140</v>
      </c>
      <c r="BH21" s="13" t="s">
        <v>140</v>
      </c>
      <c r="BI21" s="13" t="s">
        <v>140</v>
      </c>
      <c r="BJ21" s="13" t="s">
        <v>140</v>
      </c>
      <c r="BK21" s="13" t="s">
        <v>140</v>
      </c>
      <c r="BL21" s="13" t="s">
        <v>140</v>
      </c>
      <c r="BM21" s="13" t="s">
        <v>140</v>
      </c>
      <c r="BN21" s="13" t="s">
        <v>140</v>
      </c>
      <c r="BO21" s="13" t="s">
        <v>140</v>
      </c>
      <c r="BP21" s="13" t="s">
        <v>140</v>
      </c>
      <c r="BQ21" s="13">
        <v>-1785.2</v>
      </c>
      <c r="BR21" s="14">
        <v>230353.6</v>
      </c>
    </row>
    <row r="22" spans="1:70" ht="12.75">
      <c r="A22" s="3">
        <v>325</v>
      </c>
      <c r="B22" s="12" t="s">
        <v>16</v>
      </c>
      <c r="C22" s="13" t="s">
        <v>140</v>
      </c>
      <c r="D22" s="13" t="s">
        <v>140</v>
      </c>
      <c r="E22" s="13" t="s">
        <v>140</v>
      </c>
      <c r="F22" s="13" t="s">
        <v>140</v>
      </c>
      <c r="G22" s="13" t="s">
        <v>140</v>
      </c>
      <c r="H22" s="13" t="s">
        <v>140</v>
      </c>
      <c r="I22" s="13">
        <v>105.4</v>
      </c>
      <c r="J22" s="13">
        <v>205</v>
      </c>
      <c r="K22" s="13" t="s">
        <v>140</v>
      </c>
      <c r="L22" s="13" t="s">
        <v>140</v>
      </c>
      <c r="M22" s="13" t="s">
        <v>140</v>
      </c>
      <c r="N22" s="13">
        <v>47</v>
      </c>
      <c r="O22" s="13" t="s">
        <v>140</v>
      </c>
      <c r="P22" s="13">
        <v>5074</v>
      </c>
      <c r="Q22" s="13">
        <v>422468.9</v>
      </c>
      <c r="R22" s="13">
        <v>791</v>
      </c>
      <c r="S22" s="13">
        <v>147</v>
      </c>
      <c r="T22" s="13" t="s">
        <v>140</v>
      </c>
      <c r="U22" s="13" t="s">
        <v>140</v>
      </c>
      <c r="V22" s="13">
        <v>717</v>
      </c>
      <c r="W22" s="13">
        <v>717</v>
      </c>
      <c r="X22" s="13" t="s">
        <v>140</v>
      </c>
      <c r="Y22" s="13">
        <v>14</v>
      </c>
      <c r="Z22" s="13" t="s">
        <v>140</v>
      </c>
      <c r="AA22" s="13" t="s">
        <v>140</v>
      </c>
      <c r="AB22" s="13">
        <v>21</v>
      </c>
      <c r="AC22" s="13">
        <v>8750.8</v>
      </c>
      <c r="AD22" s="13" t="s">
        <v>140</v>
      </c>
      <c r="AE22" s="13" t="s">
        <v>140</v>
      </c>
      <c r="AF22" s="13" t="s">
        <v>140</v>
      </c>
      <c r="AG22" s="13" t="s">
        <v>140</v>
      </c>
      <c r="AH22" s="13" t="s">
        <v>140</v>
      </c>
      <c r="AI22" s="13" t="s">
        <v>140</v>
      </c>
      <c r="AJ22" s="13" t="s">
        <v>140</v>
      </c>
      <c r="AK22" s="13" t="s">
        <v>140</v>
      </c>
      <c r="AL22" s="13" t="s">
        <v>140</v>
      </c>
      <c r="AM22" s="13" t="s">
        <v>140</v>
      </c>
      <c r="AN22" s="13" t="s">
        <v>140</v>
      </c>
      <c r="AO22" s="13" t="s">
        <v>140</v>
      </c>
      <c r="AP22" s="13" t="s">
        <v>140</v>
      </c>
      <c r="AQ22" s="13" t="s">
        <v>140</v>
      </c>
      <c r="AR22" s="13" t="s">
        <v>140</v>
      </c>
      <c r="AS22" s="13" t="s">
        <v>140</v>
      </c>
      <c r="AT22" s="13" t="s">
        <v>140</v>
      </c>
      <c r="AU22" s="13" t="s">
        <v>140</v>
      </c>
      <c r="AV22" s="13" t="s">
        <v>140</v>
      </c>
      <c r="AW22" s="13" t="s">
        <v>140</v>
      </c>
      <c r="AX22" s="13" t="s">
        <v>140</v>
      </c>
      <c r="AY22" s="13">
        <v>794.8</v>
      </c>
      <c r="AZ22" s="13" t="s">
        <v>140</v>
      </c>
      <c r="BA22" s="13" t="s">
        <v>140</v>
      </c>
      <c r="BB22" s="13" t="s">
        <v>140</v>
      </c>
      <c r="BC22" s="13" t="s">
        <v>140</v>
      </c>
      <c r="BD22" s="13" t="s">
        <v>140</v>
      </c>
      <c r="BE22" s="13" t="s">
        <v>140</v>
      </c>
      <c r="BF22" s="13" t="s">
        <v>140</v>
      </c>
      <c r="BG22" s="13" t="s">
        <v>140</v>
      </c>
      <c r="BH22" s="13" t="s">
        <v>140</v>
      </c>
      <c r="BI22" s="13" t="s">
        <v>140</v>
      </c>
      <c r="BJ22" s="13" t="s">
        <v>140</v>
      </c>
      <c r="BK22" s="13" t="s">
        <v>140</v>
      </c>
      <c r="BL22" s="13" t="s">
        <v>140</v>
      </c>
      <c r="BM22" s="13" t="s">
        <v>140</v>
      </c>
      <c r="BN22" s="13" t="s">
        <v>140</v>
      </c>
      <c r="BO22" s="13" t="s">
        <v>140</v>
      </c>
      <c r="BP22" s="13" t="s">
        <v>140</v>
      </c>
      <c r="BQ22" s="13">
        <v>-2259</v>
      </c>
      <c r="BR22" s="14">
        <v>437593.9</v>
      </c>
    </row>
    <row r="23" spans="1:70" ht="12.75">
      <c r="A23" s="3">
        <v>326</v>
      </c>
      <c r="B23" s="12" t="s">
        <v>17</v>
      </c>
      <c r="C23" s="13" t="s">
        <v>140</v>
      </c>
      <c r="D23" s="13" t="s">
        <v>140</v>
      </c>
      <c r="E23" s="13" t="s">
        <v>140</v>
      </c>
      <c r="F23" s="13" t="s">
        <v>140</v>
      </c>
      <c r="G23" s="13" t="s">
        <v>140</v>
      </c>
      <c r="H23" s="13" t="s">
        <v>140</v>
      </c>
      <c r="I23" s="13">
        <v>33.8</v>
      </c>
      <c r="J23" s="13" t="s">
        <v>140</v>
      </c>
      <c r="K23" s="13">
        <v>197</v>
      </c>
      <c r="L23" s="13" t="s">
        <v>140</v>
      </c>
      <c r="M23" s="13">
        <v>90</v>
      </c>
      <c r="N23" s="13">
        <v>654</v>
      </c>
      <c r="O23" s="13">
        <v>7</v>
      </c>
      <c r="P23" s="13" t="s">
        <v>140</v>
      </c>
      <c r="Q23" s="13">
        <v>661</v>
      </c>
      <c r="R23" s="13">
        <v>169706.5</v>
      </c>
      <c r="S23" s="13">
        <v>26</v>
      </c>
      <c r="T23" s="13" t="s">
        <v>140</v>
      </c>
      <c r="U23" s="13">
        <v>384</v>
      </c>
      <c r="V23" s="13">
        <v>642</v>
      </c>
      <c r="W23" s="13">
        <v>6</v>
      </c>
      <c r="X23" s="13">
        <v>3</v>
      </c>
      <c r="Y23" s="13" t="s">
        <v>140</v>
      </c>
      <c r="Z23" s="13" t="s">
        <v>140</v>
      </c>
      <c r="AA23" s="13">
        <v>245</v>
      </c>
      <c r="AB23" s="13">
        <v>680</v>
      </c>
      <c r="AC23" s="13">
        <v>1545.4</v>
      </c>
      <c r="AD23" s="13" t="s">
        <v>140</v>
      </c>
      <c r="AE23" s="13" t="s">
        <v>140</v>
      </c>
      <c r="AF23" s="13" t="s">
        <v>140</v>
      </c>
      <c r="AG23" s="13" t="s">
        <v>140</v>
      </c>
      <c r="AH23" s="13" t="s">
        <v>140</v>
      </c>
      <c r="AI23" s="13" t="s">
        <v>140</v>
      </c>
      <c r="AJ23" s="13" t="s">
        <v>140</v>
      </c>
      <c r="AK23" s="13" t="s">
        <v>140</v>
      </c>
      <c r="AL23" s="13" t="s">
        <v>140</v>
      </c>
      <c r="AM23" s="13" t="s">
        <v>140</v>
      </c>
      <c r="AN23" s="13" t="s">
        <v>140</v>
      </c>
      <c r="AO23" s="13" t="s">
        <v>140</v>
      </c>
      <c r="AP23" s="13" t="s">
        <v>140</v>
      </c>
      <c r="AQ23" s="13" t="s">
        <v>140</v>
      </c>
      <c r="AR23" s="13" t="s">
        <v>140</v>
      </c>
      <c r="AS23" s="13" t="s">
        <v>140</v>
      </c>
      <c r="AT23" s="13" t="s">
        <v>140</v>
      </c>
      <c r="AU23" s="13" t="s">
        <v>140</v>
      </c>
      <c r="AV23" s="13" t="s">
        <v>140</v>
      </c>
      <c r="AW23" s="13" t="s">
        <v>140</v>
      </c>
      <c r="AX23" s="13" t="s">
        <v>140</v>
      </c>
      <c r="AY23" s="13">
        <v>287</v>
      </c>
      <c r="AZ23" s="13" t="s">
        <v>140</v>
      </c>
      <c r="BA23" s="13" t="s">
        <v>140</v>
      </c>
      <c r="BB23" s="13" t="s">
        <v>140</v>
      </c>
      <c r="BC23" s="13" t="s">
        <v>140</v>
      </c>
      <c r="BD23" s="13" t="s">
        <v>140</v>
      </c>
      <c r="BE23" s="13" t="s">
        <v>140</v>
      </c>
      <c r="BF23" s="13" t="s">
        <v>140</v>
      </c>
      <c r="BG23" s="13" t="s">
        <v>140</v>
      </c>
      <c r="BH23" s="13" t="s">
        <v>140</v>
      </c>
      <c r="BI23" s="13" t="s">
        <v>140</v>
      </c>
      <c r="BJ23" s="13" t="s">
        <v>140</v>
      </c>
      <c r="BK23" s="13" t="s">
        <v>140</v>
      </c>
      <c r="BL23" s="13" t="s">
        <v>140</v>
      </c>
      <c r="BM23" s="13" t="s">
        <v>140</v>
      </c>
      <c r="BN23" s="13" t="s">
        <v>140</v>
      </c>
      <c r="BO23" s="13" t="s">
        <v>140</v>
      </c>
      <c r="BP23" s="13">
        <v>330.5</v>
      </c>
      <c r="BQ23" s="13">
        <v>-881.8</v>
      </c>
      <c r="BR23" s="14">
        <v>174616.4</v>
      </c>
    </row>
    <row r="24" spans="1:70" ht="12.75">
      <c r="A24" s="3">
        <v>327</v>
      </c>
      <c r="B24" s="12" t="s">
        <v>18</v>
      </c>
      <c r="C24" s="13" t="s">
        <v>140</v>
      </c>
      <c r="D24" s="13" t="s">
        <v>140</v>
      </c>
      <c r="E24" s="13" t="s">
        <v>140</v>
      </c>
      <c r="F24" s="13" t="s">
        <v>140</v>
      </c>
      <c r="G24" s="13" t="s">
        <v>140</v>
      </c>
      <c r="H24" s="13" t="s">
        <v>140</v>
      </c>
      <c r="I24" s="13">
        <v>21.2</v>
      </c>
      <c r="J24" s="13">
        <v>1</v>
      </c>
      <c r="K24" s="13">
        <v>80</v>
      </c>
      <c r="L24" s="13" t="s">
        <v>140</v>
      </c>
      <c r="M24" s="13" t="s">
        <v>140</v>
      </c>
      <c r="N24" s="13">
        <v>185</v>
      </c>
      <c r="O24" s="13" t="s">
        <v>140</v>
      </c>
      <c r="P24" s="13">
        <v>96</v>
      </c>
      <c r="Q24" s="13">
        <v>234</v>
      </c>
      <c r="R24" s="13">
        <v>386</v>
      </c>
      <c r="S24" s="13">
        <v>93990.1</v>
      </c>
      <c r="T24" s="13">
        <v>9</v>
      </c>
      <c r="U24" s="13">
        <v>78</v>
      </c>
      <c r="V24" s="13">
        <v>33</v>
      </c>
      <c r="W24" s="13">
        <v>2</v>
      </c>
      <c r="X24" s="13">
        <v>23</v>
      </c>
      <c r="Y24" s="13" t="s">
        <v>140</v>
      </c>
      <c r="Z24" s="13" t="s">
        <v>140</v>
      </c>
      <c r="AA24" s="13" t="s">
        <v>140</v>
      </c>
      <c r="AB24" s="13">
        <v>108</v>
      </c>
      <c r="AC24" s="13">
        <v>1000.5</v>
      </c>
      <c r="AD24" s="13" t="s">
        <v>140</v>
      </c>
      <c r="AE24" s="13" t="s">
        <v>140</v>
      </c>
      <c r="AF24" s="13" t="s">
        <v>140</v>
      </c>
      <c r="AG24" s="13" t="s">
        <v>140</v>
      </c>
      <c r="AH24" s="13" t="s">
        <v>140</v>
      </c>
      <c r="AI24" s="13" t="s">
        <v>140</v>
      </c>
      <c r="AJ24" s="13" t="s">
        <v>140</v>
      </c>
      <c r="AK24" s="13" t="s">
        <v>140</v>
      </c>
      <c r="AL24" s="13" t="s">
        <v>140</v>
      </c>
      <c r="AM24" s="13" t="s">
        <v>140</v>
      </c>
      <c r="AN24" s="13" t="s">
        <v>140</v>
      </c>
      <c r="AO24" s="13" t="s">
        <v>140</v>
      </c>
      <c r="AP24" s="13" t="s">
        <v>140</v>
      </c>
      <c r="AQ24" s="13" t="s">
        <v>140</v>
      </c>
      <c r="AR24" s="13" t="s">
        <v>140</v>
      </c>
      <c r="AS24" s="13" t="s">
        <v>140</v>
      </c>
      <c r="AT24" s="13" t="s">
        <v>140</v>
      </c>
      <c r="AU24" s="13" t="s">
        <v>140</v>
      </c>
      <c r="AV24" s="13" t="s">
        <v>140</v>
      </c>
      <c r="AW24" s="13" t="s">
        <v>140</v>
      </c>
      <c r="AX24" s="13" t="s">
        <v>140</v>
      </c>
      <c r="AY24" s="13">
        <v>75.1</v>
      </c>
      <c r="AZ24" s="13" t="s">
        <v>140</v>
      </c>
      <c r="BA24" s="13" t="s">
        <v>140</v>
      </c>
      <c r="BB24" s="13" t="s">
        <v>140</v>
      </c>
      <c r="BC24" s="13" t="s">
        <v>140</v>
      </c>
      <c r="BD24" s="13" t="s">
        <v>140</v>
      </c>
      <c r="BE24" s="13" t="s">
        <v>140</v>
      </c>
      <c r="BF24" s="13" t="s">
        <v>140</v>
      </c>
      <c r="BG24" s="13" t="s">
        <v>140</v>
      </c>
      <c r="BH24" s="13" t="s">
        <v>140</v>
      </c>
      <c r="BI24" s="13" t="s">
        <v>140</v>
      </c>
      <c r="BJ24" s="13" t="s">
        <v>140</v>
      </c>
      <c r="BK24" s="13" t="s">
        <v>140</v>
      </c>
      <c r="BL24" s="13" t="s">
        <v>140</v>
      </c>
      <c r="BM24" s="13" t="s">
        <v>140</v>
      </c>
      <c r="BN24" s="13" t="s">
        <v>140</v>
      </c>
      <c r="BO24" s="13" t="s">
        <v>140</v>
      </c>
      <c r="BP24" s="13">
        <v>11.9</v>
      </c>
      <c r="BQ24" s="13">
        <v>-404.1</v>
      </c>
      <c r="BR24" s="14">
        <v>95929.7</v>
      </c>
    </row>
    <row r="25" spans="1:70" ht="12.75">
      <c r="A25" s="3">
        <v>331</v>
      </c>
      <c r="B25" s="12" t="s">
        <v>19</v>
      </c>
      <c r="C25" s="13" t="s">
        <v>140</v>
      </c>
      <c r="D25" s="13" t="s">
        <v>140</v>
      </c>
      <c r="E25" s="13" t="s">
        <v>140</v>
      </c>
      <c r="F25" s="13" t="s">
        <v>140</v>
      </c>
      <c r="G25" s="13" t="s">
        <v>140</v>
      </c>
      <c r="H25" s="13" t="s">
        <v>140</v>
      </c>
      <c r="I25" s="13">
        <v>190.8</v>
      </c>
      <c r="J25" s="13" t="s">
        <v>140</v>
      </c>
      <c r="K25" s="13" t="s">
        <v>140</v>
      </c>
      <c r="L25" s="13" t="s">
        <v>140</v>
      </c>
      <c r="M25" s="13" t="s">
        <v>140</v>
      </c>
      <c r="N25" s="13">
        <v>107</v>
      </c>
      <c r="O25" s="13" t="s">
        <v>140</v>
      </c>
      <c r="P25" s="13" t="s">
        <v>140</v>
      </c>
      <c r="Q25" s="13">
        <v>333</v>
      </c>
      <c r="R25" s="13">
        <v>3</v>
      </c>
      <c r="S25" s="13">
        <v>1</v>
      </c>
      <c r="T25" s="13">
        <v>151854</v>
      </c>
      <c r="U25" s="13">
        <v>738</v>
      </c>
      <c r="V25" s="13">
        <v>284</v>
      </c>
      <c r="W25" s="13" t="s">
        <v>140</v>
      </c>
      <c r="X25" s="13">
        <v>435</v>
      </c>
      <c r="Y25" s="13" t="s">
        <v>140</v>
      </c>
      <c r="Z25" s="13" t="s">
        <v>140</v>
      </c>
      <c r="AA25" s="13">
        <v>18</v>
      </c>
      <c r="AB25" s="13" t="s">
        <v>140</v>
      </c>
      <c r="AC25" s="13">
        <v>411.3</v>
      </c>
      <c r="AD25" s="13" t="s">
        <v>140</v>
      </c>
      <c r="AE25" s="13" t="s">
        <v>140</v>
      </c>
      <c r="AF25" s="13" t="s">
        <v>140</v>
      </c>
      <c r="AG25" s="13" t="s">
        <v>140</v>
      </c>
      <c r="AH25" s="13" t="s">
        <v>140</v>
      </c>
      <c r="AI25" s="13" t="s">
        <v>140</v>
      </c>
      <c r="AJ25" s="13" t="s">
        <v>140</v>
      </c>
      <c r="AK25" s="13" t="s">
        <v>140</v>
      </c>
      <c r="AL25" s="13" t="s">
        <v>140</v>
      </c>
      <c r="AM25" s="13" t="s">
        <v>140</v>
      </c>
      <c r="AN25" s="13" t="s">
        <v>140</v>
      </c>
      <c r="AO25" s="13" t="s">
        <v>140</v>
      </c>
      <c r="AP25" s="13" t="s">
        <v>140</v>
      </c>
      <c r="AQ25" s="13" t="s">
        <v>140</v>
      </c>
      <c r="AR25" s="13" t="s">
        <v>140</v>
      </c>
      <c r="AS25" s="13" t="s">
        <v>140</v>
      </c>
      <c r="AT25" s="13" t="s">
        <v>140</v>
      </c>
      <c r="AU25" s="13" t="s">
        <v>140</v>
      </c>
      <c r="AV25" s="13" t="s">
        <v>140</v>
      </c>
      <c r="AW25" s="13" t="s">
        <v>140</v>
      </c>
      <c r="AX25" s="13" t="s">
        <v>140</v>
      </c>
      <c r="AY25" s="13">
        <v>336.2</v>
      </c>
      <c r="AZ25" s="13" t="s">
        <v>140</v>
      </c>
      <c r="BA25" s="13" t="s">
        <v>140</v>
      </c>
      <c r="BB25" s="13" t="s">
        <v>140</v>
      </c>
      <c r="BC25" s="13" t="s">
        <v>140</v>
      </c>
      <c r="BD25" s="13" t="s">
        <v>140</v>
      </c>
      <c r="BE25" s="13" t="s">
        <v>140</v>
      </c>
      <c r="BF25" s="13" t="s">
        <v>140</v>
      </c>
      <c r="BG25" s="13" t="s">
        <v>140</v>
      </c>
      <c r="BH25" s="13" t="s">
        <v>140</v>
      </c>
      <c r="BI25" s="13" t="s">
        <v>140</v>
      </c>
      <c r="BJ25" s="13" t="s">
        <v>140</v>
      </c>
      <c r="BK25" s="13" t="s">
        <v>140</v>
      </c>
      <c r="BL25" s="13" t="s">
        <v>140</v>
      </c>
      <c r="BM25" s="13" t="s">
        <v>140</v>
      </c>
      <c r="BN25" s="13" t="s">
        <v>140</v>
      </c>
      <c r="BO25" s="13" t="s">
        <v>140</v>
      </c>
      <c r="BP25" s="13">
        <v>721.4</v>
      </c>
      <c r="BQ25" s="13">
        <v>-477.9</v>
      </c>
      <c r="BR25" s="14">
        <v>154954.8</v>
      </c>
    </row>
    <row r="26" spans="1:70" ht="12.75">
      <c r="A26" s="3">
        <v>332</v>
      </c>
      <c r="B26" s="12" t="s">
        <v>20</v>
      </c>
      <c r="C26" s="13" t="s">
        <v>140</v>
      </c>
      <c r="D26" s="13" t="s">
        <v>140</v>
      </c>
      <c r="E26" s="13" t="s">
        <v>140</v>
      </c>
      <c r="F26" s="13" t="s">
        <v>140</v>
      </c>
      <c r="G26" s="13" t="s">
        <v>140</v>
      </c>
      <c r="H26" s="13" t="s">
        <v>140</v>
      </c>
      <c r="I26" s="13">
        <v>90</v>
      </c>
      <c r="J26" s="13" t="s">
        <v>140</v>
      </c>
      <c r="K26" s="13">
        <v>4</v>
      </c>
      <c r="L26" s="13" t="s">
        <v>140</v>
      </c>
      <c r="M26" s="13">
        <v>58</v>
      </c>
      <c r="N26" s="13" t="s">
        <v>140</v>
      </c>
      <c r="O26" s="13">
        <v>64</v>
      </c>
      <c r="P26" s="13" t="s">
        <v>140</v>
      </c>
      <c r="Q26" s="13">
        <v>89</v>
      </c>
      <c r="R26" s="13">
        <v>1232</v>
      </c>
      <c r="S26" s="13">
        <v>46</v>
      </c>
      <c r="T26" s="13">
        <v>5001</v>
      </c>
      <c r="U26" s="13">
        <v>250026.7</v>
      </c>
      <c r="V26" s="13">
        <v>2958</v>
      </c>
      <c r="W26" s="13">
        <v>310</v>
      </c>
      <c r="X26" s="13">
        <v>18</v>
      </c>
      <c r="Y26" s="13">
        <v>453</v>
      </c>
      <c r="Z26" s="13">
        <v>365</v>
      </c>
      <c r="AA26" s="13">
        <v>57</v>
      </c>
      <c r="AB26" s="13">
        <v>87</v>
      </c>
      <c r="AC26" s="13">
        <v>2772</v>
      </c>
      <c r="AD26" s="13" t="s">
        <v>140</v>
      </c>
      <c r="AE26" s="13" t="s">
        <v>140</v>
      </c>
      <c r="AF26" s="13" t="s">
        <v>140</v>
      </c>
      <c r="AG26" s="13" t="s">
        <v>140</v>
      </c>
      <c r="AH26" s="13" t="s">
        <v>140</v>
      </c>
      <c r="AI26" s="13" t="s">
        <v>140</v>
      </c>
      <c r="AJ26" s="13" t="s">
        <v>140</v>
      </c>
      <c r="AK26" s="13" t="s">
        <v>140</v>
      </c>
      <c r="AL26" s="13" t="s">
        <v>140</v>
      </c>
      <c r="AM26" s="13" t="s">
        <v>140</v>
      </c>
      <c r="AN26" s="13" t="s">
        <v>140</v>
      </c>
      <c r="AO26" s="13" t="s">
        <v>140</v>
      </c>
      <c r="AP26" s="13" t="s">
        <v>140</v>
      </c>
      <c r="AQ26" s="13" t="s">
        <v>140</v>
      </c>
      <c r="AR26" s="13" t="s">
        <v>140</v>
      </c>
      <c r="AS26" s="13" t="s">
        <v>140</v>
      </c>
      <c r="AT26" s="13" t="s">
        <v>140</v>
      </c>
      <c r="AU26" s="13" t="s">
        <v>140</v>
      </c>
      <c r="AV26" s="13" t="s">
        <v>140</v>
      </c>
      <c r="AW26" s="13" t="s">
        <v>140</v>
      </c>
      <c r="AX26" s="13" t="s">
        <v>140</v>
      </c>
      <c r="AY26" s="13">
        <v>389</v>
      </c>
      <c r="AZ26" s="13" t="s">
        <v>140</v>
      </c>
      <c r="BA26" s="13" t="s">
        <v>140</v>
      </c>
      <c r="BB26" s="13" t="s">
        <v>140</v>
      </c>
      <c r="BC26" s="13" t="s">
        <v>140</v>
      </c>
      <c r="BD26" s="13" t="s">
        <v>140</v>
      </c>
      <c r="BE26" s="13" t="s">
        <v>140</v>
      </c>
      <c r="BF26" s="13" t="s">
        <v>140</v>
      </c>
      <c r="BG26" s="13" t="s">
        <v>140</v>
      </c>
      <c r="BH26" s="13" t="s">
        <v>140</v>
      </c>
      <c r="BI26" s="13" t="s">
        <v>140</v>
      </c>
      <c r="BJ26" s="13" t="s">
        <v>140</v>
      </c>
      <c r="BK26" s="13" t="s">
        <v>140</v>
      </c>
      <c r="BL26" s="13" t="s">
        <v>140</v>
      </c>
      <c r="BM26" s="13" t="s">
        <v>140</v>
      </c>
      <c r="BN26" s="13" t="s">
        <v>140</v>
      </c>
      <c r="BO26" s="13" t="s">
        <v>140</v>
      </c>
      <c r="BP26" s="13">
        <v>857.8</v>
      </c>
      <c r="BQ26" s="13">
        <v>-966.3</v>
      </c>
      <c r="BR26" s="14">
        <v>263911.2</v>
      </c>
    </row>
    <row r="27" spans="1:70" ht="12.75">
      <c r="A27" s="3">
        <v>333</v>
      </c>
      <c r="B27" s="12" t="s">
        <v>21</v>
      </c>
      <c r="C27" s="13" t="s">
        <v>140</v>
      </c>
      <c r="D27" s="13" t="s">
        <v>140</v>
      </c>
      <c r="E27" s="13" t="s">
        <v>140</v>
      </c>
      <c r="F27" s="13" t="s">
        <v>140</v>
      </c>
      <c r="G27" s="13" t="s">
        <v>140</v>
      </c>
      <c r="H27" s="13" t="s">
        <v>140</v>
      </c>
      <c r="I27" s="13">
        <v>22.7</v>
      </c>
      <c r="J27" s="13" t="s">
        <v>140</v>
      </c>
      <c r="K27" s="13" t="s">
        <v>140</v>
      </c>
      <c r="L27" s="13" t="s">
        <v>140</v>
      </c>
      <c r="M27" s="13" t="s">
        <v>140</v>
      </c>
      <c r="N27" s="13">
        <v>192</v>
      </c>
      <c r="O27" s="13" t="s">
        <v>140</v>
      </c>
      <c r="P27" s="13" t="s">
        <v>140</v>
      </c>
      <c r="Q27" s="13">
        <v>88</v>
      </c>
      <c r="R27" s="13">
        <v>169</v>
      </c>
      <c r="S27" s="13">
        <v>265</v>
      </c>
      <c r="T27" s="13">
        <v>144</v>
      </c>
      <c r="U27" s="13">
        <v>2821</v>
      </c>
      <c r="V27" s="13">
        <v>267877.2</v>
      </c>
      <c r="W27" s="13">
        <v>1906</v>
      </c>
      <c r="X27" s="13">
        <v>1232</v>
      </c>
      <c r="Y27" s="13">
        <v>777</v>
      </c>
      <c r="Z27" s="13">
        <v>522</v>
      </c>
      <c r="AA27" s="13">
        <v>162</v>
      </c>
      <c r="AB27" s="13">
        <v>15</v>
      </c>
      <c r="AC27" s="13">
        <v>4898.6</v>
      </c>
      <c r="AD27" s="13" t="s">
        <v>140</v>
      </c>
      <c r="AE27" s="13" t="s">
        <v>140</v>
      </c>
      <c r="AF27" s="13" t="s">
        <v>140</v>
      </c>
      <c r="AG27" s="13" t="s">
        <v>140</v>
      </c>
      <c r="AH27" s="13" t="s">
        <v>140</v>
      </c>
      <c r="AI27" s="13" t="s">
        <v>140</v>
      </c>
      <c r="AJ27" s="13" t="s">
        <v>140</v>
      </c>
      <c r="AK27" s="13" t="s">
        <v>140</v>
      </c>
      <c r="AL27" s="13" t="s">
        <v>140</v>
      </c>
      <c r="AM27" s="13" t="s">
        <v>140</v>
      </c>
      <c r="AN27" s="13" t="s">
        <v>140</v>
      </c>
      <c r="AO27" s="13" t="s">
        <v>140</v>
      </c>
      <c r="AP27" s="13" t="s">
        <v>140</v>
      </c>
      <c r="AQ27" s="13" t="s">
        <v>140</v>
      </c>
      <c r="AR27" s="13" t="s">
        <v>140</v>
      </c>
      <c r="AS27" s="13" t="s">
        <v>140</v>
      </c>
      <c r="AT27" s="13" t="s">
        <v>140</v>
      </c>
      <c r="AU27" s="13" t="s">
        <v>140</v>
      </c>
      <c r="AV27" s="13" t="s">
        <v>140</v>
      </c>
      <c r="AW27" s="13" t="s">
        <v>140</v>
      </c>
      <c r="AX27" s="13" t="s">
        <v>140</v>
      </c>
      <c r="AY27" s="13">
        <v>844.3</v>
      </c>
      <c r="AZ27" s="13" t="s">
        <v>140</v>
      </c>
      <c r="BA27" s="13" t="s">
        <v>140</v>
      </c>
      <c r="BB27" s="13" t="s">
        <v>140</v>
      </c>
      <c r="BC27" s="13" t="s">
        <v>140</v>
      </c>
      <c r="BD27" s="13" t="s">
        <v>140</v>
      </c>
      <c r="BE27" s="13" t="s">
        <v>140</v>
      </c>
      <c r="BF27" s="13" t="s">
        <v>140</v>
      </c>
      <c r="BG27" s="13" t="s">
        <v>140</v>
      </c>
      <c r="BH27" s="13" t="s">
        <v>140</v>
      </c>
      <c r="BI27" s="13" t="s">
        <v>140</v>
      </c>
      <c r="BJ27" s="13" t="s">
        <v>140</v>
      </c>
      <c r="BK27" s="13" t="s">
        <v>140</v>
      </c>
      <c r="BL27" s="13" t="s">
        <v>140</v>
      </c>
      <c r="BM27" s="13" t="s">
        <v>140</v>
      </c>
      <c r="BN27" s="13" t="s">
        <v>140</v>
      </c>
      <c r="BO27" s="13" t="s">
        <v>140</v>
      </c>
      <c r="BP27" s="13">
        <v>344.2</v>
      </c>
      <c r="BQ27" s="13">
        <v>-684</v>
      </c>
      <c r="BR27" s="14">
        <v>281596</v>
      </c>
    </row>
    <row r="28" spans="1:70" ht="12.75">
      <c r="A28" s="3">
        <v>334</v>
      </c>
      <c r="B28" s="12" t="s">
        <v>22</v>
      </c>
      <c r="C28" s="13" t="s">
        <v>140</v>
      </c>
      <c r="D28" s="13" t="s">
        <v>140</v>
      </c>
      <c r="E28" s="13" t="s">
        <v>140</v>
      </c>
      <c r="F28" s="13" t="s">
        <v>140</v>
      </c>
      <c r="G28" s="13" t="s">
        <v>140</v>
      </c>
      <c r="H28" s="13" t="s">
        <v>140</v>
      </c>
      <c r="I28" s="13">
        <v>76.4</v>
      </c>
      <c r="J28" s="13" t="s">
        <v>140</v>
      </c>
      <c r="K28" s="13" t="s">
        <v>140</v>
      </c>
      <c r="L28" s="13" t="s">
        <v>140</v>
      </c>
      <c r="M28" s="13" t="s">
        <v>140</v>
      </c>
      <c r="N28" s="13" t="s">
        <v>140</v>
      </c>
      <c r="O28" s="13" t="s">
        <v>140</v>
      </c>
      <c r="P28" s="13" t="s">
        <v>140</v>
      </c>
      <c r="Q28" s="13">
        <v>220</v>
      </c>
      <c r="R28" s="13" t="s">
        <v>140</v>
      </c>
      <c r="S28" s="13">
        <v>5</v>
      </c>
      <c r="T28" s="13" t="s">
        <v>140</v>
      </c>
      <c r="U28" s="13">
        <v>175</v>
      </c>
      <c r="V28" s="13">
        <v>390</v>
      </c>
      <c r="W28" s="13">
        <v>484304.2</v>
      </c>
      <c r="X28" s="13">
        <v>1493</v>
      </c>
      <c r="Y28" s="13">
        <v>7</v>
      </c>
      <c r="Z28" s="13">
        <v>1127</v>
      </c>
      <c r="AA28" s="13" t="s">
        <v>140</v>
      </c>
      <c r="AB28" s="13">
        <v>752</v>
      </c>
      <c r="AC28" s="13">
        <v>6985.6</v>
      </c>
      <c r="AD28" s="13" t="s">
        <v>140</v>
      </c>
      <c r="AE28" s="13" t="s">
        <v>140</v>
      </c>
      <c r="AF28" s="13" t="s">
        <v>140</v>
      </c>
      <c r="AG28" s="13" t="s">
        <v>140</v>
      </c>
      <c r="AH28" s="13" t="s">
        <v>140</v>
      </c>
      <c r="AI28" s="13" t="s">
        <v>140</v>
      </c>
      <c r="AJ28" s="13" t="s">
        <v>140</v>
      </c>
      <c r="AK28" s="13" t="s">
        <v>140</v>
      </c>
      <c r="AL28" s="13" t="s">
        <v>140</v>
      </c>
      <c r="AM28" s="13" t="s">
        <v>140</v>
      </c>
      <c r="AN28" s="13" t="s">
        <v>140</v>
      </c>
      <c r="AO28" s="13" t="s">
        <v>140</v>
      </c>
      <c r="AP28" s="13" t="s">
        <v>140</v>
      </c>
      <c r="AQ28" s="13" t="s">
        <v>140</v>
      </c>
      <c r="AR28" s="13" t="s">
        <v>140</v>
      </c>
      <c r="AS28" s="13" t="s">
        <v>140</v>
      </c>
      <c r="AT28" s="13" t="s">
        <v>140</v>
      </c>
      <c r="AU28" s="13" t="s">
        <v>140</v>
      </c>
      <c r="AV28" s="13" t="s">
        <v>140</v>
      </c>
      <c r="AW28" s="13" t="s">
        <v>140</v>
      </c>
      <c r="AX28" s="13" t="s">
        <v>140</v>
      </c>
      <c r="AY28" s="13">
        <v>3924</v>
      </c>
      <c r="AZ28" s="13" t="s">
        <v>140</v>
      </c>
      <c r="BA28" s="13" t="s">
        <v>140</v>
      </c>
      <c r="BB28" s="13" t="s">
        <v>140</v>
      </c>
      <c r="BC28" s="13" t="s">
        <v>140</v>
      </c>
      <c r="BD28" s="13" t="s">
        <v>140</v>
      </c>
      <c r="BE28" s="13" t="s">
        <v>140</v>
      </c>
      <c r="BF28" s="13" t="s">
        <v>140</v>
      </c>
      <c r="BG28" s="13" t="s">
        <v>140</v>
      </c>
      <c r="BH28" s="13" t="s">
        <v>140</v>
      </c>
      <c r="BI28" s="13" t="s">
        <v>140</v>
      </c>
      <c r="BJ28" s="13" t="s">
        <v>140</v>
      </c>
      <c r="BK28" s="13" t="s">
        <v>140</v>
      </c>
      <c r="BL28" s="13" t="s">
        <v>140</v>
      </c>
      <c r="BM28" s="13" t="s">
        <v>140</v>
      </c>
      <c r="BN28" s="13" t="s">
        <v>140</v>
      </c>
      <c r="BO28" s="13" t="s">
        <v>140</v>
      </c>
      <c r="BP28" s="13">
        <v>11.7</v>
      </c>
      <c r="BQ28" s="13">
        <v>1292.3</v>
      </c>
      <c r="BR28" s="14">
        <v>500763.2</v>
      </c>
    </row>
    <row r="29" spans="1:70" ht="12.75">
      <c r="A29" s="3">
        <v>335</v>
      </c>
      <c r="B29" s="12" t="s">
        <v>23</v>
      </c>
      <c r="C29" s="13" t="s">
        <v>140</v>
      </c>
      <c r="D29" s="13" t="s">
        <v>140</v>
      </c>
      <c r="E29" s="13" t="s">
        <v>140</v>
      </c>
      <c r="F29" s="13" t="s">
        <v>140</v>
      </c>
      <c r="G29" s="13" t="s">
        <v>140</v>
      </c>
      <c r="H29" s="13" t="s">
        <v>140</v>
      </c>
      <c r="I29" s="13">
        <v>108.3</v>
      </c>
      <c r="J29" s="13" t="s">
        <v>140</v>
      </c>
      <c r="K29" s="13">
        <v>67</v>
      </c>
      <c r="L29" s="13">
        <v>25</v>
      </c>
      <c r="M29" s="13" t="s">
        <v>140</v>
      </c>
      <c r="N29" s="13" t="s">
        <v>140</v>
      </c>
      <c r="O29" s="13" t="s">
        <v>140</v>
      </c>
      <c r="P29" s="13">
        <v>70</v>
      </c>
      <c r="Q29" s="13">
        <v>55</v>
      </c>
      <c r="R29" s="13">
        <v>107</v>
      </c>
      <c r="S29" s="13">
        <v>168</v>
      </c>
      <c r="T29" s="13">
        <v>1471</v>
      </c>
      <c r="U29" s="13">
        <v>302</v>
      </c>
      <c r="V29" s="13">
        <v>411</v>
      </c>
      <c r="W29" s="13">
        <v>2014</v>
      </c>
      <c r="X29" s="13">
        <v>115339.8</v>
      </c>
      <c r="Y29" s="13">
        <v>271</v>
      </c>
      <c r="Z29" s="13" t="s">
        <v>140</v>
      </c>
      <c r="AA29" s="13">
        <v>3</v>
      </c>
      <c r="AB29" s="13">
        <v>25</v>
      </c>
      <c r="AC29" s="13">
        <v>1448.4</v>
      </c>
      <c r="AD29" s="13" t="s">
        <v>140</v>
      </c>
      <c r="AE29" s="13" t="s">
        <v>140</v>
      </c>
      <c r="AF29" s="13" t="s">
        <v>140</v>
      </c>
      <c r="AG29" s="13" t="s">
        <v>140</v>
      </c>
      <c r="AH29" s="13" t="s">
        <v>140</v>
      </c>
      <c r="AI29" s="13" t="s">
        <v>140</v>
      </c>
      <c r="AJ29" s="13" t="s">
        <v>140</v>
      </c>
      <c r="AK29" s="13" t="s">
        <v>140</v>
      </c>
      <c r="AL29" s="13" t="s">
        <v>140</v>
      </c>
      <c r="AM29" s="13" t="s">
        <v>140</v>
      </c>
      <c r="AN29" s="13" t="s">
        <v>140</v>
      </c>
      <c r="AO29" s="13" t="s">
        <v>140</v>
      </c>
      <c r="AP29" s="13" t="s">
        <v>140</v>
      </c>
      <c r="AQ29" s="13" t="s">
        <v>140</v>
      </c>
      <c r="AR29" s="13" t="s">
        <v>140</v>
      </c>
      <c r="AS29" s="13" t="s">
        <v>140</v>
      </c>
      <c r="AT29" s="13" t="s">
        <v>140</v>
      </c>
      <c r="AU29" s="13" t="s">
        <v>140</v>
      </c>
      <c r="AV29" s="13" t="s">
        <v>140</v>
      </c>
      <c r="AW29" s="13" t="s">
        <v>140</v>
      </c>
      <c r="AX29" s="13" t="s">
        <v>140</v>
      </c>
      <c r="AY29" s="13">
        <v>279.6</v>
      </c>
      <c r="AZ29" s="13" t="s">
        <v>140</v>
      </c>
      <c r="BA29" s="13" t="s">
        <v>140</v>
      </c>
      <c r="BB29" s="13" t="s">
        <v>140</v>
      </c>
      <c r="BC29" s="13" t="s">
        <v>140</v>
      </c>
      <c r="BD29" s="13" t="s">
        <v>140</v>
      </c>
      <c r="BE29" s="13" t="s">
        <v>140</v>
      </c>
      <c r="BF29" s="13" t="s">
        <v>140</v>
      </c>
      <c r="BG29" s="13" t="s">
        <v>140</v>
      </c>
      <c r="BH29" s="13" t="s">
        <v>140</v>
      </c>
      <c r="BI29" s="13" t="s">
        <v>140</v>
      </c>
      <c r="BJ29" s="13" t="s">
        <v>140</v>
      </c>
      <c r="BK29" s="13" t="s">
        <v>140</v>
      </c>
      <c r="BL29" s="13" t="s">
        <v>140</v>
      </c>
      <c r="BM29" s="13" t="s">
        <v>140</v>
      </c>
      <c r="BN29" s="13" t="s">
        <v>140</v>
      </c>
      <c r="BO29" s="13" t="s">
        <v>140</v>
      </c>
      <c r="BP29" s="13">
        <v>11.2</v>
      </c>
      <c r="BQ29" s="13">
        <v>-479.1</v>
      </c>
      <c r="BR29" s="14">
        <v>121697.2</v>
      </c>
    </row>
    <row r="30" spans="1:70" ht="12.75">
      <c r="A30" s="3" t="s">
        <v>94</v>
      </c>
      <c r="B30" s="15" t="s">
        <v>24</v>
      </c>
      <c r="C30" s="13" t="s">
        <v>140</v>
      </c>
      <c r="D30" s="13" t="s">
        <v>140</v>
      </c>
      <c r="E30" s="13" t="s">
        <v>140</v>
      </c>
      <c r="F30" s="13" t="s">
        <v>140</v>
      </c>
      <c r="G30" s="13" t="s">
        <v>140</v>
      </c>
      <c r="H30" s="13" t="s">
        <v>140</v>
      </c>
      <c r="I30" s="13">
        <v>109.9</v>
      </c>
      <c r="J30" s="13" t="s">
        <v>140</v>
      </c>
      <c r="K30" s="13">
        <v>10</v>
      </c>
      <c r="L30" s="13" t="s">
        <v>140</v>
      </c>
      <c r="M30" s="13" t="s">
        <v>140</v>
      </c>
      <c r="N30" s="13" t="s">
        <v>140</v>
      </c>
      <c r="O30" s="13" t="s">
        <v>140</v>
      </c>
      <c r="P30" s="13" t="s">
        <v>140</v>
      </c>
      <c r="Q30" s="13" t="s">
        <v>140</v>
      </c>
      <c r="R30" s="13">
        <v>14</v>
      </c>
      <c r="S30" s="13" t="s">
        <v>140</v>
      </c>
      <c r="T30" s="13" t="s">
        <v>140</v>
      </c>
      <c r="U30" s="13">
        <v>883</v>
      </c>
      <c r="V30" s="13">
        <v>1535</v>
      </c>
      <c r="W30" s="13">
        <v>1294</v>
      </c>
      <c r="X30" s="13">
        <v>425</v>
      </c>
      <c r="Y30" s="13">
        <v>459551.6</v>
      </c>
      <c r="Z30" s="13">
        <v>576</v>
      </c>
      <c r="AA30" s="13">
        <v>32</v>
      </c>
      <c r="AB30" s="13" t="s">
        <v>140</v>
      </c>
      <c r="AC30" s="13">
        <v>1494.9</v>
      </c>
      <c r="AD30" s="13" t="s">
        <v>140</v>
      </c>
      <c r="AE30" s="13" t="s">
        <v>140</v>
      </c>
      <c r="AF30" s="13" t="s">
        <v>140</v>
      </c>
      <c r="AG30" s="13" t="s">
        <v>140</v>
      </c>
      <c r="AH30" s="13" t="s">
        <v>140</v>
      </c>
      <c r="AI30" s="13" t="s">
        <v>140</v>
      </c>
      <c r="AJ30" s="13" t="s">
        <v>140</v>
      </c>
      <c r="AK30" s="13" t="s">
        <v>140</v>
      </c>
      <c r="AL30" s="13" t="s">
        <v>140</v>
      </c>
      <c r="AM30" s="13" t="s">
        <v>140</v>
      </c>
      <c r="AN30" s="13" t="s">
        <v>140</v>
      </c>
      <c r="AO30" s="13" t="s">
        <v>140</v>
      </c>
      <c r="AP30" s="13" t="s">
        <v>140</v>
      </c>
      <c r="AQ30" s="13" t="s">
        <v>140</v>
      </c>
      <c r="AR30" s="13" t="s">
        <v>140</v>
      </c>
      <c r="AS30" s="13" t="s">
        <v>140</v>
      </c>
      <c r="AT30" s="13" t="s">
        <v>140</v>
      </c>
      <c r="AU30" s="13" t="s">
        <v>140</v>
      </c>
      <c r="AV30" s="13" t="s">
        <v>140</v>
      </c>
      <c r="AW30" s="13" t="s">
        <v>140</v>
      </c>
      <c r="AX30" s="13" t="s">
        <v>140</v>
      </c>
      <c r="AY30" s="13">
        <v>665.2</v>
      </c>
      <c r="AZ30" s="13" t="s">
        <v>140</v>
      </c>
      <c r="BA30" s="13" t="s">
        <v>140</v>
      </c>
      <c r="BB30" s="13" t="s">
        <v>140</v>
      </c>
      <c r="BC30" s="13" t="s">
        <v>140</v>
      </c>
      <c r="BD30" s="13" t="s">
        <v>140</v>
      </c>
      <c r="BE30" s="13" t="s">
        <v>140</v>
      </c>
      <c r="BF30" s="13" t="s">
        <v>140</v>
      </c>
      <c r="BG30" s="13" t="s">
        <v>140</v>
      </c>
      <c r="BH30" s="13" t="s">
        <v>140</v>
      </c>
      <c r="BI30" s="13" t="s">
        <v>140</v>
      </c>
      <c r="BJ30" s="13" t="s">
        <v>140</v>
      </c>
      <c r="BK30" s="13" t="s">
        <v>140</v>
      </c>
      <c r="BL30" s="13" t="s">
        <v>140</v>
      </c>
      <c r="BM30" s="13" t="s">
        <v>140</v>
      </c>
      <c r="BN30" s="13" t="s">
        <v>140</v>
      </c>
      <c r="BO30" s="13" t="s">
        <v>140</v>
      </c>
      <c r="BP30" s="13">
        <v>538.5</v>
      </c>
      <c r="BQ30" s="13">
        <v>-320.6</v>
      </c>
      <c r="BR30" s="14">
        <v>466808.5</v>
      </c>
    </row>
    <row r="31" spans="1:70" ht="12.75">
      <c r="A31" s="3" t="s">
        <v>95</v>
      </c>
      <c r="B31" s="12" t="s">
        <v>25</v>
      </c>
      <c r="C31" s="13" t="s">
        <v>140</v>
      </c>
      <c r="D31" s="13" t="s">
        <v>140</v>
      </c>
      <c r="E31" s="13" t="s">
        <v>140</v>
      </c>
      <c r="F31" s="13" t="s">
        <v>140</v>
      </c>
      <c r="G31" s="13" t="s">
        <v>140</v>
      </c>
      <c r="H31" s="13" t="s">
        <v>140</v>
      </c>
      <c r="I31" s="13">
        <v>53.9</v>
      </c>
      <c r="J31" s="13" t="s">
        <v>140</v>
      </c>
      <c r="K31" s="13">
        <v>8</v>
      </c>
      <c r="L31" s="13" t="s">
        <v>140</v>
      </c>
      <c r="M31" s="13" t="s">
        <v>140</v>
      </c>
      <c r="N31" s="13" t="s">
        <v>140</v>
      </c>
      <c r="O31" s="13" t="s">
        <v>140</v>
      </c>
      <c r="P31" s="13" t="s">
        <v>140</v>
      </c>
      <c r="Q31" s="13" t="s">
        <v>140</v>
      </c>
      <c r="R31" s="13" t="s">
        <v>140</v>
      </c>
      <c r="S31" s="13" t="s">
        <v>140</v>
      </c>
      <c r="T31" s="13" t="s">
        <v>140</v>
      </c>
      <c r="U31" s="13">
        <v>279</v>
      </c>
      <c r="V31" s="13">
        <v>2222</v>
      </c>
      <c r="W31" s="13">
        <v>457</v>
      </c>
      <c r="X31" s="13">
        <v>491</v>
      </c>
      <c r="Y31" s="13">
        <v>223</v>
      </c>
      <c r="Z31" s="13">
        <v>152467.8</v>
      </c>
      <c r="AA31" s="13" t="s">
        <v>140</v>
      </c>
      <c r="AB31" s="13">
        <v>153</v>
      </c>
      <c r="AC31" s="13">
        <v>862.6</v>
      </c>
      <c r="AD31" s="13" t="s">
        <v>140</v>
      </c>
      <c r="AE31" s="13" t="s">
        <v>140</v>
      </c>
      <c r="AF31" s="13" t="s">
        <v>140</v>
      </c>
      <c r="AG31" s="13" t="s">
        <v>140</v>
      </c>
      <c r="AH31" s="13" t="s">
        <v>140</v>
      </c>
      <c r="AI31" s="13" t="s">
        <v>140</v>
      </c>
      <c r="AJ31" s="13" t="s">
        <v>140</v>
      </c>
      <c r="AK31" s="13" t="s">
        <v>140</v>
      </c>
      <c r="AL31" s="13" t="s">
        <v>140</v>
      </c>
      <c r="AM31" s="13" t="s">
        <v>140</v>
      </c>
      <c r="AN31" s="13" t="s">
        <v>140</v>
      </c>
      <c r="AO31" s="13" t="s">
        <v>140</v>
      </c>
      <c r="AP31" s="13" t="s">
        <v>140</v>
      </c>
      <c r="AQ31" s="13" t="s">
        <v>140</v>
      </c>
      <c r="AR31" s="13" t="s">
        <v>140</v>
      </c>
      <c r="AS31" s="13" t="s">
        <v>140</v>
      </c>
      <c r="AT31" s="13" t="s">
        <v>140</v>
      </c>
      <c r="AU31" s="13" t="s">
        <v>140</v>
      </c>
      <c r="AV31" s="13" t="s">
        <v>140</v>
      </c>
      <c r="AW31" s="13" t="s">
        <v>140</v>
      </c>
      <c r="AX31" s="13" t="s">
        <v>140</v>
      </c>
      <c r="AY31" s="13">
        <v>1167.4</v>
      </c>
      <c r="AZ31" s="13" t="s">
        <v>140</v>
      </c>
      <c r="BA31" s="13" t="s">
        <v>140</v>
      </c>
      <c r="BB31" s="13" t="s">
        <v>140</v>
      </c>
      <c r="BC31" s="13" t="s">
        <v>140</v>
      </c>
      <c r="BD31" s="13" t="s">
        <v>140</v>
      </c>
      <c r="BE31" s="13" t="s">
        <v>140</v>
      </c>
      <c r="BF31" s="13" t="s">
        <v>140</v>
      </c>
      <c r="BG31" s="13" t="s">
        <v>140</v>
      </c>
      <c r="BH31" s="13" t="s">
        <v>140</v>
      </c>
      <c r="BI31" s="13" t="s">
        <v>140</v>
      </c>
      <c r="BJ31" s="13" t="s">
        <v>140</v>
      </c>
      <c r="BK31" s="13" t="s">
        <v>140</v>
      </c>
      <c r="BL31" s="13" t="s">
        <v>140</v>
      </c>
      <c r="BM31" s="13" t="s">
        <v>140</v>
      </c>
      <c r="BN31" s="13" t="s">
        <v>140</v>
      </c>
      <c r="BO31" s="13" t="s">
        <v>140</v>
      </c>
      <c r="BP31" s="13">
        <v>30.5</v>
      </c>
      <c r="BQ31" s="13">
        <v>-1579.3</v>
      </c>
      <c r="BR31" s="14">
        <v>156835.9</v>
      </c>
    </row>
    <row r="32" spans="1:70" ht="12.75">
      <c r="A32" s="3">
        <v>337</v>
      </c>
      <c r="B32" s="12" t="s">
        <v>26</v>
      </c>
      <c r="C32" s="13" t="s">
        <v>140</v>
      </c>
      <c r="D32" s="13" t="s">
        <v>140</v>
      </c>
      <c r="E32" s="13" t="s">
        <v>140</v>
      </c>
      <c r="F32" s="13" t="s">
        <v>140</v>
      </c>
      <c r="G32" s="13" t="s">
        <v>140</v>
      </c>
      <c r="H32" s="13" t="s">
        <v>140</v>
      </c>
      <c r="I32" s="13">
        <v>23.1</v>
      </c>
      <c r="J32" s="13" t="s">
        <v>140</v>
      </c>
      <c r="K32" s="13">
        <v>25</v>
      </c>
      <c r="L32" s="13" t="s">
        <v>140</v>
      </c>
      <c r="M32" s="13">
        <v>208</v>
      </c>
      <c r="N32" s="13" t="s">
        <v>140</v>
      </c>
      <c r="O32" s="13" t="s">
        <v>140</v>
      </c>
      <c r="P32" s="13" t="s">
        <v>140</v>
      </c>
      <c r="Q32" s="13">
        <v>3</v>
      </c>
      <c r="R32" s="13">
        <v>99</v>
      </c>
      <c r="S32" s="13">
        <v>154</v>
      </c>
      <c r="T32" s="13" t="s">
        <v>140</v>
      </c>
      <c r="U32" s="13">
        <v>34</v>
      </c>
      <c r="V32" s="13">
        <v>14</v>
      </c>
      <c r="W32" s="13">
        <v>44</v>
      </c>
      <c r="X32" s="13" t="s">
        <v>140</v>
      </c>
      <c r="Y32" s="13">
        <v>10</v>
      </c>
      <c r="Z32" s="13" t="s">
        <v>140</v>
      </c>
      <c r="AA32" s="13">
        <v>72229.8</v>
      </c>
      <c r="AB32" s="13">
        <v>259</v>
      </c>
      <c r="AC32" s="13">
        <v>935.6</v>
      </c>
      <c r="AD32" s="13" t="s">
        <v>140</v>
      </c>
      <c r="AE32" s="13" t="s">
        <v>140</v>
      </c>
      <c r="AF32" s="13" t="s">
        <v>140</v>
      </c>
      <c r="AG32" s="13" t="s">
        <v>140</v>
      </c>
      <c r="AH32" s="13" t="s">
        <v>140</v>
      </c>
      <c r="AI32" s="13" t="s">
        <v>140</v>
      </c>
      <c r="AJ32" s="13" t="s">
        <v>140</v>
      </c>
      <c r="AK32" s="13" t="s">
        <v>140</v>
      </c>
      <c r="AL32" s="13" t="s">
        <v>140</v>
      </c>
      <c r="AM32" s="13" t="s">
        <v>140</v>
      </c>
      <c r="AN32" s="13" t="s">
        <v>140</v>
      </c>
      <c r="AO32" s="13" t="s">
        <v>140</v>
      </c>
      <c r="AP32" s="13" t="s">
        <v>140</v>
      </c>
      <c r="AQ32" s="13" t="s">
        <v>140</v>
      </c>
      <c r="AR32" s="13" t="s">
        <v>140</v>
      </c>
      <c r="AS32" s="13" t="s">
        <v>140</v>
      </c>
      <c r="AT32" s="13" t="s">
        <v>140</v>
      </c>
      <c r="AU32" s="13" t="s">
        <v>140</v>
      </c>
      <c r="AV32" s="13" t="s">
        <v>140</v>
      </c>
      <c r="AW32" s="13" t="s">
        <v>140</v>
      </c>
      <c r="AX32" s="13" t="s">
        <v>140</v>
      </c>
      <c r="AY32" s="13">
        <v>104.5</v>
      </c>
      <c r="AZ32" s="13" t="s">
        <v>140</v>
      </c>
      <c r="BA32" s="13" t="s">
        <v>140</v>
      </c>
      <c r="BB32" s="13" t="s">
        <v>140</v>
      </c>
      <c r="BC32" s="13" t="s">
        <v>140</v>
      </c>
      <c r="BD32" s="13" t="s">
        <v>140</v>
      </c>
      <c r="BE32" s="13" t="s">
        <v>140</v>
      </c>
      <c r="BF32" s="13" t="s">
        <v>140</v>
      </c>
      <c r="BG32" s="13" t="s">
        <v>140</v>
      </c>
      <c r="BH32" s="13" t="s">
        <v>140</v>
      </c>
      <c r="BI32" s="13" t="s">
        <v>140</v>
      </c>
      <c r="BJ32" s="13" t="s">
        <v>140</v>
      </c>
      <c r="BK32" s="13" t="s">
        <v>140</v>
      </c>
      <c r="BL32" s="13" t="s">
        <v>140</v>
      </c>
      <c r="BM32" s="13" t="s">
        <v>140</v>
      </c>
      <c r="BN32" s="13" t="s">
        <v>140</v>
      </c>
      <c r="BO32" s="13" t="s">
        <v>140</v>
      </c>
      <c r="BP32" s="13" t="s">
        <v>140</v>
      </c>
      <c r="BQ32" s="13">
        <v>-98.2</v>
      </c>
      <c r="BR32" s="14">
        <v>74044.8</v>
      </c>
    </row>
    <row r="33" spans="1:70" ht="12.75">
      <c r="A33" s="3">
        <v>339</v>
      </c>
      <c r="B33" s="12" t="s">
        <v>27</v>
      </c>
      <c r="C33" s="13" t="s">
        <v>140</v>
      </c>
      <c r="D33" s="13" t="s">
        <v>140</v>
      </c>
      <c r="E33" s="13" t="s">
        <v>140</v>
      </c>
      <c r="F33" s="13" t="s">
        <v>140</v>
      </c>
      <c r="G33" s="13" t="s">
        <v>140</v>
      </c>
      <c r="H33" s="13" t="s">
        <v>140</v>
      </c>
      <c r="I33" s="13">
        <v>41.1</v>
      </c>
      <c r="J33" s="13" t="s">
        <v>140</v>
      </c>
      <c r="K33" s="13">
        <v>87</v>
      </c>
      <c r="L33" s="13" t="s">
        <v>140</v>
      </c>
      <c r="M33" s="13">
        <v>286</v>
      </c>
      <c r="N33" s="13">
        <v>209</v>
      </c>
      <c r="O33" s="13">
        <v>143</v>
      </c>
      <c r="P33" s="13">
        <v>3</v>
      </c>
      <c r="Q33" s="13">
        <v>142</v>
      </c>
      <c r="R33" s="13">
        <v>528</v>
      </c>
      <c r="S33" s="13">
        <v>468</v>
      </c>
      <c r="T33" s="13" t="s">
        <v>140</v>
      </c>
      <c r="U33" s="13">
        <v>168</v>
      </c>
      <c r="V33" s="13">
        <v>19</v>
      </c>
      <c r="W33" s="13">
        <v>446</v>
      </c>
      <c r="X33" s="13" t="s">
        <v>140</v>
      </c>
      <c r="Y33" s="13" t="s">
        <v>140</v>
      </c>
      <c r="Z33" s="13" t="s">
        <v>140</v>
      </c>
      <c r="AA33" s="13">
        <v>21</v>
      </c>
      <c r="AB33" s="13">
        <v>108287.2</v>
      </c>
      <c r="AC33" s="13">
        <v>2847</v>
      </c>
      <c r="AD33" s="13" t="s">
        <v>140</v>
      </c>
      <c r="AE33" s="13" t="s">
        <v>140</v>
      </c>
      <c r="AF33" s="13" t="s">
        <v>140</v>
      </c>
      <c r="AG33" s="13" t="s">
        <v>140</v>
      </c>
      <c r="AH33" s="13" t="s">
        <v>140</v>
      </c>
      <c r="AI33" s="13" t="s">
        <v>140</v>
      </c>
      <c r="AJ33" s="13" t="s">
        <v>140</v>
      </c>
      <c r="AK33" s="13" t="s">
        <v>140</v>
      </c>
      <c r="AL33" s="13" t="s">
        <v>140</v>
      </c>
      <c r="AM33" s="13" t="s">
        <v>140</v>
      </c>
      <c r="AN33" s="13" t="s">
        <v>140</v>
      </c>
      <c r="AO33" s="13" t="s">
        <v>140</v>
      </c>
      <c r="AP33" s="13" t="s">
        <v>140</v>
      </c>
      <c r="AQ33" s="13" t="s">
        <v>140</v>
      </c>
      <c r="AR33" s="13" t="s">
        <v>140</v>
      </c>
      <c r="AS33" s="13" t="s">
        <v>140</v>
      </c>
      <c r="AT33" s="13" t="s">
        <v>140</v>
      </c>
      <c r="AU33" s="13" t="s">
        <v>140</v>
      </c>
      <c r="AV33" s="13" t="s">
        <v>140</v>
      </c>
      <c r="AW33" s="13" t="s">
        <v>140</v>
      </c>
      <c r="AX33" s="13">
        <v>3996</v>
      </c>
      <c r="AY33" s="13">
        <v>336.2</v>
      </c>
      <c r="AZ33" s="13" t="s">
        <v>140</v>
      </c>
      <c r="BA33" s="13" t="s">
        <v>140</v>
      </c>
      <c r="BB33" s="13" t="s">
        <v>140</v>
      </c>
      <c r="BC33" s="13" t="s">
        <v>140</v>
      </c>
      <c r="BD33" s="13" t="s">
        <v>140</v>
      </c>
      <c r="BE33" s="13" t="s">
        <v>140</v>
      </c>
      <c r="BF33" s="13" t="s">
        <v>140</v>
      </c>
      <c r="BG33" s="13" t="s">
        <v>140</v>
      </c>
      <c r="BH33" s="13" t="s">
        <v>140</v>
      </c>
      <c r="BI33" s="13" t="s">
        <v>140</v>
      </c>
      <c r="BJ33" s="13" t="s">
        <v>140</v>
      </c>
      <c r="BK33" s="13" t="s">
        <v>140</v>
      </c>
      <c r="BL33" s="13" t="s">
        <v>140</v>
      </c>
      <c r="BM33" s="13" t="s">
        <v>140</v>
      </c>
      <c r="BN33" s="13" t="s">
        <v>140</v>
      </c>
      <c r="BO33" s="13" t="s">
        <v>140</v>
      </c>
      <c r="BP33" s="13">
        <v>20</v>
      </c>
      <c r="BQ33" s="13">
        <v>-483.3</v>
      </c>
      <c r="BR33" s="14">
        <v>117564.2</v>
      </c>
    </row>
    <row r="34" spans="1:70" ht="12.75">
      <c r="A34" s="3">
        <v>42</v>
      </c>
      <c r="B34" s="12" t="s">
        <v>28</v>
      </c>
      <c r="C34" s="13" t="s">
        <v>140</v>
      </c>
      <c r="D34" s="13">
        <v>557.5</v>
      </c>
      <c r="E34" s="13" t="s">
        <v>140</v>
      </c>
      <c r="F34" s="13" t="s">
        <v>140</v>
      </c>
      <c r="G34" s="13" t="s">
        <v>140</v>
      </c>
      <c r="H34" s="13" t="s">
        <v>140</v>
      </c>
      <c r="I34" s="13">
        <v>222.2</v>
      </c>
      <c r="J34" s="13">
        <v>6398.4</v>
      </c>
      <c r="K34" s="13" t="s">
        <v>140</v>
      </c>
      <c r="L34" s="13" t="s">
        <v>140</v>
      </c>
      <c r="M34" s="13" t="s">
        <v>140</v>
      </c>
      <c r="N34" s="13" t="s">
        <v>140</v>
      </c>
      <c r="O34" s="13" t="s">
        <v>140</v>
      </c>
      <c r="P34" s="13" t="s">
        <v>140</v>
      </c>
      <c r="Q34" s="13" t="s">
        <v>140</v>
      </c>
      <c r="R34" s="13" t="s">
        <v>140</v>
      </c>
      <c r="S34" s="13" t="s">
        <v>140</v>
      </c>
      <c r="T34" s="13" t="s">
        <v>140</v>
      </c>
      <c r="U34" s="13">
        <v>9.2</v>
      </c>
      <c r="V34" s="13">
        <v>280.9</v>
      </c>
      <c r="W34" s="13">
        <v>272.1</v>
      </c>
      <c r="X34" s="13" t="s">
        <v>140</v>
      </c>
      <c r="Y34" s="13">
        <v>138.6</v>
      </c>
      <c r="Z34" s="13">
        <v>4.5</v>
      </c>
      <c r="AA34" s="13">
        <v>6</v>
      </c>
      <c r="AB34" s="13">
        <v>1946.3</v>
      </c>
      <c r="AC34" s="13">
        <v>804885.3</v>
      </c>
      <c r="AD34" s="13" t="s">
        <v>140</v>
      </c>
      <c r="AE34" s="13" t="s">
        <v>140</v>
      </c>
      <c r="AF34" s="13" t="s">
        <v>140</v>
      </c>
      <c r="AG34" s="13" t="s">
        <v>140</v>
      </c>
      <c r="AH34" s="13" t="s">
        <v>140</v>
      </c>
      <c r="AI34" s="13" t="s">
        <v>140</v>
      </c>
      <c r="AJ34" s="13">
        <v>10.6</v>
      </c>
      <c r="AK34" s="13">
        <v>902.9</v>
      </c>
      <c r="AL34" s="13">
        <v>19.6</v>
      </c>
      <c r="AM34" s="13" t="s">
        <v>140</v>
      </c>
      <c r="AN34" s="13" t="s">
        <v>140</v>
      </c>
      <c r="AO34" s="13" t="s">
        <v>140</v>
      </c>
      <c r="AP34" s="13" t="s">
        <v>140</v>
      </c>
      <c r="AQ34" s="13" t="s">
        <v>140</v>
      </c>
      <c r="AR34" s="13" t="s">
        <v>140</v>
      </c>
      <c r="AS34" s="13" t="s">
        <v>140</v>
      </c>
      <c r="AT34" s="13" t="s">
        <v>140</v>
      </c>
      <c r="AU34" s="13" t="s">
        <v>140</v>
      </c>
      <c r="AV34" s="13">
        <v>10036.1</v>
      </c>
      <c r="AW34" s="13" t="s">
        <v>140</v>
      </c>
      <c r="AX34" s="13">
        <v>208.7</v>
      </c>
      <c r="AY34" s="13">
        <v>5954.3</v>
      </c>
      <c r="AZ34" s="13" t="s">
        <v>140</v>
      </c>
      <c r="BA34" s="13">
        <v>259.3</v>
      </c>
      <c r="BB34" s="13" t="s">
        <v>140</v>
      </c>
      <c r="BC34" s="13">
        <v>7.9</v>
      </c>
      <c r="BD34" s="13" t="s">
        <v>140</v>
      </c>
      <c r="BE34" s="13" t="s">
        <v>140</v>
      </c>
      <c r="BF34" s="13" t="s">
        <v>140</v>
      </c>
      <c r="BG34" s="13" t="s">
        <v>140</v>
      </c>
      <c r="BH34" s="13" t="s">
        <v>140</v>
      </c>
      <c r="BI34" s="13" t="s">
        <v>140</v>
      </c>
      <c r="BJ34" s="13" t="s">
        <v>140</v>
      </c>
      <c r="BK34" s="13">
        <v>39451.4</v>
      </c>
      <c r="BL34" s="13" t="s">
        <v>140</v>
      </c>
      <c r="BM34" s="13" t="s">
        <v>140</v>
      </c>
      <c r="BN34" s="13" t="s">
        <v>140</v>
      </c>
      <c r="BO34" s="13" t="s">
        <v>140</v>
      </c>
      <c r="BP34" s="13" t="s">
        <v>140</v>
      </c>
      <c r="BQ34" s="13">
        <v>-4411.9</v>
      </c>
      <c r="BR34" s="14">
        <v>867159.9</v>
      </c>
    </row>
    <row r="35" spans="1:70" ht="12.75">
      <c r="A35" s="3" t="s">
        <v>99</v>
      </c>
      <c r="B35" s="12" t="s">
        <v>29</v>
      </c>
      <c r="C35" s="13" t="s">
        <v>140</v>
      </c>
      <c r="D35" s="13" t="s">
        <v>140</v>
      </c>
      <c r="E35" s="13" t="s">
        <v>140</v>
      </c>
      <c r="F35" s="13" t="s">
        <v>140</v>
      </c>
      <c r="G35" s="13" t="s">
        <v>140</v>
      </c>
      <c r="H35" s="13" t="s">
        <v>140</v>
      </c>
      <c r="I35" s="13">
        <v>1668.2</v>
      </c>
      <c r="J35" s="13">
        <v>6729.1</v>
      </c>
      <c r="K35" s="13" t="s">
        <v>140</v>
      </c>
      <c r="L35" s="13">
        <v>399.6</v>
      </c>
      <c r="M35" s="13" t="s">
        <v>140</v>
      </c>
      <c r="N35" s="13" t="s">
        <v>140</v>
      </c>
      <c r="O35" s="13">
        <v>87.2</v>
      </c>
      <c r="P35" s="13" t="s">
        <v>140</v>
      </c>
      <c r="Q35" s="13" t="s">
        <v>140</v>
      </c>
      <c r="R35" s="13" t="s">
        <v>140</v>
      </c>
      <c r="S35" s="13" t="s">
        <v>140</v>
      </c>
      <c r="T35" s="13" t="s">
        <v>140</v>
      </c>
      <c r="U35" s="13" t="s">
        <v>140</v>
      </c>
      <c r="V35" s="13" t="s">
        <v>140</v>
      </c>
      <c r="W35" s="13" t="s">
        <v>140</v>
      </c>
      <c r="X35" s="13" t="s">
        <v>140</v>
      </c>
      <c r="Y35" s="13" t="s">
        <v>140</v>
      </c>
      <c r="Z35" s="13" t="s">
        <v>140</v>
      </c>
      <c r="AA35" s="13" t="s">
        <v>140</v>
      </c>
      <c r="AB35" s="13">
        <v>1115.8</v>
      </c>
      <c r="AC35" s="13" t="s">
        <v>140</v>
      </c>
      <c r="AD35" s="13">
        <v>886453.3</v>
      </c>
      <c r="AE35" s="13" t="s">
        <v>140</v>
      </c>
      <c r="AF35" s="13" t="s">
        <v>140</v>
      </c>
      <c r="AG35" s="13" t="s">
        <v>140</v>
      </c>
      <c r="AH35" s="13">
        <v>3597.2</v>
      </c>
      <c r="AI35" s="13" t="s">
        <v>140</v>
      </c>
      <c r="AJ35" s="13" t="s">
        <v>140</v>
      </c>
      <c r="AK35" s="13">
        <v>1602.1</v>
      </c>
      <c r="AL35" s="13">
        <v>166.2</v>
      </c>
      <c r="AM35" s="13" t="s">
        <v>140</v>
      </c>
      <c r="AN35" s="13" t="s">
        <v>140</v>
      </c>
      <c r="AO35" s="13" t="s">
        <v>140</v>
      </c>
      <c r="AP35" s="13" t="s">
        <v>140</v>
      </c>
      <c r="AQ35" s="13">
        <v>2457.5</v>
      </c>
      <c r="AR35" s="13" t="s">
        <v>140</v>
      </c>
      <c r="AS35" s="13">
        <v>186.7</v>
      </c>
      <c r="AT35" s="13" t="s">
        <v>140</v>
      </c>
      <c r="AU35" s="13">
        <v>43.5</v>
      </c>
      <c r="AV35" s="13">
        <v>6817.4</v>
      </c>
      <c r="AW35" s="13" t="s">
        <v>140</v>
      </c>
      <c r="AX35" s="13">
        <v>638.3</v>
      </c>
      <c r="AY35" s="13">
        <v>1834.2</v>
      </c>
      <c r="AZ35" s="13" t="s">
        <v>140</v>
      </c>
      <c r="BA35" s="13">
        <v>2246</v>
      </c>
      <c r="BB35" s="13" t="s">
        <v>140</v>
      </c>
      <c r="BC35" s="13">
        <v>158.3</v>
      </c>
      <c r="BD35" s="13">
        <v>224.6</v>
      </c>
      <c r="BE35" s="13" t="s">
        <v>140</v>
      </c>
      <c r="BF35" s="13" t="s">
        <v>140</v>
      </c>
      <c r="BG35" s="13" t="s">
        <v>140</v>
      </c>
      <c r="BH35" s="13">
        <v>486.7</v>
      </c>
      <c r="BI35" s="13" t="s">
        <v>140</v>
      </c>
      <c r="BJ35" s="13">
        <v>14269.7</v>
      </c>
      <c r="BK35" s="13">
        <v>82630.7</v>
      </c>
      <c r="BL35" s="13" t="s">
        <v>140</v>
      </c>
      <c r="BM35" s="13" t="s">
        <v>140</v>
      </c>
      <c r="BN35" s="13" t="s">
        <v>140</v>
      </c>
      <c r="BO35" s="13" t="s">
        <v>140</v>
      </c>
      <c r="BP35" s="13" t="s">
        <v>140</v>
      </c>
      <c r="BQ35" s="13">
        <v>-2699.4</v>
      </c>
      <c r="BR35" s="14">
        <v>1011112.9</v>
      </c>
    </row>
    <row r="36" spans="1:70" ht="12.75">
      <c r="A36" s="3">
        <v>481</v>
      </c>
      <c r="B36" s="12" t="s">
        <v>30</v>
      </c>
      <c r="C36" s="13" t="s">
        <v>140</v>
      </c>
      <c r="D36" s="13" t="s">
        <v>140</v>
      </c>
      <c r="E36" s="13" t="s">
        <v>140</v>
      </c>
      <c r="F36" s="13" t="s">
        <v>140</v>
      </c>
      <c r="G36" s="13" t="s">
        <v>140</v>
      </c>
      <c r="H36" s="13" t="s">
        <v>140</v>
      </c>
      <c r="I36" s="13">
        <v>310.7</v>
      </c>
      <c r="J36" s="13" t="s">
        <v>140</v>
      </c>
      <c r="K36" s="13" t="s">
        <v>140</v>
      </c>
      <c r="L36" s="13" t="s">
        <v>140</v>
      </c>
      <c r="M36" s="13" t="s">
        <v>140</v>
      </c>
      <c r="N36" s="13" t="s">
        <v>140</v>
      </c>
      <c r="O36" s="13" t="s">
        <v>140</v>
      </c>
      <c r="P36" s="13" t="s">
        <v>140</v>
      </c>
      <c r="Q36" s="13" t="s">
        <v>140</v>
      </c>
      <c r="R36" s="13" t="s">
        <v>140</v>
      </c>
      <c r="S36" s="13" t="s">
        <v>140</v>
      </c>
      <c r="T36" s="13" t="s">
        <v>140</v>
      </c>
      <c r="U36" s="13" t="s">
        <v>140</v>
      </c>
      <c r="V36" s="13" t="s">
        <v>140</v>
      </c>
      <c r="W36" s="13" t="s">
        <v>140</v>
      </c>
      <c r="X36" s="13" t="s">
        <v>140</v>
      </c>
      <c r="Y36" s="13" t="s">
        <v>140</v>
      </c>
      <c r="Z36" s="13" t="s">
        <v>140</v>
      </c>
      <c r="AA36" s="13" t="s">
        <v>140</v>
      </c>
      <c r="AB36" s="13" t="s">
        <v>140</v>
      </c>
      <c r="AC36" s="13" t="s">
        <v>140</v>
      </c>
      <c r="AD36" s="13" t="s">
        <v>140</v>
      </c>
      <c r="AE36" s="13">
        <v>121367.4</v>
      </c>
      <c r="AF36" s="13" t="s">
        <v>140</v>
      </c>
      <c r="AG36" s="13" t="s">
        <v>140</v>
      </c>
      <c r="AH36" s="13" t="s">
        <v>140</v>
      </c>
      <c r="AI36" s="13" t="s">
        <v>140</v>
      </c>
      <c r="AJ36" s="13" t="s">
        <v>140</v>
      </c>
      <c r="AK36" s="13" t="s">
        <v>140</v>
      </c>
      <c r="AL36" s="13" t="s">
        <v>140</v>
      </c>
      <c r="AM36" s="13" t="s">
        <v>140</v>
      </c>
      <c r="AN36" s="13" t="s">
        <v>140</v>
      </c>
      <c r="AO36" s="13" t="s">
        <v>140</v>
      </c>
      <c r="AP36" s="13" t="s">
        <v>140</v>
      </c>
      <c r="AQ36" s="13" t="s">
        <v>140</v>
      </c>
      <c r="AR36" s="13" t="s">
        <v>140</v>
      </c>
      <c r="AS36" s="13" t="s">
        <v>140</v>
      </c>
      <c r="AT36" s="13" t="s">
        <v>140</v>
      </c>
      <c r="AU36" s="13" t="s">
        <v>140</v>
      </c>
      <c r="AV36" s="13" t="s">
        <v>140</v>
      </c>
      <c r="AW36" s="13" t="s">
        <v>140</v>
      </c>
      <c r="AX36" s="13" t="s">
        <v>140</v>
      </c>
      <c r="AY36" s="13">
        <v>214</v>
      </c>
      <c r="AZ36" s="13" t="s">
        <v>140</v>
      </c>
      <c r="BA36" s="13" t="s">
        <v>140</v>
      </c>
      <c r="BB36" s="13" t="s">
        <v>140</v>
      </c>
      <c r="BC36" s="13" t="s">
        <v>140</v>
      </c>
      <c r="BD36" s="13" t="s">
        <v>140</v>
      </c>
      <c r="BE36" s="13" t="s">
        <v>140</v>
      </c>
      <c r="BF36" s="13" t="s">
        <v>140</v>
      </c>
      <c r="BG36" s="13" t="s">
        <v>140</v>
      </c>
      <c r="BH36" s="13" t="s">
        <v>140</v>
      </c>
      <c r="BI36" s="13" t="s">
        <v>140</v>
      </c>
      <c r="BJ36" s="13" t="s">
        <v>140</v>
      </c>
      <c r="BK36" s="13" t="s">
        <v>140</v>
      </c>
      <c r="BL36" s="13" t="s">
        <v>140</v>
      </c>
      <c r="BM36" s="13" t="s">
        <v>140</v>
      </c>
      <c r="BN36" s="13" t="s">
        <v>140</v>
      </c>
      <c r="BO36" s="13" t="s">
        <v>140</v>
      </c>
      <c r="BP36" s="13" t="s">
        <v>140</v>
      </c>
      <c r="BQ36" s="13">
        <v>-10.8</v>
      </c>
      <c r="BR36" s="14">
        <v>121881.3</v>
      </c>
    </row>
    <row r="37" spans="1:70" ht="12.75">
      <c r="A37" s="3">
        <v>482</v>
      </c>
      <c r="B37" s="12" t="s">
        <v>31</v>
      </c>
      <c r="C37" s="13" t="s">
        <v>140</v>
      </c>
      <c r="D37" s="13" t="s">
        <v>140</v>
      </c>
      <c r="E37" s="13" t="s">
        <v>140</v>
      </c>
      <c r="F37" s="13" t="s">
        <v>140</v>
      </c>
      <c r="G37" s="13" t="s">
        <v>140</v>
      </c>
      <c r="H37" s="13" t="s">
        <v>140</v>
      </c>
      <c r="I37" s="13">
        <v>3419.1</v>
      </c>
      <c r="J37" s="13" t="s">
        <v>140</v>
      </c>
      <c r="K37" s="13" t="s">
        <v>140</v>
      </c>
      <c r="L37" s="13" t="s">
        <v>140</v>
      </c>
      <c r="M37" s="13" t="s">
        <v>140</v>
      </c>
      <c r="N37" s="13" t="s">
        <v>140</v>
      </c>
      <c r="O37" s="13" t="s">
        <v>140</v>
      </c>
      <c r="P37" s="13" t="s">
        <v>140</v>
      </c>
      <c r="Q37" s="13" t="s">
        <v>140</v>
      </c>
      <c r="R37" s="13" t="s">
        <v>140</v>
      </c>
      <c r="S37" s="13" t="s">
        <v>140</v>
      </c>
      <c r="T37" s="13" t="s">
        <v>140</v>
      </c>
      <c r="U37" s="13" t="s">
        <v>140</v>
      </c>
      <c r="V37" s="13" t="s">
        <v>140</v>
      </c>
      <c r="W37" s="13" t="s">
        <v>140</v>
      </c>
      <c r="X37" s="13" t="s">
        <v>140</v>
      </c>
      <c r="Y37" s="13" t="s">
        <v>140</v>
      </c>
      <c r="Z37" s="13" t="s">
        <v>140</v>
      </c>
      <c r="AA37" s="13" t="s">
        <v>140</v>
      </c>
      <c r="AB37" s="13" t="s">
        <v>140</v>
      </c>
      <c r="AC37" s="13" t="s">
        <v>140</v>
      </c>
      <c r="AD37" s="13" t="s">
        <v>140</v>
      </c>
      <c r="AE37" s="13" t="s">
        <v>140</v>
      </c>
      <c r="AF37" s="13">
        <v>39202.7</v>
      </c>
      <c r="AG37" s="13" t="s">
        <v>140</v>
      </c>
      <c r="AH37" s="13" t="s">
        <v>140</v>
      </c>
      <c r="AI37" s="13" t="s">
        <v>140</v>
      </c>
      <c r="AJ37" s="13" t="s">
        <v>140</v>
      </c>
      <c r="AK37" s="13" t="s">
        <v>140</v>
      </c>
      <c r="AL37" s="13" t="s">
        <v>140</v>
      </c>
      <c r="AM37" s="13" t="s">
        <v>140</v>
      </c>
      <c r="AN37" s="13" t="s">
        <v>140</v>
      </c>
      <c r="AO37" s="13" t="s">
        <v>140</v>
      </c>
      <c r="AP37" s="13" t="s">
        <v>140</v>
      </c>
      <c r="AQ37" s="13" t="s">
        <v>140</v>
      </c>
      <c r="AR37" s="13" t="s">
        <v>140</v>
      </c>
      <c r="AS37" s="13" t="s">
        <v>140</v>
      </c>
      <c r="AT37" s="13" t="s">
        <v>140</v>
      </c>
      <c r="AU37" s="13" t="s">
        <v>140</v>
      </c>
      <c r="AV37" s="13">
        <v>239.5</v>
      </c>
      <c r="AW37" s="13" t="s">
        <v>140</v>
      </c>
      <c r="AX37" s="13" t="s">
        <v>140</v>
      </c>
      <c r="AY37" s="13">
        <v>25.2</v>
      </c>
      <c r="AZ37" s="13" t="s">
        <v>140</v>
      </c>
      <c r="BA37" s="13" t="s">
        <v>140</v>
      </c>
      <c r="BB37" s="13" t="s">
        <v>140</v>
      </c>
      <c r="BC37" s="13" t="s">
        <v>140</v>
      </c>
      <c r="BD37" s="13" t="s">
        <v>140</v>
      </c>
      <c r="BE37" s="13" t="s">
        <v>140</v>
      </c>
      <c r="BF37" s="13" t="s">
        <v>140</v>
      </c>
      <c r="BG37" s="13" t="s">
        <v>140</v>
      </c>
      <c r="BH37" s="13" t="s">
        <v>140</v>
      </c>
      <c r="BI37" s="13" t="s">
        <v>140</v>
      </c>
      <c r="BJ37" s="13" t="s">
        <v>140</v>
      </c>
      <c r="BK37" s="13" t="s">
        <v>140</v>
      </c>
      <c r="BL37" s="13" t="s">
        <v>140</v>
      </c>
      <c r="BM37" s="13" t="s">
        <v>140</v>
      </c>
      <c r="BN37" s="13" t="s">
        <v>140</v>
      </c>
      <c r="BO37" s="13" t="s">
        <v>140</v>
      </c>
      <c r="BP37" s="13" t="s">
        <v>140</v>
      </c>
      <c r="BQ37" s="13">
        <v>-207.3</v>
      </c>
      <c r="BR37" s="14">
        <v>42679.2</v>
      </c>
    </row>
    <row r="38" spans="1:70" ht="12.75">
      <c r="A38" s="3">
        <v>483</v>
      </c>
      <c r="B38" s="12" t="s">
        <v>32</v>
      </c>
      <c r="C38" s="13" t="s">
        <v>140</v>
      </c>
      <c r="D38" s="13" t="s">
        <v>140</v>
      </c>
      <c r="E38" s="13" t="s">
        <v>140</v>
      </c>
      <c r="F38" s="13" t="s">
        <v>140</v>
      </c>
      <c r="G38" s="13" t="s">
        <v>140</v>
      </c>
      <c r="H38" s="13" t="s">
        <v>140</v>
      </c>
      <c r="I38" s="13" t="s">
        <v>140</v>
      </c>
      <c r="J38" s="13" t="s">
        <v>140</v>
      </c>
      <c r="K38" s="13" t="s">
        <v>140</v>
      </c>
      <c r="L38" s="13" t="s">
        <v>140</v>
      </c>
      <c r="M38" s="13" t="s">
        <v>140</v>
      </c>
      <c r="N38" s="13" t="s">
        <v>140</v>
      </c>
      <c r="O38" s="13" t="s">
        <v>140</v>
      </c>
      <c r="P38" s="13" t="s">
        <v>140</v>
      </c>
      <c r="Q38" s="13" t="s">
        <v>140</v>
      </c>
      <c r="R38" s="13" t="s">
        <v>140</v>
      </c>
      <c r="S38" s="13" t="s">
        <v>140</v>
      </c>
      <c r="T38" s="13" t="s">
        <v>140</v>
      </c>
      <c r="U38" s="13" t="s">
        <v>140</v>
      </c>
      <c r="V38" s="13" t="s">
        <v>140</v>
      </c>
      <c r="W38" s="13" t="s">
        <v>140</v>
      </c>
      <c r="X38" s="13" t="s">
        <v>140</v>
      </c>
      <c r="Y38" s="13" t="s">
        <v>140</v>
      </c>
      <c r="Z38" s="13" t="s">
        <v>140</v>
      </c>
      <c r="AA38" s="13" t="s">
        <v>140</v>
      </c>
      <c r="AB38" s="13" t="s">
        <v>140</v>
      </c>
      <c r="AC38" s="13" t="s">
        <v>140</v>
      </c>
      <c r="AD38" s="13" t="s">
        <v>140</v>
      </c>
      <c r="AE38" s="13" t="s">
        <v>140</v>
      </c>
      <c r="AF38" s="13" t="s">
        <v>140</v>
      </c>
      <c r="AG38" s="13">
        <v>28477.4</v>
      </c>
      <c r="AH38" s="13" t="s">
        <v>140</v>
      </c>
      <c r="AI38" s="13" t="s">
        <v>140</v>
      </c>
      <c r="AJ38" s="13" t="s">
        <v>140</v>
      </c>
      <c r="AK38" s="13">
        <v>319.8</v>
      </c>
      <c r="AL38" s="13" t="s">
        <v>140</v>
      </c>
      <c r="AM38" s="13" t="s">
        <v>140</v>
      </c>
      <c r="AN38" s="13" t="s">
        <v>140</v>
      </c>
      <c r="AO38" s="13" t="s">
        <v>140</v>
      </c>
      <c r="AP38" s="13" t="s">
        <v>140</v>
      </c>
      <c r="AQ38" s="13" t="s">
        <v>140</v>
      </c>
      <c r="AR38" s="13" t="s">
        <v>140</v>
      </c>
      <c r="AS38" s="13" t="s">
        <v>140</v>
      </c>
      <c r="AT38" s="13" t="s">
        <v>140</v>
      </c>
      <c r="AU38" s="13" t="s">
        <v>140</v>
      </c>
      <c r="AV38" s="13">
        <v>21.2</v>
      </c>
      <c r="AW38" s="13" t="s">
        <v>140</v>
      </c>
      <c r="AX38" s="13" t="s">
        <v>140</v>
      </c>
      <c r="AY38" s="13">
        <v>50.9</v>
      </c>
      <c r="AZ38" s="13" t="s">
        <v>140</v>
      </c>
      <c r="BA38" s="13" t="s">
        <v>140</v>
      </c>
      <c r="BB38" s="13" t="s">
        <v>140</v>
      </c>
      <c r="BC38" s="13" t="s">
        <v>140</v>
      </c>
      <c r="BD38" s="13" t="s">
        <v>140</v>
      </c>
      <c r="BE38" s="13" t="s">
        <v>140</v>
      </c>
      <c r="BF38" s="13" t="s">
        <v>140</v>
      </c>
      <c r="BG38" s="13" t="s">
        <v>140</v>
      </c>
      <c r="BH38" s="13" t="s">
        <v>140</v>
      </c>
      <c r="BI38" s="13" t="s">
        <v>140</v>
      </c>
      <c r="BJ38" s="13" t="s">
        <v>140</v>
      </c>
      <c r="BK38" s="13" t="s">
        <v>140</v>
      </c>
      <c r="BL38" s="13" t="s">
        <v>140</v>
      </c>
      <c r="BM38" s="13" t="s">
        <v>140</v>
      </c>
      <c r="BN38" s="13" t="s">
        <v>140</v>
      </c>
      <c r="BO38" s="13" t="s">
        <v>140</v>
      </c>
      <c r="BP38" s="13" t="s">
        <v>140</v>
      </c>
      <c r="BQ38" s="13">
        <v>-5.4</v>
      </c>
      <c r="BR38" s="14">
        <v>28863.9</v>
      </c>
    </row>
    <row r="39" spans="1:70" ht="12.75">
      <c r="A39" s="3">
        <v>484</v>
      </c>
      <c r="B39" s="12" t="s">
        <v>33</v>
      </c>
      <c r="C39" s="13" t="s">
        <v>140</v>
      </c>
      <c r="D39" s="13" t="s">
        <v>140</v>
      </c>
      <c r="E39" s="13" t="s">
        <v>140</v>
      </c>
      <c r="F39" s="13" t="s">
        <v>140</v>
      </c>
      <c r="G39" s="13" t="s">
        <v>140</v>
      </c>
      <c r="H39" s="13" t="s">
        <v>140</v>
      </c>
      <c r="I39" s="13" t="s">
        <v>140</v>
      </c>
      <c r="J39" s="13" t="s">
        <v>140</v>
      </c>
      <c r="K39" s="13" t="s">
        <v>140</v>
      </c>
      <c r="L39" s="13" t="s">
        <v>140</v>
      </c>
      <c r="M39" s="13" t="s">
        <v>140</v>
      </c>
      <c r="N39" s="13" t="s">
        <v>140</v>
      </c>
      <c r="O39" s="13" t="s">
        <v>140</v>
      </c>
      <c r="P39" s="13" t="s">
        <v>140</v>
      </c>
      <c r="Q39" s="13" t="s">
        <v>140</v>
      </c>
      <c r="R39" s="13" t="s">
        <v>140</v>
      </c>
      <c r="S39" s="13" t="s">
        <v>140</v>
      </c>
      <c r="T39" s="13" t="s">
        <v>140</v>
      </c>
      <c r="U39" s="13" t="s">
        <v>140</v>
      </c>
      <c r="V39" s="13" t="s">
        <v>140</v>
      </c>
      <c r="W39" s="13" t="s">
        <v>140</v>
      </c>
      <c r="X39" s="13" t="s">
        <v>140</v>
      </c>
      <c r="Y39" s="13" t="s">
        <v>140</v>
      </c>
      <c r="Z39" s="13" t="s">
        <v>140</v>
      </c>
      <c r="AA39" s="13" t="s">
        <v>140</v>
      </c>
      <c r="AB39" s="13" t="s">
        <v>140</v>
      </c>
      <c r="AC39" s="13">
        <v>177.4</v>
      </c>
      <c r="AD39" s="13">
        <v>17</v>
      </c>
      <c r="AE39" s="13" t="s">
        <v>140</v>
      </c>
      <c r="AF39" s="13" t="s">
        <v>140</v>
      </c>
      <c r="AG39" s="13" t="s">
        <v>140</v>
      </c>
      <c r="AH39" s="13">
        <v>209408.2</v>
      </c>
      <c r="AI39" s="13" t="s">
        <v>140</v>
      </c>
      <c r="AJ39" s="13" t="s">
        <v>140</v>
      </c>
      <c r="AK39" s="13">
        <v>148.8</v>
      </c>
      <c r="AL39" s="13">
        <v>2771.7</v>
      </c>
      <c r="AM39" s="13" t="s">
        <v>140</v>
      </c>
      <c r="AN39" s="13" t="s">
        <v>140</v>
      </c>
      <c r="AO39" s="13" t="s">
        <v>140</v>
      </c>
      <c r="AP39" s="13" t="s">
        <v>140</v>
      </c>
      <c r="AQ39" s="13" t="s">
        <v>140</v>
      </c>
      <c r="AR39" s="13" t="s">
        <v>140</v>
      </c>
      <c r="AS39" s="13" t="s">
        <v>140</v>
      </c>
      <c r="AT39" s="13" t="s">
        <v>140</v>
      </c>
      <c r="AU39" s="13" t="s">
        <v>140</v>
      </c>
      <c r="AV39" s="13" t="s">
        <v>140</v>
      </c>
      <c r="AW39" s="13" t="s">
        <v>140</v>
      </c>
      <c r="AX39" s="13">
        <v>141.7</v>
      </c>
      <c r="AY39" s="13">
        <v>278.7</v>
      </c>
      <c r="AZ39" s="13" t="s">
        <v>140</v>
      </c>
      <c r="BA39" s="13" t="s">
        <v>140</v>
      </c>
      <c r="BB39" s="13">
        <v>19.4</v>
      </c>
      <c r="BC39" s="13" t="s">
        <v>140</v>
      </c>
      <c r="BD39" s="13" t="s">
        <v>140</v>
      </c>
      <c r="BE39" s="13" t="s">
        <v>140</v>
      </c>
      <c r="BF39" s="13" t="s">
        <v>140</v>
      </c>
      <c r="BG39" s="13" t="s">
        <v>140</v>
      </c>
      <c r="BH39" s="13" t="s">
        <v>140</v>
      </c>
      <c r="BI39" s="13" t="s">
        <v>140</v>
      </c>
      <c r="BJ39" s="13" t="s">
        <v>140</v>
      </c>
      <c r="BK39" s="13">
        <v>256.8</v>
      </c>
      <c r="BL39" s="13" t="s">
        <v>140</v>
      </c>
      <c r="BM39" s="13" t="s">
        <v>140</v>
      </c>
      <c r="BN39" s="13" t="s">
        <v>140</v>
      </c>
      <c r="BO39" s="13" t="s">
        <v>140</v>
      </c>
      <c r="BP39" s="13" t="s">
        <v>140</v>
      </c>
      <c r="BQ39" s="13">
        <v>-47.1</v>
      </c>
      <c r="BR39" s="14">
        <v>213172.6</v>
      </c>
    </row>
    <row r="40" spans="1:70" ht="12.75">
      <c r="A40" s="3">
        <v>485</v>
      </c>
      <c r="B40" s="12" t="s">
        <v>34</v>
      </c>
      <c r="C40" s="13" t="s">
        <v>140</v>
      </c>
      <c r="D40" s="13" t="s">
        <v>140</v>
      </c>
      <c r="E40" s="13" t="s">
        <v>140</v>
      </c>
      <c r="F40" s="13" t="s">
        <v>140</v>
      </c>
      <c r="G40" s="13" t="s">
        <v>140</v>
      </c>
      <c r="H40" s="13" t="s">
        <v>140</v>
      </c>
      <c r="I40" s="13" t="s">
        <v>140</v>
      </c>
      <c r="J40" s="13" t="s">
        <v>140</v>
      </c>
      <c r="K40" s="13" t="s">
        <v>140</v>
      </c>
      <c r="L40" s="13" t="s">
        <v>140</v>
      </c>
      <c r="M40" s="13" t="s">
        <v>140</v>
      </c>
      <c r="N40" s="13" t="s">
        <v>140</v>
      </c>
      <c r="O40" s="13" t="s">
        <v>140</v>
      </c>
      <c r="P40" s="13" t="s">
        <v>140</v>
      </c>
      <c r="Q40" s="13" t="s">
        <v>140</v>
      </c>
      <c r="R40" s="13" t="s">
        <v>140</v>
      </c>
      <c r="S40" s="13" t="s">
        <v>140</v>
      </c>
      <c r="T40" s="13" t="s">
        <v>140</v>
      </c>
      <c r="U40" s="13" t="s">
        <v>140</v>
      </c>
      <c r="V40" s="13" t="s">
        <v>140</v>
      </c>
      <c r="W40" s="13" t="s">
        <v>140</v>
      </c>
      <c r="X40" s="13" t="s">
        <v>140</v>
      </c>
      <c r="Y40" s="13" t="s">
        <v>140</v>
      </c>
      <c r="Z40" s="13" t="s">
        <v>140</v>
      </c>
      <c r="AA40" s="13" t="s">
        <v>140</v>
      </c>
      <c r="AB40" s="13" t="s">
        <v>140</v>
      </c>
      <c r="AC40" s="13" t="s">
        <v>140</v>
      </c>
      <c r="AD40" s="13">
        <v>10.6</v>
      </c>
      <c r="AE40" s="13" t="s">
        <v>140</v>
      </c>
      <c r="AF40" s="13" t="s">
        <v>140</v>
      </c>
      <c r="AG40" s="13" t="s">
        <v>140</v>
      </c>
      <c r="AH40" s="13" t="s">
        <v>140</v>
      </c>
      <c r="AI40" s="13">
        <v>25045.5</v>
      </c>
      <c r="AJ40" s="13" t="s">
        <v>140</v>
      </c>
      <c r="AK40" s="13">
        <v>109</v>
      </c>
      <c r="AL40" s="13" t="s">
        <v>140</v>
      </c>
      <c r="AM40" s="13" t="s">
        <v>140</v>
      </c>
      <c r="AN40" s="13" t="s">
        <v>140</v>
      </c>
      <c r="AO40" s="13" t="s">
        <v>140</v>
      </c>
      <c r="AP40" s="13" t="s">
        <v>140</v>
      </c>
      <c r="AQ40" s="13" t="s">
        <v>140</v>
      </c>
      <c r="AR40" s="13" t="s">
        <v>140</v>
      </c>
      <c r="AS40" s="13" t="s">
        <v>140</v>
      </c>
      <c r="AT40" s="13" t="s">
        <v>140</v>
      </c>
      <c r="AU40" s="13" t="s">
        <v>140</v>
      </c>
      <c r="AV40" s="13" t="s">
        <v>140</v>
      </c>
      <c r="AW40" s="13" t="s">
        <v>140</v>
      </c>
      <c r="AX40" s="13">
        <v>31.1</v>
      </c>
      <c r="AY40" s="13">
        <v>53</v>
      </c>
      <c r="AZ40" s="13" t="s">
        <v>140</v>
      </c>
      <c r="BA40" s="13" t="s">
        <v>140</v>
      </c>
      <c r="BB40" s="13" t="s">
        <v>140</v>
      </c>
      <c r="BC40" s="13" t="s">
        <v>140</v>
      </c>
      <c r="BD40" s="13">
        <v>1.1</v>
      </c>
      <c r="BE40" s="13" t="s">
        <v>140</v>
      </c>
      <c r="BF40" s="13" t="s">
        <v>140</v>
      </c>
      <c r="BG40" s="13" t="s">
        <v>140</v>
      </c>
      <c r="BH40" s="13" t="s">
        <v>140</v>
      </c>
      <c r="BI40" s="13" t="s">
        <v>140</v>
      </c>
      <c r="BJ40" s="13" t="s">
        <v>140</v>
      </c>
      <c r="BK40" s="13">
        <v>17.4</v>
      </c>
      <c r="BL40" s="13" t="s">
        <v>140</v>
      </c>
      <c r="BM40" s="13" t="s">
        <v>140</v>
      </c>
      <c r="BN40" s="13" t="s">
        <v>140</v>
      </c>
      <c r="BO40" s="13" t="s">
        <v>140</v>
      </c>
      <c r="BP40" s="13" t="s">
        <v>140</v>
      </c>
      <c r="BQ40" s="13">
        <v>-13.5</v>
      </c>
      <c r="BR40" s="14">
        <v>25254.2</v>
      </c>
    </row>
    <row r="41" spans="1:70" ht="12.75">
      <c r="A41" s="3">
        <v>486</v>
      </c>
      <c r="B41" s="12" t="s">
        <v>35</v>
      </c>
      <c r="C41" s="13" t="s">
        <v>140</v>
      </c>
      <c r="D41" s="13" t="s">
        <v>140</v>
      </c>
      <c r="E41" s="13" t="s">
        <v>140</v>
      </c>
      <c r="F41" s="13" t="s">
        <v>140</v>
      </c>
      <c r="G41" s="13" t="s">
        <v>140</v>
      </c>
      <c r="H41" s="13">
        <v>2720.6</v>
      </c>
      <c r="I41" s="13">
        <v>463.2</v>
      </c>
      <c r="J41" s="13" t="s">
        <v>140</v>
      </c>
      <c r="K41" s="13" t="s">
        <v>140</v>
      </c>
      <c r="L41" s="13" t="s">
        <v>140</v>
      </c>
      <c r="M41" s="13" t="s">
        <v>140</v>
      </c>
      <c r="N41" s="13" t="s">
        <v>140</v>
      </c>
      <c r="O41" s="13" t="s">
        <v>140</v>
      </c>
      <c r="P41" s="13" t="s">
        <v>140</v>
      </c>
      <c r="Q41" s="13" t="s">
        <v>140</v>
      </c>
      <c r="R41" s="13" t="s">
        <v>140</v>
      </c>
      <c r="S41" s="13" t="s">
        <v>140</v>
      </c>
      <c r="T41" s="13" t="s">
        <v>140</v>
      </c>
      <c r="U41" s="13" t="s">
        <v>140</v>
      </c>
      <c r="V41" s="13" t="s">
        <v>140</v>
      </c>
      <c r="W41" s="13" t="s">
        <v>140</v>
      </c>
      <c r="X41" s="13" t="s">
        <v>140</v>
      </c>
      <c r="Y41" s="13" t="s">
        <v>140</v>
      </c>
      <c r="Z41" s="13" t="s">
        <v>140</v>
      </c>
      <c r="AA41" s="13" t="s">
        <v>140</v>
      </c>
      <c r="AB41" s="13" t="s">
        <v>140</v>
      </c>
      <c r="AC41" s="13" t="s">
        <v>140</v>
      </c>
      <c r="AD41" s="13" t="s">
        <v>140</v>
      </c>
      <c r="AE41" s="13" t="s">
        <v>140</v>
      </c>
      <c r="AF41" s="13" t="s">
        <v>140</v>
      </c>
      <c r="AG41" s="13" t="s">
        <v>140</v>
      </c>
      <c r="AH41" s="13" t="s">
        <v>140</v>
      </c>
      <c r="AI41" s="13" t="s">
        <v>140</v>
      </c>
      <c r="AJ41" s="13">
        <v>23525.2</v>
      </c>
      <c r="AK41" s="13" t="s">
        <v>140</v>
      </c>
      <c r="AL41" s="13" t="s">
        <v>140</v>
      </c>
      <c r="AM41" s="13" t="s">
        <v>140</v>
      </c>
      <c r="AN41" s="13" t="s">
        <v>140</v>
      </c>
      <c r="AO41" s="13" t="s">
        <v>140</v>
      </c>
      <c r="AP41" s="13" t="s">
        <v>140</v>
      </c>
      <c r="AQ41" s="13" t="s">
        <v>140</v>
      </c>
      <c r="AR41" s="13" t="s">
        <v>140</v>
      </c>
      <c r="AS41" s="13" t="s">
        <v>140</v>
      </c>
      <c r="AT41" s="13" t="s">
        <v>140</v>
      </c>
      <c r="AU41" s="13" t="s">
        <v>140</v>
      </c>
      <c r="AV41" s="13" t="s">
        <v>140</v>
      </c>
      <c r="AW41" s="13" t="s">
        <v>140</v>
      </c>
      <c r="AX41" s="13" t="s">
        <v>140</v>
      </c>
      <c r="AY41" s="13">
        <v>87.8</v>
      </c>
      <c r="AZ41" s="13" t="s">
        <v>140</v>
      </c>
      <c r="BA41" s="13" t="s">
        <v>140</v>
      </c>
      <c r="BB41" s="13" t="s">
        <v>140</v>
      </c>
      <c r="BC41" s="13" t="s">
        <v>140</v>
      </c>
      <c r="BD41" s="13" t="s">
        <v>140</v>
      </c>
      <c r="BE41" s="13" t="s">
        <v>140</v>
      </c>
      <c r="BF41" s="13" t="s">
        <v>140</v>
      </c>
      <c r="BG41" s="13" t="s">
        <v>140</v>
      </c>
      <c r="BH41" s="13" t="s">
        <v>140</v>
      </c>
      <c r="BI41" s="13" t="s">
        <v>140</v>
      </c>
      <c r="BJ41" s="13" t="s">
        <v>140</v>
      </c>
      <c r="BK41" s="13" t="s">
        <v>140</v>
      </c>
      <c r="BL41" s="13" t="s">
        <v>140</v>
      </c>
      <c r="BM41" s="13" t="s">
        <v>140</v>
      </c>
      <c r="BN41" s="13" t="s">
        <v>140</v>
      </c>
      <c r="BO41" s="13" t="s">
        <v>140</v>
      </c>
      <c r="BP41" s="13" t="s">
        <v>140</v>
      </c>
      <c r="BQ41" s="13">
        <v>-33.7</v>
      </c>
      <c r="BR41" s="14">
        <v>26763.1</v>
      </c>
    </row>
    <row r="42" spans="1:70" ht="12.75">
      <c r="A42" s="3" t="s">
        <v>106</v>
      </c>
      <c r="B42" s="12" t="s">
        <v>36</v>
      </c>
      <c r="C42" s="13" t="s">
        <v>140</v>
      </c>
      <c r="D42" s="13" t="s">
        <v>140</v>
      </c>
      <c r="E42" s="13" t="s">
        <v>140</v>
      </c>
      <c r="F42" s="13" t="s">
        <v>140</v>
      </c>
      <c r="G42" s="13" t="s">
        <v>140</v>
      </c>
      <c r="H42" s="13" t="s">
        <v>140</v>
      </c>
      <c r="I42" s="13" t="s">
        <v>140</v>
      </c>
      <c r="J42" s="13" t="s">
        <v>140</v>
      </c>
      <c r="K42" s="13" t="s">
        <v>140</v>
      </c>
      <c r="L42" s="13" t="s">
        <v>140</v>
      </c>
      <c r="M42" s="13" t="s">
        <v>140</v>
      </c>
      <c r="N42" s="13" t="s">
        <v>140</v>
      </c>
      <c r="O42" s="13" t="s">
        <v>140</v>
      </c>
      <c r="P42" s="13" t="s">
        <v>140</v>
      </c>
      <c r="Q42" s="13" t="s">
        <v>140</v>
      </c>
      <c r="R42" s="13" t="s">
        <v>140</v>
      </c>
      <c r="S42" s="13" t="s">
        <v>140</v>
      </c>
      <c r="T42" s="13" t="s">
        <v>140</v>
      </c>
      <c r="U42" s="13" t="s">
        <v>140</v>
      </c>
      <c r="V42" s="13" t="s">
        <v>140</v>
      </c>
      <c r="W42" s="13" t="s">
        <v>140</v>
      </c>
      <c r="X42" s="13" t="s">
        <v>140</v>
      </c>
      <c r="Y42" s="13" t="s">
        <v>140</v>
      </c>
      <c r="Z42" s="13" t="s">
        <v>140</v>
      </c>
      <c r="AA42" s="13" t="s">
        <v>140</v>
      </c>
      <c r="AB42" s="13" t="s">
        <v>140</v>
      </c>
      <c r="AC42" s="13">
        <v>336.1</v>
      </c>
      <c r="AD42" s="13">
        <v>7</v>
      </c>
      <c r="AE42" s="13">
        <v>5352.6</v>
      </c>
      <c r="AF42" s="13">
        <v>1057.4</v>
      </c>
      <c r="AG42" s="13">
        <v>435.5</v>
      </c>
      <c r="AH42" s="13">
        <v>2610.8</v>
      </c>
      <c r="AI42" s="13">
        <v>61.9</v>
      </c>
      <c r="AJ42" s="13" t="s">
        <v>140</v>
      </c>
      <c r="AK42" s="13">
        <v>91093.9</v>
      </c>
      <c r="AL42" s="13">
        <v>111.3</v>
      </c>
      <c r="AM42" s="13" t="s">
        <v>140</v>
      </c>
      <c r="AN42" s="13" t="s">
        <v>140</v>
      </c>
      <c r="AO42" s="13" t="s">
        <v>140</v>
      </c>
      <c r="AP42" s="13" t="s">
        <v>140</v>
      </c>
      <c r="AQ42" s="13" t="s">
        <v>140</v>
      </c>
      <c r="AR42" s="13" t="s">
        <v>140</v>
      </c>
      <c r="AS42" s="13" t="s">
        <v>140</v>
      </c>
      <c r="AT42" s="13" t="s">
        <v>140</v>
      </c>
      <c r="AU42" s="13" t="s">
        <v>140</v>
      </c>
      <c r="AV42" s="13">
        <v>6.7</v>
      </c>
      <c r="AW42" s="13" t="s">
        <v>140</v>
      </c>
      <c r="AX42" s="13">
        <v>278.7</v>
      </c>
      <c r="AY42" s="13">
        <v>414.2</v>
      </c>
      <c r="AZ42" s="13" t="s">
        <v>140</v>
      </c>
      <c r="BA42" s="13" t="s">
        <v>140</v>
      </c>
      <c r="BB42" s="13" t="s">
        <v>140</v>
      </c>
      <c r="BC42" s="13">
        <v>32.6</v>
      </c>
      <c r="BD42" s="13">
        <v>5</v>
      </c>
      <c r="BE42" s="13" t="s">
        <v>140</v>
      </c>
      <c r="BF42" s="13" t="s">
        <v>140</v>
      </c>
      <c r="BG42" s="13" t="s">
        <v>140</v>
      </c>
      <c r="BH42" s="13">
        <v>2.2</v>
      </c>
      <c r="BI42" s="13" t="s">
        <v>140</v>
      </c>
      <c r="BJ42" s="13" t="s">
        <v>140</v>
      </c>
      <c r="BK42" s="13">
        <v>27.5</v>
      </c>
      <c r="BL42" s="13" t="s">
        <v>140</v>
      </c>
      <c r="BM42" s="13" t="s">
        <v>140</v>
      </c>
      <c r="BN42" s="13" t="s">
        <v>140</v>
      </c>
      <c r="BO42" s="13" t="s">
        <v>140</v>
      </c>
      <c r="BP42" s="13" t="s">
        <v>140</v>
      </c>
      <c r="BQ42" s="13">
        <v>-168.4</v>
      </c>
      <c r="BR42" s="14">
        <v>101665</v>
      </c>
    </row>
    <row r="43" spans="1:70" ht="12.75">
      <c r="A43" s="3">
        <v>493</v>
      </c>
      <c r="B43" s="12" t="s">
        <v>37</v>
      </c>
      <c r="C43" s="13" t="s">
        <v>140</v>
      </c>
      <c r="D43" s="13" t="s">
        <v>140</v>
      </c>
      <c r="E43" s="13" t="s">
        <v>140</v>
      </c>
      <c r="F43" s="13" t="s">
        <v>140</v>
      </c>
      <c r="G43" s="13" t="s">
        <v>140</v>
      </c>
      <c r="H43" s="13" t="s">
        <v>140</v>
      </c>
      <c r="I43" s="13" t="s">
        <v>140</v>
      </c>
      <c r="J43" s="13" t="s">
        <v>140</v>
      </c>
      <c r="K43" s="13" t="s">
        <v>140</v>
      </c>
      <c r="L43" s="13" t="s">
        <v>140</v>
      </c>
      <c r="M43" s="13" t="s">
        <v>140</v>
      </c>
      <c r="N43" s="13" t="s">
        <v>140</v>
      </c>
      <c r="O43" s="13" t="s">
        <v>140</v>
      </c>
      <c r="P43" s="13" t="s">
        <v>140</v>
      </c>
      <c r="Q43" s="13" t="s">
        <v>140</v>
      </c>
      <c r="R43" s="13" t="s">
        <v>140</v>
      </c>
      <c r="S43" s="13" t="s">
        <v>140</v>
      </c>
      <c r="T43" s="13" t="s">
        <v>140</v>
      </c>
      <c r="U43" s="13" t="s">
        <v>140</v>
      </c>
      <c r="V43" s="13" t="s">
        <v>140</v>
      </c>
      <c r="W43" s="13" t="s">
        <v>140</v>
      </c>
      <c r="X43" s="13" t="s">
        <v>140</v>
      </c>
      <c r="Y43" s="13" t="s">
        <v>140</v>
      </c>
      <c r="Z43" s="13" t="s">
        <v>140</v>
      </c>
      <c r="AA43" s="13" t="s">
        <v>140</v>
      </c>
      <c r="AB43" s="13" t="s">
        <v>140</v>
      </c>
      <c r="AC43" s="13">
        <v>9.6</v>
      </c>
      <c r="AD43" s="13" t="s">
        <v>140</v>
      </c>
      <c r="AE43" s="13" t="s">
        <v>140</v>
      </c>
      <c r="AF43" s="13" t="s">
        <v>140</v>
      </c>
      <c r="AG43" s="13" t="s">
        <v>140</v>
      </c>
      <c r="AH43" s="13">
        <v>380.3</v>
      </c>
      <c r="AI43" s="13" t="s">
        <v>140</v>
      </c>
      <c r="AJ43" s="13" t="s">
        <v>140</v>
      </c>
      <c r="AK43" s="13">
        <v>22.8</v>
      </c>
      <c r="AL43" s="13">
        <v>32165.2</v>
      </c>
      <c r="AM43" s="13" t="s">
        <v>140</v>
      </c>
      <c r="AN43" s="13" t="s">
        <v>140</v>
      </c>
      <c r="AO43" s="13" t="s">
        <v>140</v>
      </c>
      <c r="AP43" s="13" t="s">
        <v>140</v>
      </c>
      <c r="AQ43" s="13" t="s">
        <v>140</v>
      </c>
      <c r="AR43" s="13" t="s">
        <v>140</v>
      </c>
      <c r="AS43" s="13" t="s">
        <v>140</v>
      </c>
      <c r="AT43" s="13" t="s">
        <v>140</v>
      </c>
      <c r="AU43" s="13" t="s">
        <v>140</v>
      </c>
      <c r="AV43" s="13" t="s">
        <v>140</v>
      </c>
      <c r="AW43" s="13" t="s">
        <v>140</v>
      </c>
      <c r="AX43" s="13">
        <v>42</v>
      </c>
      <c r="AY43" s="13">
        <v>35.8</v>
      </c>
      <c r="AZ43" s="13" t="s">
        <v>140</v>
      </c>
      <c r="BA43" s="13" t="s">
        <v>140</v>
      </c>
      <c r="BB43" s="13" t="s">
        <v>140</v>
      </c>
      <c r="BC43" s="13" t="s">
        <v>140</v>
      </c>
      <c r="BD43" s="13" t="s">
        <v>140</v>
      </c>
      <c r="BE43" s="13" t="s">
        <v>140</v>
      </c>
      <c r="BF43" s="13" t="s">
        <v>140</v>
      </c>
      <c r="BG43" s="13" t="s">
        <v>140</v>
      </c>
      <c r="BH43" s="13" t="s">
        <v>140</v>
      </c>
      <c r="BI43" s="13" t="s">
        <v>140</v>
      </c>
      <c r="BJ43" s="13" t="s">
        <v>140</v>
      </c>
      <c r="BK43" s="13">
        <v>2.4</v>
      </c>
      <c r="BL43" s="13" t="s">
        <v>140</v>
      </c>
      <c r="BM43" s="13" t="s">
        <v>140</v>
      </c>
      <c r="BN43" s="13" t="s">
        <v>140</v>
      </c>
      <c r="BO43" s="13" t="s">
        <v>140</v>
      </c>
      <c r="BP43" s="13" t="s">
        <v>140</v>
      </c>
      <c r="BQ43" s="13" t="s">
        <v>140</v>
      </c>
      <c r="BR43" s="14">
        <v>32658.1</v>
      </c>
    </row>
    <row r="44" spans="1:70" ht="12.75">
      <c r="A44" s="3">
        <v>511</v>
      </c>
      <c r="B44" s="12" t="s">
        <v>38</v>
      </c>
      <c r="C44" s="13" t="s">
        <v>140</v>
      </c>
      <c r="D44" s="13" t="s">
        <v>140</v>
      </c>
      <c r="E44" s="13" t="s">
        <v>140</v>
      </c>
      <c r="F44" s="13" t="s">
        <v>140</v>
      </c>
      <c r="G44" s="13" t="s">
        <v>140</v>
      </c>
      <c r="H44" s="13" t="s">
        <v>140</v>
      </c>
      <c r="I44" s="13">
        <v>9.1</v>
      </c>
      <c r="J44" s="13" t="s">
        <v>140</v>
      </c>
      <c r="K44" s="13" t="s">
        <v>140</v>
      </c>
      <c r="L44" s="13" t="s">
        <v>140</v>
      </c>
      <c r="M44" s="13" t="s">
        <v>140</v>
      </c>
      <c r="N44" s="13" t="s">
        <v>140</v>
      </c>
      <c r="O44" s="13" t="s">
        <v>140</v>
      </c>
      <c r="P44" s="13" t="s">
        <v>140</v>
      </c>
      <c r="Q44" s="13" t="s">
        <v>140</v>
      </c>
      <c r="R44" s="13" t="s">
        <v>140</v>
      </c>
      <c r="S44" s="13" t="s">
        <v>140</v>
      </c>
      <c r="T44" s="13" t="s">
        <v>140</v>
      </c>
      <c r="U44" s="13" t="s">
        <v>140</v>
      </c>
      <c r="V44" s="13" t="s">
        <v>140</v>
      </c>
      <c r="W44" s="13" t="s">
        <v>140</v>
      </c>
      <c r="X44" s="13" t="s">
        <v>140</v>
      </c>
      <c r="Y44" s="13" t="s">
        <v>140</v>
      </c>
      <c r="Z44" s="13" t="s">
        <v>140</v>
      </c>
      <c r="AA44" s="13" t="s">
        <v>140</v>
      </c>
      <c r="AB44" s="13" t="s">
        <v>140</v>
      </c>
      <c r="AC44" s="13">
        <v>3867</v>
      </c>
      <c r="AD44" s="13">
        <v>516.3</v>
      </c>
      <c r="AE44" s="13" t="s">
        <v>140</v>
      </c>
      <c r="AF44" s="13" t="s">
        <v>140</v>
      </c>
      <c r="AG44" s="13" t="s">
        <v>140</v>
      </c>
      <c r="AH44" s="13" t="s">
        <v>140</v>
      </c>
      <c r="AI44" s="13" t="s">
        <v>140</v>
      </c>
      <c r="AJ44" s="13" t="s">
        <v>140</v>
      </c>
      <c r="AK44" s="13" t="s">
        <v>140</v>
      </c>
      <c r="AL44" s="13" t="s">
        <v>140</v>
      </c>
      <c r="AM44" s="13">
        <v>158739.6</v>
      </c>
      <c r="AN44" s="13" t="s">
        <v>140</v>
      </c>
      <c r="AO44" s="13" t="s">
        <v>140</v>
      </c>
      <c r="AP44" s="13">
        <v>416.7</v>
      </c>
      <c r="AQ44" s="13" t="s">
        <v>140</v>
      </c>
      <c r="AR44" s="13" t="s">
        <v>140</v>
      </c>
      <c r="AS44" s="13" t="s">
        <v>140</v>
      </c>
      <c r="AT44" s="13" t="s">
        <v>140</v>
      </c>
      <c r="AU44" s="13" t="s">
        <v>140</v>
      </c>
      <c r="AV44" s="13" t="s">
        <v>140</v>
      </c>
      <c r="AW44" s="13" t="s">
        <v>140</v>
      </c>
      <c r="AX44" s="13">
        <v>63288.1</v>
      </c>
      <c r="AY44" s="13">
        <v>13712.9</v>
      </c>
      <c r="AZ44" s="13" t="s">
        <v>140</v>
      </c>
      <c r="BA44" s="13" t="s">
        <v>140</v>
      </c>
      <c r="BB44" s="13" t="s">
        <v>140</v>
      </c>
      <c r="BC44" s="13">
        <v>1558.2</v>
      </c>
      <c r="BD44" s="13" t="s">
        <v>140</v>
      </c>
      <c r="BE44" s="13" t="s">
        <v>140</v>
      </c>
      <c r="BF44" s="13" t="s">
        <v>140</v>
      </c>
      <c r="BG44" s="13" t="s">
        <v>140</v>
      </c>
      <c r="BH44" s="13" t="s">
        <v>140</v>
      </c>
      <c r="BI44" s="13" t="s">
        <v>140</v>
      </c>
      <c r="BJ44" s="13" t="s">
        <v>140</v>
      </c>
      <c r="BK44" s="13">
        <v>44.2</v>
      </c>
      <c r="BL44" s="13" t="s">
        <v>140</v>
      </c>
      <c r="BM44" s="13" t="s">
        <v>140</v>
      </c>
      <c r="BN44" s="13" t="s">
        <v>140</v>
      </c>
      <c r="BO44" s="13" t="s">
        <v>140</v>
      </c>
      <c r="BP44" s="13" t="s">
        <v>140</v>
      </c>
      <c r="BQ44" s="13">
        <v>52.5</v>
      </c>
      <c r="BR44" s="14">
        <v>242204.6</v>
      </c>
    </row>
    <row r="45" spans="1:70" ht="12.75">
      <c r="A45" s="3">
        <v>512</v>
      </c>
      <c r="B45" s="12" t="s">
        <v>39</v>
      </c>
      <c r="C45" s="13" t="s">
        <v>140</v>
      </c>
      <c r="D45" s="13" t="s">
        <v>140</v>
      </c>
      <c r="E45" s="13" t="s">
        <v>140</v>
      </c>
      <c r="F45" s="13" t="s">
        <v>140</v>
      </c>
      <c r="G45" s="13" t="s">
        <v>140</v>
      </c>
      <c r="H45" s="13" t="s">
        <v>140</v>
      </c>
      <c r="I45" s="13">
        <v>35.9</v>
      </c>
      <c r="J45" s="13" t="s">
        <v>140</v>
      </c>
      <c r="K45" s="13" t="s">
        <v>140</v>
      </c>
      <c r="L45" s="13" t="s">
        <v>140</v>
      </c>
      <c r="M45" s="13" t="s">
        <v>140</v>
      </c>
      <c r="N45" s="13" t="s">
        <v>140</v>
      </c>
      <c r="O45" s="13" t="s">
        <v>140</v>
      </c>
      <c r="P45" s="13" t="s">
        <v>140</v>
      </c>
      <c r="Q45" s="13" t="s">
        <v>140</v>
      </c>
      <c r="R45" s="13" t="s">
        <v>140</v>
      </c>
      <c r="S45" s="13" t="s">
        <v>140</v>
      </c>
      <c r="T45" s="13" t="s">
        <v>140</v>
      </c>
      <c r="U45" s="13" t="s">
        <v>140</v>
      </c>
      <c r="V45" s="13" t="s">
        <v>140</v>
      </c>
      <c r="W45" s="13" t="s">
        <v>140</v>
      </c>
      <c r="X45" s="13" t="s">
        <v>140</v>
      </c>
      <c r="Y45" s="13" t="s">
        <v>140</v>
      </c>
      <c r="Z45" s="13" t="s">
        <v>140</v>
      </c>
      <c r="AA45" s="13" t="s">
        <v>140</v>
      </c>
      <c r="AB45" s="13" t="s">
        <v>140</v>
      </c>
      <c r="AC45" s="13" t="s">
        <v>140</v>
      </c>
      <c r="AD45" s="13">
        <v>70</v>
      </c>
      <c r="AE45" s="13" t="s">
        <v>140</v>
      </c>
      <c r="AF45" s="13" t="s">
        <v>140</v>
      </c>
      <c r="AG45" s="13" t="s">
        <v>140</v>
      </c>
      <c r="AH45" s="13" t="s">
        <v>140</v>
      </c>
      <c r="AI45" s="13" t="s">
        <v>140</v>
      </c>
      <c r="AJ45" s="13" t="s">
        <v>140</v>
      </c>
      <c r="AK45" s="13" t="s">
        <v>140</v>
      </c>
      <c r="AL45" s="13" t="s">
        <v>140</v>
      </c>
      <c r="AM45" s="13" t="s">
        <v>140</v>
      </c>
      <c r="AN45" s="13">
        <v>76530.1</v>
      </c>
      <c r="AO45" s="13" t="s">
        <v>140</v>
      </c>
      <c r="AP45" s="13" t="s">
        <v>140</v>
      </c>
      <c r="AQ45" s="13" t="s">
        <v>140</v>
      </c>
      <c r="AR45" s="13" t="s">
        <v>140</v>
      </c>
      <c r="AS45" s="13" t="s">
        <v>140</v>
      </c>
      <c r="AT45" s="13" t="s">
        <v>140</v>
      </c>
      <c r="AU45" s="13" t="s">
        <v>140</v>
      </c>
      <c r="AV45" s="13" t="s">
        <v>140</v>
      </c>
      <c r="AW45" s="13" t="s">
        <v>140</v>
      </c>
      <c r="AX45" s="13">
        <v>18.3</v>
      </c>
      <c r="AY45" s="13">
        <v>154.9</v>
      </c>
      <c r="AZ45" s="13" t="s">
        <v>140</v>
      </c>
      <c r="BA45" s="13" t="s">
        <v>140</v>
      </c>
      <c r="BB45" s="13" t="s">
        <v>140</v>
      </c>
      <c r="BC45" s="13" t="s">
        <v>140</v>
      </c>
      <c r="BD45" s="13" t="s">
        <v>140</v>
      </c>
      <c r="BE45" s="13" t="s">
        <v>140</v>
      </c>
      <c r="BF45" s="13" t="s">
        <v>140</v>
      </c>
      <c r="BG45" s="13" t="s">
        <v>140</v>
      </c>
      <c r="BH45" s="13">
        <v>32.6</v>
      </c>
      <c r="BI45" s="13" t="s">
        <v>140</v>
      </c>
      <c r="BJ45" s="13" t="s">
        <v>140</v>
      </c>
      <c r="BK45" s="13" t="s">
        <v>140</v>
      </c>
      <c r="BL45" s="13" t="s">
        <v>140</v>
      </c>
      <c r="BM45" s="13" t="s">
        <v>140</v>
      </c>
      <c r="BN45" s="13" t="s">
        <v>140</v>
      </c>
      <c r="BO45" s="13" t="s">
        <v>140</v>
      </c>
      <c r="BP45" s="13" t="s">
        <v>140</v>
      </c>
      <c r="BQ45" s="13">
        <v>115.8</v>
      </c>
      <c r="BR45" s="14">
        <v>76957.6</v>
      </c>
    </row>
    <row r="46" spans="1:70" ht="12.75">
      <c r="A46" s="3">
        <v>513</v>
      </c>
      <c r="B46" s="12" t="s">
        <v>40</v>
      </c>
      <c r="C46" s="13" t="s">
        <v>140</v>
      </c>
      <c r="D46" s="13" t="s">
        <v>140</v>
      </c>
      <c r="E46" s="13" t="s">
        <v>140</v>
      </c>
      <c r="F46" s="13" t="s">
        <v>140</v>
      </c>
      <c r="G46" s="13" t="s">
        <v>140</v>
      </c>
      <c r="H46" s="13" t="s">
        <v>140</v>
      </c>
      <c r="I46" s="13">
        <v>10900</v>
      </c>
      <c r="J46" s="13" t="s">
        <v>140</v>
      </c>
      <c r="K46" s="13" t="s">
        <v>140</v>
      </c>
      <c r="L46" s="13" t="s">
        <v>140</v>
      </c>
      <c r="M46" s="13" t="s">
        <v>140</v>
      </c>
      <c r="N46" s="13" t="s">
        <v>140</v>
      </c>
      <c r="O46" s="13" t="s">
        <v>140</v>
      </c>
      <c r="P46" s="13" t="s">
        <v>140</v>
      </c>
      <c r="Q46" s="13" t="s">
        <v>140</v>
      </c>
      <c r="R46" s="13" t="s">
        <v>140</v>
      </c>
      <c r="S46" s="13" t="s">
        <v>140</v>
      </c>
      <c r="T46" s="13" t="s">
        <v>140</v>
      </c>
      <c r="U46" s="13" t="s">
        <v>140</v>
      </c>
      <c r="V46" s="13" t="s">
        <v>140</v>
      </c>
      <c r="W46" s="13" t="s">
        <v>140</v>
      </c>
      <c r="X46" s="13" t="s">
        <v>140</v>
      </c>
      <c r="Y46" s="13" t="s">
        <v>140</v>
      </c>
      <c r="Z46" s="13" t="s">
        <v>140</v>
      </c>
      <c r="AA46" s="13" t="s">
        <v>140</v>
      </c>
      <c r="AB46" s="13" t="s">
        <v>140</v>
      </c>
      <c r="AC46" s="13">
        <v>2616.6</v>
      </c>
      <c r="AD46" s="13">
        <v>212.4</v>
      </c>
      <c r="AE46" s="13" t="s">
        <v>140</v>
      </c>
      <c r="AF46" s="13" t="s">
        <v>140</v>
      </c>
      <c r="AG46" s="13" t="s">
        <v>140</v>
      </c>
      <c r="AH46" s="13" t="s">
        <v>140</v>
      </c>
      <c r="AI46" s="13" t="s">
        <v>140</v>
      </c>
      <c r="AJ46" s="13" t="s">
        <v>140</v>
      </c>
      <c r="AK46" s="13" t="s">
        <v>140</v>
      </c>
      <c r="AL46" s="13" t="s">
        <v>140</v>
      </c>
      <c r="AM46" s="13" t="s">
        <v>140</v>
      </c>
      <c r="AN46" s="13">
        <v>4496.4</v>
      </c>
      <c r="AO46" s="13">
        <v>469150.6</v>
      </c>
      <c r="AP46" s="13">
        <v>3828.7</v>
      </c>
      <c r="AQ46" s="13" t="s">
        <v>140</v>
      </c>
      <c r="AR46" s="13" t="s">
        <v>140</v>
      </c>
      <c r="AS46" s="13" t="s">
        <v>140</v>
      </c>
      <c r="AT46" s="13" t="s">
        <v>140</v>
      </c>
      <c r="AU46" s="13" t="s">
        <v>140</v>
      </c>
      <c r="AV46" s="13">
        <v>3599.8</v>
      </c>
      <c r="AW46" s="13" t="s">
        <v>140</v>
      </c>
      <c r="AX46" s="13">
        <v>53147</v>
      </c>
      <c r="AY46" s="13">
        <v>3947.2</v>
      </c>
      <c r="AZ46" s="13" t="s">
        <v>140</v>
      </c>
      <c r="BA46" s="13" t="s">
        <v>140</v>
      </c>
      <c r="BB46" s="13" t="s">
        <v>140</v>
      </c>
      <c r="BC46" s="13" t="s">
        <v>140</v>
      </c>
      <c r="BD46" s="13" t="s">
        <v>140</v>
      </c>
      <c r="BE46" s="13" t="s">
        <v>140</v>
      </c>
      <c r="BF46" s="13" t="s">
        <v>140</v>
      </c>
      <c r="BG46" s="13" t="s">
        <v>140</v>
      </c>
      <c r="BH46" s="13" t="s">
        <v>140</v>
      </c>
      <c r="BI46" s="13" t="s">
        <v>140</v>
      </c>
      <c r="BJ46" s="13" t="s">
        <v>140</v>
      </c>
      <c r="BK46" s="13">
        <v>2884.2</v>
      </c>
      <c r="BL46" s="13" t="s">
        <v>140</v>
      </c>
      <c r="BM46" s="13" t="s">
        <v>140</v>
      </c>
      <c r="BN46" s="13" t="s">
        <v>140</v>
      </c>
      <c r="BO46" s="13" t="s">
        <v>140</v>
      </c>
      <c r="BP46" s="13" t="s">
        <v>140</v>
      </c>
      <c r="BQ46" s="13">
        <v>72.7</v>
      </c>
      <c r="BR46" s="14">
        <v>554855.6</v>
      </c>
    </row>
    <row r="47" spans="1:70" ht="12.75">
      <c r="A47" s="3">
        <v>514</v>
      </c>
      <c r="B47" s="12" t="s">
        <v>41</v>
      </c>
      <c r="C47" s="13" t="s">
        <v>140</v>
      </c>
      <c r="D47" s="13" t="s">
        <v>140</v>
      </c>
      <c r="E47" s="13" t="s">
        <v>140</v>
      </c>
      <c r="F47" s="13" t="s">
        <v>140</v>
      </c>
      <c r="G47" s="13" t="s">
        <v>140</v>
      </c>
      <c r="H47" s="13" t="s">
        <v>140</v>
      </c>
      <c r="I47" s="13" t="s">
        <v>140</v>
      </c>
      <c r="J47" s="13" t="s">
        <v>140</v>
      </c>
      <c r="K47" s="13" t="s">
        <v>140</v>
      </c>
      <c r="L47" s="13" t="s">
        <v>140</v>
      </c>
      <c r="M47" s="13" t="s">
        <v>140</v>
      </c>
      <c r="N47" s="13" t="s">
        <v>140</v>
      </c>
      <c r="O47" s="13" t="s">
        <v>140</v>
      </c>
      <c r="P47" s="13" t="s">
        <v>140</v>
      </c>
      <c r="Q47" s="13" t="s">
        <v>140</v>
      </c>
      <c r="R47" s="13" t="s">
        <v>140</v>
      </c>
      <c r="S47" s="13" t="s">
        <v>140</v>
      </c>
      <c r="T47" s="13" t="s">
        <v>140</v>
      </c>
      <c r="U47" s="13" t="s">
        <v>140</v>
      </c>
      <c r="V47" s="13" t="s">
        <v>140</v>
      </c>
      <c r="W47" s="13" t="s">
        <v>140</v>
      </c>
      <c r="X47" s="13" t="s">
        <v>140</v>
      </c>
      <c r="Y47" s="13" t="s">
        <v>140</v>
      </c>
      <c r="Z47" s="13" t="s">
        <v>140</v>
      </c>
      <c r="AA47" s="13" t="s">
        <v>140</v>
      </c>
      <c r="AB47" s="13" t="s">
        <v>140</v>
      </c>
      <c r="AC47" s="13" t="s">
        <v>140</v>
      </c>
      <c r="AD47" s="13">
        <v>480.8</v>
      </c>
      <c r="AE47" s="13" t="s">
        <v>140</v>
      </c>
      <c r="AF47" s="13" t="s">
        <v>140</v>
      </c>
      <c r="AG47" s="13" t="s">
        <v>140</v>
      </c>
      <c r="AH47" s="13" t="s">
        <v>140</v>
      </c>
      <c r="AI47" s="13" t="s">
        <v>140</v>
      </c>
      <c r="AJ47" s="13" t="s">
        <v>140</v>
      </c>
      <c r="AK47" s="13" t="s">
        <v>140</v>
      </c>
      <c r="AL47" s="13" t="s">
        <v>140</v>
      </c>
      <c r="AM47" s="13">
        <v>755.7</v>
      </c>
      <c r="AN47" s="13" t="s">
        <v>140</v>
      </c>
      <c r="AO47" s="13" t="s">
        <v>140</v>
      </c>
      <c r="AP47" s="13">
        <v>82677.6</v>
      </c>
      <c r="AQ47" s="13" t="s">
        <v>140</v>
      </c>
      <c r="AR47" s="13" t="s">
        <v>140</v>
      </c>
      <c r="AS47" s="13" t="s">
        <v>140</v>
      </c>
      <c r="AT47" s="13" t="s">
        <v>140</v>
      </c>
      <c r="AU47" s="13" t="s">
        <v>140</v>
      </c>
      <c r="AV47" s="13" t="s">
        <v>140</v>
      </c>
      <c r="AW47" s="13" t="s">
        <v>140</v>
      </c>
      <c r="AX47" s="13" t="s">
        <v>140</v>
      </c>
      <c r="AY47" s="13">
        <v>1093</v>
      </c>
      <c r="AZ47" s="13" t="s">
        <v>140</v>
      </c>
      <c r="BA47" s="13" t="s">
        <v>140</v>
      </c>
      <c r="BB47" s="13" t="s">
        <v>140</v>
      </c>
      <c r="BC47" s="13">
        <v>103.2</v>
      </c>
      <c r="BD47" s="13" t="s">
        <v>140</v>
      </c>
      <c r="BE47" s="13" t="s">
        <v>140</v>
      </c>
      <c r="BF47" s="13" t="s">
        <v>140</v>
      </c>
      <c r="BG47" s="13" t="s">
        <v>140</v>
      </c>
      <c r="BH47" s="13" t="s">
        <v>140</v>
      </c>
      <c r="BI47" s="13" t="s">
        <v>140</v>
      </c>
      <c r="BJ47" s="13" t="s">
        <v>140</v>
      </c>
      <c r="BK47" s="13">
        <v>50.9</v>
      </c>
      <c r="BL47" s="13" t="s">
        <v>140</v>
      </c>
      <c r="BM47" s="13" t="s">
        <v>140</v>
      </c>
      <c r="BN47" s="13" t="s">
        <v>140</v>
      </c>
      <c r="BO47" s="13" t="s">
        <v>140</v>
      </c>
      <c r="BP47" s="13" t="s">
        <v>140</v>
      </c>
      <c r="BQ47" s="13">
        <v>5.4</v>
      </c>
      <c r="BR47" s="14">
        <v>85166.6</v>
      </c>
    </row>
    <row r="48" spans="1:70" ht="12.75">
      <c r="A48" s="3" t="s">
        <v>112</v>
      </c>
      <c r="B48" s="12" t="s">
        <v>42</v>
      </c>
      <c r="C48" s="13" t="s">
        <v>140</v>
      </c>
      <c r="D48" s="13" t="s">
        <v>140</v>
      </c>
      <c r="E48" s="13" t="s">
        <v>140</v>
      </c>
      <c r="F48" s="13" t="s">
        <v>140</v>
      </c>
      <c r="G48" s="13" t="s">
        <v>140</v>
      </c>
      <c r="H48" s="13" t="s">
        <v>140</v>
      </c>
      <c r="I48" s="13">
        <v>275</v>
      </c>
      <c r="J48" s="13" t="s">
        <v>140</v>
      </c>
      <c r="K48" s="13" t="s">
        <v>140</v>
      </c>
      <c r="L48" s="13" t="s">
        <v>140</v>
      </c>
      <c r="M48" s="13" t="s">
        <v>140</v>
      </c>
      <c r="N48" s="13" t="s">
        <v>140</v>
      </c>
      <c r="O48" s="13" t="s">
        <v>140</v>
      </c>
      <c r="P48" s="13" t="s">
        <v>140</v>
      </c>
      <c r="Q48" s="13" t="s">
        <v>140</v>
      </c>
      <c r="R48" s="13" t="s">
        <v>140</v>
      </c>
      <c r="S48" s="13" t="s">
        <v>140</v>
      </c>
      <c r="T48" s="13" t="s">
        <v>140</v>
      </c>
      <c r="U48" s="13" t="s">
        <v>140</v>
      </c>
      <c r="V48" s="13" t="s">
        <v>140</v>
      </c>
      <c r="W48" s="13" t="s">
        <v>140</v>
      </c>
      <c r="X48" s="13" t="s">
        <v>140</v>
      </c>
      <c r="Y48" s="13" t="s">
        <v>140</v>
      </c>
      <c r="Z48" s="13" t="s">
        <v>140</v>
      </c>
      <c r="AA48" s="13" t="s">
        <v>140</v>
      </c>
      <c r="AB48" s="13" t="s">
        <v>140</v>
      </c>
      <c r="AC48" s="13" t="s">
        <v>140</v>
      </c>
      <c r="AD48" s="13">
        <v>1065.3</v>
      </c>
      <c r="AE48" s="13" t="s">
        <v>140</v>
      </c>
      <c r="AF48" s="13" t="s">
        <v>140</v>
      </c>
      <c r="AG48" s="13" t="s">
        <v>140</v>
      </c>
      <c r="AH48" s="13" t="s">
        <v>140</v>
      </c>
      <c r="AI48" s="13" t="s">
        <v>140</v>
      </c>
      <c r="AJ48" s="13" t="s">
        <v>140</v>
      </c>
      <c r="AK48" s="13" t="s">
        <v>140</v>
      </c>
      <c r="AL48" s="13" t="s">
        <v>140</v>
      </c>
      <c r="AM48" s="13" t="s">
        <v>140</v>
      </c>
      <c r="AN48" s="13" t="s">
        <v>140</v>
      </c>
      <c r="AO48" s="13" t="s">
        <v>140</v>
      </c>
      <c r="AP48" s="13" t="s">
        <v>140</v>
      </c>
      <c r="AQ48" s="13">
        <v>447409.9</v>
      </c>
      <c r="AR48" s="13">
        <v>13118.6</v>
      </c>
      <c r="AS48" s="13">
        <v>1795.6</v>
      </c>
      <c r="AT48" s="13" t="s">
        <v>140</v>
      </c>
      <c r="AU48" s="13" t="s">
        <v>140</v>
      </c>
      <c r="AV48" s="13">
        <v>67093.7</v>
      </c>
      <c r="AW48" s="13" t="s">
        <v>140</v>
      </c>
      <c r="AX48" s="13" t="s">
        <v>140</v>
      </c>
      <c r="AY48" s="13">
        <v>3077.5</v>
      </c>
      <c r="AZ48" s="13" t="s">
        <v>140</v>
      </c>
      <c r="BA48" s="13" t="s">
        <v>140</v>
      </c>
      <c r="BB48" s="13" t="s">
        <v>140</v>
      </c>
      <c r="BC48" s="13" t="s">
        <v>140</v>
      </c>
      <c r="BD48" s="13" t="s">
        <v>140</v>
      </c>
      <c r="BE48" s="13" t="s">
        <v>140</v>
      </c>
      <c r="BF48" s="13" t="s">
        <v>140</v>
      </c>
      <c r="BG48" s="13" t="s">
        <v>140</v>
      </c>
      <c r="BH48" s="13" t="s">
        <v>140</v>
      </c>
      <c r="BI48" s="13" t="s">
        <v>140</v>
      </c>
      <c r="BJ48" s="13" t="s">
        <v>140</v>
      </c>
      <c r="BK48" s="13" t="s">
        <v>140</v>
      </c>
      <c r="BL48" s="13" t="s">
        <v>140</v>
      </c>
      <c r="BM48" s="13" t="s">
        <v>140</v>
      </c>
      <c r="BN48" s="13" t="s">
        <v>140</v>
      </c>
      <c r="BO48" s="13" t="s">
        <v>140</v>
      </c>
      <c r="BP48" s="13" t="s">
        <v>140</v>
      </c>
      <c r="BQ48" s="13" t="s">
        <v>140</v>
      </c>
      <c r="BR48" s="14">
        <v>533835.6</v>
      </c>
    </row>
    <row r="49" spans="1:70" ht="12.75">
      <c r="A49" s="3">
        <v>523</v>
      </c>
      <c r="B49" s="12" t="s">
        <v>43</v>
      </c>
      <c r="C49" s="13" t="s">
        <v>140</v>
      </c>
      <c r="D49" s="13" t="s">
        <v>140</v>
      </c>
      <c r="E49" s="13" t="s">
        <v>140</v>
      </c>
      <c r="F49" s="13" t="s">
        <v>140</v>
      </c>
      <c r="G49" s="13" t="s">
        <v>140</v>
      </c>
      <c r="H49" s="13" t="s">
        <v>140</v>
      </c>
      <c r="I49" s="13">
        <v>202.9</v>
      </c>
      <c r="J49" s="13" t="s">
        <v>140</v>
      </c>
      <c r="K49" s="13" t="s">
        <v>140</v>
      </c>
      <c r="L49" s="13" t="s">
        <v>140</v>
      </c>
      <c r="M49" s="13" t="s">
        <v>140</v>
      </c>
      <c r="N49" s="13" t="s">
        <v>140</v>
      </c>
      <c r="O49" s="13" t="s">
        <v>140</v>
      </c>
      <c r="P49" s="13" t="s">
        <v>140</v>
      </c>
      <c r="Q49" s="13" t="s">
        <v>140</v>
      </c>
      <c r="R49" s="13" t="s">
        <v>140</v>
      </c>
      <c r="S49" s="13" t="s">
        <v>140</v>
      </c>
      <c r="T49" s="13" t="s">
        <v>140</v>
      </c>
      <c r="U49" s="13" t="s">
        <v>140</v>
      </c>
      <c r="V49" s="13" t="s">
        <v>140</v>
      </c>
      <c r="W49" s="13" t="s">
        <v>140</v>
      </c>
      <c r="X49" s="13" t="s">
        <v>140</v>
      </c>
      <c r="Y49" s="13" t="s">
        <v>140</v>
      </c>
      <c r="Z49" s="13" t="s">
        <v>140</v>
      </c>
      <c r="AA49" s="13" t="s">
        <v>140</v>
      </c>
      <c r="AB49" s="13" t="s">
        <v>140</v>
      </c>
      <c r="AC49" s="13" t="s">
        <v>140</v>
      </c>
      <c r="AD49" s="13" t="s">
        <v>140</v>
      </c>
      <c r="AE49" s="13" t="s">
        <v>140</v>
      </c>
      <c r="AF49" s="13" t="s">
        <v>140</v>
      </c>
      <c r="AG49" s="13" t="s">
        <v>140</v>
      </c>
      <c r="AH49" s="13" t="s">
        <v>140</v>
      </c>
      <c r="AI49" s="13" t="s">
        <v>140</v>
      </c>
      <c r="AJ49" s="13" t="s">
        <v>140</v>
      </c>
      <c r="AK49" s="13" t="s">
        <v>140</v>
      </c>
      <c r="AL49" s="13" t="s">
        <v>140</v>
      </c>
      <c r="AM49" s="13" t="s">
        <v>140</v>
      </c>
      <c r="AN49" s="13" t="s">
        <v>140</v>
      </c>
      <c r="AO49" s="13" t="s">
        <v>140</v>
      </c>
      <c r="AP49" s="13">
        <v>489</v>
      </c>
      <c r="AQ49" s="13">
        <v>2906.8</v>
      </c>
      <c r="AR49" s="13">
        <v>331305.1</v>
      </c>
      <c r="AS49" s="13">
        <v>4359.5</v>
      </c>
      <c r="AT49" s="13" t="s">
        <v>140</v>
      </c>
      <c r="AU49" s="13" t="s">
        <v>140</v>
      </c>
      <c r="AV49" s="13" t="s">
        <v>140</v>
      </c>
      <c r="AW49" s="13" t="s">
        <v>140</v>
      </c>
      <c r="AX49" s="13" t="s">
        <v>140</v>
      </c>
      <c r="AY49" s="13">
        <v>1871</v>
      </c>
      <c r="AZ49" s="13" t="s">
        <v>140</v>
      </c>
      <c r="BA49" s="13" t="s">
        <v>140</v>
      </c>
      <c r="BB49" s="13" t="s">
        <v>140</v>
      </c>
      <c r="BC49" s="13" t="s">
        <v>140</v>
      </c>
      <c r="BD49" s="13" t="s">
        <v>140</v>
      </c>
      <c r="BE49" s="13" t="s">
        <v>140</v>
      </c>
      <c r="BF49" s="13" t="s">
        <v>140</v>
      </c>
      <c r="BG49" s="13" t="s">
        <v>140</v>
      </c>
      <c r="BH49" s="13" t="s">
        <v>140</v>
      </c>
      <c r="BI49" s="13" t="s">
        <v>140</v>
      </c>
      <c r="BJ49" s="13" t="s">
        <v>140</v>
      </c>
      <c r="BK49" s="13" t="s">
        <v>140</v>
      </c>
      <c r="BL49" s="13" t="s">
        <v>140</v>
      </c>
      <c r="BM49" s="13" t="s">
        <v>140</v>
      </c>
      <c r="BN49" s="13" t="s">
        <v>140</v>
      </c>
      <c r="BO49" s="13" t="s">
        <v>140</v>
      </c>
      <c r="BP49" s="13" t="s">
        <v>140</v>
      </c>
      <c r="BQ49" s="13" t="s">
        <v>140</v>
      </c>
      <c r="BR49" s="14">
        <v>341134.3</v>
      </c>
    </row>
    <row r="50" spans="1:70" ht="12.75">
      <c r="A50" s="3">
        <v>524</v>
      </c>
      <c r="B50" s="12" t="s">
        <v>44</v>
      </c>
      <c r="C50" s="13" t="s">
        <v>140</v>
      </c>
      <c r="D50" s="13" t="s">
        <v>140</v>
      </c>
      <c r="E50" s="13" t="s">
        <v>140</v>
      </c>
      <c r="F50" s="13" t="s">
        <v>140</v>
      </c>
      <c r="G50" s="13" t="s">
        <v>140</v>
      </c>
      <c r="H50" s="13" t="s">
        <v>140</v>
      </c>
      <c r="I50" s="13">
        <v>12.1</v>
      </c>
      <c r="J50" s="13" t="s">
        <v>140</v>
      </c>
      <c r="K50" s="13" t="s">
        <v>140</v>
      </c>
      <c r="L50" s="13" t="s">
        <v>140</v>
      </c>
      <c r="M50" s="13" t="s">
        <v>140</v>
      </c>
      <c r="N50" s="13" t="s">
        <v>140</v>
      </c>
      <c r="O50" s="13" t="s">
        <v>140</v>
      </c>
      <c r="P50" s="13" t="s">
        <v>140</v>
      </c>
      <c r="Q50" s="13" t="s">
        <v>140</v>
      </c>
      <c r="R50" s="13" t="s">
        <v>140</v>
      </c>
      <c r="S50" s="13" t="s">
        <v>140</v>
      </c>
      <c r="T50" s="13" t="s">
        <v>140</v>
      </c>
      <c r="U50" s="13" t="s">
        <v>140</v>
      </c>
      <c r="V50" s="13" t="s">
        <v>140</v>
      </c>
      <c r="W50" s="13" t="s">
        <v>140</v>
      </c>
      <c r="X50" s="13" t="s">
        <v>140</v>
      </c>
      <c r="Y50" s="13" t="s">
        <v>140</v>
      </c>
      <c r="Z50" s="13" t="s">
        <v>140</v>
      </c>
      <c r="AA50" s="13" t="s">
        <v>140</v>
      </c>
      <c r="AB50" s="13" t="s">
        <v>140</v>
      </c>
      <c r="AC50" s="13" t="s">
        <v>140</v>
      </c>
      <c r="AD50" s="13" t="s">
        <v>140</v>
      </c>
      <c r="AE50" s="13" t="s">
        <v>140</v>
      </c>
      <c r="AF50" s="13" t="s">
        <v>140</v>
      </c>
      <c r="AG50" s="13" t="s">
        <v>140</v>
      </c>
      <c r="AH50" s="13" t="s">
        <v>140</v>
      </c>
      <c r="AI50" s="13" t="s">
        <v>140</v>
      </c>
      <c r="AJ50" s="13" t="s">
        <v>140</v>
      </c>
      <c r="AK50" s="13" t="s">
        <v>140</v>
      </c>
      <c r="AL50" s="13" t="s">
        <v>140</v>
      </c>
      <c r="AM50" s="13" t="s">
        <v>140</v>
      </c>
      <c r="AN50" s="13" t="s">
        <v>140</v>
      </c>
      <c r="AO50" s="13" t="s">
        <v>140</v>
      </c>
      <c r="AP50" s="13" t="s">
        <v>140</v>
      </c>
      <c r="AQ50" s="13" t="s">
        <v>140</v>
      </c>
      <c r="AR50" s="13">
        <v>416.1</v>
      </c>
      <c r="AS50" s="13">
        <v>420623.6</v>
      </c>
      <c r="AT50" s="13" t="s">
        <v>140</v>
      </c>
      <c r="AU50" s="13">
        <v>48.4</v>
      </c>
      <c r="AV50" s="13" t="s">
        <v>140</v>
      </c>
      <c r="AW50" s="13">
        <v>119.3</v>
      </c>
      <c r="AX50" s="13" t="s">
        <v>140</v>
      </c>
      <c r="AY50" s="13">
        <v>6783.1</v>
      </c>
      <c r="AZ50" s="13" t="s">
        <v>140</v>
      </c>
      <c r="BA50" s="13" t="s">
        <v>140</v>
      </c>
      <c r="BB50" s="13" t="s">
        <v>140</v>
      </c>
      <c r="BC50" s="13" t="s">
        <v>140</v>
      </c>
      <c r="BD50" s="13" t="s">
        <v>140</v>
      </c>
      <c r="BE50" s="13" t="s">
        <v>140</v>
      </c>
      <c r="BF50" s="13" t="s">
        <v>140</v>
      </c>
      <c r="BG50" s="13" t="s">
        <v>140</v>
      </c>
      <c r="BH50" s="13" t="s">
        <v>140</v>
      </c>
      <c r="BI50" s="13" t="s">
        <v>140</v>
      </c>
      <c r="BJ50" s="13" t="s">
        <v>140</v>
      </c>
      <c r="BK50" s="13" t="s">
        <v>140</v>
      </c>
      <c r="BL50" s="13" t="s">
        <v>140</v>
      </c>
      <c r="BM50" s="13" t="s">
        <v>140</v>
      </c>
      <c r="BN50" s="13" t="s">
        <v>140</v>
      </c>
      <c r="BO50" s="13" t="s">
        <v>140</v>
      </c>
      <c r="BP50" s="13" t="s">
        <v>140</v>
      </c>
      <c r="BQ50" s="13" t="s">
        <v>140</v>
      </c>
      <c r="BR50" s="14">
        <v>428002.6</v>
      </c>
    </row>
    <row r="51" spans="1:70" ht="12.75">
      <c r="A51" s="3">
        <v>525</v>
      </c>
      <c r="B51" s="12" t="s">
        <v>45</v>
      </c>
      <c r="C51" s="13" t="s">
        <v>140</v>
      </c>
      <c r="D51" s="13" t="s">
        <v>140</v>
      </c>
      <c r="E51" s="13" t="s">
        <v>140</v>
      </c>
      <c r="F51" s="13" t="s">
        <v>140</v>
      </c>
      <c r="G51" s="13" t="s">
        <v>140</v>
      </c>
      <c r="H51" s="13" t="s">
        <v>140</v>
      </c>
      <c r="I51" s="13" t="s">
        <v>140</v>
      </c>
      <c r="J51" s="13" t="s">
        <v>140</v>
      </c>
      <c r="K51" s="13" t="s">
        <v>140</v>
      </c>
      <c r="L51" s="13" t="s">
        <v>140</v>
      </c>
      <c r="M51" s="13" t="s">
        <v>140</v>
      </c>
      <c r="N51" s="13" t="s">
        <v>140</v>
      </c>
      <c r="O51" s="13" t="s">
        <v>140</v>
      </c>
      <c r="P51" s="13" t="s">
        <v>140</v>
      </c>
      <c r="Q51" s="13" t="s">
        <v>140</v>
      </c>
      <c r="R51" s="13" t="s">
        <v>140</v>
      </c>
      <c r="S51" s="13" t="s">
        <v>140</v>
      </c>
      <c r="T51" s="13" t="s">
        <v>140</v>
      </c>
      <c r="U51" s="13" t="s">
        <v>140</v>
      </c>
      <c r="V51" s="13" t="s">
        <v>140</v>
      </c>
      <c r="W51" s="13" t="s">
        <v>140</v>
      </c>
      <c r="X51" s="13" t="s">
        <v>140</v>
      </c>
      <c r="Y51" s="13" t="s">
        <v>140</v>
      </c>
      <c r="Z51" s="13" t="s">
        <v>140</v>
      </c>
      <c r="AA51" s="13" t="s">
        <v>140</v>
      </c>
      <c r="AB51" s="13" t="s">
        <v>140</v>
      </c>
      <c r="AC51" s="13" t="s">
        <v>140</v>
      </c>
      <c r="AD51" s="13" t="s">
        <v>140</v>
      </c>
      <c r="AE51" s="13" t="s">
        <v>140</v>
      </c>
      <c r="AF51" s="13" t="s">
        <v>140</v>
      </c>
      <c r="AG51" s="13" t="s">
        <v>140</v>
      </c>
      <c r="AH51" s="13" t="s">
        <v>140</v>
      </c>
      <c r="AI51" s="13" t="s">
        <v>140</v>
      </c>
      <c r="AJ51" s="13" t="s">
        <v>140</v>
      </c>
      <c r="AK51" s="13" t="s">
        <v>140</v>
      </c>
      <c r="AL51" s="13" t="s">
        <v>140</v>
      </c>
      <c r="AM51" s="13" t="s">
        <v>140</v>
      </c>
      <c r="AN51" s="13" t="s">
        <v>140</v>
      </c>
      <c r="AO51" s="13" t="s">
        <v>140</v>
      </c>
      <c r="AP51" s="13" t="s">
        <v>140</v>
      </c>
      <c r="AQ51" s="13" t="s">
        <v>140</v>
      </c>
      <c r="AR51" s="13" t="s">
        <v>140</v>
      </c>
      <c r="AS51" s="13" t="s">
        <v>140</v>
      </c>
      <c r="AT51" s="13">
        <v>86052.5</v>
      </c>
      <c r="AU51" s="13" t="s">
        <v>140</v>
      </c>
      <c r="AV51" s="13" t="s">
        <v>140</v>
      </c>
      <c r="AW51" s="13" t="s">
        <v>140</v>
      </c>
      <c r="AX51" s="13" t="s">
        <v>140</v>
      </c>
      <c r="AY51" s="13">
        <v>63</v>
      </c>
      <c r="AZ51" s="13" t="s">
        <v>140</v>
      </c>
      <c r="BA51" s="13" t="s">
        <v>140</v>
      </c>
      <c r="BB51" s="13" t="s">
        <v>140</v>
      </c>
      <c r="BC51" s="13" t="s">
        <v>140</v>
      </c>
      <c r="BD51" s="13" t="s">
        <v>140</v>
      </c>
      <c r="BE51" s="13" t="s">
        <v>140</v>
      </c>
      <c r="BF51" s="13" t="s">
        <v>140</v>
      </c>
      <c r="BG51" s="13" t="s">
        <v>140</v>
      </c>
      <c r="BH51" s="13" t="s">
        <v>140</v>
      </c>
      <c r="BI51" s="13" t="s">
        <v>140</v>
      </c>
      <c r="BJ51" s="13" t="s">
        <v>140</v>
      </c>
      <c r="BK51" s="13" t="s">
        <v>140</v>
      </c>
      <c r="BL51" s="13" t="s">
        <v>140</v>
      </c>
      <c r="BM51" s="13" t="s">
        <v>140</v>
      </c>
      <c r="BN51" s="13" t="s">
        <v>140</v>
      </c>
      <c r="BO51" s="13" t="s">
        <v>140</v>
      </c>
      <c r="BP51" s="13" t="s">
        <v>140</v>
      </c>
      <c r="BQ51" s="13" t="s">
        <v>140</v>
      </c>
      <c r="BR51" s="14">
        <v>86115.5</v>
      </c>
    </row>
    <row r="52" spans="1:70" ht="12.75">
      <c r="A52" s="3">
        <v>531</v>
      </c>
      <c r="B52" s="12" t="s">
        <v>46</v>
      </c>
      <c r="C52" s="13" t="s">
        <v>140</v>
      </c>
      <c r="D52" s="13" t="s">
        <v>140</v>
      </c>
      <c r="E52" s="13" t="s">
        <v>140</v>
      </c>
      <c r="F52" s="13" t="s">
        <v>140</v>
      </c>
      <c r="G52" s="13" t="s">
        <v>140</v>
      </c>
      <c r="H52" s="13" t="s">
        <v>140</v>
      </c>
      <c r="I52" s="13">
        <v>40048</v>
      </c>
      <c r="J52" s="13" t="s">
        <v>140</v>
      </c>
      <c r="K52" s="13" t="s">
        <v>140</v>
      </c>
      <c r="L52" s="13" t="s">
        <v>140</v>
      </c>
      <c r="M52" s="13" t="s">
        <v>140</v>
      </c>
      <c r="N52" s="13" t="s">
        <v>140</v>
      </c>
      <c r="O52" s="13" t="s">
        <v>140</v>
      </c>
      <c r="P52" s="13" t="s">
        <v>140</v>
      </c>
      <c r="Q52" s="13" t="s">
        <v>140</v>
      </c>
      <c r="R52" s="13" t="s">
        <v>140</v>
      </c>
      <c r="S52" s="13" t="s">
        <v>140</v>
      </c>
      <c r="T52" s="13" t="s">
        <v>140</v>
      </c>
      <c r="U52" s="13" t="s">
        <v>140</v>
      </c>
      <c r="V52" s="13" t="s">
        <v>140</v>
      </c>
      <c r="W52" s="13" t="s">
        <v>140</v>
      </c>
      <c r="X52" s="13" t="s">
        <v>140</v>
      </c>
      <c r="Y52" s="13" t="s">
        <v>140</v>
      </c>
      <c r="Z52" s="13" t="s">
        <v>140</v>
      </c>
      <c r="AA52" s="13" t="s">
        <v>140</v>
      </c>
      <c r="AB52" s="13" t="s">
        <v>140</v>
      </c>
      <c r="AC52" s="13" t="s">
        <v>140</v>
      </c>
      <c r="AD52" s="13" t="s">
        <v>140</v>
      </c>
      <c r="AE52" s="13" t="s">
        <v>140</v>
      </c>
      <c r="AF52" s="13" t="s">
        <v>140</v>
      </c>
      <c r="AG52" s="13" t="s">
        <v>140</v>
      </c>
      <c r="AH52" s="13" t="s">
        <v>140</v>
      </c>
      <c r="AI52" s="13" t="s">
        <v>140</v>
      </c>
      <c r="AJ52" s="13" t="s">
        <v>140</v>
      </c>
      <c r="AK52" s="13" t="s">
        <v>140</v>
      </c>
      <c r="AL52" s="13" t="s">
        <v>140</v>
      </c>
      <c r="AM52" s="13" t="s">
        <v>140</v>
      </c>
      <c r="AN52" s="13" t="s">
        <v>140</v>
      </c>
      <c r="AO52" s="13" t="s">
        <v>140</v>
      </c>
      <c r="AP52" s="13" t="s">
        <v>140</v>
      </c>
      <c r="AQ52" s="13" t="s">
        <v>140</v>
      </c>
      <c r="AR52" s="13" t="s">
        <v>140</v>
      </c>
      <c r="AS52" s="13">
        <v>58.5</v>
      </c>
      <c r="AT52" s="13" t="s">
        <v>140</v>
      </c>
      <c r="AU52" s="13">
        <v>1435284.2</v>
      </c>
      <c r="AV52" s="13" t="s">
        <v>140</v>
      </c>
      <c r="AW52" s="13" t="s">
        <v>140</v>
      </c>
      <c r="AX52" s="13" t="s">
        <v>140</v>
      </c>
      <c r="AY52" s="13">
        <v>87.4</v>
      </c>
      <c r="AZ52" s="13" t="s">
        <v>140</v>
      </c>
      <c r="BA52" s="13" t="s">
        <v>140</v>
      </c>
      <c r="BB52" s="13" t="s">
        <v>140</v>
      </c>
      <c r="BC52" s="13" t="s">
        <v>140</v>
      </c>
      <c r="BD52" s="13" t="s">
        <v>140</v>
      </c>
      <c r="BE52" s="13" t="s">
        <v>140</v>
      </c>
      <c r="BF52" s="13" t="s">
        <v>140</v>
      </c>
      <c r="BG52" s="13" t="s">
        <v>140</v>
      </c>
      <c r="BH52" s="13" t="s">
        <v>140</v>
      </c>
      <c r="BI52" s="13">
        <v>308</v>
      </c>
      <c r="BJ52" s="13" t="s">
        <v>140</v>
      </c>
      <c r="BK52" s="13" t="s">
        <v>140</v>
      </c>
      <c r="BL52" s="13" t="s">
        <v>140</v>
      </c>
      <c r="BM52" s="13" t="s">
        <v>140</v>
      </c>
      <c r="BN52" s="13" t="s">
        <v>140</v>
      </c>
      <c r="BO52" s="13" t="s">
        <v>140</v>
      </c>
      <c r="BP52" s="13" t="s">
        <v>140</v>
      </c>
      <c r="BQ52" s="13" t="s">
        <v>140</v>
      </c>
      <c r="BR52" s="14">
        <v>1475786.1</v>
      </c>
    </row>
    <row r="53" spans="1:70" ht="12.75">
      <c r="A53" s="3" t="s">
        <v>117</v>
      </c>
      <c r="B53" s="12" t="s">
        <v>47</v>
      </c>
      <c r="C53" s="13" t="s">
        <v>140</v>
      </c>
      <c r="D53" s="13" t="s">
        <v>140</v>
      </c>
      <c r="E53" s="13" t="s">
        <v>140</v>
      </c>
      <c r="F53" s="13" t="s">
        <v>140</v>
      </c>
      <c r="G53" s="13" t="s">
        <v>140</v>
      </c>
      <c r="H53" s="13" t="s">
        <v>140</v>
      </c>
      <c r="I53" s="13">
        <v>27.8</v>
      </c>
      <c r="J53" s="13" t="s">
        <v>140</v>
      </c>
      <c r="K53" s="13" t="s">
        <v>140</v>
      </c>
      <c r="L53" s="13" t="s">
        <v>140</v>
      </c>
      <c r="M53" s="13" t="s">
        <v>140</v>
      </c>
      <c r="N53" s="13" t="s">
        <v>140</v>
      </c>
      <c r="O53" s="13" t="s">
        <v>140</v>
      </c>
      <c r="P53" s="13" t="s">
        <v>140</v>
      </c>
      <c r="Q53" s="13" t="s">
        <v>140</v>
      </c>
      <c r="R53" s="13" t="s">
        <v>140</v>
      </c>
      <c r="S53" s="13" t="s">
        <v>140</v>
      </c>
      <c r="T53" s="13" t="s">
        <v>140</v>
      </c>
      <c r="U53" s="13" t="s">
        <v>140</v>
      </c>
      <c r="V53" s="13" t="s">
        <v>140</v>
      </c>
      <c r="W53" s="13" t="s">
        <v>140</v>
      </c>
      <c r="X53" s="13" t="s">
        <v>140</v>
      </c>
      <c r="Y53" s="13" t="s">
        <v>140</v>
      </c>
      <c r="Z53" s="13" t="s">
        <v>140</v>
      </c>
      <c r="AA53" s="13" t="s">
        <v>140</v>
      </c>
      <c r="AB53" s="13" t="s">
        <v>140</v>
      </c>
      <c r="AC53" s="13" t="s">
        <v>140</v>
      </c>
      <c r="AD53" s="13">
        <v>1580.6</v>
      </c>
      <c r="AE53" s="13" t="s">
        <v>140</v>
      </c>
      <c r="AF53" s="13" t="s">
        <v>140</v>
      </c>
      <c r="AG53" s="13" t="s">
        <v>140</v>
      </c>
      <c r="AH53" s="13" t="s">
        <v>140</v>
      </c>
      <c r="AI53" s="13">
        <v>24.5</v>
      </c>
      <c r="AJ53" s="13" t="s">
        <v>140</v>
      </c>
      <c r="AK53" s="13" t="s">
        <v>140</v>
      </c>
      <c r="AL53" s="13" t="s">
        <v>140</v>
      </c>
      <c r="AM53" s="13" t="s">
        <v>140</v>
      </c>
      <c r="AN53" s="13" t="s">
        <v>140</v>
      </c>
      <c r="AO53" s="13" t="s">
        <v>140</v>
      </c>
      <c r="AP53" s="13" t="s">
        <v>140</v>
      </c>
      <c r="AQ53" s="13" t="s">
        <v>140</v>
      </c>
      <c r="AR53" s="13">
        <v>6.1</v>
      </c>
      <c r="AS53" s="13" t="s">
        <v>140</v>
      </c>
      <c r="AT53" s="13" t="s">
        <v>140</v>
      </c>
      <c r="AU53" s="13">
        <v>16.8</v>
      </c>
      <c r="AV53" s="13">
        <v>202459.2</v>
      </c>
      <c r="AW53" s="13" t="s">
        <v>140</v>
      </c>
      <c r="AX53" s="13" t="s">
        <v>140</v>
      </c>
      <c r="AY53" s="13">
        <v>262.4</v>
      </c>
      <c r="AZ53" s="13" t="s">
        <v>140</v>
      </c>
      <c r="BA53" s="13" t="s">
        <v>140</v>
      </c>
      <c r="BB53" s="13" t="s">
        <v>140</v>
      </c>
      <c r="BC53" s="13" t="s">
        <v>140</v>
      </c>
      <c r="BD53" s="13" t="s">
        <v>140</v>
      </c>
      <c r="BE53" s="13" t="s">
        <v>140</v>
      </c>
      <c r="BF53" s="13" t="s">
        <v>140</v>
      </c>
      <c r="BG53" s="13" t="s">
        <v>140</v>
      </c>
      <c r="BH53" s="13" t="s">
        <v>140</v>
      </c>
      <c r="BI53" s="13" t="s">
        <v>140</v>
      </c>
      <c r="BJ53" s="13" t="s">
        <v>140</v>
      </c>
      <c r="BK53" s="13">
        <v>1222.3</v>
      </c>
      <c r="BL53" s="13" t="s">
        <v>140</v>
      </c>
      <c r="BM53" s="13" t="s">
        <v>140</v>
      </c>
      <c r="BN53" s="13" t="s">
        <v>140</v>
      </c>
      <c r="BO53" s="13" t="s">
        <v>140</v>
      </c>
      <c r="BP53" s="13" t="s">
        <v>140</v>
      </c>
      <c r="BQ53" s="13">
        <v>-394.5</v>
      </c>
      <c r="BR53" s="14">
        <v>205205.2</v>
      </c>
    </row>
    <row r="54" spans="1:70" ht="12.75">
      <c r="A54" s="3">
        <v>5411</v>
      </c>
      <c r="B54" s="12" t="s">
        <v>48</v>
      </c>
      <c r="C54" s="13" t="s">
        <v>140</v>
      </c>
      <c r="D54" s="13" t="s">
        <v>140</v>
      </c>
      <c r="E54" s="13" t="s">
        <v>140</v>
      </c>
      <c r="F54" s="13" t="s">
        <v>140</v>
      </c>
      <c r="G54" s="13" t="s">
        <v>140</v>
      </c>
      <c r="H54" s="13" t="s">
        <v>140</v>
      </c>
      <c r="I54" s="13" t="s">
        <v>140</v>
      </c>
      <c r="J54" s="13" t="s">
        <v>140</v>
      </c>
      <c r="K54" s="13" t="s">
        <v>140</v>
      </c>
      <c r="L54" s="13" t="s">
        <v>140</v>
      </c>
      <c r="M54" s="13" t="s">
        <v>140</v>
      </c>
      <c r="N54" s="13" t="s">
        <v>140</v>
      </c>
      <c r="O54" s="13" t="s">
        <v>140</v>
      </c>
      <c r="P54" s="13" t="s">
        <v>140</v>
      </c>
      <c r="Q54" s="13" t="s">
        <v>140</v>
      </c>
      <c r="R54" s="13" t="s">
        <v>140</v>
      </c>
      <c r="S54" s="13" t="s">
        <v>140</v>
      </c>
      <c r="T54" s="13" t="s">
        <v>140</v>
      </c>
      <c r="U54" s="13" t="s">
        <v>140</v>
      </c>
      <c r="V54" s="13" t="s">
        <v>140</v>
      </c>
      <c r="W54" s="13" t="s">
        <v>140</v>
      </c>
      <c r="X54" s="13" t="s">
        <v>140</v>
      </c>
      <c r="Y54" s="13" t="s">
        <v>140</v>
      </c>
      <c r="Z54" s="13" t="s">
        <v>140</v>
      </c>
      <c r="AA54" s="13" t="s">
        <v>140</v>
      </c>
      <c r="AB54" s="13" t="s">
        <v>140</v>
      </c>
      <c r="AC54" s="13" t="s">
        <v>140</v>
      </c>
      <c r="AD54" s="13" t="s">
        <v>140</v>
      </c>
      <c r="AE54" s="13" t="s">
        <v>140</v>
      </c>
      <c r="AF54" s="13" t="s">
        <v>140</v>
      </c>
      <c r="AG54" s="13" t="s">
        <v>140</v>
      </c>
      <c r="AH54" s="13" t="s">
        <v>140</v>
      </c>
      <c r="AI54" s="13" t="s">
        <v>140</v>
      </c>
      <c r="AJ54" s="13" t="s">
        <v>140</v>
      </c>
      <c r="AK54" s="13" t="s">
        <v>140</v>
      </c>
      <c r="AL54" s="13" t="s">
        <v>140</v>
      </c>
      <c r="AM54" s="13" t="s">
        <v>140</v>
      </c>
      <c r="AN54" s="13" t="s">
        <v>140</v>
      </c>
      <c r="AO54" s="13" t="s">
        <v>140</v>
      </c>
      <c r="AP54" s="13" t="s">
        <v>140</v>
      </c>
      <c r="AQ54" s="13" t="s">
        <v>140</v>
      </c>
      <c r="AR54" s="13" t="s">
        <v>140</v>
      </c>
      <c r="AS54" s="13" t="s">
        <v>140</v>
      </c>
      <c r="AT54" s="13" t="s">
        <v>140</v>
      </c>
      <c r="AU54" s="13" t="s">
        <v>140</v>
      </c>
      <c r="AV54" s="13" t="s">
        <v>140</v>
      </c>
      <c r="AW54" s="13">
        <v>181287.9</v>
      </c>
      <c r="AX54" s="13" t="s">
        <v>140</v>
      </c>
      <c r="AY54" s="13">
        <v>103.7</v>
      </c>
      <c r="AZ54" s="13" t="s">
        <v>140</v>
      </c>
      <c r="BA54" s="13" t="s">
        <v>140</v>
      </c>
      <c r="BB54" s="13" t="s">
        <v>140</v>
      </c>
      <c r="BC54" s="13" t="s">
        <v>140</v>
      </c>
      <c r="BD54" s="13" t="s">
        <v>140</v>
      </c>
      <c r="BE54" s="13" t="s">
        <v>140</v>
      </c>
      <c r="BF54" s="13" t="s">
        <v>140</v>
      </c>
      <c r="BG54" s="13" t="s">
        <v>140</v>
      </c>
      <c r="BH54" s="13" t="s">
        <v>140</v>
      </c>
      <c r="BI54" s="13" t="s">
        <v>140</v>
      </c>
      <c r="BJ54" s="13" t="s">
        <v>140</v>
      </c>
      <c r="BK54" s="13" t="s">
        <v>140</v>
      </c>
      <c r="BL54" s="13" t="s">
        <v>140</v>
      </c>
      <c r="BM54" s="13" t="s">
        <v>140</v>
      </c>
      <c r="BN54" s="13" t="s">
        <v>140</v>
      </c>
      <c r="BO54" s="13" t="s">
        <v>140</v>
      </c>
      <c r="BP54" s="13" t="s">
        <v>140</v>
      </c>
      <c r="BQ54" s="13" t="s">
        <v>140</v>
      </c>
      <c r="BR54" s="14">
        <v>181391.6</v>
      </c>
    </row>
    <row r="55" spans="1:70" ht="12.75">
      <c r="A55" s="3" t="s">
        <v>119</v>
      </c>
      <c r="B55" s="12" t="s">
        <v>49</v>
      </c>
      <c r="C55" s="13" t="s">
        <v>140</v>
      </c>
      <c r="D55" s="13" t="s">
        <v>140</v>
      </c>
      <c r="E55" s="13" t="s">
        <v>140</v>
      </c>
      <c r="F55" s="13" t="s">
        <v>140</v>
      </c>
      <c r="G55" s="13" t="s">
        <v>140</v>
      </c>
      <c r="H55" s="13" t="s">
        <v>140</v>
      </c>
      <c r="I55" s="13">
        <v>35</v>
      </c>
      <c r="J55" s="13" t="s">
        <v>140</v>
      </c>
      <c r="K55" s="13" t="s">
        <v>140</v>
      </c>
      <c r="L55" s="13" t="s">
        <v>140</v>
      </c>
      <c r="M55" s="13" t="s">
        <v>140</v>
      </c>
      <c r="N55" s="13" t="s">
        <v>140</v>
      </c>
      <c r="O55" s="13" t="s">
        <v>140</v>
      </c>
      <c r="P55" s="13" t="s">
        <v>140</v>
      </c>
      <c r="Q55" s="13" t="s">
        <v>140</v>
      </c>
      <c r="R55" s="13" t="s">
        <v>140</v>
      </c>
      <c r="S55" s="13" t="s">
        <v>140</v>
      </c>
      <c r="T55" s="13" t="s">
        <v>140</v>
      </c>
      <c r="U55" s="13" t="s">
        <v>140</v>
      </c>
      <c r="V55" s="13" t="s">
        <v>140</v>
      </c>
      <c r="W55" s="13" t="s">
        <v>140</v>
      </c>
      <c r="X55" s="13" t="s">
        <v>140</v>
      </c>
      <c r="Y55" s="13" t="s">
        <v>140</v>
      </c>
      <c r="Z55" s="13" t="s">
        <v>140</v>
      </c>
      <c r="AA55" s="13" t="s">
        <v>140</v>
      </c>
      <c r="AB55" s="13" t="s">
        <v>140</v>
      </c>
      <c r="AC55" s="13">
        <v>328.5</v>
      </c>
      <c r="AD55" s="13">
        <v>5623.9</v>
      </c>
      <c r="AE55" s="13" t="s">
        <v>140</v>
      </c>
      <c r="AF55" s="13" t="s">
        <v>140</v>
      </c>
      <c r="AG55" s="13" t="s">
        <v>140</v>
      </c>
      <c r="AH55" s="13" t="s">
        <v>140</v>
      </c>
      <c r="AI55" s="13" t="s">
        <v>140</v>
      </c>
      <c r="AJ55" s="13" t="s">
        <v>140</v>
      </c>
      <c r="AK55" s="13" t="s">
        <v>140</v>
      </c>
      <c r="AL55" s="13" t="s">
        <v>140</v>
      </c>
      <c r="AM55" s="13" t="s">
        <v>140</v>
      </c>
      <c r="AN55" s="13" t="s">
        <v>140</v>
      </c>
      <c r="AO55" s="13" t="s">
        <v>140</v>
      </c>
      <c r="AP55" s="13">
        <v>4598.8</v>
      </c>
      <c r="AQ55" s="13" t="s">
        <v>140</v>
      </c>
      <c r="AR55" s="13" t="s">
        <v>140</v>
      </c>
      <c r="AS55" s="13" t="s">
        <v>140</v>
      </c>
      <c r="AT55" s="13" t="s">
        <v>140</v>
      </c>
      <c r="AU55" s="13" t="s">
        <v>140</v>
      </c>
      <c r="AV55" s="13" t="s">
        <v>140</v>
      </c>
      <c r="AW55" s="13" t="s">
        <v>140</v>
      </c>
      <c r="AX55" s="13">
        <v>662867.4</v>
      </c>
      <c r="AY55" s="13">
        <v>8249.4</v>
      </c>
      <c r="AZ55" s="13" t="s">
        <v>140</v>
      </c>
      <c r="BA55" s="13">
        <v>748.9</v>
      </c>
      <c r="BB55" s="13" t="s">
        <v>140</v>
      </c>
      <c r="BC55" s="13" t="s">
        <v>140</v>
      </c>
      <c r="BD55" s="13" t="s">
        <v>140</v>
      </c>
      <c r="BE55" s="13" t="s">
        <v>140</v>
      </c>
      <c r="BF55" s="13" t="s">
        <v>140</v>
      </c>
      <c r="BG55" s="13" t="s">
        <v>140</v>
      </c>
      <c r="BH55" s="13" t="s">
        <v>140</v>
      </c>
      <c r="BI55" s="13" t="s">
        <v>140</v>
      </c>
      <c r="BJ55" s="13" t="s">
        <v>140</v>
      </c>
      <c r="BK55" s="13" t="s">
        <v>140</v>
      </c>
      <c r="BL55" s="13" t="s">
        <v>140</v>
      </c>
      <c r="BM55" s="13" t="s">
        <v>140</v>
      </c>
      <c r="BN55" s="13" t="s">
        <v>140</v>
      </c>
      <c r="BO55" s="13" t="s">
        <v>140</v>
      </c>
      <c r="BP55" s="13" t="s">
        <v>140</v>
      </c>
      <c r="BQ55" s="13">
        <v>-5.4</v>
      </c>
      <c r="BR55" s="14">
        <v>682446.5</v>
      </c>
    </row>
    <row r="56" spans="1:70" ht="12.75">
      <c r="A56" s="3">
        <v>5415</v>
      </c>
      <c r="B56" s="12" t="s">
        <v>50</v>
      </c>
      <c r="C56" s="13" t="s">
        <v>140</v>
      </c>
      <c r="D56" s="13" t="s">
        <v>140</v>
      </c>
      <c r="E56" s="13" t="s">
        <v>140</v>
      </c>
      <c r="F56" s="13" t="s">
        <v>140</v>
      </c>
      <c r="G56" s="13" t="s">
        <v>140</v>
      </c>
      <c r="H56" s="13" t="s">
        <v>140</v>
      </c>
      <c r="I56" s="13" t="s">
        <v>140</v>
      </c>
      <c r="J56" s="13" t="s">
        <v>140</v>
      </c>
      <c r="K56" s="13" t="s">
        <v>140</v>
      </c>
      <c r="L56" s="13" t="s">
        <v>140</v>
      </c>
      <c r="M56" s="13" t="s">
        <v>140</v>
      </c>
      <c r="N56" s="13" t="s">
        <v>140</v>
      </c>
      <c r="O56" s="13" t="s">
        <v>140</v>
      </c>
      <c r="P56" s="13" t="s">
        <v>140</v>
      </c>
      <c r="Q56" s="13" t="s">
        <v>140</v>
      </c>
      <c r="R56" s="13" t="s">
        <v>140</v>
      </c>
      <c r="S56" s="13" t="s">
        <v>140</v>
      </c>
      <c r="T56" s="13" t="s">
        <v>140</v>
      </c>
      <c r="U56" s="13" t="s">
        <v>140</v>
      </c>
      <c r="V56" s="13" t="s">
        <v>140</v>
      </c>
      <c r="W56" s="13" t="s">
        <v>140</v>
      </c>
      <c r="X56" s="13" t="s">
        <v>140</v>
      </c>
      <c r="Y56" s="13" t="s">
        <v>140</v>
      </c>
      <c r="Z56" s="13" t="s">
        <v>140</v>
      </c>
      <c r="AA56" s="13" t="s">
        <v>140</v>
      </c>
      <c r="AB56" s="13" t="s">
        <v>140</v>
      </c>
      <c r="AC56" s="13" t="s">
        <v>140</v>
      </c>
      <c r="AD56" s="13">
        <v>2500</v>
      </c>
      <c r="AE56" s="13" t="s">
        <v>140</v>
      </c>
      <c r="AF56" s="13" t="s">
        <v>140</v>
      </c>
      <c r="AG56" s="13" t="s">
        <v>140</v>
      </c>
      <c r="AH56" s="13" t="s">
        <v>140</v>
      </c>
      <c r="AI56" s="13" t="s">
        <v>140</v>
      </c>
      <c r="AJ56" s="13" t="s">
        <v>140</v>
      </c>
      <c r="AK56" s="13" t="s">
        <v>140</v>
      </c>
      <c r="AL56" s="13" t="s">
        <v>140</v>
      </c>
      <c r="AM56" s="13">
        <v>1347.4</v>
      </c>
      <c r="AN56" s="13" t="s">
        <v>140</v>
      </c>
      <c r="AO56" s="13" t="s">
        <v>140</v>
      </c>
      <c r="AP56" s="13">
        <v>1398.4</v>
      </c>
      <c r="AQ56" s="13" t="s">
        <v>140</v>
      </c>
      <c r="AR56" s="13" t="s">
        <v>140</v>
      </c>
      <c r="AS56" s="13" t="s">
        <v>140</v>
      </c>
      <c r="AT56" s="13" t="s">
        <v>140</v>
      </c>
      <c r="AU56" s="13" t="s">
        <v>140</v>
      </c>
      <c r="AV56" s="13">
        <v>201.3</v>
      </c>
      <c r="AW56" s="13" t="s">
        <v>140</v>
      </c>
      <c r="AX56" s="13">
        <v>1838.6</v>
      </c>
      <c r="AY56" s="13">
        <v>158885.6</v>
      </c>
      <c r="AZ56" s="13" t="s">
        <v>140</v>
      </c>
      <c r="BA56" s="13" t="s">
        <v>140</v>
      </c>
      <c r="BB56" s="13" t="s">
        <v>140</v>
      </c>
      <c r="BC56" s="13">
        <v>1227.9</v>
      </c>
      <c r="BD56" s="13" t="s">
        <v>140</v>
      </c>
      <c r="BE56" s="13" t="s">
        <v>140</v>
      </c>
      <c r="BF56" s="13" t="s">
        <v>140</v>
      </c>
      <c r="BG56" s="13" t="s">
        <v>140</v>
      </c>
      <c r="BH56" s="13" t="s">
        <v>140</v>
      </c>
      <c r="BI56" s="13" t="s">
        <v>140</v>
      </c>
      <c r="BJ56" s="13" t="s">
        <v>140</v>
      </c>
      <c r="BK56" s="13">
        <v>5233</v>
      </c>
      <c r="BL56" s="13" t="s">
        <v>140</v>
      </c>
      <c r="BM56" s="13" t="s">
        <v>140</v>
      </c>
      <c r="BN56" s="13" t="s">
        <v>140</v>
      </c>
      <c r="BO56" s="13" t="s">
        <v>140</v>
      </c>
      <c r="BP56" s="13" t="s">
        <v>140</v>
      </c>
      <c r="BQ56" s="13" t="s">
        <v>140</v>
      </c>
      <c r="BR56" s="14">
        <v>172632.2</v>
      </c>
    </row>
    <row r="57" spans="1:70" ht="12.75">
      <c r="A57" s="3">
        <v>55</v>
      </c>
      <c r="B57" s="12" t="s">
        <v>51</v>
      </c>
      <c r="C57" s="13" t="s">
        <v>140</v>
      </c>
      <c r="D57" s="13" t="s">
        <v>140</v>
      </c>
      <c r="E57" s="13" t="s">
        <v>140</v>
      </c>
      <c r="F57" s="13" t="s">
        <v>140</v>
      </c>
      <c r="G57" s="13" t="s">
        <v>140</v>
      </c>
      <c r="H57" s="13" t="s">
        <v>140</v>
      </c>
      <c r="I57" s="13" t="s">
        <v>140</v>
      </c>
      <c r="J57" s="13" t="s">
        <v>140</v>
      </c>
      <c r="K57" s="13" t="s">
        <v>140</v>
      </c>
      <c r="L57" s="13" t="s">
        <v>140</v>
      </c>
      <c r="M57" s="13" t="s">
        <v>140</v>
      </c>
      <c r="N57" s="13" t="s">
        <v>140</v>
      </c>
      <c r="O57" s="13" t="s">
        <v>140</v>
      </c>
      <c r="P57" s="13" t="s">
        <v>140</v>
      </c>
      <c r="Q57" s="13" t="s">
        <v>140</v>
      </c>
      <c r="R57" s="13" t="s">
        <v>140</v>
      </c>
      <c r="S57" s="13" t="s">
        <v>140</v>
      </c>
      <c r="T57" s="13" t="s">
        <v>140</v>
      </c>
      <c r="U57" s="13" t="s">
        <v>140</v>
      </c>
      <c r="V57" s="13" t="s">
        <v>140</v>
      </c>
      <c r="W57" s="13" t="s">
        <v>140</v>
      </c>
      <c r="X57" s="13" t="s">
        <v>140</v>
      </c>
      <c r="Y57" s="13" t="s">
        <v>140</v>
      </c>
      <c r="Z57" s="13" t="s">
        <v>140</v>
      </c>
      <c r="AA57" s="13" t="s">
        <v>140</v>
      </c>
      <c r="AB57" s="13" t="s">
        <v>140</v>
      </c>
      <c r="AC57" s="13" t="s">
        <v>140</v>
      </c>
      <c r="AD57" s="13" t="s">
        <v>140</v>
      </c>
      <c r="AE57" s="13" t="s">
        <v>140</v>
      </c>
      <c r="AF57" s="13" t="s">
        <v>140</v>
      </c>
      <c r="AG57" s="13" t="s">
        <v>140</v>
      </c>
      <c r="AH57" s="13" t="s">
        <v>140</v>
      </c>
      <c r="AI57" s="13" t="s">
        <v>140</v>
      </c>
      <c r="AJ57" s="13" t="s">
        <v>140</v>
      </c>
      <c r="AK57" s="13" t="s">
        <v>140</v>
      </c>
      <c r="AL57" s="13" t="s">
        <v>140</v>
      </c>
      <c r="AM57" s="13" t="s">
        <v>140</v>
      </c>
      <c r="AN57" s="13" t="s">
        <v>140</v>
      </c>
      <c r="AO57" s="13" t="s">
        <v>140</v>
      </c>
      <c r="AP57" s="13" t="s">
        <v>140</v>
      </c>
      <c r="AQ57" s="13" t="s">
        <v>140</v>
      </c>
      <c r="AR57" s="13" t="s">
        <v>140</v>
      </c>
      <c r="AS57" s="13" t="s">
        <v>140</v>
      </c>
      <c r="AT57" s="13" t="s">
        <v>140</v>
      </c>
      <c r="AU57" s="13" t="s">
        <v>140</v>
      </c>
      <c r="AV57" s="13" t="s">
        <v>140</v>
      </c>
      <c r="AW57" s="13" t="s">
        <v>140</v>
      </c>
      <c r="AX57" s="13">
        <v>5269.8</v>
      </c>
      <c r="AY57" s="13" t="s">
        <v>140</v>
      </c>
      <c r="AZ57" s="13">
        <v>295338.9</v>
      </c>
      <c r="BA57" s="13" t="s">
        <v>140</v>
      </c>
      <c r="BB57" s="13" t="s">
        <v>140</v>
      </c>
      <c r="BC57" s="13" t="s">
        <v>140</v>
      </c>
      <c r="BD57" s="13" t="s">
        <v>140</v>
      </c>
      <c r="BE57" s="13" t="s">
        <v>140</v>
      </c>
      <c r="BF57" s="13" t="s">
        <v>140</v>
      </c>
      <c r="BG57" s="13" t="s">
        <v>140</v>
      </c>
      <c r="BH57" s="13" t="s">
        <v>140</v>
      </c>
      <c r="BI57" s="13" t="s">
        <v>140</v>
      </c>
      <c r="BJ57" s="13" t="s">
        <v>140</v>
      </c>
      <c r="BK57" s="13" t="s">
        <v>140</v>
      </c>
      <c r="BL57" s="13" t="s">
        <v>140</v>
      </c>
      <c r="BM57" s="13" t="s">
        <v>140</v>
      </c>
      <c r="BN57" s="13" t="s">
        <v>140</v>
      </c>
      <c r="BO57" s="13" t="s">
        <v>140</v>
      </c>
      <c r="BP57" s="13" t="s">
        <v>140</v>
      </c>
      <c r="BQ57" s="13" t="s">
        <v>140</v>
      </c>
      <c r="BR57" s="14">
        <v>300608.7</v>
      </c>
    </row>
    <row r="58" spans="1:70" ht="12.75">
      <c r="A58" s="3">
        <v>561</v>
      </c>
      <c r="B58" s="12" t="s">
        <v>52</v>
      </c>
      <c r="C58" s="13" t="s">
        <v>140</v>
      </c>
      <c r="D58" s="13" t="s">
        <v>140</v>
      </c>
      <c r="E58" s="13" t="s">
        <v>140</v>
      </c>
      <c r="F58" s="13" t="s">
        <v>140</v>
      </c>
      <c r="G58" s="13" t="s">
        <v>140</v>
      </c>
      <c r="H58" s="13" t="s">
        <v>140</v>
      </c>
      <c r="I58" s="13">
        <v>100.9</v>
      </c>
      <c r="J58" s="13" t="s">
        <v>140</v>
      </c>
      <c r="K58" s="13" t="s">
        <v>140</v>
      </c>
      <c r="L58" s="13" t="s">
        <v>140</v>
      </c>
      <c r="M58" s="13" t="s">
        <v>140</v>
      </c>
      <c r="N58" s="13" t="s">
        <v>140</v>
      </c>
      <c r="O58" s="13" t="s">
        <v>140</v>
      </c>
      <c r="P58" s="13" t="s">
        <v>140</v>
      </c>
      <c r="Q58" s="13" t="s">
        <v>140</v>
      </c>
      <c r="R58" s="13" t="s">
        <v>140</v>
      </c>
      <c r="S58" s="13" t="s">
        <v>140</v>
      </c>
      <c r="T58" s="13" t="s">
        <v>140</v>
      </c>
      <c r="U58" s="13" t="s">
        <v>140</v>
      </c>
      <c r="V58" s="13" t="s">
        <v>140</v>
      </c>
      <c r="W58" s="13" t="s">
        <v>140</v>
      </c>
      <c r="X58" s="13" t="s">
        <v>140</v>
      </c>
      <c r="Y58" s="13" t="s">
        <v>140</v>
      </c>
      <c r="Z58" s="13" t="s">
        <v>140</v>
      </c>
      <c r="AA58" s="13" t="s">
        <v>140</v>
      </c>
      <c r="AB58" s="13" t="s">
        <v>140</v>
      </c>
      <c r="AC58" s="13">
        <v>153.7</v>
      </c>
      <c r="AD58" s="13">
        <v>1468.3</v>
      </c>
      <c r="AE58" s="13" t="s">
        <v>140</v>
      </c>
      <c r="AF58" s="13" t="s">
        <v>140</v>
      </c>
      <c r="AG58" s="13" t="s">
        <v>140</v>
      </c>
      <c r="AH58" s="13" t="s">
        <v>140</v>
      </c>
      <c r="AI58" s="13" t="s">
        <v>140</v>
      </c>
      <c r="AJ58" s="13" t="s">
        <v>140</v>
      </c>
      <c r="AK58" s="13" t="s">
        <v>140</v>
      </c>
      <c r="AL58" s="13" t="s">
        <v>140</v>
      </c>
      <c r="AM58" s="13" t="s">
        <v>140</v>
      </c>
      <c r="AN58" s="13" t="s">
        <v>140</v>
      </c>
      <c r="AO58" s="13" t="s">
        <v>140</v>
      </c>
      <c r="AP58" s="13" t="s">
        <v>140</v>
      </c>
      <c r="AQ58" s="13" t="s">
        <v>140</v>
      </c>
      <c r="AR58" s="13" t="s">
        <v>140</v>
      </c>
      <c r="AS58" s="13" t="s">
        <v>140</v>
      </c>
      <c r="AT58" s="13" t="s">
        <v>140</v>
      </c>
      <c r="AU58" s="13" t="s">
        <v>140</v>
      </c>
      <c r="AV58" s="13" t="s">
        <v>140</v>
      </c>
      <c r="AW58" s="13" t="s">
        <v>140</v>
      </c>
      <c r="AX58" s="13">
        <v>1498.5</v>
      </c>
      <c r="AY58" s="13">
        <v>5835.3</v>
      </c>
      <c r="AZ58" s="13" t="s">
        <v>140</v>
      </c>
      <c r="BA58" s="13">
        <v>416485.6</v>
      </c>
      <c r="BB58" s="13" t="s">
        <v>140</v>
      </c>
      <c r="BC58" s="13" t="s">
        <v>140</v>
      </c>
      <c r="BD58" s="13" t="s">
        <v>140</v>
      </c>
      <c r="BE58" s="13" t="s">
        <v>140</v>
      </c>
      <c r="BF58" s="13" t="s">
        <v>140</v>
      </c>
      <c r="BG58" s="13" t="s">
        <v>140</v>
      </c>
      <c r="BH58" s="13" t="s">
        <v>140</v>
      </c>
      <c r="BI58" s="13" t="s">
        <v>140</v>
      </c>
      <c r="BJ58" s="13" t="s">
        <v>140</v>
      </c>
      <c r="BK58" s="13">
        <v>18.5</v>
      </c>
      <c r="BL58" s="13" t="s">
        <v>140</v>
      </c>
      <c r="BM58" s="13" t="s">
        <v>140</v>
      </c>
      <c r="BN58" s="13" t="s">
        <v>140</v>
      </c>
      <c r="BO58" s="13" t="s">
        <v>140</v>
      </c>
      <c r="BP58" s="13" t="s">
        <v>140</v>
      </c>
      <c r="BQ58" s="13">
        <v>-1.2</v>
      </c>
      <c r="BR58" s="14">
        <v>425559.6</v>
      </c>
    </row>
    <row r="59" spans="1:70" ht="12.75">
      <c r="A59" s="3">
        <v>562</v>
      </c>
      <c r="B59" s="12" t="s">
        <v>53</v>
      </c>
      <c r="C59" s="13" t="s">
        <v>140</v>
      </c>
      <c r="D59" s="13" t="s">
        <v>140</v>
      </c>
      <c r="E59" s="13">
        <v>498.5</v>
      </c>
      <c r="F59" s="13" t="s">
        <v>140</v>
      </c>
      <c r="G59" s="13" t="s">
        <v>140</v>
      </c>
      <c r="H59" s="13" t="s">
        <v>140</v>
      </c>
      <c r="I59" s="13">
        <v>265.8</v>
      </c>
      <c r="J59" s="13" t="s">
        <v>140</v>
      </c>
      <c r="K59" s="13" t="s">
        <v>140</v>
      </c>
      <c r="L59" s="13" t="s">
        <v>140</v>
      </c>
      <c r="M59" s="13" t="s">
        <v>140</v>
      </c>
      <c r="N59" s="13" t="s">
        <v>140</v>
      </c>
      <c r="O59" s="13" t="s">
        <v>140</v>
      </c>
      <c r="P59" s="13" t="s">
        <v>140</v>
      </c>
      <c r="Q59" s="13" t="s">
        <v>140</v>
      </c>
      <c r="R59" s="13" t="s">
        <v>140</v>
      </c>
      <c r="S59" s="13" t="s">
        <v>140</v>
      </c>
      <c r="T59" s="13" t="s">
        <v>140</v>
      </c>
      <c r="U59" s="13" t="s">
        <v>140</v>
      </c>
      <c r="V59" s="13" t="s">
        <v>140</v>
      </c>
      <c r="W59" s="13" t="s">
        <v>140</v>
      </c>
      <c r="X59" s="13" t="s">
        <v>140</v>
      </c>
      <c r="Y59" s="13" t="s">
        <v>140</v>
      </c>
      <c r="Z59" s="13" t="s">
        <v>140</v>
      </c>
      <c r="AA59" s="13" t="s">
        <v>140</v>
      </c>
      <c r="AB59" s="13" t="s">
        <v>140</v>
      </c>
      <c r="AC59" s="13">
        <v>44.2</v>
      </c>
      <c r="AD59" s="13" t="s">
        <v>140</v>
      </c>
      <c r="AE59" s="13" t="s">
        <v>140</v>
      </c>
      <c r="AF59" s="13" t="s">
        <v>140</v>
      </c>
      <c r="AG59" s="13" t="s">
        <v>140</v>
      </c>
      <c r="AH59" s="13" t="s">
        <v>140</v>
      </c>
      <c r="AI59" s="13" t="s">
        <v>140</v>
      </c>
      <c r="AJ59" s="13" t="s">
        <v>140</v>
      </c>
      <c r="AK59" s="13" t="s">
        <v>140</v>
      </c>
      <c r="AL59" s="13" t="s">
        <v>140</v>
      </c>
      <c r="AM59" s="13" t="s">
        <v>140</v>
      </c>
      <c r="AN59" s="13" t="s">
        <v>140</v>
      </c>
      <c r="AO59" s="13" t="s">
        <v>140</v>
      </c>
      <c r="AP59" s="13" t="s">
        <v>140</v>
      </c>
      <c r="AQ59" s="13" t="s">
        <v>140</v>
      </c>
      <c r="AR59" s="13" t="s">
        <v>140</v>
      </c>
      <c r="AS59" s="13" t="s">
        <v>140</v>
      </c>
      <c r="AT59" s="13" t="s">
        <v>140</v>
      </c>
      <c r="AU59" s="13" t="s">
        <v>140</v>
      </c>
      <c r="AV59" s="13" t="s">
        <v>140</v>
      </c>
      <c r="AW59" s="13" t="s">
        <v>140</v>
      </c>
      <c r="AX59" s="13">
        <v>97.2</v>
      </c>
      <c r="AY59" s="13">
        <v>59.7</v>
      </c>
      <c r="AZ59" s="13" t="s">
        <v>140</v>
      </c>
      <c r="BA59" s="13" t="s">
        <v>140</v>
      </c>
      <c r="BB59" s="13">
        <v>47401.5</v>
      </c>
      <c r="BC59" s="13" t="s">
        <v>140</v>
      </c>
      <c r="BD59" s="13" t="s">
        <v>140</v>
      </c>
      <c r="BE59" s="13" t="s">
        <v>140</v>
      </c>
      <c r="BF59" s="13" t="s">
        <v>140</v>
      </c>
      <c r="BG59" s="13" t="s">
        <v>140</v>
      </c>
      <c r="BH59" s="13" t="s">
        <v>140</v>
      </c>
      <c r="BI59" s="13" t="s">
        <v>140</v>
      </c>
      <c r="BJ59" s="13" t="s">
        <v>140</v>
      </c>
      <c r="BK59" s="13" t="s">
        <v>140</v>
      </c>
      <c r="BL59" s="13" t="s">
        <v>140</v>
      </c>
      <c r="BM59" s="13" t="s">
        <v>140</v>
      </c>
      <c r="BN59" s="13" t="s">
        <v>140</v>
      </c>
      <c r="BO59" s="13" t="s">
        <v>140</v>
      </c>
      <c r="BP59" s="13">
        <v>2464.6</v>
      </c>
      <c r="BQ59" s="13" t="s">
        <v>140</v>
      </c>
      <c r="BR59" s="14">
        <v>50831.5</v>
      </c>
    </row>
    <row r="60" spans="1:70" ht="12.75">
      <c r="A60" s="3">
        <v>61</v>
      </c>
      <c r="B60" s="12" t="s">
        <v>54</v>
      </c>
      <c r="C60" s="13" t="s">
        <v>140</v>
      </c>
      <c r="D60" s="13" t="s">
        <v>140</v>
      </c>
      <c r="E60" s="13" t="s">
        <v>140</v>
      </c>
      <c r="F60" s="13" t="s">
        <v>140</v>
      </c>
      <c r="G60" s="13" t="s">
        <v>140</v>
      </c>
      <c r="H60" s="13" t="s">
        <v>140</v>
      </c>
      <c r="I60" s="13">
        <v>338.9</v>
      </c>
      <c r="J60" s="13" t="s">
        <v>140</v>
      </c>
      <c r="K60" s="13" t="s">
        <v>140</v>
      </c>
      <c r="L60" s="13" t="s">
        <v>140</v>
      </c>
      <c r="M60" s="13" t="s">
        <v>140</v>
      </c>
      <c r="N60" s="13" t="s">
        <v>140</v>
      </c>
      <c r="O60" s="13" t="s">
        <v>140</v>
      </c>
      <c r="P60" s="13" t="s">
        <v>140</v>
      </c>
      <c r="Q60" s="13" t="s">
        <v>140</v>
      </c>
      <c r="R60" s="13" t="s">
        <v>140</v>
      </c>
      <c r="S60" s="13" t="s">
        <v>140</v>
      </c>
      <c r="T60" s="13" t="s">
        <v>140</v>
      </c>
      <c r="U60" s="13" t="s">
        <v>140</v>
      </c>
      <c r="V60" s="13" t="s">
        <v>140</v>
      </c>
      <c r="W60" s="13" t="s">
        <v>140</v>
      </c>
      <c r="X60" s="13" t="s">
        <v>140</v>
      </c>
      <c r="Y60" s="13" t="s">
        <v>140</v>
      </c>
      <c r="Z60" s="13" t="s">
        <v>140</v>
      </c>
      <c r="AA60" s="13" t="s">
        <v>140</v>
      </c>
      <c r="AB60" s="13" t="s">
        <v>140</v>
      </c>
      <c r="AC60" s="13" t="s">
        <v>140</v>
      </c>
      <c r="AD60" s="13">
        <v>1438.9</v>
      </c>
      <c r="AE60" s="13" t="s">
        <v>140</v>
      </c>
      <c r="AF60" s="13" t="s">
        <v>140</v>
      </c>
      <c r="AG60" s="13" t="s">
        <v>140</v>
      </c>
      <c r="AH60" s="13" t="s">
        <v>140</v>
      </c>
      <c r="AI60" s="13" t="s">
        <v>140</v>
      </c>
      <c r="AJ60" s="13" t="s">
        <v>140</v>
      </c>
      <c r="AK60" s="13" t="s">
        <v>140</v>
      </c>
      <c r="AL60" s="13" t="s">
        <v>140</v>
      </c>
      <c r="AM60" s="13" t="s">
        <v>140</v>
      </c>
      <c r="AN60" s="13" t="s">
        <v>140</v>
      </c>
      <c r="AO60" s="13" t="s">
        <v>140</v>
      </c>
      <c r="AP60" s="13" t="s">
        <v>140</v>
      </c>
      <c r="AQ60" s="13" t="s">
        <v>140</v>
      </c>
      <c r="AR60" s="13" t="s">
        <v>140</v>
      </c>
      <c r="AS60" s="13" t="s">
        <v>140</v>
      </c>
      <c r="AT60" s="13" t="s">
        <v>140</v>
      </c>
      <c r="AU60" s="13" t="s">
        <v>140</v>
      </c>
      <c r="AV60" s="13" t="s">
        <v>140</v>
      </c>
      <c r="AW60" s="13" t="s">
        <v>140</v>
      </c>
      <c r="AX60" s="13" t="s">
        <v>140</v>
      </c>
      <c r="AY60" s="13">
        <v>3166.2</v>
      </c>
      <c r="AZ60" s="13" t="s">
        <v>140</v>
      </c>
      <c r="BA60" s="13" t="s">
        <v>140</v>
      </c>
      <c r="BB60" s="13" t="s">
        <v>140</v>
      </c>
      <c r="BC60" s="13">
        <v>126555.5</v>
      </c>
      <c r="BD60" s="13" t="s">
        <v>140</v>
      </c>
      <c r="BE60" s="13" t="s">
        <v>140</v>
      </c>
      <c r="BF60" s="13" t="s">
        <v>140</v>
      </c>
      <c r="BG60" s="13">
        <v>497.4</v>
      </c>
      <c r="BH60" s="13" t="s">
        <v>140</v>
      </c>
      <c r="BI60" s="13">
        <v>4009.4</v>
      </c>
      <c r="BJ60" s="13">
        <v>4377</v>
      </c>
      <c r="BK60" s="13">
        <v>128.7</v>
      </c>
      <c r="BL60" s="13" t="s">
        <v>140</v>
      </c>
      <c r="BM60" s="13" t="s">
        <v>140</v>
      </c>
      <c r="BN60" s="13" t="s">
        <v>140</v>
      </c>
      <c r="BO60" s="13" t="s">
        <v>140</v>
      </c>
      <c r="BP60" s="13" t="s">
        <v>140</v>
      </c>
      <c r="BQ60" s="13">
        <v>-33.7</v>
      </c>
      <c r="BR60" s="14">
        <v>140478.3</v>
      </c>
    </row>
    <row r="61" spans="1:70" ht="12.75">
      <c r="A61" s="3">
        <v>621</v>
      </c>
      <c r="B61" s="12" t="s">
        <v>55</v>
      </c>
      <c r="C61" s="13" t="s">
        <v>140</v>
      </c>
      <c r="D61" s="13" t="s">
        <v>140</v>
      </c>
      <c r="E61" s="13" t="s">
        <v>140</v>
      </c>
      <c r="F61" s="13" t="s">
        <v>140</v>
      </c>
      <c r="G61" s="13" t="s">
        <v>140</v>
      </c>
      <c r="H61" s="13" t="s">
        <v>140</v>
      </c>
      <c r="I61" s="13" t="s">
        <v>140</v>
      </c>
      <c r="J61" s="13" t="s">
        <v>140</v>
      </c>
      <c r="K61" s="13" t="s">
        <v>140</v>
      </c>
      <c r="L61" s="13" t="s">
        <v>140</v>
      </c>
      <c r="M61" s="13" t="s">
        <v>140</v>
      </c>
      <c r="N61" s="13" t="s">
        <v>140</v>
      </c>
      <c r="O61" s="13" t="s">
        <v>140</v>
      </c>
      <c r="P61" s="13" t="s">
        <v>140</v>
      </c>
      <c r="Q61" s="13" t="s">
        <v>140</v>
      </c>
      <c r="R61" s="13" t="s">
        <v>140</v>
      </c>
      <c r="S61" s="13" t="s">
        <v>140</v>
      </c>
      <c r="T61" s="13" t="s">
        <v>140</v>
      </c>
      <c r="U61" s="13" t="s">
        <v>140</v>
      </c>
      <c r="V61" s="13" t="s">
        <v>140</v>
      </c>
      <c r="W61" s="13" t="s">
        <v>140</v>
      </c>
      <c r="X61" s="13" t="s">
        <v>140</v>
      </c>
      <c r="Y61" s="13" t="s">
        <v>140</v>
      </c>
      <c r="Z61" s="13" t="s">
        <v>140</v>
      </c>
      <c r="AA61" s="13" t="s">
        <v>140</v>
      </c>
      <c r="AB61" s="13" t="s">
        <v>140</v>
      </c>
      <c r="AC61" s="13" t="s">
        <v>140</v>
      </c>
      <c r="AD61" s="13">
        <v>5192.9</v>
      </c>
      <c r="AE61" s="13" t="s">
        <v>140</v>
      </c>
      <c r="AF61" s="13" t="s">
        <v>140</v>
      </c>
      <c r="AG61" s="13" t="s">
        <v>140</v>
      </c>
      <c r="AH61" s="13" t="s">
        <v>140</v>
      </c>
      <c r="AI61" s="13" t="s">
        <v>140</v>
      </c>
      <c r="AJ61" s="13" t="s">
        <v>140</v>
      </c>
      <c r="AK61" s="13" t="s">
        <v>140</v>
      </c>
      <c r="AL61" s="13" t="s">
        <v>140</v>
      </c>
      <c r="AM61" s="13" t="s">
        <v>140</v>
      </c>
      <c r="AN61" s="13" t="s">
        <v>140</v>
      </c>
      <c r="AO61" s="13" t="s">
        <v>140</v>
      </c>
      <c r="AP61" s="13" t="s">
        <v>140</v>
      </c>
      <c r="AQ61" s="13" t="s">
        <v>140</v>
      </c>
      <c r="AR61" s="13" t="s">
        <v>140</v>
      </c>
      <c r="AS61" s="13" t="s">
        <v>140</v>
      </c>
      <c r="AT61" s="13" t="s">
        <v>140</v>
      </c>
      <c r="AU61" s="13" t="s">
        <v>140</v>
      </c>
      <c r="AV61" s="13">
        <v>527.2</v>
      </c>
      <c r="AW61" s="13" t="s">
        <v>140</v>
      </c>
      <c r="AX61" s="13" t="s">
        <v>140</v>
      </c>
      <c r="AY61" s="13">
        <v>410</v>
      </c>
      <c r="AZ61" s="13" t="s">
        <v>140</v>
      </c>
      <c r="BA61" s="13" t="s">
        <v>140</v>
      </c>
      <c r="BB61" s="13" t="s">
        <v>140</v>
      </c>
      <c r="BC61" s="13" t="s">
        <v>140</v>
      </c>
      <c r="BD61" s="13">
        <v>445033.9</v>
      </c>
      <c r="BE61" s="13" t="s">
        <v>140</v>
      </c>
      <c r="BF61" s="13" t="s">
        <v>140</v>
      </c>
      <c r="BG61" s="13" t="s">
        <v>140</v>
      </c>
      <c r="BH61" s="13" t="s">
        <v>140</v>
      </c>
      <c r="BI61" s="13" t="s">
        <v>140</v>
      </c>
      <c r="BJ61" s="13" t="s">
        <v>140</v>
      </c>
      <c r="BK61" s="13" t="s">
        <v>140</v>
      </c>
      <c r="BL61" s="13" t="s">
        <v>140</v>
      </c>
      <c r="BM61" s="13" t="s">
        <v>140</v>
      </c>
      <c r="BN61" s="13" t="s">
        <v>140</v>
      </c>
      <c r="BO61" s="13" t="s">
        <v>140</v>
      </c>
      <c r="BP61" s="13" t="s">
        <v>140</v>
      </c>
      <c r="BQ61" s="13">
        <v>-6.8</v>
      </c>
      <c r="BR61" s="14">
        <v>451157.2</v>
      </c>
    </row>
    <row r="62" spans="1:70" ht="12.75">
      <c r="A62" s="3" t="s">
        <v>126</v>
      </c>
      <c r="B62" s="12" t="s">
        <v>56</v>
      </c>
      <c r="C62" s="13" t="s">
        <v>140</v>
      </c>
      <c r="D62" s="13" t="s">
        <v>140</v>
      </c>
      <c r="E62" s="13" t="s">
        <v>140</v>
      </c>
      <c r="F62" s="13" t="s">
        <v>140</v>
      </c>
      <c r="G62" s="13" t="s">
        <v>140</v>
      </c>
      <c r="H62" s="13" t="s">
        <v>140</v>
      </c>
      <c r="I62" s="13">
        <v>583.8</v>
      </c>
      <c r="J62" s="13" t="s">
        <v>140</v>
      </c>
      <c r="K62" s="13" t="s">
        <v>140</v>
      </c>
      <c r="L62" s="13" t="s">
        <v>140</v>
      </c>
      <c r="M62" s="13" t="s">
        <v>140</v>
      </c>
      <c r="N62" s="13" t="s">
        <v>140</v>
      </c>
      <c r="O62" s="13" t="s">
        <v>140</v>
      </c>
      <c r="P62" s="13" t="s">
        <v>140</v>
      </c>
      <c r="Q62" s="13" t="s">
        <v>140</v>
      </c>
      <c r="R62" s="13" t="s">
        <v>140</v>
      </c>
      <c r="S62" s="13" t="s">
        <v>140</v>
      </c>
      <c r="T62" s="13" t="s">
        <v>140</v>
      </c>
      <c r="U62" s="13" t="s">
        <v>140</v>
      </c>
      <c r="V62" s="13" t="s">
        <v>140</v>
      </c>
      <c r="W62" s="13" t="s">
        <v>140</v>
      </c>
      <c r="X62" s="13" t="s">
        <v>140</v>
      </c>
      <c r="Y62" s="13" t="s">
        <v>140</v>
      </c>
      <c r="Z62" s="13" t="s">
        <v>140</v>
      </c>
      <c r="AA62" s="13" t="s">
        <v>140</v>
      </c>
      <c r="AB62" s="13" t="s">
        <v>140</v>
      </c>
      <c r="AC62" s="13" t="s">
        <v>140</v>
      </c>
      <c r="AD62" s="13">
        <v>192.8</v>
      </c>
      <c r="AE62" s="13" t="s">
        <v>140</v>
      </c>
      <c r="AF62" s="13" t="s">
        <v>140</v>
      </c>
      <c r="AG62" s="13" t="s">
        <v>140</v>
      </c>
      <c r="AH62" s="13" t="s">
        <v>140</v>
      </c>
      <c r="AI62" s="13" t="s">
        <v>140</v>
      </c>
      <c r="AJ62" s="13" t="s">
        <v>140</v>
      </c>
      <c r="AK62" s="13" t="s">
        <v>140</v>
      </c>
      <c r="AL62" s="13" t="s">
        <v>140</v>
      </c>
      <c r="AM62" s="13" t="s">
        <v>140</v>
      </c>
      <c r="AN62" s="13" t="s">
        <v>140</v>
      </c>
      <c r="AO62" s="13" t="s">
        <v>140</v>
      </c>
      <c r="AP62" s="13" t="s">
        <v>140</v>
      </c>
      <c r="AQ62" s="13" t="s">
        <v>140</v>
      </c>
      <c r="AR62" s="13" t="s">
        <v>140</v>
      </c>
      <c r="AS62" s="13" t="s">
        <v>140</v>
      </c>
      <c r="AT62" s="13" t="s">
        <v>140</v>
      </c>
      <c r="AU62" s="13" t="s">
        <v>140</v>
      </c>
      <c r="AV62" s="13">
        <v>49.2</v>
      </c>
      <c r="AW62" s="13" t="s">
        <v>140</v>
      </c>
      <c r="AX62" s="13" t="s">
        <v>140</v>
      </c>
      <c r="AY62" s="13">
        <v>1672.8</v>
      </c>
      <c r="AZ62" s="13" t="s">
        <v>140</v>
      </c>
      <c r="BA62" s="13" t="s">
        <v>140</v>
      </c>
      <c r="BB62" s="13" t="s">
        <v>140</v>
      </c>
      <c r="BC62" s="13" t="s">
        <v>140</v>
      </c>
      <c r="BD62" s="13">
        <v>4615.6</v>
      </c>
      <c r="BE62" s="13">
        <v>421305.6</v>
      </c>
      <c r="BF62" s="13" t="s">
        <v>140</v>
      </c>
      <c r="BG62" s="13" t="s">
        <v>140</v>
      </c>
      <c r="BH62" s="13" t="s">
        <v>140</v>
      </c>
      <c r="BI62" s="13" t="s">
        <v>140</v>
      </c>
      <c r="BJ62" s="13">
        <v>1542.2</v>
      </c>
      <c r="BK62" s="13" t="s">
        <v>140</v>
      </c>
      <c r="BL62" s="13" t="s">
        <v>140</v>
      </c>
      <c r="BM62" s="13" t="s">
        <v>140</v>
      </c>
      <c r="BN62" s="13" t="s">
        <v>140</v>
      </c>
      <c r="BO62" s="13" t="s">
        <v>140</v>
      </c>
      <c r="BP62" s="13" t="s">
        <v>140</v>
      </c>
      <c r="BQ62" s="13" t="s">
        <v>140</v>
      </c>
      <c r="BR62" s="14">
        <v>429962</v>
      </c>
    </row>
    <row r="63" spans="1:70" ht="12.75">
      <c r="A63" s="3">
        <v>624</v>
      </c>
      <c r="B63" s="12" t="s">
        <v>57</v>
      </c>
      <c r="C63" s="13" t="s">
        <v>140</v>
      </c>
      <c r="D63" s="13" t="s">
        <v>140</v>
      </c>
      <c r="E63" s="13" t="s">
        <v>140</v>
      </c>
      <c r="F63" s="13" t="s">
        <v>140</v>
      </c>
      <c r="G63" s="13" t="s">
        <v>140</v>
      </c>
      <c r="H63" s="13" t="s">
        <v>140</v>
      </c>
      <c r="I63" s="13" t="s">
        <v>140</v>
      </c>
      <c r="J63" s="13" t="s">
        <v>140</v>
      </c>
      <c r="K63" s="13" t="s">
        <v>140</v>
      </c>
      <c r="L63" s="13" t="s">
        <v>140</v>
      </c>
      <c r="M63" s="13" t="s">
        <v>140</v>
      </c>
      <c r="N63" s="13" t="s">
        <v>140</v>
      </c>
      <c r="O63" s="13" t="s">
        <v>140</v>
      </c>
      <c r="P63" s="13" t="s">
        <v>140</v>
      </c>
      <c r="Q63" s="13" t="s">
        <v>140</v>
      </c>
      <c r="R63" s="13" t="s">
        <v>140</v>
      </c>
      <c r="S63" s="13" t="s">
        <v>140</v>
      </c>
      <c r="T63" s="13" t="s">
        <v>140</v>
      </c>
      <c r="U63" s="13" t="s">
        <v>140</v>
      </c>
      <c r="V63" s="13" t="s">
        <v>140</v>
      </c>
      <c r="W63" s="13" t="s">
        <v>140</v>
      </c>
      <c r="X63" s="13" t="s">
        <v>140</v>
      </c>
      <c r="Y63" s="13" t="s">
        <v>140</v>
      </c>
      <c r="Z63" s="13" t="s">
        <v>140</v>
      </c>
      <c r="AA63" s="13" t="s">
        <v>140</v>
      </c>
      <c r="AB63" s="13" t="s">
        <v>140</v>
      </c>
      <c r="AC63" s="13" t="s">
        <v>140</v>
      </c>
      <c r="AD63" s="13">
        <v>635.8</v>
      </c>
      <c r="AE63" s="13" t="s">
        <v>140</v>
      </c>
      <c r="AF63" s="13" t="s">
        <v>140</v>
      </c>
      <c r="AG63" s="13" t="s">
        <v>140</v>
      </c>
      <c r="AH63" s="13" t="s">
        <v>140</v>
      </c>
      <c r="AI63" s="13" t="s">
        <v>140</v>
      </c>
      <c r="AJ63" s="13" t="s">
        <v>140</v>
      </c>
      <c r="AK63" s="13" t="s">
        <v>140</v>
      </c>
      <c r="AL63" s="13" t="s">
        <v>140</v>
      </c>
      <c r="AM63" s="13" t="s">
        <v>140</v>
      </c>
      <c r="AN63" s="13" t="s">
        <v>140</v>
      </c>
      <c r="AO63" s="13" t="s">
        <v>140</v>
      </c>
      <c r="AP63" s="13" t="s">
        <v>140</v>
      </c>
      <c r="AQ63" s="13" t="s">
        <v>140</v>
      </c>
      <c r="AR63" s="13" t="s">
        <v>140</v>
      </c>
      <c r="AS63" s="13" t="s">
        <v>140</v>
      </c>
      <c r="AT63" s="13" t="s">
        <v>140</v>
      </c>
      <c r="AU63" s="13" t="s">
        <v>140</v>
      </c>
      <c r="AV63" s="13" t="s">
        <v>140</v>
      </c>
      <c r="AW63" s="13" t="s">
        <v>140</v>
      </c>
      <c r="AX63" s="13" t="s">
        <v>140</v>
      </c>
      <c r="AY63" s="13">
        <v>59.3</v>
      </c>
      <c r="AZ63" s="13" t="s">
        <v>140</v>
      </c>
      <c r="BA63" s="13" t="s">
        <v>140</v>
      </c>
      <c r="BB63" s="13" t="s">
        <v>140</v>
      </c>
      <c r="BC63" s="13" t="s">
        <v>140</v>
      </c>
      <c r="BD63" s="13" t="s">
        <v>140</v>
      </c>
      <c r="BE63" s="13">
        <v>10</v>
      </c>
      <c r="BF63" s="13">
        <v>87323.7</v>
      </c>
      <c r="BG63" s="13" t="s">
        <v>140</v>
      </c>
      <c r="BH63" s="13" t="s">
        <v>140</v>
      </c>
      <c r="BI63" s="13" t="s">
        <v>140</v>
      </c>
      <c r="BJ63" s="13">
        <v>234.7</v>
      </c>
      <c r="BK63" s="13" t="s">
        <v>140</v>
      </c>
      <c r="BL63" s="13" t="s">
        <v>140</v>
      </c>
      <c r="BM63" s="13" t="s">
        <v>140</v>
      </c>
      <c r="BN63" s="13" t="s">
        <v>140</v>
      </c>
      <c r="BO63" s="13" t="s">
        <v>140</v>
      </c>
      <c r="BP63" s="13" t="s">
        <v>140</v>
      </c>
      <c r="BQ63" s="13">
        <v>0</v>
      </c>
      <c r="BR63" s="14">
        <v>88263.5</v>
      </c>
    </row>
    <row r="64" spans="1:70" ht="12.75">
      <c r="A64" s="3" t="s">
        <v>128</v>
      </c>
      <c r="B64" s="12" t="s">
        <v>58</v>
      </c>
      <c r="C64" s="13" t="s">
        <v>140</v>
      </c>
      <c r="D64" s="13" t="s">
        <v>140</v>
      </c>
      <c r="E64" s="13" t="s">
        <v>140</v>
      </c>
      <c r="F64" s="13" t="s">
        <v>140</v>
      </c>
      <c r="G64" s="13" t="s">
        <v>140</v>
      </c>
      <c r="H64" s="13" t="s">
        <v>140</v>
      </c>
      <c r="I64" s="13">
        <v>1285.1</v>
      </c>
      <c r="J64" s="13" t="s">
        <v>140</v>
      </c>
      <c r="K64" s="13" t="s">
        <v>140</v>
      </c>
      <c r="L64" s="13" t="s">
        <v>140</v>
      </c>
      <c r="M64" s="13" t="s">
        <v>140</v>
      </c>
      <c r="N64" s="13" t="s">
        <v>140</v>
      </c>
      <c r="O64" s="13" t="s">
        <v>140</v>
      </c>
      <c r="P64" s="13" t="s">
        <v>140</v>
      </c>
      <c r="Q64" s="13" t="s">
        <v>140</v>
      </c>
      <c r="R64" s="13" t="s">
        <v>140</v>
      </c>
      <c r="S64" s="13" t="s">
        <v>140</v>
      </c>
      <c r="T64" s="13" t="s">
        <v>140</v>
      </c>
      <c r="U64" s="13" t="s">
        <v>140</v>
      </c>
      <c r="V64" s="13" t="s">
        <v>140</v>
      </c>
      <c r="W64" s="13" t="s">
        <v>140</v>
      </c>
      <c r="X64" s="13" t="s">
        <v>140</v>
      </c>
      <c r="Y64" s="13" t="s">
        <v>140</v>
      </c>
      <c r="Z64" s="13" t="s">
        <v>140</v>
      </c>
      <c r="AA64" s="13" t="s">
        <v>140</v>
      </c>
      <c r="AB64" s="13" t="s">
        <v>140</v>
      </c>
      <c r="AC64" s="13" t="s">
        <v>140</v>
      </c>
      <c r="AD64" s="13">
        <v>1072.8</v>
      </c>
      <c r="AE64" s="13" t="s">
        <v>140</v>
      </c>
      <c r="AF64" s="13" t="s">
        <v>140</v>
      </c>
      <c r="AG64" s="13" t="s">
        <v>140</v>
      </c>
      <c r="AH64" s="13" t="s">
        <v>140</v>
      </c>
      <c r="AI64" s="13" t="s">
        <v>140</v>
      </c>
      <c r="AJ64" s="13" t="s">
        <v>140</v>
      </c>
      <c r="AK64" s="13" t="s">
        <v>140</v>
      </c>
      <c r="AL64" s="13" t="s">
        <v>140</v>
      </c>
      <c r="AM64" s="13" t="s">
        <v>140</v>
      </c>
      <c r="AN64" s="13" t="s">
        <v>140</v>
      </c>
      <c r="AO64" s="13" t="s">
        <v>140</v>
      </c>
      <c r="AP64" s="13" t="s">
        <v>140</v>
      </c>
      <c r="AQ64" s="13" t="s">
        <v>140</v>
      </c>
      <c r="AR64" s="13" t="s">
        <v>140</v>
      </c>
      <c r="AS64" s="13" t="s">
        <v>140</v>
      </c>
      <c r="AT64" s="13" t="s">
        <v>140</v>
      </c>
      <c r="AU64" s="13" t="s">
        <v>140</v>
      </c>
      <c r="AV64" s="13" t="s">
        <v>140</v>
      </c>
      <c r="AW64" s="13" t="s">
        <v>140</v>
      </c>
      <c r="AX64" s="13">
        <v>2030.8</v>
      </c>
      <c r="AY64" s="13">
        <v>59</v>
      </c>
      <c r="AZ64" s="13" t="s">
        <v>140</v>
      </c>
      <c r="BA64" s="13" t="s">
        <v>140</v>
      </c>
      <c r="BB64" s="13" t="s">
        <v>140</v>
      </c>
      <c r="BC64" s="13" t="s">
        <v>140</v>
      </c>
      <c r="BD64" s="13" t="s">
        <v>140</v>
      </c>
      <c r="BE64" s="13" t="s">
        <v>140</v>
      </c>
      <c r="BF64" s="13" t="s">
        <v>140</v>
      </c>
      <c r="BG64" s="13">
        <v>60452.1</v>
      </c>
      <c r="BH64" s="13">
        <v>637.4</v>
      </c>
      <c r="BI64" s="13" t="s">
        <v>140</v>
      </c>
      <c r="BJ64" s="13">
        <v>405.5</v>
      </c>
      <c r="BK64" s="13" t="s">
        <v>140</v>
      </c>
      <c r="BL64" s="13" t="s">
        <v>140</v>
      </c>
      <c r="BM64" s="13" t="s">
        <v>140</v>
      </c>
      <c r="BN64" s="13" t="s">
        <v>140</v>
      </c>
      <c r="BO64" s="13" t="s">
        <v>140</v>
      </c>
      <c r="BP64" s="13" t="s">
        <v>140</v>
      </c>
      <c r="BQ64" s="13">
        <v>-12.2</v>
      </c>
      <c r="BR64" s="14">
        <v>65930.5</v>
      </c>
    </row>
    <row r="65" spans="1:70" ht="12.75">
      <c r="A65" s="3">
        <v>713</v>
      </c>
      <c r="B65" s="12" t="s">
        <v>59</v>
      </c>
      <c r="C65" s="13" t="s">
        <v>140</v>
      </c>
      <c r="D65" s="13" t="s">
        <v>140</v>
      </c>
      <c r="E65" s="13" t="s">
        <v>140</v>
      </c>
      <c r="F65" s="13" t="s">
        <v>140</v>
      </c>
      <c r="G65" s="13" t="s">
        <v>140</v>
      </c>
      <c r="H65" s="13" t="s">
        <v>140</v>
      </c>
      <c r="I65" s="13">
        <v>46.3</v>
      </c>
      <c r="J65" s="13" t="s">
        <v>140</v>
      </c>
      <c r="K65" s="13" t="s">
        <v>140</v>
      </c>
      <c r="L65" s="13" t="s">
        <v>140</v>
      </c>
      <c r="M65" s="13" t="s">
        <v>140</v>
      </c>
      <c r="N65" s="13" t="s">
        <v>140</v>
      </c>
      <c r="O65" s="13" t="s">
        <v>140</v>
      </c>
      <c r="P65" s="13" t="s">
        <v>140</v>
      </c>
      <c r="Q65" s="13" t="s">
        <v>140</v>
      </c>
      <c r="R65" s="13" t="s">
        <v>140</v>
      </c>
      <c r="S65" s="13" t="s">
        <v>140</v>
      </c>
      <c r="T65" s="13" t="s">
        <v>140</v>
      </c>
      <c r="U65" s="13" t="s">
        <v>140</v>
      </c>
      <c r="V65" s="13" t="s">
        <v>140</v>
      </c>
      <c r="W65" s="13" t="s">
        <v>140</v>
      </c>
      <c r="X65" s="13" t="s">
        <v>140</v>
      </c>
      <c r="Y65" s="13" t="s">
        <v>140</v>
      </c>
      <c r="Z65" s="13" t="s">
        <v>140</v>
      </c>
      <c r="AA65" s="13" t="s">
        <v>140</v>
      </c>
      <c r="AB65" s="13" t="s">
        <v>140</v>
      </c>
      <c r="AC65" s="13" t="s">
        <v>140</v>
      </c>
      <c r="AD65" s="13">
        <v>1674.7</v>
      </c>
      <c r="AE65" s="13" t="s">
        <v>140</v>
      </c>
      <c r="AF65" s="13" t="s">
        <v>140</v>
      </c>
      <c r="AG65" s="13" t="s">
        <v>140</v>
      </c>
      <c r="AH65" s="13" t="s">
        <v>140</v>
      </c>
      <c r="AI65" s="13" t="s">
        <v>140</v>
      </c>
      <c r="AJ65" s="13" t="s">
        <v>140</v>
      </c>
      <c r="AK65" s="13" t="s">
        <v>140</v>
      </c>
      <c r="AL65" s="13" t="s">
        <v>140</v>
      </c>
      <c r="AM65" s="13" t="s">
        <v>140</v>
      </c>
      <c r="AN65" s="13" t="s">
        <v>140</v>
      </c>
      <c r="AO65" s="13" t="s">
        <v>140</v>
      </c>
      <c r="AP65" s="13" t="s">
        <v>140</v>
      </c>
      <c r="AQ65" s="13" t="s">
        <v>140</v>
      </c>
      <c r="AR65" s="13" t="s">
        <v>140</v>
      </c>
      <c r="AS65" s="13" t="s">
        <v>140</v>
      </c>
      <c r="AT65" s="13" t="s">
        <v>140</v>
      </c>
      <c r="AU65" s="13" t="s">
        <v>140</v>
      </c>
      <c r="AV65" s="13">
        <v>73</v>
      </c>
      <c r="AW65" s="13" t="s">
        <v>140</v>
      </c>
      <c r="AX65" s="13">
        <v>81.6</v>
      </c>
      <c r="AY65" s="13">
        <v>32.9</v>
      </c>
      <c r="AZ65" s="13" t="s">
        <v>140</v>
      </c>
      <c r="BA65" s="13" t="s">
        <v>140</v>
      </c>
      <c r="BB65" s="13" t="s">
        <v>140</v>
      </c>
      <c r="BC65" s="13">
        <v>481.1</v>
      </c>
      <c r="BD65" s="13" t="s">
        <v>140</v>
      </c>
      <c r="BE65" s="13" t="s">
        <v>140</v>
      </c>
      <c r="BF65" s="13">
        <v>103</v>
      </c>
      <c r="BG65" s="13">
        <v>83.8</v>
      </c>
      <c r="BH65" s="13">
        <v>68047.9</v>
      </c>
      <c r="BI65" s="13">
        <v>344.9</v>
      </c>
      <c r="BJ65" s="13">
        <v>9802.4</v>
      </c>
      <c r="BK65" s="13">
        <v>436.6</v>
      </c>
      <c r="BL65" s="13" t="s">
        <v>140</v>
      </c>
      <c r="BM65" s="13" t="s">
        <v>140</v>
      </c>
      <c r="BN65" s="13" t="s">
        <v>140</v>
      </c>
      <c r="BO65" s="13" t="s">
        <v>140</v>
      </c>
      <c r="BP65" s="13" t="s">
        <v>140</v>
      </c>
      <c r="BQ65" s="13">
        <v>-40.4</v>
      </c>
      <c r="BR65" s="14">
        <v>81167.8</v>
      </c>
    </row>
    <row r="66" spans="1:70" ht="12.75">
      <c r="A66" s="3">
        <v>721</v>
      </c>
      <c r="B66" s="12" t="s">
        <v>60</v>
      </c>
      <c r="C66" s="13" t="s">
        <v>140</v>
      </c>
      <c r="D66" s="13" t="s">
        <v>140</v>
      </c>
      <c r="E66" s="13" t="s">
        <v>140</v>
      </c>
      <c r="F66" s="13" t="s">
        <v>140</v>
      </c>
      <c r="G66" s="13" t="s">
        <v>140</v>
      </c>
      <c r="H66" s="13" t="s">
        <v>140</v>
      </c>
      <c r="I66" s="13">
        <v>915.9</v>
      </c>
      <c r="J66" s="13" t="s">
        <v>140</v>
      </c>
      <c r="K66" s="13" t="s">
        <v>140</v>
      </c>
      <c r="L66" s="13" t="s">
        <v>140</v>
      </c>
      <c r="M66" s="13" t="s">
        <v>140</v>
      </c>
      <c r="N66" s="13" t="s">
        <v>140</v>
      </c>
      <c r="O66" s="13" t="s">
        <v>140</v>
      </c>
      <c r="P66" s="13" t="s">
        <v>140</v>
      </c>
      <c r="Q66" s="13" t="s">
        <v>140</v>
      </c>
      <c r="R66" s="13" t="s">
        <v>140</v>
      </c>
      <c r="S66" s="13" t="s">
        <v>140</v>
      </c>
      <c r="T66" s="13" t="s">
        <v>140</v>
      </c>
      <c r="U66" s="13" t="s">
        <v>140</v>
      </c>
      <c r="V66" s="13" t="s">
        <v>140</v>
      </c>
      <c r="W66" s="13" t="s">
        <v>140</v>
      </c>
      <c r="X66" s="13" t="s">
        <v>140</v>
      </c>
      <c r="Y66" s="13" t="s">
        <v>140</v>
      </c>
      <c r="Z66" s="13" t="s">
        <v>140</v>
      </c>
      <c r="AA66" s="13" t="s">
        <v>140</v>
      </c>
      <c r="AB66" s="13" t="s">
        <v>140</v>
      </c>
      <c r="AC66" s="13" t="s">
        <v>140</v>
      </c>
      <c r="AD66" s="13">
        <v>1528.5</v>
      </c>
      <c r="AE66" s="13" t="s">
        <v>140</v>
      </c>
      <c r="AF66" s="13" t="s">
        <v>140</v>
      </c>
      <c r="AG66" s="13" t="s">
        <v>140</v>
      </c>
      <c r="AH66" s="13" t="s">
        <v>140</v>
      </c>
      <c r="AI66" s="13" t="s">
        <v>140</v>
      </c>
      <c r="AJ66" s="13" t="s">
        <v>140</v>
      </c>
      <c r="AK66" s="13" t="s">
        <v>140</v>
      </c>
      <c r="AL66" s="13" t="s">
        <v>140</v>
      </c>
      <c r="AM66" s="13" t="s">
        <v>140</v>
      </c>
      <c r="AN66" s="13" t="s">
        <v>140</v>
      </c>
      <c r="AO66" s="13" t="s">
        <v>140</v>
      </c>
      <c r="AP66" s="13" t="s">
        <v>140</v>
      </c>
      <c r="AQ66" s="13" t="s">
        <v>140</v>
      </c>
      <c r="AR66" s="13" t="s">
        <v>140</v>
      </c>
      <c r="AS66" s="13" t="s">
        <v>140</v>
      </c>
      <c r="AT66" s="13" t="s">
        <v>140</v>
      </c>
      <c r="AU66" s="13">
        <v>2255.8</v>
      </c>
      <c r="AV66" s="13" t="s">
        <v>140</v>
      </c>
      <c r="AW66" s="13" t="s">
        <v>140</v>
      </c>
      <c r="AX66" s="13" t="s">
        <v>140</v>
      </c>
      <c r="AY66" s="13">
        <v>59.2</v>
      </c>
      <c r="AZ66" s="13" t="s">
        <v>140</v>
      </c>
      <c r="BA66" s="13" t="s">
        <v>140</v>
      </c>
      <c r="BB66" s="13" t="s">
        <v>140</v>
      </c>
      <c r="BC66" s="13" t="s">
        <v>140</v>
      </c>
      <c r="BD66" s="13" t="s">
        <v>140</v>
      </c>
      <c r="BE66" s="13" t="s">
        <v>140</v>
      </c>
      <c r="BF66" s="13" t="s">
        <v>140</v>
      </c>
      <c r="BG66" s="13" t="s">
        <v>140</v>
      </c>
      <c r="BH66" s="13">
        <v>18371</v>
      </c>
      <c r="BI66" s="13">
        <v>90230</v>
      </c>
      <c r="BJ66" s="13">
        <v>24347.8</v>
      </c>
      <c r="BK66" s="13" t="s">
        <v>140</v>
      </c>
      <c r="BL66" s="13" t="s">
        <v>140</v>
      </c>
      <c r="BM66" s="13" t="s">
        <v>140</v>
      </c>
      <c r="BN66" s="13" t="s">
        <v>140</v>
      </c>
      <c r="BO66" s="13" t="s">
        <v>140</v>
      </c>
      <c r="BP66" s="13" t="s">
        <v>140</v>
      </c>
      <c r="BQ66" s="13">
        <v>-103.7</v>
      </c>
      <c r="BR66" s="14">
        <v>137604.5</v>
      </c>
    </row>
    <row r="67" spans="1:70" ht="12.75">
      <c r="A67" s="3">
        <v>722</v>
      </c>
      <c r="B67" s="12" t="s">
        <v>61</v>
      </c>
      <c r="C67" s="13" t="s">
        <v>140</v>
      </c>
      <c r="D67" s="13" t="s">
        <v>140</v>
      </c>
      <c r="E67" s="13" t="s">
        <v>140</v>
      </c>
      <c r="F67" s="13" t="s">
        <v>140</v>
      </c>
      <c r="G67" s="13" t="s">
        <v>140</v>
      </c>
      <c r="H67" s="13" t="s">
        <v>140</v>
      </c>
      <c r="I67" s="13">
        <v>40.2</v>
      </c>
      <c r="J67" s="13" t="s">
        <v>140</v>
      </c>
      <c r="K67" s="13" t="s">
        <v>140</v>
      </c>
      <c r="L67" s="13" t="s">
        <v>140</v>
      </c>
      <c r="M67" s="13" t="s">
        <v>140</v>
      </c>
      <c r="N67" s="13" t="s">
        <v>140</v>
      </c>
      <c r="O67" s="13" t="s">
        <v>140</v>
      </c>
      <c r="P67" s="13" t="s">
        <v>140</v>
      </c>
      <c r="Q67" s="13" t="s">
        <v>140</v>
      </c>
      <c r="R67" s="13" t="s">
        <v>140</v>
      </c>
      <c r="S67" s="13" t="s">
        <v>140</v>
      </c>
      <c r="T67" s="13" t="s">
        <v>140</v>
      </c>
      <c r="U67" s="13" t="s">
        <v>140</v>
      </c>
      <c r="V67" s="13" t="s">
        <v>140</v>
      </c>
      <c r="W67" s="13" t="s">
        <v>140</v>
      </c>
      <c r="X67" s="13" t="s">
        <v>140</v>
      </c>
      <c r="Y67" s="13" t="s">
        <v>140</v>
      </c>
      <c r="Z67" s="13" t="s">
        <v>140</v>
      </c>
      <c r="AA67" s="13" t="s">
        <v>140</v>
      </c>
      <c r="AB67" s="13" t="s">
        <v>140</v>
      </c>
      <c r="AC67" s="13" t="s">
        <v>140</v>
      </c>
      <c r="AD67" s="13">
        <v>1884.8</v>
      </c>
      <c r="AE67" s="13" t="s">
        <v>140</v>
      </c>
      <c r="AF67" s="13" t="s">
        <v>140</v>
      </c>
      <c r="AG67" s="13" t="s">
        <v>140</v>
      </c>
      <c r="AH67" s="13" t="s">
        <v>140</v>
      </c>
      <c r="AI67" s="13" t="s">
        <v>140</v>
      </c>
      <c r="AJ67" s="13" t="s">
        <v>140</v>
      </c>
      <c r="AK67" s="13" t="s">
        <v>140</v>
      </c>
      <c r="AL67" s="13" t="s">
        <v>140</v>
      </c>
      <c r="AM67" s="13" t="s">
        <v>140</v>
      </c>
      <c r="AN67" s="13" t="s">
        <v>140</v>
      </c>
      <c r="AO67" s="13" t="s">
        <v>140</v>
      </c>
      <c r="AP67" s="13" t="s">
        <v>140</v>
      </c>
      <c r="AQ67" s="13" t="s">
        <v>140</v>
      </c>
      <c r="AR67" s="13" t="s">
        <v>140</v>
      </c>
      <c r="AS67" s="13" t="s">
        <v>140</v>
      </c>
      <c r="AT67" s="13" t="s">
        <v>140</v>
      </c>
      <c r="AU67" s="13" t="s">
        <v>140</v>
      </c>
      <c r="AV67" s="13" t="s">
        <v>140</v>
      </c>
      <c r="AW67" s="13" t="s">
        <v>140</v>
      </c>
      <c r="AX67" s="13" t="s">
        <v>140</v>
      </c>
      <c r="AY67" s="13">
        <v>118.7</v>
      </c>
      <c r="AZ67" s="13" t="s">
        <v>140</v>
      </c>
      <c r="BA67" s="13" t="s">
        <v>140</v>
      </c>
      <c r="BB67" s="13" t="s">
        <v>140</v>
      </c>
      <c r="BC67" s="13" t="s">
        <v>140</v>
      </c>
      <c r="BD67" s="13" t="s">
        <v>140</v>
      </c>
      <c r="BE67" s="13" t="s">
        <v>140</v>
      </c>
      <c r="BF67" s="13" t="s">
        <v>140</v>
      </c>
      <c r="BG67" s="13" t="s">
        <v>140</v>
      </c>
      <c r="BH67" s="13">
        <v>1014.7</v>
      </c>
      <c r="BI67" s="13">
        <v>419.4</v>
      </c>
      <c r="BJ67" s="13">
        <v>351917.1</v>
      </c>
      <c r="BK67" s="13" t="s">
        <v>140</v>
      </c>
      <c r="BL67" s="13" t="s">
        <v>140</v>
      </c>
      <c r="BM67" s="13" t="s">
        <v>140</v>
      </c>
      <c r="BN67" s="13" t="s">
        <v>140</v>
      </c>
      <c r="BO67" s="13" t="s">
        <v>140</v>
      </c>
      <c r="BP67" s="13">
        <v>116.5</v>
      </c>
      <c r="BQ67" s="13">
        <v>-166.9</v>
      </c>
      <c r="BR67" s="14">
        <v>355344.5</v>
      </c>
    </row>
    <row r="68" spans="1:70" ht="12.75">
      <c r="A68" s="3">
        <v>81</v>
      </c>
      <c r="B68" s="12" t="s">
        <v>62</v>
      </c>
      <c r="C68" s="13" t="s">
        <v>140</v>
      </c>
      <c r="D68" s="13" t="s">
        <v>140</v>
      </c>
      <c r="E68" s="13" t="s">
        <v>140</v>
      </c>
      <c r="F68" s="13" t="s">
        <v>140</v>
      </c>
      <c r="G68" s="13" t="s">
        <v>140</v>
      </c>
      <c r="H68" s="13" t="s">
        <v>140</v>
      </c>
      <c r="I68" s="13">
        <v>350.7</v>
      </c>
      <c r="J68" s="13" t="s">
        <v>140</v>
      </c>
      <c r="K68" s="13" t="s">
        <v>140</v>
      </c>
      <c r="L68" s="13" t="s">
        <v>140</v>
      </c>
      <c r="M68" s="13" t="s">
        <v>140</v>
      </c>
      <c r="N68" s="13" t="s">
        <v>140</v>
      </c>
      <c r="O68" s="13" t="s">
        <v>140</v>
      </c>
      <c r="P68" s="13" t="s">
        <v>140</v>
      </c>
      <c r="Q68" s="13" t="s">
        <v>140</v>
      </c>
      <c r="R68" s="13" t="s">
        <v>140</v>
      </c>
      <c r="S68" s="13" t="s">
        <v>140</v>
      </c>
      <c r="T68" s="13" t="s">
        <v>140</v>
      </c>
      <c r="U68" s="13" t="s">
        <v>140</v>
      </c>
      <c r="V68" s="13" t="s">
        <v>140</v>
      </c>
      <c r="W68" s="13" t="s">
        <v>140</v>
      </c>
      <c r="X68" s="13" t="s">
        <v>140</v>
      </c>
      <c r="Y68" s="13" t="s">
        <v>140</v>
      </c>
      <c r="Z68" s="13" t="s">
        <v>140</v>
      </c>
      <c r="AA68" s="13" t="s">
        <v>140</v>
      </c>
      <c r="AB68" s="13" t="s">
        <v>140</v>
      </c>
      <c r="AC68" s="13">
        <v>4.6</v>
      </c>
      <c r="AD68" s="13">
        <v>5963.4</v>
      </c>
      <c r="AE68" s="13" t="s">
        <v>140</v>
      </c>
      <c r="AF68" s="13" t="s">
        <v>140</v>
      </c>
      <c r="AG68" s="13" t="s">
        <v>140</v>
      </c>
      <c r="AH68" s="13" t="s">
        <v>140</v>
      </c>
      <c r="AI68" s="13" t="s">
        <v>140</v>
      </c>
      <c r="AJ68" s="13" t="s">
        <v>140</v>
      </c>
      <c r="AK68" s="13" t="s">
        <v>140</v>
      </c>
      <c r="AL68" s="13" t="s">
        <v>140</v>
      </c>
      <c r="AM68" s="13" t="s">
        <v>140</v>
      </c>
      <c r="AN68" s="13" t="s">
        <v>140</v>
      </c>
      <c r="AO68" s="13" t="s">
        <v>140</v>
      </c>
      <c r="AP68" s="13" t="s">
        <v>140</v>
      </c>
      <c r="AQ68" s="13" t="s">
        <v>140</v>
      </c>
      <c r="AR68" s="13" t="s">
        <v>140</v>
      </c>
      <c r="AS68" s="13" t="s">
        <v>140</v>
      </c>
      <c r="AT68" s="13" t="s">
        <v>140</v>
      </c>
      <c r="AU68" s="13" t="s">
        <v>140</v>
      </c>
      <c r="AV68" s="13">
        <v>342.6</v>
      </c>
      <c r="AW68" s="13" t="s">
        <v>140</v>
      </c>
      <c r="AX68" s="13">
        <v>402.3</v>
      </c>
      <c r="AY68" s="13">
        <v>460.3</v>
      </c>
      <c r="AZ68" s="13" t="s">
        <v>140</v>
      </c>
      <c r="BA68" s="13">
        <v>26.9</v>
      </c>
      <c r="BB68" s="13" t="s">
        <v>140</v>
      </c>
      <c r="BC68" s="13">
        <v>16.5</v>
      </c>
      <c r="BD68" s="13" t="s">
        <v>140</v>
      </c>
      <c r="BE68" s="13" t="s">
        <v>140</v>
      </c>
      <c r="BF68" s="13" t="s">
        <v>140</v>
      </c>
      <c r="BG68" s="13" t="s">
        <v>140</v>
      </c>
      <c r="BH68" s="13" t="s">
        <v>140</v>
      </c>
      <c r="BI68" s="13" t="s">
        <v>140</v>
      </c>
      <c r="BJ68" s="13">
        <v>3071.9</v>
      </c>
      <c r="BK68" s="13">
        <v>417663.9</v>
      </c>
      <c r="BL68" s="13" t="s">
        <v>140</v>
      </c>
      <c r="BM68" s="13" t="s">
        <v>140</v>
      </c>
      <c r="BN68" s="13" t="s">
        <v>140</v>
      </c>
      <c r="BO68" s="13" t="s">
        <v>140</v>
      </c>
      <c r="BP68" s="13" t="s">
        <v>140</v>
      </c>
      <c r="BQ68" s="13">
        <v>-28.3</v>
      </c>
      <c r="BR68" s="14">
        <v>428274.8</v>
      </c>
    </row>
    <row r="69" spans="1:70" ht="12.75">
      <c r="A69" s="12" t="s">
        <v>133</v>
      </c>
      <c r="B69" s="12" t="s">
        <v>63</v>
      </c>
      <c r="C69" s="13" t="s">
        <v>140</v>
      </c>
      <c r="D69" s="13" t="s">
        <v>140</v>
      </c>
      <c r="E69" s="13" t="s">
        <v>140</v>
      </c>
      <c r="F69" s="13" t="s">
        <v>140</v>
      </c>
      <c r="G69" s="13" t="s">
        <v>140</v>
      </c>
      <c r="H69" s="13">
        <v>9736.4</v>
      </c>
      <c r="I69" s="13" t="s">
        <v>140</v>
      </c>
      <c r="J69" s="13" t="s">
        <v>140</v>
      </c>
      <c r="K69" s="13" t="s">
        <v>140</v>
      </c>
      <c r="L69" s="13" t="s">
        <v>140</v>
      </c>
      <c r="M69" s="13" t="s">
        <v>140</v>
      </c>
      <c r="N69" s="13" t="s">
        <v>140</v>
      </c>
      <c r="O69" s="13" t="s">
        <v>140</v>
      </c>
      <c r="P69" s="13" t="s">
        <v>140</v>
      </c>
      <c r="Q69" s="13" t="s">
        <v>140</v>
      </c>
      <c r="R69" s="13" t="s">
        <v>140</v>
      </c>
      <c r="S69" s="13" t="s">
        <v>140</v>
      </c>
      <c r="T69" s="13" t="s">
        <v>140</v>
      </c>
      <c r="U69" s="13" t="s">
        <v>140</v>
      </c>
      <c r="V69" s="13" t="s">
        <v>140</v>
      </c>
      <c r="W69" s="13" t="s">
        <v>140</v>
      </c>
      <c r="X69" s="13" t="s">
        <v>140</v>
      </c>
      <c r="Y69" s="13" t="s">
        <v>140</v>
      </c>
      <c r="Z69" s="13" t="s">
        <v>140</v>
      </c>
      <c r="AA69" s="13" t="s">
        <v>140</v>
      </c>
      <c r="AB69" s="13" t="s">
        <v>140</v>
      </c>
      <c r="AC69" s="13" t="s">
        <v>140</v>
      </c>
      <c r="AD69" s="13">
        <v>1609.8</v>
      </c>
      <c r="AE69" s="13" t="s">
        <v>140</v>
      </c>
      <c r="AF69" s="13" t="s">
        <v>140</v>
      </c>
      <c r="AG69" s="13" t="s">
        <v>140</v>
      </c>
      <c r="AH69" s="13" t="s">
        <v>140</v>
      </c>
      <c r="AI69" s="13" t="s">
        <v>140</v>
      </c>
      <c r="AJ69" s="13" t="s">
        <v>140</v>
      </c>
      <c r="AK69" s="13" t="s">
        <v>140</v>
      </c>
      <c r="AL69" s="13" t="s">
        <v>140</v>
      </c>
      <c r="AM69" s="13" t="s">
        <v>140</v>
      </c>
      <c r="AN69" s="13">
        <v>127</v>
      </c>
      <c r="AO69" s="13" t="s">
        <v>140</v>
      </c>
      <c r="AP69" s="13" t="s">
        <v>140</v>
      </c>
      <c r="AQ69" s="13" t="s">
        <v>140</v>
      </c>
      <c r="AR69" s="13" t="s">
        <v>140</v>
      </c>
      <c r="AS69" s="13">
        <v>453.7</v>
      </c>
      <c r="AT69" s="13" t="s">
        <v>140</v>
      </c>
      <c r="AU69" s="13">
        <v>1073.1</v>
      </c>
      <c r="AV69" s="13" t="s">
        <v>140</v>
      </c>
      <c r="AW69" s="13" t="s">
        <v>140</v>
      </c>
      <c r="AX69" s="13" t="s">
        <v>140</v>
      </c>
      <c r="AY69" s="13" t="s">
        <v>140</v>
      </c>
      <c r="AZ69" s="13" t="s">
        <v>140</v>
      </c>
      <c r="BA69" s="13" t="s">
        <v>140</v>
      </c>
      <c r="BB69" s="13" t="s">
        <v>140</v>
      </c>
      <c r="BC69" s="13" t="s">
        <v>140</v>
      </c>
      <c r="BD69" s="13" t="s">
        <v>140</v>
      </c>
      <c r="BE69" s="13" t="s">
        <v>140</v>
      </c>
      <c r="BF69" s="13" t="s">
        <v>140</v>
      </c>
      <c r="BG69" s="13" t="s">
        <v>140</v>
      </c>
      <c r="BH69" s="13" t="s">
        <v>140</v>
      </c>
      <c r="BI69" s="13" t="s">
        <v>140</v>
      </c>
      <c r="BJ69" s="13">
        <v>2186.4</v>
      </c>
      <c r="BK69" s="13">
        <v>1.5</v>
      </c>
      <c r="BL69" s="13">
        <v>67673.7</v>
      </c>
      <c r="BM69" s="13" t="s">
        <v>140</v>
      </c>
      <c r="BN69" s="13" t="s">
        <v>140</v>
      </c>
      <c r="BO69" s="13" t="s">
        <v>140</v>
      </c>
      <c r="BP69" s="13" t="s">
        <v>140</v>
      </c>
      <c r="BQ69" s="13" t="s">
        <v>140</v>
      </c>
      <c r="BR69" s="14">
        <v>82861.6</v>
      </c>
    </row>
    <row r="70" spans="1:70" ht="12.75">
      <c r="A70" s="12" t="s">
        <v>134</v>
      </c>
      <c r="B70" s="12" t="s">
        <v>64</v>
      </c>
      <c r="C70" s="13" t="s">
        <v>140</v>
      </c>
      <c r="D70" s="13">
        <v>761.7</v>
      </c>
      <c r="E70" s="13" t="s">
        <v>140</v>
      </c>
      <c r="F70" s="13">
        <v>738.3</v>
      </c>
      <c r="G70" s="13" t="s">
        <v>140</v>
      </c>
      <c r="H70" s="13">
        <v>14</v>
      </c>
      <c r="I70" s="13">
        <v>208</v>
      </c>
      <c r="J70" s="13" t="s">
        <v>140</v>
      </c>
      <c r="K70" s="13" t="s">
        <v>140</v>
      </c>
      <c r="L70" s="13" t="s">
        <v>140</v>
      </c>
      <c r="M70" s="13" t="s">
        <v>140</v>
      </c>
      <c r="N70" s="13" t="s">
        <v>140</v>
      </c>
      <c r="O70" s="13">
        <v>14.1</v>
      </c>
      <c r="P70" s="13">
        <v>9.5</v>
      </c>
      <c r="Q70" s="13">
        <v>181</v>
      </c>
      <c r="R70" s="13" t="s">
        <v>140</v>
      </c>
      <c r="S70" s="13" t="s">
        <v>140</v>
      </c>
      <c r="T70" s="13">
        <v>1.2</v>
      </c>
      <c r="U70" s="13" t="s">
        <v>140</v>
      </c>
      <c r="V70" s="13">
        <v>7.4</v>
      </c>
      <c r="W70" s="13" t="s">
        <v>140</v>
      </c>
      <c r="X70" s="13" t="s">
        <v>140</v>
      </c>
      <c r="Y70" s="13" t="s">
        <v>140</v>
      </c>
      <c r="Z70" s="13" t="s">
        <v>140</v>
      </c>
      <c r="AA70" s="13" t="s">
        <v>140</v>
      </c>
      <c r="AB70" s="13">
        <v>108.9</v>
      </c>
      <c r="AC70" s="13" t="s">
        <v>140</v>
      </c>
      <c r="AD70" s="13" t="s">
        <v>140</v>
      </c>
      <c r="AE70" s="13" t="s">
        <v>140</v>
      </c>
      <c r="AF70" s="13" t="s">
        <v>140</v>
      </c>
      <c r="AG70" s="13" t="s">
        <v>140</v>
      </c>
      <c r="AH70" s="13" t="s">
        <v>140</v>
      </c>
      <c r="AI70" s="13" t="s">
        <v>140</v>
      </c>
      <c r="AJ70" s="13" t="s">
        <v>140</v>
      </c>
      <c r="AK70" s="13" t="s">
        <v>140</v>
      </c>
      <c r="AL70" s="13" t="s">
        <v>140</v>
      </c>
      <c r="AM70" s="13">
        <v>180</v>
      </c>
      <c r="AN70" s="13">
        <v>4.2</v>
      </c>
      <c r="AO70" s="13" t="s">
        <v>140</v>
      </c>
      <c r="AP70" s="13">
        <v>9.5</v>
      </c>
      <c r="AQ70" s="13" t="s">
        <v>140</v>
      </c>
      <c r="AR70" s="13" t="s">
        <v>140</v>
      </c>
      <c r="AS70" s="13" t="s">
        <v>140</v>
      </c>
      <c r="AT70" s="13">
        <v>97</v>
      </c>
      <c r="AU70" s="13" t="s">
        <v>140</v>
      </c>
      <c r="AV70" s="13" t="s">
        <v>140</v>
      </c>
      <c r="AW70" s="13" t="s">
        <v>140</v>
      </c>
      <c r="AX70" s="13">
        <v>1038</v>
      </c>
      <c r="AY70" s="13">
        <v>3025</v>
      </c>
      <c r="AZ70" s="13" t="s">
        <v>140</v>
      </c>
      <c r="BA70" s="13" t="s">
        <v>140</v>
      </c>
      <c r="BB70" s="13" t="s">
        <v>140</v>
      </c>
      <c r="BC70" s="13">
        <v>105.5</v>
      </c>
      <c r="BD70" s="13" t="s">
        <v>140</v>
      </c>
      <c r="BE70" s="13">
        <v>282.9</v>
      </c>
      <c r="BF70" s="13" t="s">
        <v>140</v>
      </c>
      <c r="BG70" s="13">
        <v>13.7</v>
      </c>
      <c r="BH70" s="13" t="s">
        <v>140</v>
      </c>
      <c r="BI70" s="13" t="s">
        <v>140</v>
      </c>
      <c r="BJ70" s="13" t="s">
        <v>140</v>
      </c>
      <c r="BK70" s="13" t="s">
        <v>140</v>
      </c>
      <c r="BL70" s="13" t="s">
        <v>140</v>
      </c>
      <c r="BM70" s="13">
        <v>502370.1</v>
      </c>
      <c r="BN70" s="13" t="s">
        <v>140</v>
      </c>
      <c r="BO70" s="13" t="s">
        <v>140</v>
      </c>
      <c r="BP70" s="13" t="s">
        <v>140</v>
      </c>
      <c r="BQ70" s="13" t="s">
        <v>140</v>
      </c>
      <c r="BR70" s="14">
        <v>509170</v>
      </c>
    </row>
    <row r="71" spans="1:70" ht="12.75">
      <c r="A71" s="12" t="s">
        <v>135</v>
      </c>
      <c r="B71" s="12" t="s">
        <v>65</v>
      </c>
      <c r="C71" s="13" t="s">
        <v>140</v>
      </c>
      <c r="D71" s="13" t="s">
        <v>140</v>
      </c>
      <c r="E71" s="13" t="s">
        <v>140</v>
      </c>
      <c r="F71" s="13" t="s">
        <v>140</v>
      </c>
      <c r="G71" s="13" t="s">
        <v>140</v>
      </c>
      <c r="H71" s="13">
        <v>64675.1</v>
      </c>
      <c r="I71" s="13" t="s">
        <v>140</v>
      </c>
      <c r="J71" s="13" t="s">
        <v>140</v>
      </c>
      <c r="K71" s="13" t="s">
        <v>140</v>
      </c>
      <c r="L71" s="13" t="s">
        <v>140</v>
      </c>
      <c r="M71" s="13" t="s">
        <v>140</v>
      </c>
      <c r="N71" s="13" t="s">
        <v>140</v>
      </c>
      <c r="O71" s="13" t="s">
        <v>140</v>
      </c>
      <c r="P71" s="13" t="s">
        <v>140</v>
      </c>
      <c r="Q71" s="13" t="s">
        <v>140</v>
      </c>
      <c r="R71" s="13" t="s">
        <v>140</v>
      </c>
      <c r="S71" s="13">
        <v>66.1</v>
      </c>
      <c r="T71" s="13" t="s">
        <v>140</v>
      </c>
      <c r="U71" s="13" t="s">
        <v>140</v>
      </c>
      <c r="V71" s="13" t="s">
        <v>140</v>
      </c>
      <c r="W71" s="13" t="s">
        <v>140</v>
      </c>
      <c r="X71" s="13" t="s">
        <v>140</v>
      </c>
      <c r="Y71" s="13" t="s">
        <v>140</v>
      </c>
      <c r="Z71" s="13" t="s">
        <v>140</v>
      </c>
      <c r="AA71" s="13" t="s">
        <v>140</v>
      </c>
      <c r="AB71" s="13" t="s">
        <v>140</v>
      </c>
      <c r="AC71" s="13" t="s">
        <v>140</v>
      </c>
      <c r="AD71" s="13">
        <v>2422.3</v>
      </c>
      <c r="AE71" s="13" t="s">
        <v>140</v>
      </c>
      <c r="AF71" s="13">
        <v>98.9</v>
      </c>
      <c r="AG71" s="13">
        <v>45.7</v>
      </c>
      <c r="AH71" s="13" t="s">
        <v>140</v>
      </c>
      <c r="AI71" s="13">
        <v>8194.8</v>
      </c>
      <c r="AJ71" s="13" t="s">
        <v>140</v>
      </c>
      <c r="AK71" s="13">
        <v>6445.8</v>
      </c>
      <c r="AL71" s="13" t="s">
        <v>140</v>
      </c>
      <c r="AM71" s="13" t="s">
        <v>140</v>
      </c>
      <c r="AN71" s="13" t="s">
        <v>140</v>
      </c>
      <c r="AO71" s="13" t="s">
        <v>140</v>
      </c>
      <c r="AP71" s="13" t="s">
        <v>140</v>
      </c>
      <c r="AQ71" s="13">
        <v>92.6</v>
      </c>
      <c r="AR71" s="13" t="s">
        <v>140</v>
      </c>
      <c r="AS71" s="13">
        <v>-2</v>
      </c>
      <c r="AT71" s="13" t="s">
        <v>140</v>
      </c>
      <c r="AU71" s="13">
        <v>12676.5</v>
      </c>
      <c r="AV71" s="13" t="s">
        <v>140</v>
      </c>
      <c r="AW71" s="13" t="s">
        <v>140</v>
      </c>
      <c r="AX71" s="13" t="s">
        <v>140</v>
      </c>
      <c r="AY71" s="13" t="s">
        <v>140</v>
      </c>
      <c r="AZ71" s="13" t="s">
        <v>140</v>
      </c>
      <c r="BA71" s="13" t="s">
        <v>140</v>
      </c>
      <c r="BB71" s="13" t="s">
        <v>140</v>
      </c>
      <c r="BC71" s="13" t="s">
        <v>140</v>
      </c>
      <c r="BD71" s="13" t="s">
        <v>140</v>
      </c>
      <c r="BE71" s="13" t="s">
        <v>140</v>
      </c>
      <c r="BF71" s="13" t="s">
        <v>140</v>
      </c>
      <c r="BG71" s="13" t="s">
        <v>140</v>
      </c>
      <c r="BH71" s="13">
        <v>10841</v>
      </c>
      <c r="BI71" s="13" t="s">
        <v>140</v>
      </c>
      <c r="BJ71" s="13" t="s">
        <v>140</v>
      </c>
      <c r="BK71" s="13">
        <v>1364.9</v>
      </c>
      <c r="BL71" s="13" t="s">
        <v>140</v>
      </c>
      <c r="BM71" s="13" t="s">
        <v>140</v>
      </c>
      <c r="BN71" s="13">
        <v>46678.6</v>
      </c>
      <c r="BO71" s="13" t="s">
        <v>140</v>
      </c>
      <c r="BP71" s="13" t="s">
        <v>140</v>
      </c>
      <c r="BQ71" s="13" t="s">
        <v>140</v>
      </c>
      <c r="BR71" s="14">
        <v>153600.3</v>
      </c>
    </row>
    <row r="72" spans="1:70" ht="12.75">
      <c r="A72" s="12" t="s">
        <v>136</v>
      </c>
      <c r="B72" s="12" t="s">
        <v>66</v>
      </c>
      <c r="C72" s="13" t="s">
        <v>140</v>
      </c>
      <c r="D72" s="13">
        <v>2021.6</v>
      </c>
      <c r="E72" s="13" t="s">
        <v>140</v>
      </c>
      <c r="F72" s="13">
        <v>282.9</v>
      </c>
      <c r="G72" s="13" t="s">
        <v>140</v>
      </c>
      <c r="H72" s="13">
        <v>692.7</v>
      </c>
      <c r="I72" s="13">
        <v>12176</v>
      </c>
      <c r="J72" s="13">
        <v>685.3</v>
      </c>
      <c r="K72" s="13" t="s">
        <v>140</v>
      </c>
      <c r="L72" s="13">
        <v>62.2</v>
      </c>
      <c r="M72" s="13" t="s">
        <v>140</v>
      </c>
      <c r="N72" s="13">
        <v>100.4</v>
      </c>
      <c r="O72" s="13">
        <v>823.2</v>
      </c>
      <c r="P72" s="13" t="s">
        <v>140</v>
      </c>
      <c r="Q72" s="13">
        <v>4.8</v>
      </c>
      <c r="R72" s="13" t="s">
        <v>140</v>
      </c>
      <c r="S72" s="13" t="s">
        <v>140</v>
      </c>
      <c r="T72" s="13" t="s">
        <v>140</v>
      </c>
      <c r="U72" s="13" t="s">
        <v>140</v>
      </c>
      <c r="V72" s="13" t="s">
        <v>140</v>
      </c>
      <c r="W72" s="13" t="s">
        <v>140</v>
      </c>
      <c r="X72" s="13" t="s">
        <v>140</v>
      </c>
      <c r="Y72" s="13" t="s">
        <v>140</v>
      </c>
      <c r="Z72" s="13" t="s">
        <v>140</v>
      </c>
      <c r="AA72" s="13" t="s">
        <v>140</v>
      </c>
      <c r="AB72" s="13">
        <v>88</v>
      </c>
      <c r="AC72" s="13" t="s">
        <v>140</v>
      </c>
      <c r="AD72" s="13" t="s">
        <v>140</v>
      </c>
      <c r="AE72" s="13" t="s">
        <v>140</v>
      </c>
      <c r="AF72" s="13" t="s">
        <v>140</v>
      </c>
      <c r="AG72" s="13" t="s">
        <v>140</v>
      </c>
      <c r="AH72" s="13" t="s">
        <v>140</v>
      </c>
      <c r="AI72" s="13" t="s">
        <v>140</v>
      </c>
      <c r="AJ72" s="13" t="s">
        <v>140</v>
      </c>
      <c r="AK72" s="13" t="s">
        <v>140</v>
      </c>
      <c r="AL72" s="13" t="s">
        <v>140</v>
      </c>
      <c r="AM72" s="13">
        <v>142</v>
      </c>
      <c r="AN72" s="13" t="s">
        <v>140</v>
      </c>
      <c r="AO72" s="13" t="s">
        <v>140</v>
      </c>
      <c r="AP72" s="13">
        <v>1719.4</v>
      </c>
      <c r="AQ72" s="13" t="s">
        <v>140</v>
      </c>
      <c r="AR72" s="13" t="s">
        <v>140</v>
      </c>
      <c r="AS72" s="13" t="s">
        <v>140</v>
      </c>
      <c r="AT72" s="13">
        <v>7615.6</v>
      </c>
      <c r="AU72" s="13" t="s">
        <v>140</v>
      </c>
      <c r="AV72" s="13" t="s">
        <v>140</v>
      </c>
      <c r="AW72" s="13" t="s">
        <v>140</v>
      </c>
      <c r="AX72" s="13">
        <v>4781.1</v>
      </c>
      <c r="AY72" s="13">
        <v>2688</v>
      </c>
      <c r="AZ72" s="13" t="s">
        <v>140</v>
      </c>
      <c r="BA72" s="13">
        <v>7591.4</v>
      </c>
      <c r="BB72" s="13">
        <v>9114.8</v>
      </c>
      <c r="BC72" s="13">
        <v>48573.1</v>
      </c>
      <c r="BD72" s="13">
        <v>19218.3</v>
      </c>
      <c r="BE72" s="13">
        <v>86211.9</v>
      </c>
      <c r="BF72" s="13">
        <v>1894.5</v>
      </c>
      <c r="BG72" s="13">
        <v>511.6</v>
      </c>
      <c r="BH72" s="13">
        <v>4700.6</v>
      </c>
      <c r="BI72" s="13">
        <v>6492.2</v>
      </c>
      <c r="BJ72" s="13">
        <v>12833.3</v>
      </c>
      <c r="BK72" s="13">
        <v>321.8</v>
      </c>
      <c r="BL72" s="13" t="s">
        <v>140</v>
      </c>
      <c r="BM72" s="13" t="s">
        <v>140</v>
      </c>
      <c r="BN72" s="13" t="s">
        <v>140</v>
      </c>
      <c r="BO72" s="13">
        <v>919245.4</v>
      </c>
      <c r="BP72" s="13">
        <v>2609.2</v>
      </c>
      <c r="BQ72" s="13" t="s">
        <v>140</v>
      </c>
      <c r="BR72" s="14">
        <v>1153201.3</v>
      </c>
    </row>
    <row r="73" spans="1:70" ht="12.75">
      <c r="A73" s="16" t="s">
        <v>141</v>
      </c>
      <c r="B73" s="17" t="s">
        <v>142</v>
      </c>
      <c r="C73" s="18">
        <v>196636.7</v>
      </c>
      <c r="D73" s="18">
        <v>59026.8</v>
      </c>
      <c r="E73" s="18">
        <v>125967.4</v>
      </c>
      <c r="F73" s="18">
        <v>46612.4</v>
      </c>
      <c r="G73" s="18">
        <v>30757.6</v>
      </c>
      <c r="H73" s="18">
        <v>371297.7</v>
      </c>
      <c r="I73" s="18">
        <v>957442.8</v>
      </c>
      <c r="J73" s="18">
        <v>565864.8</v>
      </c>
      <c r="K73" s="18">
        <v>81807.4</v>
      </c>
      <c r="L73" s="18">
        <v>65183.4</v>
      </c>
      <c r="M73" s="18">
        <v>93122.9</v>
      </c>
      <c r="N73" s="18">
        <v>160649</v>
      </c>
      <c r="O73" s="18">
        <v>74024.8</v>
      </c>
      <c r="P73" s="18">
        <v>236450.3</v>
      </c>
      <c r="Q73" s="18">
        <v>443029.8</v>
      </c>
      <c r="R73" s="18">
        <v>175015.5</v>
      </c>
      <c r="S73" s="18">
        <v>95613.7</v>
      </c>
      <c r="T73" s="18">
        <v>158898.2</v>
      </c>
      <c r="U73" s="18">
        <v>256148.4</v>
      </c>
      <c r="V73" s="18">
        <v>277390.5</v>
      </c>
      <c r="W73" s="18">
        <v>492139.3</v>
      </c>
      <c r="X73" s="18">
        <v>119463.8</v>
      </c>
      <c r="Y73" s="18">
        <v>461485.2</v>
      </c>
      <c r="Z73" s="18">
        <v>155062.3</v>
      </c>
      <c r="AA73" s="18">
        <v>73031.8</v>
      </c>
      <c r="AB73" s="18">
        <v>114063.2</v>
      </c>
      <c r="AC73" s="18">
        <v>856125.6</v>
      </c>
      <c r="AD73" s="18">
        <v>923691.8</v>
      </c>
      <c r="AE73" s="18">
        <v>126720</v>
      </c>
      <c r="AF73" s="18">
        <v>40359</v>
      </c>
      <c r="AG73" s="18">
        <v>28958.6</v>
      </c>
      <c r="AH73" s="18">
        <v>215996.5</v>
      </c>
      <c r="AI73" s="18">
        <v>33326.7</v>
      </c>
      <c r="AJ73" s="18">
        <v>27233.3</v>
      </c>
      <c r="AK73" s="18">
        <v>100645.1</v>
      </c>
      <c r="AL73" s="18">
        <v>35234</v>
      </c>
      <c r="AM73" s="18">
        <v>161164.7</v>
      </c>
      <c r="AN73" s="18">
        <v>81157.7</v>
      </c>
      <c r="AO73" s="18">
        <v>469150.6</v>
      </c>
      <c r="AP73" s="18">
        <v>95138.1</v>
      </c>
      <c r="AQ73" s="18">
        <v>452866.8</v>
      </c>
      <c r="AR73" s="18">
        <v>344845.9</v>
      </c>
      <c r="AS73" s="18">
        <v>427475.6</v>
      </c>
      <c r="AT73" s="18">
        <v>93765.1</v>
      </c>
      <c r="AU73" s="18">
        <v>1451398.3</v>
      </c>
      <c r="AV73" s="18">
        <v>291466.9</v>
      </c>
      <c r="AW73" s="18">
        <v>181407.2</v>
      </c>
      <c r="AX73" s="18">
        <v>830779.2</v>
      </c>
      <c r="AY73" s="18">
        <v>237106.3</v>
      </c>
      <c r="AZ73" s="18">
        <v>295338.9</v>
      </c>
      <c r="BA73" s="18">
        <v>427358.1</v>
      </c>
      <c r="BB73" s="18">
        <v>56535.7</v>
      </c>
      <c r="BC73" s="18">
        <v>178819.8</v>
      </c>
      <c r="BD73" s="18">
        <v>469098.5</v>
      </c>
      <c r="BE73" s="18">
        <v>507810.4</v>
      </c>
      <c r="BF73" s="18">
        <v>89321.2</v>
      </c>
      <c r="BG73" s="18">
        <v>61558.6</v>
      </c>
      <c r="BH73" s="18">
        <v>105439</v>
      </c>
      <c r="BI73" s="18">
        <v>101803.9</v>
      </c>
      <c r="BJ73" s="18">
        <v>424988</v>
      </c>
      <c r="BK73" s="18">
        <v>551756.7</v>
      </c>
      <c r="BL73" s="18">
        <v>67673.7</v>
      </c>
      <c r="BM73" s="18">
        <v>502370.1</v>
      </c>
      <c r="BN73" s="18">
        <v>47502.1</v>
      </c>
      <c r="BO73" s="18">
        <v>919245.4</v>
      </c>
      <c r="BP73" s="18">
        <v>8821.2</v>
      </c>
      <c r="BQ73" s="18">
        <v>-21115</v>
      </c>
      <c r="BR73" s="14">
        <v>18186525</v>
      </c>
    </row>
    <row r="76" ht="30" customHeight="1"/>
    <row r="77" spans="68:83" ht="12.75">
      <c r="BP77" s="2"/>
      <c r="BR77"/>
      <c r="CD77" s="2"/>
      <c r="CE77" s="2"/>
    </row>
    <row r="78" spans="1:83" ht="12.75">
      <c r="A78" s="1" t="s">
        <v>196</v>
      </c>
      <c r="BP78" s="2"/>
      <c r="BR78"/>
      <c r="CD78" s="2"/>
      <c r="CE78" s="2"/>
    </row>
    <row r="79" spans="68:83" ht="12.75">
      <c r="BP79" s="2"/>
      <c r="BR79"/>
      <c r="CD79" s="2"/>
      <c r="CE79" s="2"/>
    </row>
    <row r="80" spans="1:83" ht="12.75">
      <c r="A80" s="93" t="s">
        <v>144</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row>
    <row r="81" spans="1:83"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6"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19" t="s">
        <v>145</v>
      </c>
      <c r="BQ81" s="5" t="s">
        <v>146</v>
      </c>
      <c r="BR81" s="5" t="s">
        <v>147</v>
      </c>
      <c r="BS81" s="5" t="s">
        <v>148</v>
      </c>
      <c r="BT81" s="5" t="s">
        <v>149</v>
      </c>
      <c r="BU81" s="5" t="s">
        <v>150</v>
      </c>
      <c r="BV81" s="5" t="s">
        <v>151</v>
      </c>
      <c r="BW81" s="5" t="s">
        <v>152</v>
      </c>
      <c r="BX81" s="5" t="s">
        <v>153</v>
      </c>
      <c r="BY81" s="5" t="s">
        <v>154</v>
      </c>
      <c r="BZ81" s="5" t="s">
        <v>155</v>
      </c>
      <c r="CA81" s="5" t="s">
        <v>156</v>
      </c>
      <c r="CB81" s="5" t="s">
        <v>157</v>
      </c>
      <c r="CC81" s="5" t="s">
        <v>158</v>
      </c>
      <c r="CD81" s="19" t="s">
        <v>159</v>
      </c>
      <c r="CE81" s="19" t="s">
        <v>160</v>
      </c>
    </row>
    <row r="82" spans="1:83"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22" t="s">
        <v>163</v>
      </c>
      <c r="BQ82" s="9" t="s">
        <v>164</v>
      </c>
      <c r="BR82" s="9" t="s">
        <v>165</v>
      </c>
      <c r="BS82" s="9" t="s">
        <v>166</v>
      </c>
      <c r="BT82" s="9" t="s">
        <v>167</v>
      </c>
      <c r="BU82" s="9" t="s">
        <v>168</v>
      </c>
      <c r="BV82" s="9" t="s">
        <v>169</v>
      </c>
      <c r="BW82" s="9" t="s">
        <v>170</v>
      </c>
      <c r="BX82" s="9" t="s">
        <v>171</v>
      </c>
      <c r="BY82" s="9" t="s">
        <v>172</v>
      </c>
      <c r="BZ82" s="9" t="s">
        <v>173</v>
      </c>
      <c r="CA82" s="9" t="s">
        <v>174</v>
      </c>
      <c r="CB82" s="9" t="s">
        <v>175</v>
      </c>
      <c r="CC82" s="9" t="s">
        <v>176</v>
      </c>
      <c r="CD82" s="22" t="s">
        <v>177</v>
      </c>
      <c r="CE82" s="22" t="s">
        <v>141</v>
      </c>
    </row>
    <row r="83" spans="1:83" ht="12.75">
      <c r="A83" s="3" t="s">
        <v>72</v>
      </c>
      <c r="B83" s="12" t="s">
        <v>2</v>
      </c>
      <c r="C83" s="26">
        <v>27738.1</v>
      </c>
      <c r="D83" s="26">
        <v>1169.5</v>
      </c>
      <c r="E83" s="26">
        <v>0.1</v>
      </c>
      <c r="F83" s="26" t="s">
        <v>140</v>
      </c>
      <c r="G83" s="26" t="s">
        <v>140</v>
      </c>
      <c r="H83" s="26">
        <v>19.3</v>
      </c>
      <c r="I83" s="26">
        <v>845.1</v>
      </c>
      <c r="J83" s="26">
        <v>112985.8</v>
      </c>
      <c r="K83" s="26">
        <v>2829.9</v>
      </c>
      <c r="L83" s="26">
        <v>3.7</v>
      </c>
      <c r="M83" s="26" t="s">
        <v>140</v>
      </c>
      <c r="N83" s="26" t="s">
        <v>140</v>
      </c>
      <c r="O83" s="26" t="s">
        <v>140</v>
      </c>
      <c r="P83" s="26">
        <v>0.2</v>
      </c>
      <c r="Q83" s="26">
        <v>1192.8</v>
      </c>
      <c r="R83" s="26" t="s">
        <v>140</v>
      </c>
      <c r="S83" s="26" t="s">
        <v>140</v>
      </c>
      <c r="T83" s="26" t="s">
        <v>140</v>
      </c>
      <c r="U83" s="26" t="s">
        <v>140</v>
      </c>
      <c r="V83" s="26" t="s">
        <v>140</v>
      </c>
      <c r="W83" s="26" t="s">
        <v>140</v>
      </c>
      <c r="X83" s="26" t="s">
        <v>140</v>
      </c>
      <c r="Y83" s="26" t="s">
        <v>140</v>
      </c>
      <c r="Z83" s="26" t="s">
        <v>140</v>
      </c>
      <c r="AA83" s="26" t="s">
        <v>140</v>
      </c>
      <c r="AB83" s="26">
        <v>21.5</v>
      </c>
      <c r="AC83" s="26">
        <v>2154</v>
      </c>
      <c r="AD83" s="26">
        <v>293.8</v>
      </c>
      <c r="AE83" s="26" t="s">
        <v>140</v>
      </c>
      <c r="AF83" s="26" t="s">
        <v>140</v>
      </c>
      <c r="AG83" s="26">
        <v>1</v>
      </c>
      <c r="AH83" s="26" t="s">
        <v>140</v>
      </c>
      <c r="AI83" s="26" t="s">
        <v>140</v>
      </c>
      <c r="AJ83" s="26">
        <v>0.2</v>
      </c>
      <c r="AK83" s="26">
        <v>4.5</v>
      </c>
      <c r="AL83" s="26" t="s">
        <v>140</v>
      </c>
      <c r="AM83" s="26">
        <v>0.5</v>
      </c>
      <c r="AN83" s="26" t="s">
        <v>140</v>
      </c>
      <c r="AO83" s="26">
        <v>10</v>
      </c>
      <c r="AP83" s="26">
        <v>0.2</v>
      </c>
      <c r="AQ83" s="26">
        <v>0.3</v>
      </c>
      <c r="AR83" s="26" t="s">
        <v>140</v>
      </c>
      <c r="AS83" s="26" t="s">
        <v>140</v>
      </c>
      <c r="AT83" s="26" t="s">
        <v>140</v>
      </c>
      <c r="AU83" s="26">
        <v>543.3</v>
      </c>
      <c r="AV83" s="26" t="s">
        <v>140</v>
      </c>
      <c r="AW83" s="26">
        <v>0.2</v>
      </c>
      <c r="AX83" s="26">
        <v>62.8</v>
      </c>
      <c r="AY83" s="26">
        <v>0.6</v>
      </c>
      <c r="AZ83" s="26">
        <v>2.8</v>
      </c>
      <c r="BA83" s="26">
        <v>5126.9</v>
      </c>
      <c r="BB83" s="26" t="s">
        <v>140</v>
      </c>
      <c r="BC83" s="26">
        <v>59.4</v>
      </c>
      <c r="BD83" s="26">
        <v>1.2</v>
      </c>
      <c r="BE83" s="26">
        <v>246.9</v>
      </c>
      <c r="BF83" s="26">
        <v>69.2</v>
      </c>
      <c r="BG83" s="26">
        <v>62.3</v>
      </c>
      <c r="BH83" s="26">
        <v>233.5</v>
      </c>
      <c r="BI83" s="26">
        <v>172.3</v>
      </c>
      <c r="BJ83" s="26">
        <v>3902.7</v>
      </c>
      <c r="BK83" s="26">
        <v>42.6</v>
      </c>
      <c r="BL83" s="26">
        <v>14.3</v>
      </c>
      <c r="BM83" s="26">
        <v>1.3</v>
      </c>
      <c r="BN83" s="26">
        <v>18.1</v>
      </c>
      <c r="BO83" s="26">
        <v>1421.2</v>
      </c>
      <c r="BP83" s="27">
        <v>161252.1</v>
      </c>
      <c r="BQ83" s="26">
        <v>35441</v>
      </c>
      <c r="BR83" s="26" t="s">
        <v>140</v>
      </c>
      <c r="BS83" s="26">
        <v>-994</v>
      </c>
      <c r="BT83" s="26">
        <v>17176.8</v>
      </c>
      <c r="BU83" s="26">
        <v>-14540.1</v>
      </c>
      <c r="BV83" s="26" t="s">
        <v>140</v>
      </c>
      <c r="BW83" s="26" t="s">
        <v>140</v>
      </c>
      <c r="BX83" s="26">
        <v>-1699.1</v>
      </c>
      <c r="BY83" s="26" t="s">
        <v>140</v>
      </c>
      <c r="BZ83" s="26" t="s">
        <v>140</v>
      </c>
      <c r="CA83" s="26" t="s">
        <v>140</v>
      </c>
      <c r="CB83" s="26" t="s">
        <v>140</v>
      </c>
      <c r="CC83" s="26" t="s">
        <v>140</v>
      </c>
      <c r="CD83" s="24">
        <v>35384.6</v>
      </c>
      <c r="CE83" s="24">
        <v>196636.7</v>
      </c>
    </row>
    <row r="84" spans="1:83" ht="12.75">
      <c r="A84" s="3" t="s">
        <v>73</v>
      </c>
      <c r="B84" s="12" t="s">
        <v>3</v>
      </c>
      <c r="C84" s="26">
        <v>12765.3</v>
      </c>
      <c r="D84" s="26">
        <v>17066.8</v>
      </c>
      <c r="E84" s="26" t="s">
        <v>140</v>
      </c>
      <c r="F84" s="26">
        <v>0.3</v>
      </c>
      <c r="G84" s="26" t="s">
        <v>140</v>
      </c>
      <c r="H84" s="26" t="s">
        <v>140</v>
      </c>
      <c r="I84" s="26" t="s">
        <v>140</v>
      </c>
      <c r="J84" s="26">
        <v>3375.6</v>
      </c>
      <c r="K84" s="26">
        <v>5</v>
      </c>
      <c r="L84" s="26">
        <v>48.1</v>
      </c>
      <c r="M84" s="26">
        <v>14869.9</v>
      </c>
      <c r="N84" s="26">
        <v>5510.4</v>
      </c>
      <c r="O84" s="26">
        <v>8.2</v>
      </c>
      <c r="P84" s="26">
        <v>2</v>
      </c>
      <c r="Q84" s="26">
        <v>105.2</v>
      </c>
      <c r="R84" s="26">
        <v>1276.8</v>
      </c>
      <c r="S84" s="26">
        <v>0.8</v>
      </c>
      <c r="T84" s="26">
        <v>8</v>
      </c>
      <c r="U84" s="26" t="s">
        <v>140</v>
      </c>
      <c r="V84" s="26" t="s">
        <v>140</v>
      </c>
      <c r="W84" s="26" t="s">
        <v>140</v>
      </c>
      <c r="X84" s="26">
        <v>25.9</v>
      </c>
      <c r="Y84" s="26">
        <v>1.4</v>
      </c>
      <c r="Z84" s="26" t="s">
        <v>140</v>
      </c>
      <c r="AA84" s="26">
        <v>18.3</v>
      </c>
      <c r="AB84" s="26">
        <v>101.2</v>
      </c>
      <c r="AC84" s="26">
        <v>1.4</v>
      </c>
      <c r="AD84" s="26">
        <v>32.2</v>
      </c>
      <c r="AE84" s="26" t="s">
        <v>140</v>
      </c>
      <c r="AF84" s="26" t="s">
        <v>140</v>
      </c>
      <c r="AG84" s="26">
        <v>5.4</v>
      </c>
      <c r="AH84" s="26" t="s">
        <v>140</v>
      </c>
      <c r="AI84" s="26" t="s">
        <v>140</v>
      </c>
      <c r="AJ84" s="26" t="s">
        <v>140</v>
      </c>
      <c r="AK84" s="26" t="s">
        <v>140</v>
      </c>
      <c r="AL84" s="26" t="s">
        <v>140</v>
      </c>
      <c r="AM84" s="26" t="s">
        <v>140</v>
      </c>
      <c r="AN84" s="26" t="s">
        <v>140</v>
      </c>
      <c r="AO84" s="26" t="s">
        <v>140</v>
      </c>
      <c r="AP84" s="26" t="s">
        <v>140</v>
      </c>
      <c r="AQ84" s="26" t="s">
        <v>140</v>
      </c>
      <c r="AR84" s="26" t="s">
        <v>140</v>
      </c>
      <c r="AS84" s="26" t="s">
        <v>140</v>
      </c>
      <c r="AT84" s="26" t="s">
        <v>140</v>
      </c>
      <c r="AU84" s="26">
        <v>784</v>
      </c>
      <c r="AV84" s="26" t="s">
        <v>140</v>
      </c>
      <c r="AW84" s="26" t="s">
        <v>140</v>
      </c>
      <c r="AX84" s="26">
        <v>4.9</v>
      </c>
      <c r="AY84" s="26" t="s">
        <v>140</v>
      </c>
      <c r="AZ84" s="26" t="s">
        <v>140</v>
      </c>
      <c r="BA84" s="26">
        <v>29.5</v>
      </c>
      <c r="BB84" s="26" t="s">
        <v>140</v>
      </c>
      <c r="BC84" s="26">
        <v>51.2</v>
      </c>
      <c r="BD84" s="26" t="s">
        <v>140</v>
      </c>
      <c r="BE84" s="26">
        <v>89.2</v>
      </c>
      <c r="BF84" s="26">
        <v>2.5</v>
      </c>
      <c r="BG84" s="26">
        <v>6.2</v>
      </c>
      <c r="BH84" s="26">
        <v>73.7</v>
      </c>
      <c r="BI84" s="26">
        <v>207.1</v>
      </c>
      <c r="BJ84" s="26">
        <v>4384.4</v>
      </c>
      <c r="BK84" s="26">
        <v>240.6</v>
      </c>
      <c r="BL84" s="26">
        <v>21.5</v>
      </c>
      <c r="BM84" s="26" t="s">
        <v>140</v>
      </c>
      <c r="BN84" s="26" t="s">
        <v>140</v>
      </c>
      <c r="BO84" s="26">
        <v>136.5</v>
      </c>
      <c r="BP84" s="27">
        <v>61259.5</v>
      </c>
      <c r="BQ84" s="26">
        <v>4319.8</v>
      </c>
      <c r="BR84" s="26" t="s">
        <v>140</v>
      </c>
      <c r="BS84" s="26">
        <v>-19.6</v>
      </c>
      <c r="BT84" s="26">
        <v>3702.3</v>
      </c>
      <c r="BU84" s="26">
        <v>-10235.2</v>
      </c>
      <c r="BV84" s="26" t="s">
        <v>140</v>
      </c>
      <c r="BW84" s="26" t="s">
        <v>140</v>
      </c>
      <c r="BX84" s="26" t="s">
        <v>140</v>
      </c>
      <c r="BY84" s="26" t="s">
        <v>140</v>
      </c>
      <c r="BZ84" s="26" t="s">
        <v>140</v>
      </c>
      <c r="CA84" s="26" t="s">
        <v>140</v>
      </c>
      <c r="CB84" s="26" t="s">
        <v>140</v>
      </c>
      <c r="CC84" s="26" t="s">
        <v>140</v>
      </c>
      <c r="CD84" s="24">
        <v>-2232.7</v>
      </c>
      <c r="CE84" s="24">
        <v>59026.8</v>
      </c>
    </row>
    <row r="85" spans="1:83" ht="12.75">
      <c r="A85" s="3">
        <v>211</v>
      </c>
      <c r="B85" s="12" t="s">
        <v>4</v>
      </c>
      <c r="C85" s="26" t="s">
        <v>140</v>
      </c>
      <c r="D85" s="26">
        <v>1.7</v>
      </c>
      <c r="E85" s="26">
        <v>18583.2</v>
      </c>
      <c r="F85" s="26">
        <v>393.1</v>
      </c>
      <c r="G85" s="26">
        <v>24.7</v>
      </c>
      <c r="H85" s="26">
        <v>56492.6</v>
      </c>
      <c r="I85" s="26" t="s">
        <v>140</v>
      </c>
      <c r="J85" s="26">
        <v>23.5</v>
      </c>
      <c r="K85" s="26">
        <v>6.4</v>
      </c>
      <c r="L85" s="26">
        <v>2.8</v>
      </c>
      <c r="M85" s="26">
        <v>5.6</v>
      </c>
      <c r="N85" s="26">
        <v>17.2</v>
      </c>
      <c r="O85" s="26">
        <v>4.1</v>
      </c>
      <c r="P85" s="26">
        <v>142456.3</v>
      </c>
      <c r="Q85" s="26">
        <v>4239.9</v>
      </c>
      <c r="R85" s="26">
        <v>21.4</v>
      </c>
      <c r="S85" s="26">
        <v>20.7</v>
      </c>
      <c r="T85" s="26">
        <v>14.1</v>
      </c>
      <c r="U85" s="26">
        <v>10.8</v>
      </c>
      <c r="V85" s="26">
        <v>4.8</v>
      </c>
      <c r="W85" s="26">
        <v>6.2</v>
      </c>
      <c r="X85" s="26">
        <v>1.9</v>
      </c>
      <c r="Y85" s="26">
        <v>12.6</v>
      </c>
      <c r="Z85" s="26">
        <v>4.4</v>
      </c>
      <c r="AA85" s="26">
        <v>5.9</v>
      </c>
      <c r="AB85" s="26">
        <v>2.8</v>
      </c>
      <c r="AC85" s="26" t="s">
        <v>140</v>
      </c>
      <c r="AD85" s="26">
        <v>0.2</v>
      </c>
      <c r="AE85" s="26" t="s">
        <v>140</v>
      </c>
      <c r="AF85" s="26" t="s">
        <v>140</v>
      </c>
      <c r="AG85" s="26" t="s">
        <v>140</v>
      </c>
      <c r="AH85" s="26" t="s">
        <v>140</v>
      </c>
      <c r="AI85" s="26" t="s">
        <v>140</v>
      </c>
      <c r="AJ85" s="26">
        <v>2548.5</v>
      </c>
      <c r="AK85" s="26" t="s">
        <v>140</v>
      </c>
      <c r="AL85" s="26" t="s">
        <v>140</v>
      </c>
      <c r="AM85" s="26" t="s">
        <v>140</v>
      </c>
      <c r="AN85" s="26" t="s">
        <v>140</v>
      </c>
      <c r="AO85" s="26" t="s">
        <v>140</v>
      </c>
      <c r="AP85" s="26" t="s">
        <v>140</v>
      </c>
      <c r="AQ85" s="26" t="s">
        <v>140</v>
      </c>
      <c r="AR85" s="26" t="s">
        <v>140</v>
      </c>
      <c r="AS85" s="26" t="s">
        <v>140</v>
      </c>
      <c r="AT85" s="26" t="s">
        <v>140</v>
      </c>
      <c r="AU85" s="26" t="s">
        <v>140</v>
      </c>
      <c r="AV85" s="26" t="s">
        <v>140</v>
      </c>
      <c r="AW85" s="26" t="s">
        <v>140</v>
      </c>
      <c r="AX85" s="26" t="s">
        <v>140</v>
      </c>
      <c r="AY85" s="26" t="s">
        <v>140</v>
      </c>
      <c r="AZ85" s="26" t="s">
        <v>140</v>
      </c>
      <c r="BA85" s="26" t="s">
        <v>140</v>
      </c>
      <c r="BB85" s="26" t="s">
        <v>140</v>
      </c>
      <c r="BC85" s="26" t="s">
        <v>140</v>
      </c>
      <c r="BD85" s="26" t="s">
        <v>140</v>
      </c>
      <c r="BE85" s="26" t="s">
        <v>140</v>
      </c>
      <c r="BF85" s="26" t="s">
        <v>140</v>
      </c>
      <c r="BG85" s="26" t="s">
        <v>140</v>
      </c>
      <c r="BH85" s="26" t="s">
        <v>140</v>
      </c>
      <c r="BI85" s="26" t="s">
        <v>140</v>
      </c>
      <c r="BJ85" s="26" t="s">
        <v>140</v>
      </c>
      <c r="BK85" s="26" t="s">
        <v>140</v>
      </c>
      <c r="BL85" s="26">
        <v>13.3</v>
      </c>
      <c r="BM85" s="26" t="s">
        <v>140</v>
      </c>
      <c r="BN85" s="26">
        <v>6643.8</v>
      </c>
      <c r="BO85" s="26" t="s">
        <v>140</v>
      </c>
      <c r="BP85" s="27">
        <v>231562.5</v>
      </c>
      <c r="BQ85" s="26" t="s">
        <v>140</v>
      </c>
      <c r="BR85" s="26" t="s">
        <v>140</v>
      </c>
      <c r="BS85" s="26">
        <v>763.5</v>
      </c>
      <c r="BT85" s="26">
        <v>1597.1</v>
      </c>
      <c r="BU85" s="26">
        <v>-107955.7</v>
      </c>
      <c r="BV85" s="26" t="s">
        <v>140</v>
      </c>
      <c r="BW85" s="26" t="s">
        <v>140</v>
      </c>
      <c r="BX85" s="26" t="s">
        <v>140</v>
      </c>
      <c r="BY85" s="26" t="s">
        <v>140</v>
      </c>
      <c r="BZ85" s="26" t="s">
        <v>140</v>
      </c>
      <c r="CA85" s="26" t="s">
        <v>140</v>
      </c>
      <c r="CB85" s="26" t="s">
        <v>140</v>
      </c>
      <c r="CC85" s="26" t="s">
        <v>140</v>
      </c>
      <c r="CD85" s="24">
        <v>-105595.1</v>
      </c>
      <c r="CE85" s="24">
        <v>125967.4</v>
      </c>
    </row>
    <row r="86" spans="1:83" ht="12.75">
      <c r="A86" s="3">
        <v>212</v>
      </c>
      <c r="B86" s="12" t="s">
        <v>5</v>
      </c>
      <c r="C86" s="26">
        <v>454.6</v>
      </c>
      <c r="D86" s="26">
        <v>1.4</v>
      </c>
      <c r="E86" s="26" t="s">
        <v>140</v>
      </c>
      <c r="F86" s="26">
        <v>3876.5</v>
      </c>
      <c r="G86" s="26">
        <v>29.4</v>
      </c>
      <c r="H86" s="26">
        <v>11850.9</v>
      </c>
      <c r="I86" s="26">
        <v>4747.6</v>
      </c>
      <c r="J86" s="26">
        <v>263.6</v>
      </c>
      <c r="K86" s="26">
        <v>36.5</v>
      </c>
      <c r="L86" s="26">
        <v>3.2</v>
      </c>
      <c r="M86" s="26">
        <v>1.9</v>
      </c>
      <c r="N86" s="26">
        <v>640.1</v>
      </c>
      <c r="O86" s="26" t="s">
        <v>140</v>
      </c>
      <c r="P86" s="26">
        <v>793.9</v>
      </c>
      <c r="Q86" s="26">
        <v>2190.2</v>
      </c>
      <c r="R86" s="26">
        <v>10.2</v>
      </c>
      <c r="S86" s="26">
        <v>5995.2</v>
      </c>
      <c r="T86" s="26">
        <v>5867.3</v>
      </c>
      <c r="U86" s="26">
        <v>98</v>
      </c>
      <c r="V86" s="26">
        <v>56.1</v>
      </c>
      <c r="W86" s="26">
        <v>136.9</v>
      </c>
      <c r="X86" s="26">
        <v>88.6</v>
      </c>
      <c r="Y86" s="26">
        <v>637.3</v>
      </c>
      <c r="Z86" s="26">
        <v>12.6</v>
      </c>
      <c r="AA86" s="26">
        <v>4.6</v>
      </c>
      <c r="AB86" s="26">
        <v>88.9</v>
      </c>
      <c r="AC86" s="26">
        <v>18.1</v>
      </c>
      <c r="AD86" s="26">
        <v>10.5</v>
      </c>
      <c r="AE86" s="26" t="s">
        <v>140</v>
      </c>
      <c r="AF86" s="26">
        <v>125.8</v>
      </c>
      <c r="AG86" s="26">
        <v>6.7</v>
      </c>
      <c r="AH86" s="26" t="s">
        <v>140</v>
      </c>
      <c r="AI86" s="26" t="s">
        <v>140</v>
      </c>
      <c r="AJ86" s="26" t="s">
        <v>140</v>
      </c>
      <c r="AK86" s="26">
        <v>0.2</v>
      </c>
      <c r="AL86" s="26" t="s">
        <v>140</v>
      </c>
      <c r="AM86" s="26" t="s">
        <v>140</v>
      </c>
      <c r="AN86" s="26" t="s">
        <v>140</v>
      </c>
      <c r="AO86" s="26">
        <v>1.1</v>
      </c>
      <c r="AP86" s="26" t="s">
        <v>140</v>
      </c>
      <c r="AQ86" s="26">
        <v>1.1</v>
      </c>
      <c r="AR86" s="26" t="s">
        <v>140</v>
      </c>
      <c r="AS86" s="26" t="s">
        <v>140</v>
      </c>
      <c r="AT86" s="26" t="s">
        <v>140</v>
      </c>
      <c r="AU86" s="26">
        <v>1250.3</v>
      </c>
      <c r="AV86" s="26">
        <v>0.4</v>
      </c>
      <c r="AW86" s="26" t="s">
        <v>140</v>
      </c>
      <c r="AX86" s="26">
        <v>54.4</v>
      </c>
      <c r="AY86" s="26">
        <v>2.2</v>
      </c>
      <c r="AZ86" s="26">
        <v>0.3</v>
      </c>
      <c r="BA86" s="26" t="s">
        <v>140</v>
      </c>
      <c r="BB86" s="26" t="s">
        <v>140</v>
      </c>
      <c r="BC86" s="26" t="s">
        <v>140</v>
      </c>
      <c r="BD86" s="26" t="s">
        <v>140</v>
      </c>
      <c r="BE86" s="26">
        <v>0.1</v>
      </c>
      <c r="BF86" s="26">
        <v>6</v>
      </c>
      <c r="BG86" s="26" t="s">
        <v>140</v>
      </c>
      <c r="BH86" s="26">
        <v>0.1</v>
      </c>
      <c r="BI86" s="26">
        <v>0.1</v>
      </c>
      <c r="BJ86" s="26">
        <v>24.4</v>
      </c>
      <c r="BK86" s="26">
        <v>7.7</v>
      </c>
      <c r="BL86" s="26" t="s">
        <v>140</v>
      </c>
      <c r="BM86" s="26">
        <v>34.5</v>
      </c>
      <c r="BN86" s="26">
        <v>2642.3</v>
      </c>
      <c r="BO86" s="26">
        <v>928.6</v>
      </c>
      <c r="BP86" s="27">
        <v>43000.4</v>
      </c>
      <c r="BQ86" s="26">
        <v>76.2</v>
      </c>
      <c r="BR86" s="26">
        <v>57.9</v>
      </c>
      <c r="BS86" s="26">
        <v>564.8</v>
      </c>
      <c r="BT86" s="26">
        <v>2826</v>
      </c>
      <c r="BU86" s="26">
        <v>87.1</v>
      </c>
      <c r="BV86" s="26" t="s">
        <v>140</v>
      </c>
      <c r="BW86" s="26" t="s">
        <v>140</v>
      </c>
      <c r="BX86" s="26" t="s">
        <v>140</v>
      </c>
      <c r="BY86" s="26" t="s">
        <v>140</v>
      </c>
      <c r="BZ86" s="26" t="s">
        <v>140</v>
      </c>
      <c r="CA86" s="26" t="s">
        <v>140</v>
      </c>
      <c r="CB86" s="26" t="s">
        <v>140</v>
      </c>
      <c r="CC86" s="26" t="s">
        <v>140</v>
      </c>
      <c r="CD86" s="24">
        <v>3612</v>
      </c>
      <c r="CE86" s="24">
        <v>46612.4</v>
      </c>
    </row>
    <row r="87" spans="1:83" ht="12.75">
      <c r="A87" s="3">
        <v>213</v>
      </c>
      <c r="B87" s="12" t="s">
        <v>6</v>
      </c>
      <c r="C87" s="26" t="s">
        <v>140</v>
      </c>
      <c r="D87" s="26" t="s">
        <v>140</v>
      </c>
      <c r="E87" s="26">
        <v>2301.2</v>
      </c>
      <c r="F87" s="26">
        <v>764.7</v>
      </c>
      <c r="G87" s="26">
        <v>245.2</v>
      </c>
      <c r="H87" s="26" t="s">
        <v>140</v>
      </c>
      <c r="I87" s="26" t="s">
        <v>140</v>
      </c>
      <c r="J87" s="26" t="s">
        <v>140</v>
      </c>
      <c r="K87" s="26" t="s">
        <v>140</v>
      </c>
      <c r="L87" s="26" t="s">
        <v>140</v>
      </c>
      <c r="M87" s="26" t="s">
        <v>140</v>
      </c>
      <c r="N87" s="26" t="s">
        <v>140</v>
      </c>
      <c r="O87" s="26" t="s">
        <v>140</v>
      </c>
      <c r="P87" s="26" t="s">
        <v>140</v>
      </c>
      <c r="Q87" s="26" t="s">
        <v>140</v>
      </c>
      <c r="R87" s="26" t="s">
        <v>140</v>
      </c>
      <c r="S87" s="26" t="s">
        <v>140</v>
      </c>
      <c r="T87" s="26" t="s">
        <v>140</v>
      </c>
      <c r="U87" s="26" t="s">
        <v>140</v>
      </c>
      <c r="V87" s="26" t="s">
        <v>140</v>
      </c>
      <c r="W87" s="26" t="s">
        <v>140</v>
      </c>
      <c r="X87" s="26" t="s">
        <v>140</v>
      </c>
      <c r="Y87" s="26" t="s">
        <v>140</v>
      </c>
      <c r="Z87" s="26" t="s">
        <v>140</v>
      </c>
      <c r="AA87" s="26" t="s">
        <v>140</v>
      </c>
      <c r="AB87" s="26" t="s">
        <v>140</v>
      </c>
      <c r="AC87" s="26" t="s">
        <v>140</v>
      </c>
      <c r="AD87" s="26" t="s">
        <v>140</v>
      </c>
      <c r="AE87" s="26" t="s">
        <v>140</v>
      </c>
      <c r="AF87" s="26" t="s">
        <v>140</v>
      </c>
      <c r="AG87" s="26">
        <v>6.1</v>
      </c>
      <c r="AH87" s="26" t="s">
        <v>140</v>
      </c>
      <c r="AI87" s="26" t="s">
        <v>140</v>
      </c>
      <c r="AJ87" s="26" t="s">
        <v>140</v>
      </c>
      <c r="AK87" s="26" t="s">
        <v>140</v>
      </c>
      <c r="AL87" s="26" t="s">
        <v>140</v>
      </c>
      <c r="AM87" s="26" t="s">
        <v>140</v>
      </c>
      <c r="AN87" s="26" t="s">
        <v>140</v>
      </c>
      <c r="AO87" s="26" t="s">
        <v>140</v>
      </c>
      <c r="AP87" s="26" t="s">
        <v>140</v>
      </c>
      <c r="AQ87" s="26" t="s">
        <v>140</v>
      </c>
      <c r="AR87" s="26" t="s">
        <v>140</v>
      </c>
      <c r="AS87" s="26" t="s">
        <v>140</v>
      </c>
      <c r="AT87" s="26" t="s">
        <v>140</v>
      </c>
      <c r="AU87" s="26" t="s">
        <v>140</v>
      </c>
      <c r="AV87" s="26" t="s">
        <v>140</v>
      </c>
      <c r="AW87" s="26" t="s">
        <v>140</v>
      </c>
      <c r="AX87" s="26" t="s">
        <v>140</v>
      </c>
      <c r="AY87" s="26" t="s">
        <v>140</v>
      </c>
      <c r="AZ87" s="26" t="s">
        <v>140</v>
      </c>
      <c r="BA87" s="26" t="s">
        <v>140</v>
      </c>
      <c r="BB87" s="26" t="s">
        <v>140</v>
      </c>
      <c r="BC87" s="26" t="s">
        <v>140</v>
      </c>
      <c r="BD87" s="26" t="s">
        <v>140</v>
      </c>
      <c r="BE87" s="26" t="s">
        <v>140</v>
      </c>
      <c r="BF87" s="26" t="s">
        <v>140</v>
      </c>
      <c r="BG87" s="26" t="s">
        <v>140</v>
      </c>
      <c r="BH87" s="26" t="s">
        <v>140</v>
      </c>
      <c r="BI87" s="26" t="s">
        <v>140</v>
      </c>
      <c r="BJ87" s="26" t="s">
        <v>140</v>
      </c>
      <c r="BK87" s="26" t="s">
        <v>140</v>
      </c>
      <c r="BL87" s="26" t="s">
        <v>140</v>
      </c>
      <c r="BM87" s="26" t="s">
        <v>140</v>
      </c>
      <c r="BN87" s="26" t="s">
        <v>140</v>
      </c>
      <c r="BO87" s="26" t="s">
        <v>140</v>
      </c>
      <c r="BP87" s="27">
        <v>3317.2</v>
      </c>
      <c r="BQ87" s="26" t="s">
        <v>140</v>
      </c>
      <c r="BR87" s="26">
        <v>27303.1</v>
      </c>
      <c r="BS87" s="26">
        <v>137.3</v>
      </c>
      <c r="BT87" s="26" t="s">
        <v>140</v>
      </c>
      <c r="BU87" s="26" t="s">
        <v>140</v>
      </c>
      <c r="BV87" s="26" t="s">
        <v>140</v>
      </c>
      <c r="BW87" s="26" t="s">
        <v>140</v>
      </c>
      <c r="BX87" s="26" t="s">
        <v>140</v>
      </c>
      <c r="BY87" s="26" t="s">
        <v>140</v>
      </c>
      <c r="BZ87" s="26" t="s">
        <v>140</v>
      </c>
      <c r="CA87" s="26" t="s">
        <v>140</v>
      </c>
      <c r="CB87" s="26" t="s">
        <v>140</v>
      </c>
      <c r="CC87" s="26" t="s">
        <v>140</v>
      </c>
      <c r="CD87" s="24">
        <v>27440.4</v>
      </c>
      <c r="CE87" s="24">
        <v>30757.6</v>
      </c>
    </row>
    <row r="88" spans="1:83" ht="12.75">
      <c r="A88" s="3">
        <v>22</v>
      </c>
      <c r="B88" s="12" t="s">
        <v>7</v>
      </c>
      <c r="C88" s="26">
        <v>5392.1</v>
      </c>
      <c r="D88" s="26">
        <v>111.2</v>
      </c>
      <c r="E88" s="26">
        <v>1274.6</v>
      </c>
      <c r="F88" s="26">
        <v>1039.2</v>
      </c>
      <c r="G88" s="26">
        <v>205</v>
      </c>
      <c r="H88" s="26">
        <v>299.7</v>
      </c>
      <c r="I88" s="26">
        <v>2726</v>
      </c>
      <c r="J88" s="26">
        <v>8084.3</v>
      </c>
      <c r="K88" s="26">
        <v>1666.7</v>
      </c>
      <c r="L88" s="26">
        <v>584.8</v>
      </c>
      <c r="M88" s="26">
        <v>1001.4</v>
      </c>
      <c r="N88" s="26">
        <v>4376.2</v>
      </c>
      <c r="O88" s="26">
        <v>1014.6</v>
      </c>
      <c r="P88" s="26">
        <v>3192.5</v>
      </c>
      <c r="Q88" s="26">
        <v>7111.3</v>
      </c>
      <c r="R88" s="26">
        <v>2776.2</v>
      </c>
      <c r="S88" s="26">
        <v>3070.4</v>
      </c>
      <c r="T88" s="26">
        <v>3847.3</v>
      </c>
      <c r="U88" s="26">
        <v>3381.4</v>
      </c>
      <c r="V88" s="26">
        <v>1803.6</v>
      </c>
      <c r="W88" s="26">
        <v>2949.1</v>
      </c>
      <c r="X88" s="26">
        <v>677.8</v>
      </c>
      <c r="Y88" s="26">
        <v>1809.6</v>
      </c>
      <c r="Z88" s="26">
        <v>688.2</v>
      </c>
      <c r="AA88" s="26">
        <v>648</v>
      </c>
      <c r="AB88" s="26">
        <v>705.8</v>
      </c>
      <c r="AC88" s="26">
        <v>5631.8</v>
      </c>
      <c r="AD88" s="26">
        <v>12483.9</v>
      </c>
      <c r="AE88" s="26">
        <v>197.5</v>
      </c>
      <c r="AF88" s="26">
        <v>39.4</v>
      </c>
      <c r="AG88" s="26">
        <v>50.3</v>
      </c>
      <c r="AH88" s="26">
        <v>670.9</v>
      </c>
      <c r="AI88" s="26">
        <v>67.5</v>
      </c>
      <c r="AJ88" s="26">
        <v>586.4</v>
      </c>
      <c r="AK88" s="26">
        <v>308.7</v>
      </c>
      <c r="AL88" s="26">
        <v>885.7</v>
      </c>
      <c r="AM88" s="26">
        <v>1089.6</v>
      </c>
      <c r="AN88" s="26">
        <v>458.6</v>
      </c>
      <c r="AO88" s="26">
        <v>2490</v>
      </c>
      <c r="AP88" s="26">
        <v>333.3</v>
      </c>
      <c r="AQ88" s="26">
        <v>1970.4</v>
      </c>
      <c r="AR88" s="26">
        <v>2663.6</v>
      </c>
      <c r="AS88" s="26">
        <v>52.2</v>
      </c>
      <c r="AT88" s="26">
        <v>82.3</v>
      </c>
      <c r="AU88" s="26">
        <v>31244.4</v>
      </c>
      <c r="AV88" s="26">
        <v>1315.9</v>
      </c>
      <c r="AW88" s="26">
        <v>383.4</v>
      </c>
      <c r="AX88" s="26">
        <v>3655</v>
      </c>
      <c r="AY88" s="26">
        <v>325</v>
      </c>
      <c r="AZ88" s="26">
        <v>5256.6</v>
      </c>
      <c r="BA88" s="26">
        <v>2644.3</v>
      </c>
      <c r="BB88" s="26">
        <v>1397</v>
      </c>
      <c r="BC88" s="26">
        <v>1293.5</v>
      </c>
      <c r="BD88" s="26">
        <v>1797.5</v>
      </c>
      <c r="BE88" s="26">
        <v>4935.9</v>
      </c>
      <c r="BF88" s="26">
        <v>854.1</v>
      </c>
      <c r="BG88" s="26">
        <v>376.4</v>
      </c>
      <c r="BH88" s="26">
        <v>1962.2</v>
      </c>
      <c r="BI88" s="26">
        <v>2937.1</v>
      </c>
      <c r="BJ88" s="26">
        <v>8170.1</v>
      </c>
      <c r="BK88" s="26">
        <v>5606.3</v>
      </c>
      <c r="BL88" s="26">
        <v>397.6</v>
      </c>
      <c r="BM88" s="26">
        <v>4173.6</v>
      </c>
      <c r="BN88" s="26">
        <v>5761.4</v>
      </c>
      <c r="BO88" s="26">
        <v>30914.5</v>
      </c>
      <c r="BP88" s="27">
        <v>205900.9</v>
      </c>
      <c r="BQ88" s="26">
        <v>167378.6</v>
      </c>
      <c r="BR88" s="26" t="s">
        <v>140</v>
      </c>
      <c r="BS88" s="26" t="s">
        <v>140</v>
      </c>
      <c r="BT88" s="26">
        <v>844.1</v>
      </c>
      <c r="BU88" s="26">
        <v>-2825.9</v>
      </c>
      <c r="BV88" s="26" t="s">
        <v>140</v>
      </c>
      <c r="BW88" s="26" t="s">
        <v>140</v>
      </c>
      <c r="BX88" s="26" t="s">
        <v>140</v>
      </c>
      <c r="BY88" s="26" t="s">
        <v>140</v>
      </c>
      <c r="BZ88" s="26" t="s">
        <v>140</v>
      </c>
      <c r="CA88" s="26" t="s">
        <v>140</v>
      </c>
      <c r="CB88" s="26" t="s">
        <v>140</v>
      </c>
      <c r="CC88" s="26" t="s">
        <v>140</v>
      </c>
      <c r="CD88" s="24">
        <v>165396.8</v>
      </c>
      <c r="CE88" s="24">
        <v>371297.7</v>
      </c>
    </row>
    <row r="89" spans="1:83" ht="12.75">
      <c r="A89" s="3">
        <v>23</v>
      </c>
      <c r="B89" s="12" t="s">
        <v>8</v>
      </c>
      <c r="C89" s="26">
        <v>789.9</v>
      </c>
      <c r="D89" s="26">
        <v>145.5</v>
      </c>
      <c r="E89" s="26">
        <v>2.1</v>
      </c>
      <c r="F89" s="26">
        <v>0.6</v>
      </c>
      <c r="G89" s="26">
        <v>35</v>
      </c>
      <c r="H89" s="26">
        <v>4572</v>
      </c>
      <c r="I89" s="26">
        <v>852.6</v>
      </c>
      <c r="J89" s="26">
        <v>1121.4</v>
      </c>
      <c r="K89" s="26">
        <v>192.7</v>
      </c>
      <c r="L89" s="26">
        <v>82.3</v>
      </c>
      <c r="M89" s="26">
        <v>109.6</v>
      </c>
      <c r="N89" s="26">
        <v>379.6</v>
      </c>
      <c r="O89" s="26">
        <v>181.5</v>
      </c>
      <c r="P89" s="26">
        <v>134</v>
      </c>
      <c r="Q89" s="26">
        <v>1134.3</v>
      </c>
      <c r="R89" s="26">
        <v>350.5</v>
      </c>
      <c r="S89" s="26">
        <v>256.6</v>
      </c>
      <c r="T89" s="26">
        <v>302.6</v>
      </c>
      <c r="U89" s="26">
        <v>700.1</v>
      </c>
      <c r="V89" s="26">
        <v>668.5</v>
      </c>
      <c r="W89" s="26">
        <v>1003.2</v>
      </c>
      <c r="X89" s="26">
        <v>166.3</v>
      </c>
      <c r="Y89" s="26">
        <v>306.6</v>
      </c>
      <c r="Z89" s="26">
        <v>268.7</v>
      </c>
      <c r="AA89" s="26">
        <v>153.1</v>
      </c>
      <c r="AB89" s="26">
        <v>440</v>
      </c>
      <c r="AC89" s="26">
        <v>2127.6</v>
      </c>
      <c r="AD89" s="26">
        <v>4033.2</v>
      </c>
      <c r="AE89" s="26">
        <v>30.6</v>
      </c>
      <c r="AF89" s="26">
        <v>5</v>
      </c>
      <c r="AG89" s="26">
        <v>11.9</v>
      </c>
      <c r="AH89" s="26">
        <v>471.6</v>
      </c>
      <c r="AI89" s="26" t="s">
        <v>140</v>
      </c>
      <c r="AJ89" s="26">
        <v>437.1</v>
      </c>
      <c r="AK89" s="26">
        <v>177.2</v>
      </c>
      <c r="AL89" s="26">
        <v>172</v>
      </c>
      <c r="AM89" s="26">
        <v>594.7</v>
      </c>
      <c r="AN89" s="26">
        <v>249.8</v>
      </c>
      <c r="AO89" s="26">
        <v>2147.3</v>
      </c>
      <c r="AP89" s="26">
        <v>317.4</v>
      </c>
      <c r="AQ89" s="26">
        <v>3780.3</v>
      </c>
      <c r="AR89" s="26">
        <v>1112.3</v>
      </c>
      <c r="AS89" s="26">
        <v>96.2</v>
      </c>
      <c r="AT89" s="26">
        <v>118.3</v>
      </c>
      <c r="AU89" s="26">
        <v>19777.4</v>
      </c>
      <c r="AV89" s="26">
        <v>869.7</v>
      </c>
      <c r="AW89" s="26">
        <v>363.2</v>
      </c>
      <c r="AX89" s="26">
        <v>2342.8</v>
      </c>
      <c r="AY89" s="26">
        <v>218.1</v>
      </c>
      <c r="AZ89" s="26">
        <v>3681.9</v>
      </c>
      <c r="BA89" s="26">
        <v>1125</v>
      </c>
      <c r="BB89" s="26">
        <v>36.3</v>
      </c>
      <c r="BC89" s="26">
        <v>3082.6</v>
      </c>
      <c r="BD89" s="26">
        <v>1372.2</v>
      </c>
      <c r="BE89" s="26">
        <v>2108.1</v>
      </c>
      <c r="BF89" s="26">
        <v>745.1</v>
      </c>
      <c r="BG89" s="26">
        <v>245</v>
      </c>
      <c r="BH89" s="26">
        <v>1041.2</v>
      </c>
      <c r="BI89" s="26">
        <v>1537.4</v>
      </c>
      <c r="BJ89" s="26">
        <v>2476.3</v>
      </c>
      <c r="BK89" s="26">
        <v>3113.7</v>
      </c>
      <c r="BL89" s="26">
        <v>1859.7</v>
      </c>
      <c r="BM89" s="26">
        <v>6226.1</v>
      </c>
      <c r="BN89" s="26">
        <v>10260.2</v>
      </c>
      <c r="BO89" s="26">
        <v>21662.3</v>
      </c>
      <c r="BP89" s="27">
        <v>114376.1</v>
      </c>
      <c r="BQ89" s="26" t="s">
        <v>140</v>
      </c>
      <c r="BR89" s="26">
        <v>657993.4</v>
      </c>
      <c r="BS89" s="26" t="s">
        <v>140</v>
      </c>
      <c r="BT89" s="26">
        <v>94.2</v>
      </c>
      <c r="BU89" s="26" t="s">
        <v>140</v>
      </c>
      <c r="BV89" s="26" t="s">
        <v>140</v>
      </c>
      <c r="BW89" s="26">
        <v>4945.4</v>
      </c>
      <c r="BX89" s="26" t="s">
        <v>140</v>
      </c>
      <c r="BY89" s="26">
        <v>8809.4</v>
      </c>
      <c r="BZ89" s="26" t="s">
        <v>140</v>
      </c>
      <c r="CA89" s="26">
        <v>44192.3</v>
      </c>
      <c r="CB89" s="26" t="s">
        <v>140</v>
      </c>
      <c r="CC89" s="26">
        <v>127032</v>
      </c>
      <c r="CD89" s="24">
        <v>843066.7</v>
      </c>
      <c r="CE89" s="24">
        <v>957442.8</v>
      </c>
    </row>
    <row r="90" spans="1:83" ht="12.75">
      <c r="A90" s="3" t="s">
        <v>79</v>
      </c>
      <c r="B90" s="12" t="s">
        <v>9</v>
      </c>
      <c r="C90" s="26">
        <v>15153.7</v>
      </c>
      <c r="D90" s="26">
        <v>161.9</v>
      </c>
      <c r="E90" s="26" t="s">
        <v>140</v>
      </c>
      <c r="F90" s="26" t="s">
        <v>140</v>
      </c>
      <c r="G90" s="26" t="s">
        <v>140</v>
      </c>
      <c r="H90" s="26" t="s">
        <v>140</v>
      </c>
      <c r="I90" s="26" t="s">
        <v>140</v>
      </c>
      <c r="J90" s="26">
        <v>74532.9</v>
      </c>
      <c r="K90" s="26">
        <v>17.5</v>
      </c>
      <c r="L90" s="26">
        <v>995.6</v>
      </c>
      <c r="M90" s="26">
        <v>15.4</v>
      </c>
      <c r="N90" s="26">
        <v>831.2</v>
      </c>
      <c r="O90" s="26">
        <v>31.7</v>
      </c>
      <c r="P90" s="26">
        <v>121</v>
      </c>
      <c r="Q90" s="26">
        <v>1613.6</v>
      </c>
      <c r="R90" s="26">
        <v>59.7</v>
      </c>
      <c r="S90" s="26">
        <v>15.6</v>
      </c>
      <c r="T90" s="26">
        <v>0.5</v>
      </c>
      <c r="U90" s="26" t="s">
        <v>140</v>
      </c>
      <c r="V90" s="26" t="s">
        <v>140</v>
      </c>
      <c r="W90" s="26" t="s">
        <v>140</v>
      </c>
      <c r="X90" s="26" t="s">
        <v>140</v>
      </c>
      <c r="Y90" s="26" t="s">
        <v>140</v>
      </c>
      <c r="Z90" s="26">
        <v>21.7</v>
      </c>
      <c r="AA90" s="26">
        <v>57.3</v>
      </c>
      <c r="AB90" s="26">
        <v>221.7</v>
      </c>
      <c r="AC90" s="26">
        <v>2437.4</v>
      </c>
      <c r="AD90" s="26">
        <v>6429.9</v>
      </c>
      <c r="AE90" s="26">
        <v>148.5</v>
      </c>
      <c r="AF90" s="26" t="s">
        <v>140</v>
      </c>
      <c r="AG90" s="26">
        <v>68.7</v>
      </c>
      <c r="AH90" s="26" t="s">
        <v>140</v>
      </c>
      <c r="AI90" s="26" t="s">
        <v>140</v>
      </c>
      <c r="AJ90" s="26" t="s">
        <v>140</v>
      </c>
      <c r="AK90" s="26">
        <v>319.9</v>
      </c>
      <c r="AL90" s="26" t="s">
        <v>140</v>
      </c>
      <c r="AM90" s="26">
        <v>39.6</v>
      </c>
      <c r="AN90" s="26">
        <v>390.2</v>
      </c>
      <c r="AO90" s="26" t="s">
        <v>140</v>
      </c>
      <c r="AP90" s="26" t="s">
        <v>140</v>
      </c>
      <c r="AQ90" s="26" t="s">
        <v>140</v>
      </c>
      <c r="AR90" s="26" t="s">
        <v>140</v>
      </c>
      <c r="AS90" s="26" t="s">
        <v>140</v>
      </c>
      <c r="AT90" s="26" t="s">
        <v>140</v>
      </c>
      <c r="AU90" s="26" t="s">
        <v>140</v>
      </c>
      <c r="AV90" s="26" t="s">
        <v>140</v>
      </c>
      <c r="AW90" s="26" t="s">
        <v>140</v>
      </c>
      <c r="AX90" s="26">
        <v>752.8</v>
      </c>
      <c r="AY90" s="26" t="s">
        <v>140</v>
      </c>
      <c r="AZ90" s="26">
        <v>1</v>
      </c>
      <c r="BA90" s="26">
        <v>9.9</v>
      </c>
      <c r="BB90" s="26" t="s">
        <v>140</v>
      </c>
      <c r="BC90" s="26">
        <v>789.7</v>
      </c>
      <c r="BD90" s="26">
        <v>12.3</v>
      </c>
      <c r="BE90" s="26">
        <v>6199.6</v>
      </c>
      <c r="BF90" s="26">
        <v>2844.9</v>
      </c>
      <c r="BG90" s="26">
        <v>159.8</v>
      </c>
      <c r="BH90" s="26">
        <v>1902.5</v>
      </c>
      <c r="BI90" s="26">
        <v>3916.8</v>
      </c>
      <c r="BJ90" s="26">
        <v>64954</v>
      </c>
      <c r="BK90" s="26">
        <v>941.5</v>
      </c>
      <c r="BL90" s="26">
        <v>452.9</v>
      </c>
      <c r="BM90" s="26">
        <v>149.2</v>
      </c>
      <c r="BN90" s="26">
        <v>286.8</v>
      </c>
      <c r="BO90" s="26">
        <v>15665.9</v>
      </c>
      <c r="BP90" s="27">
        <v>202724.8</v>
      </c>
      <c r="BQ90" s="26">
        <v>365386.6</v>
      </c>
      <c r="BR90" s="26" t="s">
        <v>140</v>
      </c>
      <c r="BS90" s="26">
        <v>4026.8</v>
      </c>
      <c r="BT90" s="26">
        <v>28843.4</v>
      </c>
      <c r="BU90" s="26">
        <v>-35727.9</v>
      </c>
      <c r="BV90" s="26" t="s">
        <v>140</v>
      </c>
      <c r="BW90" s="26" t="s">
        <v>140</v>
      </c>
      <c r="BX90" s="26">
        <v>611.1</v>
      </c>
      <c r="BY90" s="26" t="s">
        <v>140</v>
      </c>
      <c r="BZ90" s="26" t="s">
        <v>140</v>
      </c>
      <c r="CA90" s="26" t="s">
        <v>140</v>
      </c>
      <c r="CB90" s="26" t="s">
        <v>140</v>
      </c>
      <c r="CC90" s="26" t="s">
        <v>140</v>
      </c>
      <c r="CD90" s="24">
        <v>363140</v>
      </c>
      <c r="CE90" s="24">
        <v>565864.8</v>
      </c>
    </row>
    <row r="91" spans="1:83" ht="12.75">
      <c r="A91" s="3" t="s">
        <v>80</v>
      </c>
      <c r="B91" s="12" t="s">
        <v>10</v>
      </c>
      <c r="C91" s="26">
        <v>293.5</v>
      </c>
      <c r="D91" s="26">
        <v>146.8</v>
      </c>
      <c r="E91" s="26" t="s">
        <v>140</v>
      </c>
      <c r="F91" s="26">
        <v>19.4</v>
      </c>
      <c r="G91" s="26" t="s">
        <v>140</v>
      </c>
      <c r="H91" s="26">
        <v>7.1</v>
      </c>
      <c r="I91" s="26">
        <v>1338.7</v>
      </c>
      <c r="J91" s="26">
        <v>134.2</v>
      </c>
      <c r="K91" s="26">
        <v>18372.9</v>
      </c>
      <c r="L91" s="26">
        <v>15162.6</v>
      </c>
      <c r="M91" s="26">
        <v>225.5</v>
      </c>
      <c r="N91" s="26">
        <v>1346.9</v>
      </c>
      <c r="O91" s="26">
        <v>778.2</v>
      </c>
      <c r="P91" s="26">
        <v>0.4</v>
      </c>
      <c r="Q91" s="26">
        <v>41.6</v>
      </c>
      <c r="R91" s="26">
        <v>3437</v>
      </c>
      <c r="S91" s="26">
        <v>172.9</v>
      </c>
      <c r="T91" s="26">
        <v>5.3</v>
      </c>
      <c r="U91" s="26">
        <v>97.4</v>
      </c>
      <c r="V91" s="26">
        <v>401.5</v>
      </c>
      <c r="W91" s="26">
        <v>38.2</v>
      </c>
      <c r="X91" s="26">
        <v>40.9</v>
      </c>
      <c r="Y91" s="26">
        <v>4471.6</v>
      </c>
      <c r="Z91" s="26">
        <v>677.1</v>
      </c>
      <c r="AA91" s="26">
        <v>3496.4</v>
      </c>
      <c r="AB91" s="26">
        <v>2426.2</v>
      </c>
      <c r="AC91" s="26">
        <v>519.7</v>
      </c>
      <c r="AD91" s="26">
        <v>591.7</v>
      </c>
      <c r="AE91" s="26">
        <v>4.3</v>
      </c>
      <c r="AF91" s="26" t="s">
        <v>140</v>
      </c>
      <c r="AG91" s="26">
        <v>88.7</v>
      </c>
      <c r="AH91" s="26">
        <v>23.4</v>
      </c>
      <c r="AI91" s="26" t="s">
        <v>140</v>
      </c>
      <c r="AJ91" s="26">
        <v>57.3</v>
      </c>
      <c r="AK91" s="26">
        <v>31.3</v>
      </c>
      <c r="AL91" s="26" t="s">
        <v>140</v>
      </c>
      <c r="AM91" s="26">
        <v>9.8</v>
      </c>
      <c r="AN91" s="26">
        <v>80</v>
      </c>
      <c r="AO91" s="26">
        <v>18.1</v>
      </c>
      <c r="AP91" s="26">
        <v>0.7</v>
      </c>
      <c r="AQ91" s="26">
        <v>257.3</v>
      </c>
      <c r="AR91" s="26">
        <v>73.1</v>
      </c>
      <c r="AS91" s="26">
        <v>2.9</v>
      </c>
      <c r="AT91" s="26">
        <v>0.1</v>
      </c>
      <c r="AU91" s="26">
        <v>635.2</v>
      </c>
      <c r="AV91" s="26">
        <v>20.4</v>
      </c>
      <c r="AW91" s="26">
        <v>3.3</v>
      </c>
      <c r="AX91" s="26">
        <v>186.6</v>
      </c>
      <c r="AY91" s="26">
        <v>0.8</v>
      </c>
      <c r="AZ91" s="26">
        <v>13.6</v>
      </c>
      <c r="BA91" s="26">
        <v>50.5</v>
      </c>
      <c r="BB91" s="26">
        <v>0.3</v>
      </c>
      <c r="BC91" s="26">
        <v>33.4</v>
      </c>
      <c r="BD91" s="26">
        <v>30.9</v>
      </c>
      <c r="BE91" s="26">
        <v>1112.2</v>
      </c>
      <c r="BF91" s="26">
        <v>198.2</v>
      </c>
      <c r="BG91" s="26">
        <v>93.7</v>
      </c>
      <c r="BH91" s="26">
        <v>102</v>
      </c>
      <c r="BI91" s="26">
        <v>660.1</v>
      </c>
      <c r="BJ91" s="26">
        <v>205.6</v>
      </c>
      <c r="BK91" s="26">
        <v>661</v>
      </c>
      <c r="BL91" s="26" t="s">
        <v>140</v>
      </c>
      <c r="BM91" s="26">
        <v>240.4</v>
      </c>
      <c r="BN91" s="26">
        <v>160</v>
      </c>
      <c r="BO91" s="26">
        <v>1315.7</v>
      </c>
      <c r="BP91" s="27">
        <v>60614.6</v>
      </c>
      <c r="BQ91" s="26">
        <v>24884.5</v>
      </c>
      <c r="BR91" s="26">
        <v>3330.3</v>
      </c>
      <c r="BS91" s="26">
        <v>788.1</v>
      </c>
      <c r="BT91" s="26">
        <v>8210.9</v>
      </c>
      <c r="BU91" s="26">
        <v>-16065.1</v>
      </c>
      <c r="BV91" s="26" t="s">
        <v>140</v>
      </c>
      <c r="BW91" s="26" t="s">
        <v>140</v>
      </c>
      <c r="BX91" s="26" t="s">
        <v>140</v>
      </c>
      <c r="BY91" s="26">
        <v>16.9</v>
      </c>
      <c r="BZ91" s="26" t="s">
        <v>140</v>
      </c>
      <c r="CA91" s="26">
        <v>16.3</v>
      </c>
      <c r="CB91" s="26" t="s">
        <v>140</v>
      </c>
      <c r="CC91" s="26">
        <v>10.9</v>
      </c>
      <c r="CD91" s="24">
        <v>21192.8</v>
      </c>
      <c r="CE91" s="24">
        <v>81807.4</v>
      </c>
    </row>
    <row r="92" spans="1:83" ht="12.75">
      <c r="A92" s="3" t="s">
        <v>81</v>
      </c>
      <c r="B92" s="12" t="s">
        <v>11</v>
      </c>
      <c r="C92" s="26">
        <v>33.2</v>
      </c>
      <c r="D92" s="26">
        <v>2.5</v>
      </c>
      <c r="E92" s="26">
        <v>1.1</v>
      </c>
      <c r="F92" s="26">
        <v>1</v>
      </c>
      <c r="G92" s="26" t="s">
        <v>140</v>
      </c>
      <c r="H92" s="26">
        <v>3</v>
      </c>
      <c r="I92" s="26">
        <v>2.7</v>
      </c>
      <c r="J92" s="26">
        <v>11.1</v>
      </c>
      <c r="K92" s="26">
        <v>787.3</v>
      </c>
      <c r="L92" s="26">
        <v>6232.8</v>
      </c>
      <c r="M92" s="26">
        <v>3.8</v>
      </c>
      <c r="N92" s="26">
        <v>47.8</v>
      </c>
      <c r="O92" s="26">
        <v>896.4</v>
      </c>
      <c r="P92" s="26">
        <v>2.1</v>
      </c>
      <c r="Q92" s="26">
        <v>4.2</v>
      </c>
      <c r="R92" s="26">
        <v>8.4</v>
      </c>
      <c r="S92" s="26">
        <v>0.2</v>
      </c>
      <c r="T92" s="26">
        <v>0.7</v>
      </c>
      <c r="U92" s="26">
        <v>8.4</v>
      </c>
      <c r="V92" s="26">
        <v>12</v>
      </c>
      <c r="W92" s="26">
        <v>6.3</v>
      </c>
      <c r="X92" s="26">
        <v>0.3</v>
      </c>
      <c r="Y92" s="26">
        <v>1885.9</v>
      </c>
      <c r="Z92" s="26">
        <v>37.1</v>
      </c>
      <c r="AA92" s="26">
        <v>8.4</v>
      </c>
      <c r="AB92" s="26">
        <v>306.2</v>
      </c>
      <c r="AC92" s="26">
        <v>672.9</v>
      </c>
      <c r="AD92" s="26">
        <v>147.4</v>
      </c>
      <c r="AE92" s="26">
        <v>2.2</v>
      </c>
      <c r="AF92" s="26">
        <v>1.5</v>
      </c>
      <c r="AG92" s="26">
        <v>31.3</v>
      </c>
      <c r="AH92" s="26">
        <v>4.5</v>
      </c>
      <c r="AI92" s="26">
        <v>11.5</v>
      </c>
      <c r="AJ92" s="26">
        <v>1.7</v>
      </c>
      <c r="AK92" s="26">
        <v>6.3</v>
      </c>
      <c r="AL92" s="26">
        <v>33</v>
      </c>
      <c r="AM92" s="26">
        <v>8</v>
      </c>
      <c r="AN92" s="26">
        <v>34.7</v>
      </c>
      <c r="AO92" s="26">
        <v>102.7</v>
      </c>
      <c r="AP92" s="26">
        <v>5.3</v>
      </c>
      <c r="AQ92" s="26">
        <v>33.5</v>
      </c>
      <c r="AR92" s="26">
        <v>5.3</v>
      </c>
      <c r="AS92" s="26">
        <v>2</v>
      </c>
      <c r="AT92" s="26">
        <v>1</v>
      </c>
      <c r="AU92" s="26">
        <v>18.2</v>
      </c>
      <c r="AV92" s="26">
        <v>245.7</v>
      </c>
      <c r="AW92" s="26">
        <v>9.6</v>
      </c>
      <c r="AX92" s="26">
        <v>62.5</v>
      </c>
      <c r="AY92" s="26">
        <v>5.7</v>
      </c>
      <c r="AZ92" s="26">
        <v>0.2</v>
      </c>
      <c r="BA92" s="26">
        <v>148.4</v>
      </c>
      <c r="BB92" s="26">
        <v>2</v>
      </c>
      <c r="BC92" s="26">
        <v>18.9</v>
      </c>
      <c r="BD92" s="26">
        <v>46.6</v>
      </c>
      <c r="BE92" s="26">
        <v>284.2</v>
      </c>
      <c r="BF92" s="26">
        <v>29.7</v>
      </c>
      <c r="BG92" s="26">
        <v>66</v>
      </c>
      <c r="BH92" s="26">
        <v>19</v>
      </c>
      <c r="BI92" s="26">
        <v>27.3</v>
      </c>
      <c r="BJ92" s="26">
        <v>13.9</v>
      </c>
      <c r="BK92" s="26">
        <v>312.5</v>
      </c>
      <c r="BL92" s="26">
        <v>24.4</v>
      </c>
      <c r="BM92" s="26">
        <v>396.4</v>
      </c>
      <c r="BN92" s="26">
        <v>32.3</v>
      </c>
      <c r="BO92" s="26">
        <v>1690.8</v>
      </c>
      <c r="BP92" s="27">
        <v>14862</v>
      </c>
      <c r="BQ92" s="26">
        <v>137832</v>
      </c>
      <c r="BR92" s="26" t="s">
        <v>140</v>
      </c>
      <c r="BS92" s="26">
        <v>2112</v>
      </c>
      <c r="BT92" s="26">
        <v>9197.1</v>
      </c>
      <c r="BU92" s="26">
        <v>-98819.7</v>
      </c>
      <c r="BV92" s="26" t="s">
        <v>140</v>
      </c>
      <c r="BW92" s="26" t="s">
        <v>140</v>
      </c>
      <c r="BX92" s="26" t="s">
        <v>140</v>
      </c>
      <c r="BY92" s="26" t="s">
        <v>140</v>
      </c>
      <c r="BZ92" s="26" t="s">
        <v>140</v>
      </c>
      <c r="CA92" s="26" t="s">
        <v>140</v>
      </c>
      <c r="CB92" s="26" t="s">
        <v>140</v>
      </c>
      <c r="CC92" s="26" t="s">
        <v>140</v>
      </c>
      <c r="CD92" s="24">
        <v>50321.4</v>
      </c>
      <c r="CE92" s="24">
        <v>65183.4</v>
      </c>
    </row>
    <row r="93" spans="1:83" ht="12.75">
      <c r="A93" s="3">
        <v>321</v>
      </c>
      <c r="B93" s="12" t="s">
        <v>12</v>
      </c>
      <c r="C93" s="26">
        <v>756.9</v>
      </c>
      <c r="D93" s="26">
        <v>17.5</v>
      </c>
      <c r="E93" s="26">
        <v>2.2</v>
      </c>
      <c r="F93" s="26">
        <v>33.9</v>
      </c>
      <c r="G93" s="26">
        <v>26.3</v>
      </c>
      <c r="H93" s="26">
        <v>552.8</v>
      </c>
      <c r="I93" s="26">
        <v>29341</v>
      </c>
      <c r="J93" s="26">
        <v>486.4</v>
      </c>
      <c r="K93" s="26">
        <v>128.2</v>
      </c>
      <c r="L93" s="26">
        <v>117.6</v>
      </c>
      <c r="M93" s="26">
        <v>21724.8</v>
      </c>
      <c r="N93" s="26">
        <v>3467.6</v>
      </c>
      <c r="O93" s="26">
        <v>32.4</v>
      </c>
      <c r="P93" s="26">
        <v>36</v>
      </c>
      <c r="Q93" s="26">
        <v>316.8</v>
      </c>
      <c r="R93" s="26">
        <v>215.2</v>
      </c>
      <c r="S93" s="26">
        <v>361.7</v>
      </c>
      <c r="T93" s="26">
        <v>231.2</v>
      </c>
      <c r="U93" s="26">
        <v>325.3</v>
      </c>
      <c r="V93" s="26">
        <v>402.1</v>
      </c>
      <c r="W93" s="26">
        <v>218.3</v>
      </c>
      <c r="X93" s="26">
        <v>419</v>
      </c>
      <c r="Y93" s="26">
        <v>723.9</v>
      </c>
      <c r="Z93" s="26">
        <v>244.1</v>
      </c>
      <c r="AA93" s="26">
        <v>7218.7</v>
      </c>
      <c r="AB93" s="26">
        <v>1149.8</v>
      </c>
      <c r="AC93" s="26">
        <v>3045.6</v>
      </c>
      <c r="AD93" s="26">
        <v>1890.2</v>
      </c>
      <c r="AE93" s="26">
        <v>0.9</v>
      </c>
      <c r="AF93" s="26">
        <v>611</v>
      </c>
      <c r="AG93" s="26" t="s">
        <v>140</v>
      </c>
      <c r="AH93" s="26">
        <v>33.3</v>
      </c>
      <c r="AI93" s="26" t="s">
        <v>140</v>
      </c>
      <c r="AJ93" s="26">
        <v>8.5</v>
      </c>
      <c r="AK93" s="26">
        <v>79.3</v>
      </c>
      <c r="AL93" s="26">
        <v>49.4</v>
      </c>
      <c r="AM93" s="26">
        <v>105.5</v>
      </c>
      <c r="AN93" s="26">
        <v>95</v>
      </c>
      <c r="AO93" s="26">
        <v>1211.6</v>
      </c>
      <c r="AP93" s="26">
        <v>62.9</v>
      </c>
      <c r="AQ93" s="26">
        <v>18</v>
      </c>
      <c r="AR93" s="26">
        <v>22.2</v>
      </c>
      <c r="AS93" s="26">
        <v>1.3</v>
      </c>
      <c r="AT93" s="26">
        <v>7.9</v>
      </c>
      <c r="AU93" s="26">
        <v>11304.6</v>
      </c>
      <c r="AV93" s="26">
        <v>82.9</v>
      </c>
      <c r="AW93" s="26">
        <v>86.3</v>
      </c>
      <c r="AX93" s="26">
        <v>456.3</v>
      </c>
      <c r="AY93" s="26">
        <v>61</v>
      </c>
      <c r="AZ93" s="26">
        <v>783.6</v>
      </c>
      <c r="BA93" s="26">
        <v>196.8</v>
      </c>
      <c r="BB93" s="26">
        <v>243.1</v>
      </c>
      <c r="BC93" s="26">
        <v>286.6</v>
      </c>
      <c r="BD93" s="26">
        <v>390.1</v>
      </c>
      <c r="BE93" s="26">
        <v>459.6</v>
      </c>
      <c r="BF93" s="26">
        <v>496.3</v>
      </c>
      <c r="BG93" s="26">
        <v>127.1</v>
      </c>
      <c r="BH93" s="26">
        <v>192.3</v>
      </c>
      <c r="BI93" s="26">
        <v>409.7</v>
      </c>
      <c r="BJ93" s="26">
        <v>494.7</v>
      </c>
      <c r="BK93" s="26">
        <v>606.8</v>
      </c>
      <c r="BL93" s="26" t="s">
        <v>140</v>
      </c>
      <c r="BM93" s="26">
        <v>24.7</v>
      </c>
      <c r="BN93" s="26">
        <v>574</v>
      </c>
      <c r="BO93" s="26">
        <v>1623.2</v>
      </c>
      <c r="BP93" s="27">
        <v>94692</v>
      </c>
      <c r="BQ93" s="26">
        <v>1190.7</v>
      </c>
      <c r="BR93" s="26">
        <v>8917</v>
      </c>
      <c r="BS93" s="26">
        <v>267.7</v>
      </c>
      <c r="BT93" s="26">
        <v>4276.6</v>
      </c>
      <c r="BU93" s="26">
        <v>-16221.7</v>
      </c>
      <c r="BV93" s="26" t="s">
        <v>140</v>
      </c>
      <c r="BW93" s="26" t="s">
        <v>140</v>
      </c>
      <c r="BX93" s="26" t="s">
        <v>140</v>
      </c>
      <c r="BY93" s="26">
        <v>0.6</v>
      </c>
      <c r="BZ93" s="26" t="s">
        <v>140</v>
      </c>
      <c r="CA93" s="26" t="s">
        <v>140</v>
      </c>
      <c r="CB93" s="26" t="s">
        <v>140</v>
      </c>
      <c r="CC93" s="26" t="s">
        <v>140</v>
      </c>
      <c r="CD93" s="24">
        <v>-1569.1</v>
      </c>
      <c r="CE93" s="24">
        <v>93122.9</v>
      </c>
    </row>
    <row r="94" spans="1:83" ht="12.75">
      <c r="A94" s="3">
        <v>322</v>
      </c>
      <c r="B94" s="12" t="s">
        <v>13</v>
      </c>
      <c r="C94" s="26">
        <v>638.2</v>
      </c>
      <c r="D94" s="26">
        <v>10.7</v>
      </c>
      <c r="E94" s="26">
        <v>112</v>
      </c>
      <c r="F94" s="26">
        <v>47.4</v>
      </c>
      <c r="G94" s="26">
        <v>42.6</v>
      </c>
      <c r="H94" s="26">
        <v>218.7</v>
      </c>
      <c r="I94" s="26">
        <v>2255.3</v>
      </c>
      <c r="J94" s="26">
        <v>17322.6</v>
      </c>
      <c r="K94" s="26">
        <v>559</v>
      </c>
      <c r="L94" s="26">
        <v>255</v>
      </c>
      <c r="M94" s="26">
        <v>373.3</v>
      </c>
      <c r="N94" s="26">
        <v>35574.7</v>
      </c>
      <c r="O94" s="26">
        <v>18169.2</v>
      </c>
      <c r="P94" s="26">
        <v>468.5</v>
      </c>
      <c r="Q94" s="26">
        <v>6176.6</v>
      </c>
      <c r="R94" s="26">
        <v>3788.6</v>
      </c>
      <c r="S94" s="26">
        <v>1744.9</v>
      </c>
      <c r="T94" s="26">
        <v>300.3</v>
      </c>
      <c r="U94" s="26">
        <v>1674.9</v>
      </c>
      <c r="V94" s="26">
        <v>1556.4</v>
      </c>
      <c r="W94" s="26">
        <v>1900</v>
      </c>
      <c r="X94" s="26">
        <v>1538.4</v>
      </c>
      <c r="Y94" s="26">
        <v>1420.6</v>
      </c>
      <c r="Z94" s="26">
        <v>166.6</v>
      </c>
      <c r="AA94" s="26">
        <v>1335.4</v>
      </c>
      <c r="AB94" s="26">
        <v>2569</v>
      </c>
      <c r="AC94" s="26">
        <v>3566.2</v>
      </c>
      <c r="AD94" s="26">
        <v>4747.6</v>
      </c>
      <c r="AE94" s="26">
        <v>43.1</v>
      </c>
      <c r="AF94" s="26">
        <v>42.9</v>
      </c>
      <c r="AG94" s="26">
        <v>31.4</v>
      </c>
      <c r="AH94" s="26">
        <v>448</v>
      </c>
      <c r="AI94" s="26">
        <v>38.8</v>
      </c>
      <c r="AJ94" s="26">
        <v>74.4</v>
      </c>
      <c r="AK94" s="26">
        <v>236.1</v>
      </c>
      <c r="AL94" s="26">
        <v>142.8</v>
      </c>
      <c r="AM94" s="26">
        <v>6730.4</v>
      </c>
      <c r="AN94" s="26">
        <v>138.7</v>
      </c>
      <c r="AO94" s="26">
        <v>955.8</v>
      </c>
      <c r="AP94" s="26">
        <v>213.1</v>
      </c>
      <c r="AQ94" s="26">
        <v>961</v>
      </c>
      <c r="AR94" s="26">
        <v>584.6</v>
      </c>
      <c r="AS94" s="26">
        <v>61.3</v>
      </c>
      <c r="AT94" s="26">
        <v>42.5</v>
      </c>
      <c r="AU94" s="26">
        <v>1607.6</v>
      </c>
      <c r="AV94" s="26">
        <v>1878.5</v>
      </c>
      <c r="AW94" s="26">
        <v>560.8</v>
      </c>
      <c r="AX94" s="26">
        <v>2902.8</v>
      </c>
      <c r="AY94" s="26">
        <v>272.6</v>
      </c>
      <c r="AZ94" s="26">
        <v>176.1</v>
      </c>
      <c r="BA94" s="26">
        <v>2895.2</v>
      </c>
      <c r="BB94" s="26">
        <v>80.4</v>
      </c>
      <c r="BC94" s="26">
        <v>706.7</v>
      </c>
      <c r="BD94" s="26">
        <v>1991.9</v>
      </c>
      <c r="BE94" s="26">
        <v>3790.6</v>
      </c>
      <c r="BF94" s="26">
        <v>1014.3</v>
      </c>
      <c r="BG94" s="26">
        <v>151.7</v>
      </c>
      <c r="BH94" s="26">
        <v>239.8</v>
      </c>
      <c r="BI94" s="26">
        <v>495.1</v>
      </c>
      <c r="BJ94" s="26">
        <v>3460.2</v>
      </c>
      <c r="BK94" s="26">
        <v>1561.3</v>
      </c>
      <c r="BL94" s="26">
        <v>327.7</v>
      </c>
      <c r="BM94" s="26">
        <v>711.3</v>
      </c>
      <c r="BN94" s="26">
        <v>235.5</v>
      </c>
      <c r="BO94" s="26">
        <v>4637.2</v>
      </c>
      <c r="BP94" s="27">
        <v>148974.9</v>
      </c>
      <c r="BQ94" s="26">
        <v>16975.3</v>
      </c>
      <c r="BR94" s="26" t="s">
        <v>140</v>
      </c>
      <c r="BS94" s="26">
        <v>1345.9</v>
      </c>
      <c r="BT94" s="26">
        <v>13496.9</v>
      </c>
      <c r="BU94" s="26">
        <v>-20144</v>
      </c>
      <c r="BV94" s="26" t="s">
        <v>140</v>
      </c>
      <c r="BW94" s="26" t="s">
        <v>140</v>
      </c>
      <c r="BX94" s="26" t="s">
        <v>140</v>
      </c>
      <c r="BY94" s="26" t="s">
        <v>140</v>
      </c>
      <c r="BZ94" s="26" t="s">
        <v>140</v>
      </c>
      <c r="CA94" s="26" t="s">
        <v>140</v>
      </c>
      <c r="CB94" s="26" t="s">
        <v>140</v>
      </c>
      <c r="CC94" s="26" t="s">
        <v>140</v>
      </c>
      <c r="CD94" s="24">
        <v>11674.1</v>
      </c>
      <c r="CE94" s="24">
        <v>160649</v>
      </c>
    </row>
    <row r="95" spans="1:83" ht="12.75">
      <c r="A95" s="3">
        <v>323</v>
      </c>
      <c r="B95" s="12" t="s">
        <v>14</v>
      </c>
      <c r="C95" s="26">
        <v>63.8</v>
      </c>
      <c r="D95" s="26">
        <v>1.9</v>
      </c>
      <c r="E95" s="26">
        <v>2</v>
      </c>
      <c r="F95" s="26">
        <v>1.3</v>
      </c>
      <c r="G95" s="26">
        <v>1.8</v>
      </c>
      <c r="H95" s="26">
        <v>77.1</v>
      </c>
      <c r="I95" s="26">
        <v>58.3</v>
      </c>
      <c r="J95" s="26">
        <v>1811.9</v>
      </c>
      <c r="K95" s="26">
        <v>403.8</v>
      </c>
      <c r="L95" s="26">
        <v>398.4</v>
      </c>
      <c r="M95" s="26">
        <v>5.7</v>
      </c>
      <c r="N95" s="26">
        <v>126.8</v>
      </c>
      <c r="O95" s="26">
        <v>4559.5</v>
      </c>
      <c r="P95" s="26">
        <v>5.9</v>
      </c>
      <c r="Q95" s="26">
        <v>964</v>
      </c>
      <c r="R95" s="26">
        <v>32.3</v>
      </c>
      <c r="S95" s="26">
        <v>9.4</v>
      </c>
      <c r="T95" s="26">
        <v>9.1</v>
      </c>
      <c r="U95" s="26">
        <v>89.3</v>
      </c>
      <c r="V95" s="26">
        <v>16.9</v>
      </c>
      <c r="W95" s="26">
        <v>68.6</v>
      </c>
      <c r="X95" s="26">
        <v>9.3</v>
      </c>
      <c r="Y95" s="26">
        <v>45.8</v>
      </c>
      <c r="Z95" s="26">
        <v>40.2</v>
      </c>
      <c r="AA95" s="26">
        <v>195.6</v>
      </c>
      <c r="AB95" s="26">
        <v>49.6</v>
      </c>
      <c r="AC95" s="26">
        <v>4394.4</v>
      </c>
      <c r="AD95" s="26">
        <v>1494.6</v>
      </c>
      <c r="AE95" s="26">
        <v>305</v>
      </c>
      <c r="AF95" s="26">
        <v>29.8</v>
      </c>
      <c r="AG95" s="26">
        <v>9.5</v>
      </c>
      <c r="AH95" s="26">
        <v>254.2</v>
      </c>
      <c r="AI95" s="26">
        <v>44.7</v>
      </c>
      <c r="AJ95" s="26">
        <v>39.9</v>
      </c>
      <c r="AK95" s="26">
        <v>167.2</v>
      </c>
      <c r="AL95" s="26">
        <v>29.2</v>
      </c>
      <c r="AM95" s="26">
        <v>13423.4</v>
      </c>
      <c r="AN95" s="26">
        <v>97.1</v>
      </c>
      <c r="AO95" s="26">
        <v>2463.6</v>
      </c>
      <c r="AP95" s="26">
        <v>666.1</v>
      </c>
      <c r="AQ95" s="26">
        <v>2132.4</v>
      </c>
      <c r="AR95" s="26">
        <v>571.2</v>
      </c>
      <c r="AS95" s="26">
        <v>540.8</v>
      </c>
      <c r="AT95" s="26">
        <v>79</v>
      </c>
      <c r="AU95" s="26">
        <v>477.9</v>
      </c>
      <c r="AV95" s="26">
        <v>92</v>
      </c>
      <c r="AW95" s="26">
        <v>287.8</v>
      </c>
      <c r="AX95" s="26">
        <v>6517.4</v>
      </c>
      <c r="AY95" s="26">
        <v>393.4</v>
      </c>
      <c r="AZ95" s="26">
        <v>2602.9</v>
      </c>
      <c r="BA95" s="26">
        <v>4384.7</v>
      </c>
      <c r="BB95" s="26">
        <v>31.9</v>
      </c>
      <c r="BC95" s="26">
        <v>711.6</v>
      </c>
      <c r="BD95" s="26">
        <v>856</v>
      </c>
      <c r="BE95" s="26">
        <v>1950.6</v>
      </c>
      <c r="BF95" s="26">
        <v>1266.3</v>
      </c>
      <c r="BG95" s="26">
        <v>135.4</v>
      </c>
      <c r="BH95" s="26">
        <v>109.2</v>
      </c>
      <c r="BI95" s="26">
        <v>175.5</v>
      </c>
      <c r="BJ95" s="26">
        <v>381.2</v>
      </c>
      <c r="BK95" s="26">
        <v>6039.1</v>
      </c>
      <c r="BL95" s="26">
        <v>581.9</v>
      </c>
      <c r="BM95" s="26">
        <v>1132.7</v>
      </c>
      <c r="BN95" s="26">
        <v>257.4</v>
      </c>
      <c r="BO95" s="26">
        <v>5324.3</v>
      </c>
      <c r="BP95" s="27">
        <v>69499.6</v>
      </c>
      <c r="BQ95" s="26">
        <v>3099.7</v>
      </c>
      <c r="BR95" s="26" t="s">
        <v>140</v>
      </c>
      <c r="BS95" s="26">
        <v>1474.4</v>
      </c>
      <c r="BT95" s="26">
        <v>1430.9</v>
      </c>
      <c r="BU95" s="26">
        <v>-1479.8</v>
      </c>
      <c r="BV95" s="26" t="s">
        <v>140</v>
      </c>
      <c r="BW95" s="26" t="s">
        <v>140</v>
      </c>
      <c r="BX95" s="26" t="s">
        <v>140</v>
      </c>
      <c r="BY95" s="26" t="s">
        <v>140</v>
      </c>
      <c r="BZ95" s="26" t="s">
        <v>140</v>
      </c>
      <c r="CA95" s="26" t="s">
        <v>140</v>
      </c>
      <c r="CB95" s="26" t="s">
        <v>140</v>
      </c>
      <c r="CC95" s="26" t="s">
        <v>140</v>
      </c>
      <c r="CD95" s="24">
        <v>4525.2</v>
      </c>
      <c r="CE95" s="24">
        <v>74024.8</v>
      </c>
    </row>
    <row r="96" spans="1:83" ht="12.75">
      <c r="A96" s="3">
        <v>324</v>
      </c>
      <c r="B96" s="12" t="s">
        <v>15</v>
      </c>
      <c r="C96" s="26">
        <v>7008.2</v>
      </c>
      <c r="D96" s="26">
        <v>339.9</v>
      </c>
      <c r="E96" s="26">
        <v>881.2</v>
      </c>
      <c r="F96" s="26">
        <v>1514.1</v>
      </c>
      <c r="G96" s="26">
        <v>1431.9</v>
      </c>
      <c r="H96" s="26">
        <v>3349</v>
      </c>
      <c r="I96" s="26">
        <v>14593.2</v>
      </c>
      <c r="J96" s="26">
        <v>1034.8</v>
      </c>
      <c r="K96" s="26">
        <v>143.1</v>
      </c>
      <c r="L96" s="26">
        <v>72.9</v>
      </c>
      <c r="M96" s="26">
        <v>306.7</v>
      </c>
      <c r="N96" s="26">
        <v>1554</v>
      </c>
      <c r="O96" s="26">
        <v>224.9</v>
      </c>
      <c r="P96" s="26">
        <v>18709.4</v>
      </c>
      <c r="Q96" s="26">
        <v>11062.2</v>
      </c>
      <c r="R96" s="26">
        <v>814.9</v>
      </c>
      <c r="S96" s="26">
        <v>344.4</v>
      </c>
      <c r="T96" s="26">
        <v>1127.4</v>
      </c>
      <c r="U96" s="26">
        <v>773.8</v>
      </c>
      <c r="V96" s="26">
        <v>608.7</v>
      </c>
      <c r="W96" s="26">
        <v>188.7</v>
      </c>
      <c r="X96" s="26">
        <v>345.8</v>
      </c>
      <c r="Y96" s="26">
        <v>440.9</v>
      </c>
      <c r="Z96" s="26">
        <v>432.2</v>
      </c>
      <c r="AA96" s="26">
        <v>91.5</v>
      </c>
      <c r="AB96" s="26">
        <v>128</v>
      </c>
      <c r="AC96" s="26">
        <v>2742.5</v>
      </c>
      <c r="AD96" s="26">
        <v>4808.3</v>
      </c>
      <c r="AE96" s="26">
        <v>13050.9</v>
      </c>
      <c r="AF96" s="26">
        <v>992.5</v>
      </c>
      <c r="AG96" s="26">
        <v>722.1</v>
      </c>
      <c r="AH96" s="26">
        <v>13169.1</v>
      </c>
      <c r="AI96" s="26">
        <v>1263.2</v>
      </c>
      <c r="AJ96" s="26">
        <v>3373.9</v>
      </c>
      <c r="AK96" s="26">
        <v>4132.6</v>
      </c>
      <c r="AL96" s="26">
        <v>557.5</v>
      </c>
      <c r="AM96" s="26">
        <v>282.5</v>
      </c>
      <c r="AN96" s="26">
        <v>24</v>
      </c>
      <c r="AO96" s="26">
        <v>593.2</v>
      </c>
      <c r="AP96" s="26">
        <v>55</v>
      </c>
      <c r="AQ96" s="26">
        <v>449.4</v>
      </c>
      <c r="AR96" s="26">
        <v>183.8</v>
      </c>
      <c r="AS96" s="26">
        <v>11.2</v>
      </c>
      <c r="AT96" s="26">
        <v>9.9</v>
      </c>
      <c r="AU96" s="26">
        <v>2350.7</v>
      </c>
      <c r="AV96" s="26">
        <v>800.8</v>
      </c>
      <c r="AW96" s="26">
        <v>108.9</v>
      </c>
      <c r="AX96" s="26">
        <v>454</v>
      </c>
      <c r="AY96" s="26">
        <v>54.1</v>
      </c>
      <c r="AZ96" s="26">
        <v>263.5</v>
      </c>
      <c r="BA96" s="26">
        <v>3229.1</v>
      </c>
      <c r="BB96" s="26">
        <v>3495.5</v>
      </c>
      <c r="BC96" s="26">
        <v>249.1</v>
      </c>
      <c r="BD96" s="26">
        <v>704.9</v>
      </c>
      <c r="BE96" s="26">
        <v>472.9</v>
      </c>
      <c r="BF96" s="26">
        <v>879.1</v>
      </c>
      <c r="BG96" s="26">
        <v>40.9</v>
      </c>
      <c r="BH96" s="26">
        <v>164.3</v>
      </c>
      <c r="BI96" s="26">
        <v>282.5</v>
      </c>
      <c r="BJ96" s="26">
        <v>781.4</v>
      </c>
      <c r="BK96" s="26">
        <v>1261.3</v>
      </c>
      <c r="BL96" s="26">
        <v>900.6</v>
      </c>
      <c r="BM96" s="26">
        <v>4458.8</v>
      </c>
      <c r="BN96" s="26">
        <v>5115.5</v>
      </c>
      <c r="BO96" s="26">
        <v>18898.6</v>
      </c>
      <c r="BP96" s="27">
        <v>158909.9</v>
      </c>
      <c r="BQ96" s="26">
        <v>87009.1</v>
      </c>
      <c r="BR96" s="26" t="s">
        <v>140</v>
      </c>
      <c r="BS96" s="26">
        <v>4167.1</v>
      </c>
      <c r="BT96" s="26">
        <v>11120.5</v>
      </c>
      <c r="BU96" s="26">
        <v>-24756.3</v>
      </c>
      <c r="BV96" s="26" t="s">
        <v>140</v>
      </c>
      <c r="BW96" s="26" t="s">
        <v>140</v>
      </c>
      <c r="BX96" s="26" t="s">
        <v>140</v>
      </c>
      <c r="BY96" s="26" t="s">
        <v>140</v>
      </c>
      <c r="BZ96" s="26" t="s">
        <v>140</v>
      </c>
      <c r="CA96" s="26" t="s">
        <v>140</v>
      </c>
      <c r="CB96" s="26" t="s">
        <v>140</v>
      </c>
      <c r="CC96" s="26" t="s">
        <v>140</v>
      </c>
      <c r="CD96" s="24">
        <v>77540.4</v>
      </c>
      <c r="CE96" s="24">
        <v>236450.3</v>
      </c>
    </row>
    <row r="97" spans="1:83" ht="12.75">
      <c r="A97" s="3">
        <v>325</v>
      </c>
      <c r="B97" s="12" t="s">
        <v>16</v>
      </c>
      <c r="C97" s="26">
        <v>12080.7</v>
      </c>
      <c r="D97" s="26">
        <v>1218.5</v>
      </c>
      <c r="E97" s="26">
        <v>1675.2</v>
      </c>
      <c r="F97" s="26">
        <v>617.3</v>
      </c>
      <c r="G97" s="26">
        <v>740.2</v>
      </c>
      <c r="H97" s="26">
        <v>371.5</v>
      </c>
      <c r="I97" s="26">
        <v>6454.6</v>
      </c>
      <c r="J97" s="26">
        <v>4966.4</v>
      </c>
      <c r="K97" s="26">
        <v>14485.2</v>
      </c>
      <c r="L97" s="26">
        <v>742</v>
      </c>
      <c r="M97" s="26">
        <v>1397.8</v>
      </c>
      <c r="N97" s="26">
        <v>8016.2</v>
      </c>
      <c r="O97" s="26">
        <v>3582.6</v>
      </c>
      <c r="P97" s="26">
        <v>3217</v>
      </c>
      <c r="Q97" s="26">
        <v>103391.2</v>
      </c>
      <c r="R97" s="26">
        <v>40677.1</v>
      </c>
      <c r="S97" s="26">
        <v>2789.9</v>
      </c>
      <c r="T97" s="26">
        <v>962.6</v>
      </c>
      <c r="U97" s="26">
        <v>4943.3</v>
      </c>
      <c r="V97" s="26">
        <v>2787.7</v>
      </c>
      <c r="W97" s="26">
        <v>6057.5</v>
      </c>
      <c r="X97" s="26">
        <v>5049.5</v>
      </c>
      <c r="Y97" s="26">
        <v>5615.6</v>
      </c>
      <c r="Z97" s="26">
        <v>2115.4</v>
      </c>
      <c r="AA97" s="26">
        <v>930.7</v>
      </c>
      <c r="AB97" s="26">
        <v>4322.9</v>
      </c>
      <c r="AC97" s="26">
        <v>1937.5</v>
      </c>
      <c r="AD97" s="26">
        <v>1692.8</v>
      </c>
      <c r="AE97" s="26">
        <v>53.4</v>
      </c>
      <c r="AF97" s="26">
        <v>30.2</v>
      </c>
      <c r="AG97" s="26">
        <v>35.8</v>
      </c>
      <c r="AH97" s="26">
        <v>502.8</v>
      </c>
      <c r="AI97" s="26">
        <v>50.5</v>
      </c>
      <c r="AJ97" s="26">
        <v>26.5</v>
      </c>
      <c r="AK97" s="26">
        <v>104.6</v>
      </c>
      <c r="AL97" s="26">
        <v>22.6</v>
      </c>
      <c r="AM97" s="26">
        <v>1237.9</v>
      </c>
      <c r="AN97" s="26">
        <v>118.8</v>
      </c>
      <c r="AO97" s="26">
        <v>850.9</v>
      </c>
      <c r="AP97" s="26">
        <v>112.6</v>
      </c>
      <c r="AQ97" s="26">
        <v>361.5</v>
      </c>
      <c r="AR97" s="26">
        <v>211.7</v>
      </c>
      <c r="AS97" s="26">
        <v>44.1</v>
      </c>
      <c r="AT97" s="26">
        <v>31.3</v>
      </c>
      <c r="AU97" s="26">
        <v>4064.9</v>
      </c>
      <c r="AV97" s="26">
        <v>496.3</v>
      </c>
      <c r="AW97" s="26">
        <v>215.6</v>
      </c>
      <c r="AX97" s="26">
        <v>5144.6</v>
      </c>
      <c r="AY97" s="26">
        <v>77.2</v>
      </c>
      <c r="AZ97" s="26">
        <v>625.7</v>
      </c>
      <c r="BA97" s="26">
        <v>4599.6</v>
      </c>
      <c r="BB97" s="26">
        <v>427.4</v>
      </c>
      <c r="BC97" s="26">
        <v>874.6</v>
      </c>
      <c r="BD97" s="26">
        <v>11233.9</v>
      </c>
      <c r="BE97" s="26">
        <v>15547.1</v>
      </c>
      <c r="BF97" s="26">
        <v>260.5</v>
      </c>
      <c r="BG97" s="26">
        <v>95.4</v>
      </c>
      <c r="BH97" s="26">
        <v>342.6</v>
      </c>
      <c r="BI97" s="26">
        <v>422.1</v>
      </c>
      <c r="BJ97" s="26">
        <v>457.2</v>
      </c>
      <c r="BK97" s="26">
        <v>4511</v>
      </c>
      <c r="BL97" s="26">
        <v>161.5</v>
      </c>
      <c r="BM97" s="26">
        <v>3426.3</v>
      </c>
      <c r="BN97" s="26">
        <v>1797.6</v>
      </c>
      <c r="BO97" s="26">
        <v>16423.4</v>
      </c>
      <c r="BP97" s="27">
        <v>317838.6</v>
      </c>
      <c r="BQ97" s="26">
        <v>141241.5</v>
      </c>
      <c r="BR97" s="26">
        <v>1356.2</v>
      </c>
      <c r="BS97" s="26">
        <v>9476.7</v>
      </c>
      <c r="BT97" s="26">
        <v>65822.2</v>
      </c>
      <c r="BU97" s="26">
        <v>-92705.4</v>
      </c>
      <c r="BV97" s="26" t="s">
        <v>140</v>
      </c>
      <c r="BW97" s="26" t="s">
        <v>140</v>
      </c>
      <c r="BX97" s="26" t="s">
        <v>140</v>
      </c>
      <c r="BY97" s="26" t="s">
        <v>140</v>
      </c>
      <c r="BZ97" s="26" t="s">
        <v>140</v>
      </c>
      <c r="CA97" s="26" t="s">
        <v>140</v>
      </c>
      <c r="CB97" s="26" t="s">
        <v>140</v>
      </c>
      <c r="CC97" s="26" t="s">
        <v>140</v>
      </c>
      <c r="CD97" s="24">
        <v>125191.2</v>
      </c>
      <c r="CE97" s="24">
        <v>443029.8</v>
      </c>
    </row>
    <row r="98" spans="1:83" ht="12.75">
      <c r="A98" s="3">
        <v>326</v>
      </c>
      <c r="B98" s="12" t="s">
        <v>17</v>
      </c>
      <c r="C98" s="26">
        <v>1258.7</v>
      </c>
      <c r="D98" s="26">
        <v>75.3</v>
      </c>
      <c r="E98" s="26">
        <v>482.9</v>
      </c>
      <c r="F98" s="26">
        <v>482.2</v>
      </c>
      <c r="G98" s="26">
        <v>156.3</v>
      </c>
      <c r="H98" s="26">
        <v>784.8</v>
      </c>
      <c r="I98" s="26">
        <v>16000.7</v>
      </c>
      <c r="J98" s="26">
        <v>12539.6</v>
      </c>
      <c r="K98" s="26">
        <v>510.9</v>
      </c>
      <c r="L98" s="26">
        <v>326.1</v>
      </c>
      <c r="M98" s="26">
        <v>698.7</v>
      </c>
      <c r="N98" s="26">
        <v>2747.2</v>
      </c>
      <c r="O98" s="26">
        <v>881.5</v>
      </c>
      <c r="P98" s="26">
        <v>395.9</v>
      </c>
      <c r="Q98" s="26">
        <v>9453.9</v>
      </c>
      <c r="R98" s="26">
        <v>10770.4</v>
      </c>
      <c r="S98" s="26">
        <v>847.6</v>
      </c>
      <c r="T98" s="26">
        <v>263.2</v>
      </c>
      <c r="U98" s="26">
        <v>1632.6</v>
      </c>
      <c r="V98" s="26">
        <v>6298.1</v>
      </c>
      <c r="W98" s="26">
        <v>5190.8</v>
      </c>
      <c r="X98" s="26">
        <v>3234.1</v>
      </c>
      <c r="Y98" s="26">
        <v>13675</v>
      </c>
      <c r="Z98" s="26">
        <v>2237.8</v>
      </c>
      <c r="AA98" s="26">
        <v>4002.3</v>
      </c>
      <c r="AB98" s="26">
        <v>3859.3</v>
      </c>
      <c r="AC98" s="26">
        <v>6450.3</v>
      </c>
      <c r="AD98" s="26">
        <v>7023.3</v>
      </c>
      <c r="AE98" s="26">
        <v>24.5</v>
      </c>
      <c r="AF98" s="26">
        <v>81.3</v>
      </c>
      <c r="AG98" s="26">
        <v>38.5</v>
      </c>
      <c r="AH98" s="26">
        <v>3665.7</v>
      </c>
      <c r="AI98" s="26">
        <v>427.4</v>
      </c>
      <c r="AJ98" s="26">
        <v>15.2</v>
      </c>
      <c r="AK98" s="26">
        <v>403.8</v>
      </c>
      <c r="AL98" s="26">
        <v>64.4</v>
      </c>
      <c r="AM98" s="26">
        <v>397.7</v>
      </c>
      <c r="AN98" s="26">
        <v>162.6</v>
      </c>
      <c r="AO98" s="26">
        <v>2000</v>
      </c>
      <c r="AP98" s="26">
        <v>72.9</v>
      </c>
      <c r="AQ98" s="26">
        <v>221.5</v>
      </c>
      <c r="AR98" s="26">
        <v>105.1</v>
      </c>
      <c r="AS98" s="26">
        <v>48.8</v>
      </c>
      <c r="AT98" s="26">
        <v>12.8</v>
      </c>
      <c r="AU98" s="26">
        <v>3509.4</v>
      </c>
      <c r="AV98" s="26">
        <v>918.9</v>
      </c>
      <c r="AW98" s="26">
        <v>132</v>
      </c>
      <c r="AX98" s="26">
        <v>1932.5</v>
      </c>
      <c r="AY98" s="26">
        <v>157.8</v>
      </c>
      <c r="AZ98" s="26">
        <v>1205.6</v>
      </c>
      <c r="BA98" s="26">
        <v>2212.8</v>
      </c>
      <c r="BB98" s="26">
        <v>148.6</v>
      </c>
      <c r="BC98" s="26">
        <v>933.3</v>
      </c>
      <c r="BD98" s="26">
        <v>4833.4</v>
      </c>
      <c r="BE98" s="26">
        <v>7294.7</v>
      </c>
      <c r="BF98" s="26">
        <v>1135.5</v>
      </c>
      <c r="BG98" s="26">
        <v>113.6</v>
      </c>
      <c r="BH98" s="26">
        <v>245.3</v>
      </c>
      <c r="BI98" s="26">
        <v>704.8</v>
      </c>
      <c r="BJ98" s="26">
        <v>4309.3</v>
      </c>
      <c r="BK98" s="26">
        <v>4004.5</v>
      </c>
      <c r="BL98" s="26">
        <v>15.7</v>
      </c>
      <c r="BM98" s="26">
        <v>612.4</v>
      </c>
      <c r="BN98" s="26">
        <v>1260.3</v>
      </c>
      <c r="BO98" s="26">
        <v>3802.9</v>
      </c>
      <c r="BP98" s="27">
        <v>159505</v>
      </c>
      <c r="BQ98" s="26">
        <v>18140.2</v>
      </c>
      <c r="BR98" s="26">
        <v>312.9</v>
      </c>
      <c r="BS98" s="26">
        <v>2443.2</v>
      </c>
      <c r="BT98" s="26">
        <v>14283</v>
      </c>
      <c r="BU98" s="26">
        <v>-19727.4</v>
      </c>
      <c r="BV98" s="26" t="s">
        <v>140</v>
      </c>
      <c r="BW98" s="26" t="s">
        <v>140</v>
      </c>
      <c r="BX98" s="26" t="s">
        <v>140</v>
      </c>
      <c r="BY98" s="26">
        <v>58.6</v>
      </c>
      <c r="BZ98" s="26" t="s">
        <v>140</v>
      </c>
      <c r="CA98" s="26" t="s">
        <v>140</v>
      </c>
      <c r="CB98" s="26" t="s">
        <v>140</v>
      </c>
      <c r="CC98" s="26" t="s">
        <v>140</v>
      </c>
      <c r="CD98" s="24">
        <v>15510.5</v>
      </c>
      <c r="CE98" s="24">
        <v>175015.5</v>
      </c>
    </row>
    <row r="99" spans="1:83" ht="12.75">
      <c r="A99" s="3">
        <v>327</v>
      </c>
      <c r="B99" s="12" t="s">
        <v>18</v>
      </c>
      <c r="C99" s="26">
        <v>600</v>
      </c>
      <c r="D99" s="26">
        <v>5</v>
      </c>
      <c r="E99" s="26">
        <v>300.6</v>
      </c>
      <c r="F99" s="26">
        <v>133.7</v>
      </c>
      <c r="G99" s="26">
        <v>554.5</v>
      </c>
      <c r="H99" s="26">
        <v>1265.4</v>
      </c>
      <c r="I99" s="26">
        <v>37059.5</v>
      </c>
      <c r="J99" s="26">
        <v>3592.7</v>
      </c>
      <c r="K99" s="26">
        <v>292.8</v>
      </c>
      <c r="L99" s="26">
        <v>4.8</v>
      </c>
      <c r="M99" s="26">
        <v>882</v>
      </c>
      <c r="N99" s="26">
        <v>178.9</v>
      </c>
      <c r="O99" s="26">
        <v>13.7</v>
      </c>
      <c r="P99" s="26">
        <v>787.2</v>
      </c>
      <c r="Q99" s="26">
        <v>1491.3</v>
      </c>
      <c r="R99" s="26">
        <v>1082.6</v>
      </c>
      <c r="S99" s="26">
        <v>10201.2</v>
      </c>
      <c r="T99" s="26">
        <v>2008.7</v>
      </c>
      <c r="U99" s="26">
        <v>973.6</v>
      </c>
      <c r="V99" s="26">
        <v>1331.1</v>
      </c>
      <c r="W99" s="26">
        <v>890.8</v>
      </c>
      <c r="X99" s="26">
        <v>2408.1</v>
      </c>
      <c r="Y99" s="26">
        <v>3600.5</v>
      </c>
      <c r="Z99" s="26">
        <v>567.2</v>
      </c>
      <c r="AA99" s="26">
        <v>310.2</v>
      </c>
      <c r="AB99" s="26">
        <v>599.8</v>
      </c>
      <c r="AC99" s="26">
        <v>716</v>
      </c>
      <c r="AD99" s="26">
        <v>1128.9</v>
      </c>
      <c r="AE99" s="26">
        <v>0.7</v>
      </c>
      <c r="AF99" s="26">
        <v>154.8</v>
      </c>
      <c r="AG99" s="26">
        <v>3</v>
      </c>
      <c r="AH99" s="26">
        <v>28.5</v>
      </c>
      <c r="AI99" s="26">
        <v>18</v>
      </c>
      <c r="AJ99" s="26">
        <v>9.3</v>
      </c>
      <c r="AK99" s="26">
        <v>10.4</v>
      </c>
      <c r="AL99" s="26">
        <v>3.1</v>
      </c>
      <c r="AM99" s="26">
        <v>41.5</v>
      </c>
      <c r="AN99" s="26">
        <v>22.9</v>
      </c>
      <c r="AO99" s="26">
        <v>1047.5</v>
      </c>
      <c r="AP99" s="26">
        <v>114</v>
      </c>
      <c r="AQ99" s="26">
        <v>73.5</v>
      </c>
      <c r="AR99" s="26">
        <v>53.2</v>
      </c>
      <c r="AS99" s="26">
        <v>1</v>
      </c>
      <c r="AT99" s="26">
        <v>1.6</v>
      </c>
      <c r="AU99" s="26">
        <v>9756.1</v>
      </c>
      <c r="AV99" s="26">
        <v>314.6</v>
      </c>
      <c r="AW99" s="26">
        <v>35.8</v>
      </c>
      <c r="AX99" s="26">
        <v>1667.2</v>
      </c>
      <c r="AY99" s="26">
        <v>25.7</v>
      </c>
      <c r="AZ99" s="26">
        <v>835.6</v>
      </c>
      <c r="BA99" s="26">
        <v>216.1</v>
      </c>
      <c r="BB99" s="26">
        <v>1.2</v>
      </c>
      <c r="BC99" s="26">
        <v>715.2</v>
      </c>
      <c r="BD99" s="26">
        <v>1071.5</v>
      </c>
      <c r="BE99" s="26">
        <v>1086.1</v>
      </c>
      <c r="BF99" s="26">
        <v>83.6</v>
      </c>
      <c r="BG99" s="26">
        <v>102.6</v>
      </c>
      <c r="BH99" s="26">
        <v>125.5</v>
      </c>
      <c r="BI99" s="26">
        <v>545.5</v>
      </c>
      <c r="BJ99" s="26">
        <v>1037.5</v>
      </c>
      <c r="BK99" s="26">
        <v>1390.2</v>
      </c>
      <c r="BL99" s="26">
        <v>0</v>
      </c>
      <c r="BM99" s="26">
        <v>228.3</v>
      </c>
      <c r="BN99" s="26">
        <v>2148.1</v>
      </c>
      <c r="BO99" s="26">
        <v>1895.9</v>
      </c>
      <c r="BP99" s="27">
        <v>97846.1</v>
      </c>
      <c r="BQ99" s="26">
        <v>6677.7</v>
      </c>
      <c r="BR99" s="26" t="s">
        <v>140</v>
      </c>
      <c r="BS99" s="26">
        <v>938.4</v>
      </c>
      <c r="BT99" s="26">
        <v>5327.8</v>
      </c>
      <c r="BU99" s="26">
        <v>-15176.3</v>
      </c>
      <c r="BV99" s="26" t="s">
        <v>140</v>
      </c>
      <c r="BW99" s="26" t="s">
        <v>140</v>
      </c>
      <c r="BX99" s="26" t="s">
        <v>140</v>
      </c>
      <c r="BY99" s="26" t="s">
        <v>140</v>
      </c>
      <c r="BZ99" s="26" t="s">
        <v>140</v>
      </c>
      <c r="CA99" s="26" t="s">
        <v>140</v>
      </c>
      <c r="CB99" s="26" t="s">
        <v>140</v>
      </c>
      <c r="CC99" s="26" t="s">
        <v>140</v>
      </c>
      <c r="CD99" s="24">
        <v>-2232.4</v>
      </c>
      <c r="CE99" s="24">
        <v>95613.7</v>
      </c>
    </row>
    <row r="100" spans="1:83" ht="12.75">
      <c r="A100" s="3">
        <v>331</v>
      </c>
      <c r="B100" s="12" t="s">
        <v>19</v>
      </c>
      <c r="C100" s="26">
        <v>764.2</v>
      </c>
      <c r="D100" s="26">
        <v>0</v>
      </c>
      <c r="E100" s="26">
        <v>1081.8</v>
      </c>
      <c r="F100" s="26">
        <v>381.8</v>
      </c>
      <c r="G100" s="26">
        <v>674.3</v>
      </c>
      <c r="H100" s="26">
        <v>698.8</v>
      </c>
      <c r="I100" s="26">
        <v>4395.3</v>
      </c>
      <c r="J100" s="26">
        <v>24.3</v>
      </c>
      <c r="K100" s="26">
        <v>3.4</v>
      </c>
      <c r="L100" s="26">
        <v>2.2</v>
      </c>
      <c r="M100" s="26">
        <v>44.3</v>
      </c>
      <c r="N100" s="26">
        <v>265.1</v>
      </c>
      <c r="O100" s="26">
        <v>72.3</v>
      </c>
      <c r="P100" s="26">
        <v>21.5</v>
      </c>
      <c r="Q100" s="26">
        <v>312.7</v>
      </c>
      <c r="R100" s="26">
        <v>897</v>
      </c>
      <c r="S100" s="26">
        <v>729.8</v>
      </c>
      <c r="T100" s="26">
        <v>40702.9</v>
      </c>
      <c r="U100" s="26">
        <v>43071.5</v>
      </c>
      <c r="V100" s="26">
        <v>24585.6</v>
      </c>
      <c r="W100" s="26">
        <v>5573.6</v>
      </c>
      <c r="X100" s="26">
        <v>12600.9</v>
      </c>
      <c r="Y100" s="26">
        <v>30173.8</v>
      </c>
      <c r="Z100" s="26">
        <v>5261.9</v>
      </c>
      <c r="AA100" s="26">
        <v>2103.6</v>
      </c>
      <c r="AB100" s="26">
        <v>4318.9</v>
      </c>
      <c r="AC100" s="26">
        <v>1539.8</v>
      </c>
      <c r="AD100" s="26">
        <v>1179.5</v>
      </c>
      <c r="AE100" s="26">
        <v>4.1</v>
      </c>
      <c r="AF100" s="26">
        <v>557.6</v>
      </c>
      <c r="AG100" s="26" t="s">
        <v>140</v>
      </c>
      <c r="AH100" s="26">
        <v>1.2</v>
      </c>
      <c r="AI100" s="26" t="s">
        <v>140</v>
      </c>
      <c r="AJ100" s="26">
        <v>53.1</v>
      </c>
      <c r="AK100" s="26">
        <v>43.1</v>
      </c>
      <c r="AL100" s="26">
        <v>5.5</v>
      </c>
      <c r="AM100" s="26">
        <v>70.8</v>
      </c>
      <c r="AN100" s="26">
        <v>2.6</v>
      </c>
      <c r="AO100" s="26">
        <v>934.4</v>
      </c>
      <c r="AP100" s="26">
        <v>10.2</v>
      </c>
      <c r="AQ100" s="26">
        <v>82.8</v>
      </c>
      <c r="AR100" s="26">
        <v>82.4</v>
      </c>
      <c r="AS100" s="26">
        <v>12</v>
      </c>
      <c r="AT100" s="26">
        <v>2.2</v>
      </c>
      <c r="AU100" s="26">
        <v>1339</v>
      </c>
      <c r="AV100" s="26">
        <v>9.3</v>
      </c>
      <c r="AW100" s="26">
        <v>4</v>
      </c>
      <c r="AX100" s="26">
        <v>76.4</v>
      </c>
      <c r="AY100" s="26">
        <v>32.2</v>
      </c>
      <c r="AZ100" s="26">
        <v>37</v>
      </c>
      <c r="BA100" s="26">
        <v>31.8</v>
      </c>
      <c r="BB100" s="26">
        <v>1</v>
      </c>
      <c r="BC100" s="26">
        <v>107.3</v>
      </c>
      <c r="BD100" s="26">
        <v>25.9</v>
      </c>
      <c r="BE100" s="26">
        <v>59.5</v>
      </c>
      <c r="BF100" s="26">
        <v>49</v>
      </c>
      <c r="BG100" s="26">
        <v>6.7</v>
      </c>
      <c r="BH100" s="26">
        <v>224.2</v>
      </c>
      <c r="BI100" s="26">
        <v>49.3</v>
      </c>
      <c r="BJ100" s="26">
        <v>30.6</v>
      </c>
      <c r="BK100" s="26">
        <v>504.6</v>
      </c>
      <c r="BL100" s="26" t="s">
        <v>140</v>
      </c>
      <c r="BM100" s="26">
        <v>200.5</v>
      </c>
      <c r="BN100" s="26">
        <v>203.8</v>
      </c>
      <c r="BO100" s="26">
        <v>321.2</v>
      </c>
      <c r="BP100" s="27">
        <v>186656.1</v>
      </c>
      <c r="BQ100" s="26">
        <v>871.9</v>
      </c>
      <c r="BR100" s="26" t="s">
        <v>140</v>
      </c>
      <c r="BS100" s="26">
        <v>2175.6</v>
      </c>
      <c r="BT100" s="26">
        <v>12807.4</v>
      </c>
      <c r="BU100" s="26">
        <v>-43612.8</v>
      </c>
      <c r="BV100" s="26" t="s">
        <v>140</v>
      </c>
      <c r="BW100" s="26" t="s">
        <v>140</v>
      </c>
      <c r="BX100" s="26" t="s">
        <v>140</v>
      </c>
      <c r="BY100" s="26" t="s">
        <v>140</v>
      </c>
      <c r="BZ100" s="26" t="s">
        <v>140</v>
      </c>
      <c r="CA100" s="26" t="s">
        <v>140</v>
      </c>
      <c r="CB100" s="26" t="s">
        <v>140</v>
      </c>
      <c r="CC100" s="26" t="s">
        <v>140</v>
      </c>
      <c r="CD100" s="24">
        <v>-27757.9</v>
      </c>
      <c r="CE100" s="24">
        <v>158898.2</v>
      </c>
    </row>
    <row r="101" spans="1:83" ht="12.75">
      <c r="A101" s="3">
        <v>332</v>
      </c>
      <c r="B101" s="12" t="s">
        <v>20</v>
      </c>
      <c r="C101" s="26">
        <v>1081.5</v>
      </c>
      <c r="D101" s="26">
        <v>74</v>
      </c>
      <c r="E101" s="26">
        <v>1415.8</v>
      </c>
      <c r="F101" s="26">
        <v>516.8</v>
      </c>
      <c r="G101" s="26">
        <v>999.1</v>
      </c>
      <c r="H101" s="26">
        <v>1726.4</v>
      </c>
      <c r="I101" s="26">
        <v>42647.6</v>
      </c>
      <c r="J101" s="26">
        <v>10692.5</v>
      </c>
      <c r="K101" s="26">
        <v>482</v>
      </c>
      <c r="L101" s="26">
        <v>411.6</v>
      </c>
      <c r="M101" s="26">
        <v>2062.6</v>
      </c>
      <c r="N101" s="26">
        <v>1779.3</v>
      </c>
      <c r="O101" s="26">
        <v>574.5</v>
      </c>
      <c r="P101" s="26">
        <v>1073.3</v>
      </c>
      <c r="Q101" s="26">
        <v>5515</v>
      </c>
      <c r="R101" s="26">
        <v>2345.6</v>
      </c>
      <c r="S101" s="26">
        <v>1172.1</v>
      </c>
      <c r="T101" s="26">
        <v>2990.7</v>
      </c>
      <c r="U101" s="26">
        <v>26867.8</v>
      </c>
      <c r="V101" s="26">
        <v>26347.5</v>
      </c>
      <c r="W101" s="26">
        <v>12831.4</v>
      </c>
      <c r="X101" s="26">
        <v>5187</v>
      </c>
      <c r="Y101" s="26">
        <v>22930.9</v>
      </c>
      <c r="Z101" s="26">
        <v>10411.7</v>
      </c>
      <c r="AA101" s="26">
        <v>2643.7</v>
      </c>
      <c r="AB101" s="26">
        <v>3441.6</v>
      </c>
      <c r="AC101" s="26">
        <v>3088.9</v>
      </c>
      <c r="AD101" s="26">
        <v>3502.9</v>
      </c>
      <c r="AE101" s="26">
        <v>828.1</v>
      </c>
      <c r="AF101" s="26">
        <v>217.5</v>
      </c>
      <c r="AG101" s="26">
        <v>338.8</v>
      </c>
      <c r="AH101" s="26">
        <v>1922.6</v>
      </c>
      <c r="AI101" s="26">
        <v>530.2</v>
      </c>
      <c r="AJ101" s="26">
        <v>915.3</v>
      </c>
      <c r="AK101" s="26">
        <v>404.2</v>
      </c>
      <c r="AL101" s="26">
        <v>93.3</v>
      </c>
      <c r="AM101" s="26">
        <v>1640.4</v>
      </c>
      <c r="AN101" s="26">
        <v>224.2</v>
      </c>
      <c r="AO101" s="26">
        <v>4866</v>
      </c>
      <c r="AP101" s="26">
        <v>78.8</v>
      </c>
      <c r="AQ101" s="26">
        <v>125.6</v>
      </c>
      <c r="AR101" s="26">
        <v>91.3</v>
      </c>
      <c r="AS101" s="26">
        <v>20.5</v>
      </c>
      <c r="AT101" s="26">
        <v>6.1</v>
      </c>
      <c r="AU101" s="26">
        <v>8279.4</v>
      </c>
      <c r="AV101" s="26">
        <v>694.5</v>
      </c>
      <c r="AW101" s="26">
        <v>83.1</v>
      </c>
      <c r="AX101" s="26">
        <v>1422.8</v>
      </c>
      <c r="AY101" s="26">
        <v>148.5</v>
      </c>
      <c r="AZ101" s="26">
        <v>1620.1</v>
      </c>
      <c r="BA101" s="26">
        <v>764.3</v>
      </c>
      <c r="BB101" s="26">
        <v>63.5</v>
      </c>
      <c r="BC101" s="26">
        <v>901.8</v>
      </c>
      <c r="BD101" s="26">
        <v>896.6</v>
      </c>
      <c r="BE101" s="26">
        <v>890.5</v>
      </c>
      <c r="BF101" s="26">
        <v>468.6</v>
      </c>
      <c r="BG101" s="26">
        <v>154.4</v>
      </c>
      <c r="BH101" s="26">
        <v>346.3</v>
      </c>
      <c r="BI101" s="26">
        <v>615.6</v>
      </c>
      <c r="BJ101" s="26">
        <v>682.8</v>
      </c>
      <c r="BK101" s="26">
        <v>3493.9</v>
      </c>
      <c r="BL101" s="26">
        <v>340.3</v>
      </c>
      <c r="BM101" s="26">
        <v>3033.7</v>
      </c>
      <c r="BN101" s="26">
        <v>3464.6</v>
      </c>
      <c r="BO101" s="26">
        <v>3261.8</v>
      </c>
      <c r="BP101" s="27">
        <v>238743.8</v>
      </c>
      <c r="BQ101" s="26">
        <v>10694.7</v>
      </c>
      <c r="BR101" s="26">
        <v>9079.9</v>
      </c>
      <c r="BS101" s="26">
        <v>4073.1</v>
      </c>
      <c r="BT101" s="26">
        <v>17694.1</v>
      </c>
      <c r="BU101" s="26">
        <v>-27249.8</v>
      </c>
      <c r="BV101" s="26" t="s">
        <v>140</v>
      </c>
      <c r="BW101" s="26">
        <v>1211.8</v>
      </c>
      <c r="BX101" s="26" t="s">
        <v>140</v>
      </c>
      <c r="BY101" s="26">
        <v>220.4</v>
      </c>
      <c r="BZ101" s="26" t="s">
        <v>140</v>
      </c>
      <c r="CA101" s="26">
        <v>612.6</v>
      </c>
      <c r="CB101" s="26" t="s">
        <v>140</v>
      </c>
      <c r="CC101" s="26">
        <v>1067.8</v>
      </c>
      <c r="CD101" s="24">
        <v>17404.6</v>
      </c>
      <c r="CE101" s="24">
        <v>256148.4</v>
      </c>
    </row>
    <row r="102" spans="1:83" ht="12.75">
      <c r="A102" s="3">
        <v>333</v>
      </c>
      <c r="B102" s="12" t="s">
        <v>21</v>
      </c>
      <c r="C102" s="26">
        <v>3351</v>
      </c>
      <c r="D102" s="26">
        <v>100</v>
      </c>
      <c r="E102" s="26">
        <v>1335.4</v>
      </c>
      <c r="F102" s="26">
        <v>2301.3</v>
      </c>
      <c r="G102" s="26">
        <v>1150.3</v>
      </c>
      <c r="H102" s="26">
        <v>653.6</v>
      </c>
      <c r="I102" s="26">
        <v>16777.2</v>
      </c>
      <c r="J102" s="26">
        <v>697.5</v>
      </c>
      <c r="K102" s="26">
        <v>348.7</v>
      </c>
      <c r="L102" s="26">
        <v>99.7</v>
      </c>
      <c r="M102" s="26">
        <v>145.6</v>
      </c>
      <c r="N102" s="26">
        <v>602.3</v>
      </c>
      <c r="O102" s="26">
        <v>1157.3</v>
      </c>
      <c r="P102" s="26">
        <v>46.9</v>
      </c>
      <c r="Q102" s="26">
        <v>2122.6</v>
      </c>
      <c r="R102" s="26">
        <v>1274.1</v>
      </c>
      <c r="S102" s="26">
        <v>152.5</v>
      </c>
      <c r="T102" s="26">
        <v>1572.1</v>
      </c>
      <c r="U102" s="26">
        <v>3025.2</v>
      </c>
      <c r="V102" s="26">
        <v>22812.9</v>
      </c>
      <c r="W102" s="26">
        <v>3325.5</v>
      </c>
      <c r="X102" s="26">
        <v>1080.6</v>
      </c>
      <c r="Y102" s="26">
        <v>12694.7</v>
      </c>
      <c r="Z102" s="26">
        <v>4550.2</v>
      </c>
      <c r="AA102" s="26">
        <v>67.1</v>
      </c>
      <c r="AB102" s="26">
        <v>409.8</v>
      </c>
      <c r="AC102" s="26">
        <v>2776.3</v>
      </c>
      <c r="AD102" s="26">
        <v>1378.8</v>
      </c>
      <c r="AE102" s="26">
        <v>23.2</v>
      </c>
      <c r="AF102" s="26">
        <v>602.5</v>
      </c>
      <c r="AG102" s="26">
        <v>318.2</v>
      </c>
      <c r="AH102" s="26">
        <v>299.5</v>
      </c>
      <c r="AI102" s="26">
        <v>49.9</v>
      </c>
      <c r="AJ102" s="26">
        <v>815.4</v>
      </c>
      <c r="AK102" s="26">
        <v>173.1</v>
      </c>
      <c r="AL102" s="26">
        <v>14.9</v>
      </c>
      <c r="AM102" s="26">
        <v>142.3</v>
      </c>
      <c r="AN102" s="26">
        <v>14.8</v>
      </c>
      <c r="AO102" s="26">
        <v>147.7</v>
      </c>
      <c r="AP102" s="26">
        <v>13.5</v>
      </c>
      <c r="AQ102" s="26">
        <v>119.1</v>
      </c>
      <c r="AR102" s="26">
        <v>97</v>
      </c>
      <c r="AS102" s="26">
        <v>0.5</v>
      </c>
      <c r="AT102" s="26">
        <v>0.9</v>
      </c>
      <c r="AU102" s="26">
        <v>3159.6</v>
      </c>
      <c r="AV102" s="26">
        <v>596.9</v>
      </c>
      <c r="AW102" s="26">
        <v>16.9</v>
      </c>
      <c r="AX102" s="26">
        <v>640.8</v>
      </c>
      <c r="AY102" s="26">
        <v>82.2</v>
      </c>
      <c r="AZ102" s="26">
        <v>134.7</v>
      </c>
      <c r="BA102" s="26">
        <v>591.8</v>
      </c>
      <c r="BB102" s="26">
        <v>33.6</v>
      </c>
      <c r="BC102" s="26">
        <v>132.6</v>
      </c>
      <c r="BD102" s="26">
        <v>87.2</v>
      </c>
      <c r="BE102" s="26">
        <v>221.7</v>
      </c>
      <c r="BF102" s="26">
        <v>22.7</v>
      </c>
      <c r="BG102" s="26">
        <v>34.8</v>
      </c>
      <c r="BH102" s="26">
        <v>131.3</v>
      </c>
      <c r="BI102" s="26">
        <v>86.2</v>
      </c>
      <c r="BJ102" s="26">
        <v>352.5</v>
      </c>
      <c r="BK102" s="26">
        <v>5500.7</v>
      </c>
      <c r="BL102" s="26">
        <v>141.8</v>
      </c>
      <c r="BM102" s="26">
        <v>586.2</v>
      </c>
      <c r="BN102" s="26">
        <v>1633.9</v>
      </c>
      <c r="BO102" s="26">
        <v>3129.6</v>
      </c>
      <c r="BP102" s="27">
        <v>106159.4</v>
      </c>
      <c r="BQ102" s="26">
        <v>7655.6</v>
      </c>
      <c r="BR102" s="26">
        <v>154625.6</v>
      </c>
      <c r="BS102" s="26">
        <v>3660.3</v>
      </c>
      <c r="BT102" s="26">
        <v>74248.4</v>
      </c>
      <c r="BU102" s="26">
        <v>-78749.1</v>
      </c>
      <c r="BV102" s="26" t="s">
        <v>140</v>
      </c>
      <c r="BW102" s="26">
        <v>2285.8</v>
      </c>
      <c r="BX102" s="26" t="s">
        <v>140</v>
      </c>
      <c r="BY102" s="26">
        <v>396.9</v>
      </c>
      <c r="BZ102" s="26" t="s">
        <v>140</v>
      </c>
      <c r="CA102" s="26">
        <v>2579.7</v>
      </c>
      <c r="CB102" s="26" t="s">
        <v>140</v>
      </c>
      <c r="CC102" s="26">
        <v>4527.9</v>
      </c>
      <c r="CD102" s="24">
        <v>171231.1</v>
      </c>
      <c r="CE102" s="24">
        <v>277390.5</v>
      </c>
    </row>
    <row r="103" spans="1:83" ht="12.75">
      <c r="A103" s="3">
        <v>334</v>
      </c>
      <c r="B103" s="12" t="s">
        <v>22</v>
      </c>
      <c r="C103" s="26">
        <v>0.5</v>
      </c>
      <c r="D103" s="26">
        <v>6.9</v>
      </c>
      <c r="E103" s="26">
        <v>3.7</v>
      </c>
      <c r="F103" s="26">
        <v>1.1</v>
      </c>
      <c r="G103" s="26">
        <v>107.6</v>
      </c>
      <c r="H103" s="26">
        <v>202.2</v>
      </c>
      <c r="I103" s="26">
        <v>4057</v>
      </c>
      <c r="J103" s="26">
        <v>840.9</v>
      </c>
      <c r="K103" s="26">
        <v>999.6</v>
      </c>
      <c r="L103" s="26">
        <v>680.4</v>
      </c>
      <c r="M103" s="26">
        <v>883.4</v>
      </c>
      <c r="N103" s="26">
        <v>1768.7</v>
      </c>
      <c r="O103" s="26">
        <v>1346.1</v>
      </c>
      <c r="P103" s="26">
        <v>384.1</v>
      </c>
      <c r="Q103" s="26">
        <v>4067.7</v>
      </c>
      <c r="R103" s="26">
        <v>2311</v>
      </c>
      <c r="S103" s="26">
        <v>943.1</v>
      </c>
      <c r="T103" s="26">
        <v>1526.6</v>
      </c>
      <c r="U103" s="26">
        <v>3020.4</v>
      </c>
      <c r="V103" s="26">
        <v>6832.5</v>
      </c>
      <c r="W103" s="26">
        <v>122082.3</v>
      </c>
      <c r="X103" s="26">
        <v>5044.2</v>
      </c>
      <c r="Y103" s="26">
        <v>16616.9</v>
      </c>
      <c r="Z103" s="26">
        <v>12674.4</v>
      </c>
      <c r="AA103" s="26">
        <v>724.2</v>
      </c>
      <c r="AB103" s="26">
        <v>2441</v>
      </c>
      <c r="AC103" s="26">
        <v>11513.3</v>
      </c>
      <c r="AD103" s="26">
        <v>4025</v>
      </c>
      <c r="AE103" s="26">
        <v>109.2</v>
      </c>
      <c r="AF103" s="26">
        <v>530</v>
      </c>
      <c r="AG103" s="26">
        <v>13.8</v>
      </c>
      <c r="AH103" s="26">
        <v>53.9</v>
      </c>
      <c r="AI103" s="26">
        <v>27.3</v>
      </c>
      <c r="AJ103" s="26">
        <v>28.6</v>
      </c>
      <c r="AK103" s="26">
        <v>73.1</v>
      </c>
      <c r="AL103" s="26">
        <v>5.6</v>
      </c>
      <c r="AM103" s="26">
        <v>5758.9</v>
      </c>
      <c r="AN103" s="26">
        <v>1928.2</v>
      </c>
      <c r="AO103" s="26">
        <v>13982.2</v>
      </c>
      <c r="AP103" s="26">
        <v>6987.2</v>
      </c>
      <c r="AQ103" s="26">
        <v>2142.2</v>
      </c>
      <c r="AR103" s="26">
        <v>267</v>
      </c>
      <c r="AS103" s="26">
        <v>99.5</v>
      </c>
      <c r="AT103" s="26">
        <v>15.6</v>
      </c>
      <c r="AU103" s="26">
        <v>491.3</v>
      </c>
      <c r="AV103" s="26">
        <v>983.6</v>
      </c>
      <c r="AW103" s="26">
        <v>120.1</v>
      </c>
      <c r="AX103" s="26">
        <v>4997.1</v>
      </c>
      <c r="AY103" s="26">
        <v>7553.9</v>
      </c>
      <c r="AZ103" s="26">
        <v>680.3</v>
      </c>
      <c r="BA103" s="26">
        <v>3234.9</v>
      </c>
      <c r="BB103" s="26">
        <v>238</v>
      </c>
      <c r="BC103" s="26">
        <v>557.4</v>
      </c>
      <c r="BD103" s="26">
        <v>2248.3</v>
      </c>
      <c r="BE103" s="26">
        <v>2028.2</v>
      </c>
      <c r="BF103" s="26">
        <v>135.5</v>
      </c>
      <c r="BG103" s="26">
        <v>50</v>
      </c>
      <c r="BH103" s="26">
        <v>45.4</v>
      </c>
      <c r="BI103" s="26">
        <v>73.5</v>
      </c>
      <c r="BJ103" s="26">
        <v>102.2</v>
      </c>
      <c r="BK103" s="26">
        <v>6339.6</v>
      </c>
      <c r="BL103" s="26">
        <v>2.3</v>
      </c>
      <c r="BM103" s="26">
        <v>14077.4</v>
      </c>
      <c r="BN103" s="26">
        <v>935.8</v>
      </c>
      <c r="BO103" s="26">
        <v>2478.4</v>
      </c>
      <c r="BP103" s="27">
        <v>284500.3</v>
      </c>
      <c r="BQ103" s="26">
        <v>54636.3</v>
      </c>
      <c r="BR103" s="26">
        <v>199391.1</v>
      </c>
      <c r="BS103" s="26">
        <v>14818</v>
      </c>
      <c r="BT103" s="26">
        <v>147392.9</v>
      </c>
      <c r="BU103" s="26">
        <v>-232319.8</v>
      </c>
      <c r="BV103" s="26" t="s">
        <v>140</v>
      </c>
      <c r="BW103" s="26">
        <v>11756.7</v>
      </c>
      <c r="BX103" s="26" t="s">
        <v>140</v>
      </c>
      <c r="BY103" s="26">
        <v>4243.8</v>
      </c>
      <c r="BZ103" s="26" t="s">
        <v>140</v>
      </c>
      <c r="CA103" s="26">
        <v>4046.1</v>
      </c>
      <c r="CB103" s="26" t="s">
        <v>140</v>
      </c>
      <c r="CC103" s="26">
        <v>3673.9</v>
      </c>
      <c r="CD103" s="24">
        <v>207639</v>
      </c>
      <c r="CE103" s="24">
        <v>492139.3</v>
      </c>
    </row>
    <row r="104" spans="1:83" ht="12.75">
      <c r="A104" s="3">
        <v>335</v>
      </c>
      <c r="B104" s="12" t="s">
        <v>23</v>
      </c>
      <c r="C104" s="26">
        <v>612.6</v>
      </c>
      <c r="D104" s="26">
        <v>9.4</v>
      </c>
      <c r="E104" s="26">
        <v>15.6</v>
      </c>
      <c r="F104" s="26">
        <v>27.6</v>
      </c>
      <c r="G104" s="26">
        <v>80</v>
      </c>
      <c r="H104" s="26">
        <v>2839.2</v>
      </c>
      <c r="I104" s="26">
        <v>18623.8</v>
      </c>
      <c r="J104" s="26">
        <v>838</v>
      </c>
      <c r="K104" s="26">
        <v>119.8</v>
      </c>
      <c r="L104" s="26">
        <v>131.8</v>
      </c>
      <c r="M104" s="26">
        <v>802.5</v>
      </c>
      <c r="N104" s="26">
        <v>292.5</v>
      </c>
      <c r="O104" s="26">
        <v>103.1</v>
      </c>
      <c r="P104" s="26">
        <v>345.1</v>
      </c>
      <c r="Q104" s="26">
        <v>972.7</v>
      </c>
      <c r="R104" s="26">
        <v>992.2</v>
      </c>
      <c r="S104" s="26">
        <v>175.2</v>
      </c>
      <c r="T104" s="26">
        <v>1517.5</v>
      </c>
      <c r="U104" s="26">
        <v>1167.9</v>
      </c>
      <c r="V104" s="26">
        <v>10815.3</v>
      </c>
      <c r="W104" s="26">
        <v>7302.1</v>
      </c>
      <c r="X104" s="26">
        <v>8466.2</v>
      </c>
      <c r="Y104" s="26">
        <v>2979.4</v>
      </c>
      <c r="Z104" s="26">
        <v>1680.3</v>
      </c>
      <c r="AA104" s="26">
        <v>76.6</v>
      </c>
      <c r="AB104" s="26">
        <v>402</v>
      </c>
      <c r="AC104" s="26">
        <v>1172</v>
      </c>
      <c r="AD104" s="26">
        <v>1365.2</v>
      </c>
      <c r="AE104" s="26">
        <v>21.9</v>
      </c>
      <c r="AF104" s="26">
        <v>391</v>
      </c>
      <c r="AG104" s="26">
        <v>13.1</v>
      </c>
      <c r="AH104" s="26">
        <v>272.7</v>
      </c>
      <c r="AI104" s="26">
        <v>201</v>
      </c>
      <c r="AJ104" s="26">
        <v>29.9</v>
      </c>
      <c r="AK104" s="26">
        <v>79.4</v>
      </c>
      <c r="AL104" s="26">
        <v>5.9</v>
      </c>
      <c r="AM104" s="26">
        <v>69.4</v>
      </c>
      <c r="AN104" s="26">
        <v>21.6</v>
      </c>
      <c r="AO104" s="26">
        <v>5356.6</v>
      </c>
      <c r="AP104" s="26">
        <v>121.9</v>
      </c>
      <c r="AQ104" s="26">
        <v>112.4</v>
      </c>
      <c r="AR104" s="26">
        <v>37.9</v>
      </c>
      <c r="AS104" s="26">
        <v>6.9</v>
      </c>
      <c r="AT104" s="26">
        <v>7.5</v>
      </c>
      <c r="AU104" s="26">
        <v>5232.4</v>
      </c>
      <c r="AV104" s="26">
        <v>129.9</v>
      </c>
      <c r="AW104" s="26">
        <v>34.7</v>
      </c>
      <c r="AX104" s="26">
        <v>1069.8</v>
      </c>
      <c r="AY104" s="26">
        <v>100.2</v>
      </c>
      <c r="AZ104" s="26">
        <v>301.6</v>
      </c>
      <c r="BA104" s="26">
        <v>471.8</v>
      </c>
      <c r="BB104" s="26">
        <v>11.8</v>
      </c>
      <c r="BC104" s="26">
        <v>322.9</v>
      </c>
      <c r="BD104" s="26">
        <v>237.8</v>
      </c>
      <c r="BE104" s="26">
        <v>578</v>
      </c>
      <c r="BF104" s="26">
        <v>84.8</v>
      </c>
      <c r="BG104" s="26">
        <v>79.9</v>
      </c>
      <c r="BH104" s="26">
        <v>161.9</v>
      </c>
      <c r="BI104" s="26">
        <v>299.9</v>
      </c>
      <c r="BJ104" s="26">
        <v>266.3</v>
      </c>
      <c r="BK104" s="26">
        <v>3001.5</v>
      </c>
      <c r="BL104" s="26">
        <v>18.4</v>
      </c>
      <c r="BM104" s="26">
        <v>713.6</v>
      </c>
      <c r="BN104" s="26">
        <v>1525.7</v>
      </c>
      <c r="BO104" s="26">
        <v>2107.6</v>
      </c>
      <c r="BP104" s="27">
        <v>87425.2</v>
      </c>
      <c r="BQ104" s="26">
        <v>27391.9</v>
      </c>
      <c r="BR104" s="26">
        <v>19690</v>
      </c>
      <c r="BS104" s="26">
        <v>2404.6</v>
      </c>
      <c r="BT104" s="26">
        <v>21736.6</v>
      </c>
      <c r="BU104" s="26">
        <v>-41442.6</v>
      </c>
      <c r="BV104" s="26" t="s">
        <v>140</v>
      </c>
      <c r="BW104" s="26">
        <v>454.8</v>
      </c>
      <c r="BX104" s="26" t="s">
        <v>140</v>
      </c>
      <c r="BY104" s="26">
        <v>237.8</v>
      </c>
      <c r="BZ104" s="26" t="s">
        <v>140</v>
      </c>
      <c r="CA104" s="26">
        <v>768.5</v>
      </c>
      <c r="CB104" s="26" t="s">
        <v>140</v>
      </c>
      <c r="CC104" s="26">
        <v>797</v>
      </c>
      <c r="CD104" s="24">
        <v>32038.6</v>
      </c>
      <c r="CE104" s="24">
        <v>119463.8</v>
      </c>
    </row>
    <row r="105" spans="1:83" ht="12.75">
      <c r="A105" s="3" t="s">
        <v>94</v>
      </c>
      <c r="B105" s="15" t="s">
        <v>24</v>
      </c>
      <c r="C105" s="26">
        <v>578.4</v>
      </c>
      <c r="D105" s="26">
        <v>69.9</v>
      </c>
      <c r="E105" s="26">
        <v>361.5</v>
      </c>
      <c r="F105" s="26">
        <v>190.1</v>
      </c>
      <c r="G105" s="26">
        <v>148.6</v>
      </c>
      <c r="H105" s="26">
        <v>118.6</v>
      </c>
      <c r="I105" s="26">
        <v>3338.7</v>
      </c>
      <c r="J105" s="26">
        <v>231</v>
      </c>
      <c r="K105" s="26">
        <v>11.8</v>
      </c>
      <c r="L105" s="26">
        <v>14.4</v>
      </c>
      <c r="M105" s="26">
        <v>306</v>
      </c>
      <c r="N105" s="26">
        <v>41</v>
      </c>
      <c r="O105" s="26">
        <v>35.3</v>
      </c>
      <c r="P105" s="26">
        <v>68.7</v>
      </c>
      <c r="Q105" s="26">
        <v>100.2</v>
      </c>
      <c r="R105" s="26">
        <v>17.6</v>
      </c>
      <c r="S105" s="26">
        <v>95.4</v>
      </c>
      <c r="T105" s="26">
        <v>25</v>
      </c>
      <c r="U105" s="26">
        <v>738.1</v>
      </c>
      <c r="V105" s="26">
        <v>3733.4</v>
      </c>
      <c r="W105" s="26">
        <v>493.8</v>
      </c>
      <c r="X105" s="26">
        <v>26.8</v>
      </c>
      <c r="Y105" s="26">
        <v>137412.8</v>
      </c>
      <c r="Z105" s="26">
        <v>1055.2</v>
      </c>
      <c r="AA105" s="26">
        <v>44.4</v>
      </c>
      <c r="AB105" s="26">
        <v>22.5</v>
      </c>
      <c r="AC105" s="26">
        <v>2308.6</v>
      </c>
      <c r="AD105" s="26">
        <v>17047.6</v>
      </c>
      <c r="AE105" s="26">
        <v>1.8</v>
      </c>
      <c r="AF105" s="26">
        <v>594.3</v>
      </c>
      <c r="AG105" s="26">
        <v>4.3</v>
      </c>
      <c r="AH105" s="26">
        <v>6616.3</v>
      </c>
      <c r="AI105" s="26">
        <v>1127.5</v>
      </c>
      <c r="AJ105" s="26">
        <v>97.6</v>
      </c>
      <c r="AK105" s="26">
        <v>489.1</v>
      </c>
      <c r="AL105" s="26">
        <v>125.9</v>
      </c>
      <c r="AM105" s="26">
        <v>112.5</v>
      </c>
      <c r="AN105" s="26">
        <v>36.8</v>
      </c>
      <c r="AO105" s="26">
        <v>101.6</v>
      </c>
      <c r="AP105" s="26">
        <v>22.6</v>
      </c>
      <c r="AQ105" s="26">
        <v>953.1</v>
      </c>
      <c r="AR105" s="26">
        <v>101.1</v>
      </c>
      <c r="AS105" s="26">
        <v>10.2</v>
      </c>
      <c r="AT105" s="26" t="s">
        <v>140</v>
      </c>
      <c r="AU105" s="26">
        <v>118.1</v>
      </c>
      <c r="AV105" s="26">
        <v>1709.5</v>
      </c>
      <c r="AW105" s="26">
        <v>119.1</v>
      </c>
      <c r="AX105" s="26">
        <v>593.6</v>
      </c>
      <c r="AY105" s="26">
        <v>27.2</v>
      </c>
      <c r="AZ105" s="26">
        <v>440.6</v>
      </c>
      <c r="BA105" s="26">
        <v>1448.6</v>
      </c>
      <c r="BB105" s="26">
        <v>720.7</v>
      </c>
      <c r="BC105" s="26">
        <v>169.4</v>
      </c>
      <c r="BD105" s="26">
        <v>315.5</v>
      </c>
      <c r="BE105" s="26">
        <v>466.2</v>
      </c>
      <c r="BF105" s="26">
        <v>382</v>
      </c>
      <c r="BG105" s="26">
        <v>59.7</v>
      </c>
      <c r="BH105" s="26">
        <v>72.4</v>
      </c>
      <c r="BI105" s="26">
        <v>151</v>
      </c>
      <c r="BJ105" s="26">
        <v>312.1</v>
      </c>
      <c r="BK105" s="26">
        <v>14886.9</v>
      </c>
      <c r="BL105" s="26">
        <v>995.4</v>
      </c>
      <c r="BM105" s="26">
        <v>930.5</v>
      </c>
      <c r="BN105" s="26">
        <v>376.1</v>
      </c>
      <c r="BO105" s="26">
        <v>5110.8</v>
      </c>
      <c r="BP105" s="27">
        <v>208435.5</v>
      </c>
      <c r="BQ105" s="26">
        <v>179825.3</v>
      </c>
      <c r="BR105" s="26">
        <v>169641.2</v>
      </c>
      <c r="BS105" s="26">
        <v>9435.8</v>
      </c>
      <c r="BT105" s="26">
        <v>63684.6</v>
      </c>
      <c r="BU105" s="26">
        <v>-181464.6</v>
      </c>
      <c r="BV105" s="26" t="s">
        <v>140</v>
      </c>
      <c r="BW105" s="26">
        <v>947.4</v>
      </c>
      <c r="BX105" s="26" t="s">
        <v>140</v>
      </c>
      <c r="BY105" s="26">
        <v>727.1</v>
      </c>
      <c r="BZ105" s="26" t="s">
        <v>140</v>
      </c>
      <c r="CA105" s="26">
        <v>2397.5</v>
      </c>
      <c r="CB105" s="26" t="s">
        <v>140</v>
      </c>
      <c r="CC105" s="26">
        <v>7855.4</v>
      </c>
      <c r="CD105" s="24">
        <v>253049.7</v>
      </c>
      <c r="CE105" s="24">
        <v>461485.2</v>
      </c>
    </row>
    <row r="106" spans="1:83" ht="12.75">
      <c r="A106" s="3" t="s">
        <v>95</v>
      </c>
      <c r="B106" s="12" t="s">
        <v>25</v>
      </c>
      <c r="C106" s="26" t="s">
        <v>140</v>
      </c>
      <c r="D106" s="26">
        <v>2.2</v>
      </c>
      <c r="E106" s="26" t="s">
        <v>140</v>
      </c>
      <c r="F106" s="26">
        <v>14.3</v>
      </c>
      <c r="G106" s="26" t="s">
        <v>140</v>
      </c>
      <c r="H106" s="26">
        <v>3.7</v>
      </c>
      <c r="I106" s="26">
        <v>105.5</v>
      </c>
      <c r="J106" s="26" t="s">
        <v>140</v>
      </c>
      <c r="K106" s="26" t="s">
        <v>140</v>
      </c>
      <c r="L106" s="26" t="s">
        <v>140</v>
      </c>
      <c r="M106" s="26">
        <v>0.9</v>
      </c>
      <c r="N106" s="26" t="s">
        <v>140</v>
      </c>
      <c r="O106" s="26" t="s">
        <v>140</v>
      </c>
      <c r="P106" s="26" t="s">
        <v>140</v>
      </c>
      <c r="Q106" s="26" t="s">
        <v>140</v>
      </c>
      <c r="R106" s="26" t="s">
        <v>140</v>
      </c>
      <c r="S106" s="26" t="s">
        <v>140</v>
      </c>
      <c r="T106" s="26" t="s">
        <v>140</v>
      </c>
      <c r="U106" s="26">
        <v>4.9</v>
      </c>
      <c r="V106" s="26">
        <v>17.8</v>
      </c>
      <c r="W106" s="26" t="s">
        <v>140</v>
      </c>
      <c r="X106" s="26" t="s">
        <v>140</v>
      </c>
      <c r="Y106" s="26">
        <v>88.1</v>
      </c>
      <c r="Z106" s="26">
        <v>25834.9</v>
      </c>
      <c r="AA106" s="26" t="s">
        <v>140</v>
      </c>
      <c r="AB106" s="26" t="s">
        <v>140</v>
      </c>
      <c r="AC106" s="26">
        <v>279.4</v>
      </c>
      <c r="AD106" s="26">
        <v>774.4</v>
      </c>
      <c r="AE106" s="26">
        <v>2758.8</v>
      </c>
      <c r="AF106" s="26">
        <v>1305.9</v>
      </c>
      <c r="AG106" s="26">
        <v>846.5</v>
      </c>
      <c r="AH106" s="26">
        <v>15.5</v>
      </c>
      <c r="AI106" s="26">
        <v>11.8</v>
      </c>
      <c r="AJ106" s="26" t="s">
        <v>140</v>
      </c>
      <c r="AK106" s="26">
        <v>1157.7</v>
      </c>
      <c r="AL106" s="26" t="s">
        <v>140</v>
      </c>
      <c r="AM106" s="26" t="s">
        <v>140</v>
      </c>
      <c r="AN106" s="26" t="s">
        <v>140</v>
      </c>
      <c r="AO106" s="26">
        <v>1.5</v>
      </c>
      <c r="AP106" s="26" t="s">
        <v>140</v>
      </c>
      <c r="AQ106" s="26" t="s">
        <v>140</v>
      </c>
      <c r="AR106" s="26">
        <v>13.5</v>
      </c>
      <c r="AS106" s="26">
        <v>0.4</v>
      </c>
      <c r="AT106" s="26" t="s">
        <v>140</v>
      </c>
      <c r="AU106" s="26">
        <v>39.7</v>
      </c>
      <c r="AV106" s="26">
        <v>75.1</v>
      </c>
      <c r="AW106" s="26" t="s">
        <v>140</v>
      </c>
      <c r="AX106" s="26">
        <v>934.1</v>
      </c>
      <c r="AY106" s="26" t="s">
        <v>140</v>
      </c>
      <c r="AZ106" s="26" t="s">
        <v>140</v>
      </c>
      <c r="BA106" s="26">
        <v>3.3</v>
      </c>
      <c r="BB106" s="26">
        <v>0.3</v>
      </c>
      <c r="BC106" s="26">
        <v>11.7</v>
      </c>
      <c r="BD106" s="26">
        <v>48.1</v>
      </c>
      <c r="BE106" s="26" t="s">
        <v>140</v>
      </c>
      <c r="BF106" s="26">
        <v>11.9</v>
      </c>
      <c r="BG106" s="26" t="s">
        <v>140</v>
      </c>
      <c r="BH106" s="26">
        <v>176.6</v>
      </c>
      <c r="BI106" s="26" t="s">
        <v>140</v>
      </c>
      <c r="BJ106" s="26">
        <v>16.1</v>
      </c>
      <c r="BK106" s="26">
        <v>514.8</v>
      </c>
      <c r="BL106" s="26">
        <v>14.8</v>
      </c>
      <c r="BM106" s="26">
        <v>25459</v>
      </c>
      <c r="BN106" s="26">
        <v>244.3</v>
      </c>
      <c r="BO106" s="26">
        <v>30</v>
      </c>
      <c r="BP106" s="27">
        <v>60817.5</v>
      </c>
      <c r="BQ106" s="26">
        <v>14433.6</v>
      </c>
      <c r="BR106" s="26">
        <v>41141.8</v>
      </c>
      <c r="BS106" s="26">
        <v>-5786</v>
      </c>
      <c r="BT106" s="26">
        <v>54515.3</v>
      </c>
      <c r="BU106" s="26">
        <v>-31836.7</v>
      </c>
      <c r="BV106" s="26" t="s">
        <v>140</v>
      </c>
      <c r="BW106" s="26">
        <v>17739.9</v>
      </c>
      <c r="BX106" s="26" t="s">
        <v>140</v>
      </c>
      <c r="BY106" s="26">
        <v>3257.3</v>
      </c>
      <c r="BZ106" s="26" t="s">
        <v>140</v>
      </c>
      <c r="CA106" s="26">
        <v>86.2</v>
      </c>
      <c r="CB106" s="26" t="s">
        <v>140</v>
      </c>
      <c r="CC106" s="26">
        <v>693.4</v>
      </c>
      <c r="CD106" s="24">
        <v>94244.8</v>
      </c>
      <c r="CE106" s="24">
        <v>155062.3</v>
      </c>
    </row>
    <row r="107" spans="1:83" ht="12.75">
      <c r="A107" s="3">
        <v>337</v>
      </c>
      <c r="B107" s="12" t="s">
        <v>26</v>
      </c>
      <c r="C107" s="26" t="s">
        <v>140</v>
      </c>
      <c r="D107" s="26">
        <v>0.7</v>
      </c>
      <c r="E107" s="26">
        <v>0.3</v>
      </c>
      <c r="F107" s="26">
        <v>0.3</v>
      </c>
      <c r="G107" s="26" t="s">
        <v>140</v>
      </c>
      <c r="H107" s="26">
        <v>92.7</v>
      </c>
      <c r="I107" s="26">
        <v>8517.2</v>
      </c>
      <c r="J107" s="26">
        <v>17.5</v>
      </c>
      <c r="K107" s="26">
        <v>4.6</v>
      </c>
      <c r="L107" s="26">
        <v>1.7</v>
      </c>
      <c r="M107" s="26">
        <v>446.5</v>
      </c>
      <c r="N107" s="26">
        <v>16.5</v>
      </c>
      <c r="O107" s="26">
        <v>4.2</v>
      </c>
      <c r="P107" s="26">
        <v>8.2</v>
      </c>
      <c r="Q107" s="26">
        <v>35.1</v>
      </c>
      <c r="R107" s="26">
        <v>16.3</v>
      </c>
      <c r="S107" s="26">
        <v>6.3</v>
      </c>
      <c r="T107" s="26">
        <v>20.2</v>
      </c>
      <c r="U107" s="26">
        <v>55.4</v>
      </c>
      <c r="V107" s="26">
        <v>30.1</v>
      </c>
      <c r="W107" s="26">
        <v>511.3</v>
      </c>
      <c r="X107" s="26">
        <v>14.1</v>
      </c>
      <c r="Y107" s="26">
        <v>47.3</v>
      </c>
      <c r="Z107" s="26">
        <v>57.4</v>
      </c>
      <c r="AA107" s="26">
        <v>1339.4</v>
      </c>
      <c r="AB107" s="26">
        <v>168.8</v>
      </c>
      <c r="AC107" s="26">
        <v>131.2</v>
      </c>
      <c r="AD107" s="26">
        <v>188.8</v>
      </c>
      <c r="AE107" s="26" t="s">
        <v>140</v>
      </c>
      <c r="AF107" s="26">
        <v>23.9</v>
      </c>
      <c r="AG107" s="26">
        <v>1.6</v>
      </c>
      <c r="AH107" s="26" t="s">
        <v>140</v>
      </c>
      <c r="AI107" s="26" t="s">
        <v>140</v>
      </c>
      <c r="AJ107" s="26">
        <v>1.7</v>
      </c>
      <c r="AK107" s="26">
        <v>0.4</v>
      </c>
      <c r="AL107" s="26" t="s">
        <v>140</v>
      </c>
      <c r="AM107" s="26">
        <v>17.4</v>
      </c>
      <c r="AN107" s="26">
        <v>7.2</v>
      </c>
      <c r="AO107" s="26">
        <v>148.9</v>
      </c>
      <c r="AP107" s="26">
        <v>9.6</v>
      </c>
      <c r="AQ107" s="26">
        <v>2.4</v>
      </c>
      <c r="AR107" s="26" t="s">
        <v>140</v>
      </c>
      <c r="AS107" s="26">
        <v>0.1</v>
      </c>
      <c r="AT107" s="26">
        <v>0.1</v>
      </c>
      <c r="AU107" s="26">
        <v>4783</v>
      </c>
      <c r="AV107" s="26">
        <v>9.6</v>
      </c>
      <c r="AW107" s="26">
        <v>27</v>
      </c>
      <c r="AX107" s="26">
        <v>118.1</v>
      </c>
      <c r="AY107" s="26">
        <v>10.8</v>
      </c>
      <c r="AZ107" s="26">
        <v>105.2</v>
      </c>
      <c r="BA107" s="26">
        <v>26.5</v>
      </c>
      <c r="BB107" s="26">
        <v>0.1</v>
      </c>
      <c r="BC107" s="26">
        <v>9.9</v>
      </c>
      <c r="BD107" s="26">
        <v>70.5</v>
      </c>
      <c r="BE107" s="26">
        <v>89</v>
      </c>
      <c r="BF107" s="26">
        <v>25.3</v>
      </c>
      <c r="BG107" s="26">
        <v>18.3</v>
      </c>
      <c r="BH107" s="26">
        <v>44.2</v>
      </c>
      <c r="BI107" s="26">
        <v>60.1</v>
      </c>
      <c r="BJ107" s="26">
        <v>58.9</v>
      </c>
      <c r="BK107" s="26">
        <v>93.7</v>
      </c>
      <c r="BL107" s="26">
        <v>6.2</v>
      </c>
      <c r="BM107" s="26">
        <v>1.9</v>
      </c>
      <c r="BN107" s="26">
        <v>246.9</v>
      </c>
      <c r="BO107" s="26">
        <v>142.5</v>
      </c>
      <c r="BP107" s="27">
        <v>17893.1</v>
      </c>
      <c r="BQ107" s="26">
        <v>37268.2</v>
      </c>
      <c r="BR107" s="26">
        <v>25960.4</v>
      </c>
      <c r="BS107" s="26">
        <v>1274.6</v>
      </c>
      <c r="BT107" s="26">
        <v>2865.5</v>
      </c>
      <c r="BU107" s="26">
        <v>-17275.6</v>
      </c>
      <c r="BV107" s="26" t="s">
        <v>140</v>
      </c>
      <c r="BW107" s="26">
        <v>17.8</v>
      </c>
      <c r="BX107" s="26" t="s">
        <v>140</v>
      </c>
      <c r="BY107" s="26">
        <v>106.1</v>
      </c>
      <c r="BZ107" s="26" t="s">
        <v>140</v>
      </c>
      <c r="CA107" s="26">
        <v>3119.3</v>
      </c>
      <c r="CB107" s="26" t="s">
        <v>140</v>
      </c>
      <c r="CC107" s="26">
        <v>1802.4</v>
      </c>
      <c r="CD107" s="24">
        <v>55138.7</v>
      </c>
      <c r="CE107" s="24">
        <v>73031.8</v>
      </c>
    </row>
    <row r="108" spans="1:83" ht="12.75">
      <c r="A108" s="3">
        <v>339</v>
      </c>
      <c r="B108" s="12" t="s">
        <v>27</v>
      </c>
      <c r="C108" s="26">
        <v>63.5</v>
      </c>
      <c r="D108" s="26">
        <v>7.4</v>
      </c>
      <c r="E108" s="26">
        <v>79.3</v>
      </c>
      <c r="F108" s="26">
        <v>12.6</v>
      </c>
      <c r="G108" s="26">
        <v>12.7</v>
      </c>
      <c r="H108" s="26">
        <v>17.9</v>
      </c>
      <c r="I108" s="26">
        <v>785.9</v>
      </c>
      <c r="J108" s="26">
        <v>256.6</v>
      </c>
      <c r="K108" s="26">
        <v>9.1</v>
      </c>
      <c r="L108" s="26">
        <v>497.2</v>
      </c>
      <c r="M108" s="26">
        <v>37.8</v>
      </c>
      <c r="N108" s="26">
        <v>16.2</v>
      </c>
      <c r="O108" s="26">
        <v>36.6</v>
      </c>
      <c r="P108" s="26">
        <v>8.3</v>
      </c>
      <c r="Q108" s="26">
        <v>754.4</v>
      </c>
      <c r="R108" s="26">
        <v>92.3</v>
      </c>
      <c r="S108" s="26">
        <v>158.2</v>
      </c>
      <c r="T108" s="26">
        <v>68.7</v>
      </c>
      <c r="U108" s="26">
        <v>255</v>
      </c>
      <c r="V108" s="26">
        <v>835.2</v>
      </c>
      <c r="W108" s="26">
        <v>695.4</v>
      </c>
      <c r="X108" s="26">
        <v>183.8</v>
      </c>
      <c r="Y108" s="26">
        <v>622.3</v>
      </c>
      <c r="Z108" s="26">
        <v>187.8</v>
      </c>
      <c r="AA108" s="26">
        <v>16.1</v>
      </c>
      <c r="AB108" s="26">
        <v>7241.8</v>
      </c>
      <c r="AC108" s="26">
        <v>1391.9</v>
      </c>
      <c r="AD108" s="26">
        <v>1537.2</v>
      </c>
      <c r="AE108" s="26">
        <v>22.5</v>
      </c>
      <c r="AF108" s="26">
        <v>3.2</v>
      </c>
      <c r="AG108" s="26">
        <v>6.5</v>
      </c>
      <c r="AH108" s="26">
        <v>56.6</v>
      </c>
      <c r="AI108" s="26">
        <v>21.7</v>
      </c>
      <c r="AJ108" s="26">
        <v>15.2</v>
      </c>
      <c r="AK108" s="26">
        <v>28.8</v>
      </c>
      <c r="AL108" s="26">
        <v>13.3</v>
      </c>
      <c r="AM108" s="26">
        <v>92.9</v>
      </c>
      <c r="AN108" s="26">
        <v>14.8</v>
      </c>
      <c r="AO108" s="26">
        <v>122.5</v>
      </c>
      <c r="AP108" s="26">
        <v>180.5</v>
      </c>
      <c r="AQ108" s="26">
        <v>569.6</v>
      </c>
      <c r="AR108" s="26">
        <v>198.4</v>
      </c>
      <c r="AS108" s="26">
        <v>27.1</v>
      </c>
      <c r="AT108" s="26">
        <v>5.9</v>
      </c>
      <c r="AU108" s="26">
        <v>280.9</v>
      </c>
      <c r="AV108" s="26">
        <v>194.5</v>
      </c>
      <c r="AW108" s="26">
        <v>88.2</v>
      </c>
      <c r="AX108" s="26">
        <v>1290.3</v>
      </c>
      <c r="AY108" s="26">
        <v>45.2</v>
      </c>
      <c r="AZ108" s="26">
        <v>57.3</v>
      </c>
      <c r="BA108" s="26">
        <v>786</v>
      </c>
      <c r="BB108" s="26">
        <v>32.3</v>
      </c>
      <c r="BC108" s="26">
        <v>363.4</v>
      </c>
      <c r="BD108" s="26">
        <v>8930.4</v>
      </c>
      <c r="BE108" s="26">
        <v>6544.5</v>
      </c>
      <c r="BF108" s="26">
        <v>763.7</v>
      </c>
      <c r="BG108" s="26">
        <v>161.5</v>
      </c>
      <c r="BH108" s="26">
        <v>317.2</v>
      </c>
      <c r="BI108" s="26">
        <v>333.7</v>
      </c>
      <c r="BJ108" s="26">
        <v>1183.5</v>
      </c>
      <c r="BK108" s="26">
        <v>3018.6</v>
      </c>
      <c r="BL108" s="26">
        <v>2.1</v>
      </c>
      <c r="BM108" s="26">
        <v>1502.8</v>
      </c>
      <c r="BN108" s="26">
        <v>223.9</v>
      </c>
      <c r="BO108" s="26">
        <v>4743.2</v>
      </c>
      <c r="BP108" s="27">
        <v>48123.9</v>
      </c>
      <c r="BQ108" s="26">
        <v>72091.1</v>
      </c>
      <c r="BR108" s="26">
        <v>26103.9</v>
      </c>
      <c r="BS108" s="26">
        <v>3689.6</v>
      </c>
      <c r="BT108" s="26">
        <v>17159.1</v>
      </c>
      <c r="BU108" s="26">
        <v>-56101.3</v>
      </c>
      <c r="BV108" s="26" t="s">
        <v>140</v>
      </c>
      <c r="BW108" s="26">
        <v>233.3</v>
      </c>
      <c r="BX108" s="26" t="s">
        <v>140</v>
      </c>
      <c r="BY108" s="26">
        <v>127</v>
      </c>
      <c r="BZ108" s="26" t="s">
        <v>140</v>
      </c>
      <c r="CA108" s="26">
        <v>1603.6</v>
      </c>
      <c r="CB108" s="26" t="s">
        <v>140</v>
      </c>
      <c r="CC108" s="26">
        <v>1033</v>
      </c>
      <c r="CD108" s="24">
        <v>65939.3</v>
      </c>
      <c r="CE108" s="24">
        <v>114063.2</v>
      </c>
    </row>
    <row r="109" spans="1:83" ht="12.75">
      <c r="A109" s="3">
        <v>42</v>
      </c>
      <c r="B109" s="12" t="s">
        <v>28</v>
      </c>
      <c r="C109" s="26">
        <v>10076.4</v>
      </c>
      <c r="D109" s="26">
        <v>769.3</v>
      </c>
      <c r="E109" s="26">
        <v>1185.9</v>
      </c>
      <c r="F109" s="26">
        <v>1033.6</v>
      </c>
      <c r="G109" s="26">
        <v>772.2</v>
      </c>
      <c r="H109" s="26">
        <v>1953.9</v>
      </c>
      <c r="I109" s="26">
        <v>21994</v>
      </c>
      <c r="J109" s="26">
        <v>30013.6</v>
      </c>
      <c r="K109" s="26">
        <v>4246.9</v>
      </c>
      <c r="L109" s="26">
        <v>3649.7</v>
      </c>
      <c r="M109" s="26">
        <v>5763.1</v>
      </c>
      <c r="N109" s="26">
        <v>10654.5</v>
      </c>
      <c r="O109" s="26">
        <v>5067.9</v>
      </c>
      <c r="P109" s="26">
        <v>9577.7</v>
      </c>
      <c r="Q109" s="26">
        <v>23575.4</v>
      </c>
      <c r="R109" s="26">
        <v>7749.2</v>
      </c>
      <c r="S109" s="26">
        <v>2948.3</v>
      </c>
      <c r="T109" s="26">
        <v>11984.7</v>
      </c>
      <c r="U109" s="26">
        <v>12323.7</v>
      </c>
      <c r="V109" s="26">
        <v>17932.2</v>
      </c>
      <c r="W109" s="26">
        <v>34468.1</v>
      </c>
      <c r="X109" s="26">
        <v>8956.1</v>
      </c>
      <c r="Y109" s="26">
        <v>25835.5</v>
      </c>
      <c r="Z109" s="26">
        <v>5735.5</v>
      </c>
      <c r="AA109" s="26">
        <v>4147.7</v>
      </c>
      <c r="AB109" s="26">
        <v>6779.5</v>
      </c>
      <c r="AC109" s="26">
        <v>22894.9</v>
      </c>
      <c r="AD109" s="26">
        <v>7053.1</v>
      </c>
      <c r="AE109" s="26">
        <v>1750.5</v>
      </c>
      <c r="AF109" s="26">
        <v>788.1</v>
      </c>
      <c r="AG109" s="26">
        <v>370.8</v>
      </c>
      <c r="AH109" s="26">
        <v>6286.3</v>
      </c>
      <c r="AI109" s="26">
        <v>771.2</v>
      </c>
      <c r="AJ109" s="26">
        <v>351.1</v>
      </c>
      <c r="AK109" s="26">
        <v>860.3</v>
      </c>
      <c r="AL109" s="26">
        <v>228.2</v>
      </c>
      <c r="AM109" s="26">
        <v>6268.3</v>
      </c>
      <c r="AN109" s="26">
        <v>2225.5</v>
      </c>
      <c r="AO109" s="26">
        <v>3698.5</v>
      </c>
      <c r="AP109" s="26">
        <v>806.7</v>
      </c>
      <c r="AQ109" s="26">
        <v>1124.5</v>
      </c>
      <c r="AR109" s="26">
        <v>365.7</v>
      </c>
      <c r="AS109" s="26">
        <v>76.8</v>
      </c>
      <c r="AT109" s="26">
        <v>28.5</v>
      </c>
      <c r="AU109" s="26">
        <v>6351.1</v>
      </c>
      <c r="AV109" s="26">
        <v>1101.5</v>
      </c>
      <c r="AW109" s="26">
        <v>354.8</v>
      </c>
      <c r="AX109" s="26">
        <v>3814</v>
      </c>
      <c r="AY109" s="26">
        <v>1061.6</v>
      </c>
      <c r="AZ109" s="26">
        <v>1082.5</v>
      </c>
      <c r="BA109" s="26">
        <v>4282.6</v>
      </c>
      <c r="BB109" s="26">
        <v>695.8</v>
      </c>
      <c r="BC109" s="26">
        <v>1465</v>
      </c>
      <c r="BD109" s="26">
        <v>5023.4</v>
      </c>
      <c r="BE109" s="26">
        <v>5978.9</v>
      </c>
      <c r="BF109" s="26">
        <v>1442.3</v>
      </c>
      <c r="BG109" s="26">
        <v>202.2</v>
      </c>
      <c r="BH109" s="26">
        <v>816.2</v>
      </c>
      <c r="BI109" s="26">
        <v>1538.1</v>
      </c>
      <c r="BJ109" s="26">
        <v>13824.5</v>
      </c>
      <c r="BK109" s="26">
        <v>8228.1</v>
      </c>
      <c r="BL109" s="26">
        <v>602.7</v>
      </c>
      <c r="BM109" s="26">
        <v>3893.1</v>
      </c>
      <c r="BN109" s="26">
        <v>3930.6</v>
      </c>
      <c r="BO109" s="26">
        <v>18246.3</v>
      </c>
      <c r="BP109" s="27">
        <v>409078.9</v>
      </c>
      <c r="BQ109" s="26">
        <v>262615.3</v>
      </c>
      <c r="BR109" s="26">
        <v>81182.9</v>
      </c>
      <c r="BS109" s="26">
        <v>6556.5</v>
      </c>
      <c r="BT109" s="26">
        <v>68046.2</v>
      </c>
      <c r="BU109" s="26">
        <v>21123</v>
      </c>
      <c r="BV109" s="26" t="s">
        <v>140</v>
      </c>
      <c r="BW109" s="26">
        <v>2067.8</v>
      </c>
      <c r="BX109" s="26">
        <v>-453.8</v>
      </c>
      <c r="BY109" s="26">
        <v>840</v>
      </c>
      <c r="BZ109" s="26" t="s">
        <v>140</v>
      </c>
      <c r="CA109" s="26">
        <v>2352</v>
      </c>
      <c r="CB109" s="26" t="s">
        <v>140</v>
      </c>
      <c r="CC109" s="26">
        <v>2716.8</v>
      </c>
      <c r="CD109" s="24">
        <v>447046.7</v>
      </c>
      <c r="CE109" s="24">
        <v>856125.6</v>
      </c>
    </row>
    <row r="110" spans="1:83" ht="12.75">
      <c r="A110" s="3" t="s">
        <v>99</v>
      </c>
      <c r="B110" s="12" t="s">
        <v>29</v>
      </c>
      <c r="C110" s="26">
        <v>231.6</v>
      </c>
      <c r="D110" s="26">
        <v>18.5</v>
      </c>
      <c r="E110" s="26">
        <v>220</v>
      </c>
      <c r="F110" s="26">
        <v>116.1</v>
      </c>
      <c r="G110" s="26">
        <v>70.6</v>
      </c>
      <c r="H110" s="26">
        <v>123.7</v>
      </c>
      <c r="I110" s="26">
        <v>54860.3</v>
      </c>
      <c r="J110" s="26">
        <v>2062.5</v>
      </c>
      <c r="K110" s="26">
        <v>171.7</v>
      </c>
      <c r="L110" s="26">
        <v>72.8</v>
      </c>
      <c r="M110" s="26">
        <v>172.9</v>
      </c>
      <c r="N110" s="26">
        <v>435.7</v>
      </c>
      <c r="O110" s="26">
        <v>116.1</v>
      </c>
      <c r="P110" s="26">
        <v>321.4</v>
      </c>
      <c r="Q110" s="26">
        <v>2010.3</v>
      </c>
      <c r="R110" s="26">
        <v>474.2</v>
      </c>
      <c r="S110" s="26">
        <v>168.3</v>
      </c>
      <c r="T110" s="26">
        <v>40.3</v>
      </c>
      <c r="U110" s="26">
        <v>391.1</v>
      </c>
      <c r="V110" s="26">
        <v>410</v>
      </c>
      <c r="W110" s="26">
        <v>620.4</v>
      </c>
      <c r="X110" s="26">
        <v>301.2</v>
      </c>
      <c r="Y110" s="26">
        <v>3804</v>
      </c>
      <c r="Z110" s="26">
        <v>29.3</v>
      </c>
      <c r="AA110" s="26">
        <v>1374.3</v>
      </c>
      <c r="AB110" s="26">
        <v>271.5</v>
      </c>
      <c r="AC110" s="26">
        <v>2564.3</v>
      </c>
      <c r="AD110" s="26">
        <v>4241</v>
      </c>
      <c r="AE110" s="26">
        <v>32.1</v>
      </c>
      <c r="AF110" s="26">
        <v>8.1</v>
      </c>
      <c r="AG110" s="26">
        <v>49.4</v>
      </c>
      <c r="AH110" s="26">
        <v>2120.4</v>
      </c>
      <c r="AI110" s="26">
        <v>121.5</v>
      </c>
      <c r="AJ110" s="26">
        <v>111.8</v>
      </c>
      <c r="AK110" s="26">
        <v>125.1</v>
      </c>
      <c r="AL110" s="26">
        <v>22.7</v>
      </c>
      <c r="AM110" s="26">
        <v>278</v>
      </c>
      <c r="AN110" s="26">
        <v>63.7</v>
      </c>
      <c r="AO110" s="26">
        <v>236.3</v>
      </c>
      <c r="AP110" s="26">
        <v>176.3</v>
      </c>
      <c r="AQ110" s="26">
        <v>280.7</v>
      </c>
      <c r="AR110" s="26">
        <v>190.6</v>
      </c>
      <c r="AS110" s="26">
        <v>18.5</v>
      </c>
      <c r="AT110" s="26">
        <v>0.3</v>
      </c>
      <c r="AU110" s="26">
        <v>10007.1</v>
      </c>
      <c r="AV110" s="26">
        <v>1025.2</v>
      </c>
      <c r="AW110" s="26">
        <v>357.9</v>
      </c>
      <c r="AX110" s="26">
        <v>1638.6</v>
      </c>
      <c r="AY110" s="26">
        <v>149.7</v>
      </c>
      <c r="AZ110" s="26">
        <v>7.8</v>
      </c>
      <c r="BA110" s="26">
        <v>6303.2</v>
      </c>
      <c r="BB110" s="26">
        <v>138.5</v>
      </c>
      <c r="BC110" s="26">
        <v>126.7</v>
      </c>
      <c r="BD110" s="26">
        <v>867.8</v>
      </c>
      <c r="BE110" s="26">
        <v>1083.9</v>
      </c>
      <c r="BF110" s="26">
        <v>159</v>
      </c>
      <c r="BG110" s="26">
        <v>86.3</v>
      </c>
      <c r="BH110" s="26">
        <v>190.3</v>
      </c>
      <c r="BI110" s="26">
        <v>374.1</v>
      </c>
      <c r="BJ110" s="26">
        <v>2094.3</v>
      </c>
      <c r="BK110" s="26">
        <v>8755.6</v>
      </c>
      <c r="BL110" s="26">
        <v>32.4</v>
      </c>
      <c r="BM110" s="26" t="s">
        <v>140</v>
      </c>
      <c r="BN110" s="26">
        <v>163</v>
      </c>
      <c r="BO110" s="26" t="s">
        <v>140</v>
      </c>
      <c r="BP110" s="27">
        <v>113091</v>
      </c>
      <c r="BQ110" s="26">
        <v>771125.4</v>
      </c>
      <c r="BR110" s="26">
        <v>39474.6</v>
      </c>
      <c r="BS110" s="26" t="s">
        <v>140</v>
      </c>
      <c r="BT110" s="26">
        <v>0.8</v>
      </c>
      <c r="BU110" s="26" t="s">
        <v>140</v>
      </c>
      <c r="BV110" s="26" t="s">
        <v>140</v>
      </c>
      <c r="BW110" s="26" t="s">
        <v>140</v>
      </c>
      <c r="BX110" s="26" t="s">
        <v>140</v>
      </c>
      <c r="BY110" s="26" t="s">
        <v>140</v>
      </c>
      <c r="BZ110" s="26" t="s">
        <v>140</v>
      </c>
      <c r="CA110" s="26" t="s">
        <v>140</v>
      </c>
      <c r="CB110" s="26" t="s">
        <v>140</v>
      </c>
      <c r="CC110" s="26" t="s">
        <v>140</v>
      </c>
      <c r="CD110" s="24">
        <v>810600.8</v>
      </c>
      <c r="CE110" s="24">
        <v>923691.8</v>
      </c>
    </row>
    <row r="111" spans="1:83" ht="12.75">
      <c r="A111" s="3">
        <v>481</v>
      </c>
      <c r="B111" s="12" t="s">
        <v>30</v>
      </c>
      <c r="C111" s="26">
        <v>178.8</v>
      </c>
      <c r="D111" s="26">
        <v>31.5</v>
      </c>
      <c r="E111" s="26">
        <v>26.5</v>
      </c>
      <c r="F111" s="26">
        <v>20.2</v>
      </c>
      <c r="G111" s="26">
        <v>34.6</v>
      </c>
      <c r="H111" s="26">
        <v>158.7</v>
      </c>
      <c r="I111" s="26">
        <v>1082.4</v>
      </c>
      <c r="J111" s="26">
        <v>2277.1</v>
      </c>
      <c r="K111" s="26">
        <v>213.6</v>
      </c>
      <c r="L111" s="26">
        <v>223.8</v>
      </c>
      <c r="M111" s="26">
        <v>192.5</v>
      </c>
      <c r="N111" s="26">
        <v>429.7</v>
      </c>
      <c r="O111" s="26">
        <v>331.3</v>
      </c>
      <c r="P111" s="26">
        <v>346</v>
      </c>
      <c r="Q111" s="26">
        <v>1066.5</v>
      </c>
      <c r="R111" s="26">
        <v>487.8</v>
      </c>
      <c r="S111" s="26">
        <v>212.7</v>
      </c>
      <c r="T111" s="26">
        <v>357</v>
      </c>
      <c r="U111" s="26">
        <v>744.2</v>
      </c>
      <c r="V111" s="26">
        <v>863.9</v>
      </c>
      <c r="W111" s="26">
        <v>1812.7</v>
      </c>
      <c r="X111" s="26">
        <v>286.6</v>
      </c>
      <c r="Y111" s="26">
        <v>1386.9</v>
      </c>
      <c r="Z111" s="26">
        <v>580.8</v>
      </c>
      <c r="AA111" s="26">
        <v>207.6</v>
      </c>
      <c r="AB111" s="26">
        <v>282.3</v>
      </c>
      <c r="AC111" s="26">
        <v>3002.2</v>
      </c>
      <c r="AD111" s="26">
        <v>2776.4</v>
      </c>
      <c r="AE111" s="26">
        <v>97.4</v>
      </c>
      <c r="AF111" s="26">
        <v>35.2</v>
      </c>
      <c r="AG111" s="26">
        <v>34.8</v>
      </c>
      <c r="AH111" s="26">
        <v>869.5</v>
      </c>
      <c r="AI111" s="26">
        <v>44.6</v>
      </c>
      <c r="AJ111" s="26">
        <v>12.2</v>
      </c>
      <c r="AK111" s="26">
        <v>162.1</v>
      </c>
      <c r="AL111" s="26">
        <v>13.6</v>
      </c>
      <c r="AM111" s="26">
        <v>1051.5</v>
      </c>
      <c r="AN111" s="26">
        <v>211.8</v>
      </c>
      <c r="AO111" s="26">
        <v>728.6</v>
      </c>
      <c r="AP111" s="26">
        <v>1045.3</v>
      </c>
      <c r="AQ111" s="26">
        <v>3825.2</v>
      </c>
      <c r="AR111" s="26">
        <v>2618.1</v>
      </c>
      <c r="AS111" s="26">
        <v>531</v>
      </c>
      <c r="AT111" s="26">
        <v>97.1</v>
      </c>
      <c r="AU111" s="26">
        <v>1064.5</v>
      </c>
      <c r="AV111" s="26">
        <v>1979.8</v>
      </c>
      <c r="AW111" s="26">
        <v>1068.3</v>
      </c>
      <c r="AX111" s="26">
        <v>5362.8</v>
      </c>
      <c r="AY111" s="26">
        <v>687.9</v>
      </c>
      <c r="AZ111" s="26">
        <v>31.8</v>
      </c>
      <c r="BA111" s="26">
        <v>3559</v>
      </c>
      <c r="BB111" s="26">
        <v>274.9</v>
      </c>
      <c r="BC111" s="26">
        <v>639.9</v>
      </c>
      <c r="BD111" s="26">
        <v>1470.9</v>
      </c>
      <c r="BE111" s="26">
        <v>3389.7</v>
      </c>
      <c r="BF111" s="26">
        <v>270</v>
      </c>
      <c r="BG111" s="26">
        <v>122.4</v>
      </c>
      <c r="BH111" s="26">
        <v>139.7</v>
      </c>
      <c r="BI111" s="26">
        <v>263.7</v>
      </c>
      <c r="BJ111" s="26">
        <v>1150.6</v>
      </c>
      <c r="BK111" s="26">
        <v>1416</v>
      </c>
      <c r="BL111" s="26">
        <v>1428.3</v>
      </c>
      <c r="BM111" s="26">
        <v>3326.4</v>
      </c>
      <c r="BN111" s="26">
        <v>191.5</v>
      </c>
      <c r="BO111" s="26">
        <v>2071.7</v>
      </c>
      <c r="BP111" s="27">
        <v>60902.1</v>
      </c>
      <c r="BQ111" s="26">
        <v>63110.7</v>
      </c>
      <c r="BR111" s="26">
        <v>1572.9</v>
      </c>
      <c r="BS111" s="26">
        <v>170.7</v>
      </c>
      <c r="BT111" s="26">
        <v>24613.5</v>
      </c>
      <c r="BU111" s="26">
        <v>-23844.2</v>
      </c>
      <c r="BV111" s="26" t="s">
        <v>140</v>
      </c>
      <c r="BW111" s="26">
        <v>74.8</v>
      </c>
      <c r="BX111" s="26">
        <v>2.3</v>
      </c>
      <c r="BY111" s="26">
        <v>33.9</v>
      </c>
      <c r="BZ111" s="26" t="s">
        <v>140</v>
      </c>
      <c r="CA111" s="26">
        <v>30.9</v>
      </c>
      <c r="CB111" s="26" t="s">
        <v>140</v>
      </c>
      <c r="CC111" s="26">
        <v>52.4</v>
      </c>
      <c r="CD111" s="24">
        <v>65817.9</v>
      </c>
      <c r="CE111" s="24">
        <v>126720</v>
      </c>
    </row>
    <row r="112" spans="1:83" ht="12.75">
      <c r="A112" s="3">
        <v>482</v>
      </c>
      <c r="B112" s="12" t="s">
        <v>31</v>
      </c>
      <c r="C112" s="26">
        <v>1310.6</v>
      </c>
      <c r="D112" s="26">
        <v>60.8</v>
      </c>
      <c r="E112" s="26">
        <v>62.2</v>
      </c>
      <c r="F112" s="26">
        <v>903.2</v>
      </c>
      <c r="G112" s="26">
        <v>55.3</v>
      </c>
      <c r="H112" s="26">
        <v>5194.2</v>
      </c>
      <c r="I112" s="26">
        <v>1190.1</v>
      </c>
      <c r="J112" s="26">
        <v>2612.9</v>
      </c>
      <c r="K112" s="26">
        <v>296.8</v>
      </c>
      <c r="L112" s="26">
        <v>37.7</v>
      </c>
      <c r="M112" s="26">
        <v>493.7</v>
      </c>
      <c r="N112" s="26">
        <v>1103.9</v>
      </c>
      <c r="O112" s="26">
        <v>362.5</v>
      </c>
      <c r="P112" s="26">
        <v>362.7</v>
      </c>
      <c r="Q112" s="26">
        <v>1432.4</v>
      </c>
      <c r="R112" s="26">
        <v>742.1</v>
      </c>
      <c r="S112" s="26">
        <v>675.7</v>
      </c>
      <c r="T112" s="26">
        <v>1872.7</v>
      </c>
      <c r="U112" s="26">
        <v>477.3</v>
      </c>
      <c r="V112" s="26">
        <v>315</v>
      </c>
      <c r="W112" s="26">
        <v>156.3</v>
      </c>
      <c r="X112" s="26">
        <v>198</v>
      </c>
      <c r="Y112" s="26">
        <v>1066</v>
      </c>
      <c r="Z112" s="26">
        <v>114.2</v>
      </c>
      <c r="AA112" s="26">
        <v>153.1</v>
      </c>
      <c r="AB112" s="26">
        <v>176.2</v>
      </c>
      <c r="AC112" s="26">
        <v>211.4</v>
      </c>
      <c r="AD112" s="26">
        <v>310.3</v>
      </c>
      <c r="AE112" s="26">
        <v>150.9</v>
      </c>
      <c r="AF112" s="26">
        <v>74</v>
      </c>
      <c r="AG112" s="26">
        <v>11.8</v>
      </c>
      <c r="AH112" s="26">
        <v>1877.2</v>
      </c>
      <c r="AI112" s="26">
        <v>20</v>
      </c>
      <c r="AJ112" s="26">
        <v>15.7</v>
      </c>
      <c r="AK112" s="26">
        <v>102.6</v>
      </c>
      <c r="AL112" s="26">
        <v>10.7</v>
      </c>
      <c r="AM112" s="26">
        <v>152.5</v>
      </c>
      <c r="AN112" s="26">
        <v>6.7</v>
      </c>
      <c r="AO112" s="26">
        <v>63.1</v>
      </c>
      <c r="AP112" s="26">
        <v>20.6</v>
      </c>
      <c r="AQ112" s="26">
        <v>90</v>
      </c>
      <c r="AR112" s="26">
        <v>23.5</v>
      </c>
      <c r="AS112" s="26">
        <v>8.9</v>
      </c>
      <c r="AT112" s="26">
        <v>4.8</v>
      </c>
      <c r="AU112" s="26">
        <v>393.5</v>
      </c>
      <c r="AV112" s="26">
        <v>82.7</v>
      </c>
      <c r="AW112" s="26">
        <v>19.2</v>
      </c>
      <c r="AX112" s="26">
        <v>153.6</v>
      </c>
      <c r="AY112" s="26">
        <v>13.5</v>
      </c>
      <c r="AZ112" s="26">
        <v>37.7</v>
      </c>
      <c r="BA112" s="26">
        <v>175.6</v>
      </c>
      <c r="BB112" s="26">
        <v>62</v>
      </c>
      <c r="BC112" s="26">
        <v>34.4</v>
      </c>
      <c r="BD112" s="26">
        <v>103.2</v>
      </c>
      <c r="BE112" s="26">
        <v>155.1</v>
      </c>
      <c r="BF112" s="26">
        <v>40.3</v>
      </c>
      <c r="BG112" s="26">
        <v>4</v>
      </c>
      <c r="BH112" s="26">
        <v>16.4</v>
      </c>
      <c r="BI112" s="26">
        <v>42.3</v>
      </c>
      <c r="BJ112" s="26">
        <v>439.6</v>
      </c>
      <c r="BK112" s="26">
        <v>201.8</v>
      </c>
      <c r="BL112" s="26">
        <v>214.1</v>
      </c>
      <c r="BM112" s="26">
        <v>409.5</v>
      </c>
      <c r="BN112" s="26">
        <v>1277.1</v>
      </c>
      <c r="BO112" s="26">
        <v>932.5</v>
      </c>
      <c r="BP112" s="27">
        <v>29388.4</v>
      </c>
      <c r="BQ112" s="26">
        <v>5031.4</v>
      </c>
      <c r="BR112" s="26">
        <v>1624</v>
      </c>
      <c r="BS112" s="26">
        <v>322.7</v>
      </c>
      <c r="BT112" s="26">
        <v>4241.4</v>
      </c>
      <c r="BU112" s="26">
        <v>-216</v>
      </c>
      <c r="BV112" s="26" t="s">
        <v>140</v>
      </c>
      <c r="BW112" s="26">
        <v>13</v>
      </c>
      <c r="BX112" s="26">
        <v>-167.5</v>
      </c>
      <c r="BY112" s="26">
        <v>9.1</v>
      </c>
      <c r="BZ112" s="26" t="s">
        <v>140</v>
      </c>
      <c r="CA112" s="26">
        <v>36.4</v>
      </c>
      <c r="CB112" s="26" t="s">
        <v>140</v>
      </c>
      <c r="CC112" s="26">
        <v>76.1</v>
      </c>
      <c r="CD112" s="24">
        <v>10970.6</v>
      </c>
      <c r="CE112" s="24">
        <v>40359</v>
      </c>
    </row>
    <row r="113" spans="1:83" ht="12.75">
      <c r="A113" s="3">
        <v>483</v>
      </c>
      <c r="B113" s="12" t="s">
        <v>32</v>
      </c>
      <c r="C113" s="26">
        <v>144.6</v>
      </c>
      <c r="D113" s="26">
        <v>17.7</v>
      </c>
      <c r="E113" s="26">
        <v>74.3</v>
      </c>
      <c r="F113" s="26">
        <v>114.4</v>
      </c>
      <c r="G113" s="26">
        <v>56.3</v>
      </c>
      <c r="H113" s="26">
        <v>524.3</v>
      </c>
      <c r="I113" s="26">
        <v>417.4</v>
      </c>
      <c r="J113" s="26">
        <v>358.9</v>
      </c>
      <c r="K113" s="26">
        <v>64.5</v>
      </c>
      <c r="L113" s="26">
        <v>2.3</v>
      </c>
      <c r="M113" s="26">
        <v>75.1</v>
      </c>
      <c r="N113" s="26">
        <v>146.2</v>
      </c>
      <c r="O113" s="26">
        <v>11.4</v>
      </c>
      <c r="P113" s="26">
        <v>337.7</v>
      </c>
      <c r="Q113" s="26">
        <v>384.4</v>
      </c>
      <c r="R113" s="26">
        <v>78.5</v>
      </c>
      <c r="S113" s="26">
        <v>448</v>
      </c>
      <c r="T113" s="26">
        <v>379</v>
      </c>
      <c r="U113" s="26">
        <v>60.9</v>
      </c>
      <c r="V113" s="26">
        <v>25.1</v>
      </c>
      <c r="W113" s="26">
        <v>25.4</v>
      </c>
      <c r="X113" s="26">
        <v>40.9</v>
      </c>
      <c r="Y113" s="26">
        <v>60.7</v>
      </c>
      <c r="Z113" s="26">
        <v>8.9</v>
      </c>
      <c r="AA113" s="26">
        <v>25.6</v>
      </c>
      <c r="AB113" s="26">
        <v>29.4</v>
      </c>
      <c r="AC113" s="26">
        <v>51.8</v>
      </c>
      <c r="AD113" s="26">
        <v>93</v>
      </c>
      <c r="AE113" s="26">
        <v>108.5</v>
      </c>
      <c r="AF113" s="26">
        <v>15.3</v>
      </c>
      <c r="AG113" s="26">
        <v>6.1</v>
      </c>
      <c r="AH113" s="26">
        <v>290.4</v>
      </c>
      <c r="AI113" s="26">
        <v>12.8</v>
      </c>
      <c r="AJ113" s="26">
        <v>14.3</v>
      </c>
      <c r="AK113" s="26">
        <v>42.2</v>
      </c>
      <c r="AL113" s="26">
        <v>4.4</v>
      </c>
      <c r="AM113" s="26">
        <v>10.1</v>
      </c>
      <c r="AN113" s="26">
        <v>0.5</v>
      </c>
      <c r="AO113" s="26">
        <v>11</v>
      </c>
      <c r="AP113" s="26">
        <v>21.6</v>
      </c>
      <c r="AQ113" s="26">
        <v>7.2</v>
      </c>
      <c r="AR113" s="26">
        <v>3.7</v>
      </c>
      <c r="AS113" s="26">
        <v>0.2</v>
      </c>
      <c r="AT113" s="26">
        <v>0.6</v>
      </c>
      <c r="AU113" s="26">
        <v>122.8</v>
      </c>
      <c r="AV113" s="26">
        <v>11.8</v>
      </c>
      <c r="AW113" s="26">
        <v>3.2</v>
      </c>
      <c r="AX113" s="26">
        <v>27.3</v>
      </c>
      <c r="AY113" s="26">
        <v>16.3</v>
      </c>
      <c r="AZ113" s="26">
        <v>6</v>
      </c>
      <c r="BA113" s="26">
        <v>76.2</v>
      </c>
      <c r="BB113" s="26">
        <v>33</v>
      </c>
      <c r="BC113" s="26">
        <v>8.2</v>
      </c>
      <c r="BD113" s="26">
        <v>27.3</v>
      </c>
      <c r="BE113" s="26">
        <v>40.9</v>
      </c>
      <c r="BF113" s="26">
        <v>11.4</v>
      </c>
      <c r="BG113" s="26">
        <v>2.8</v>
      </c>
      <c r="BH113" s="26">
        <v>10.1</v>
      </c>
      <c r="BI113" s="26">
        <v>8.3</v>
      </c>
      <c r="BJ113" s="26">
        <v>40.9</v>
      </c>
      <c r="BK113" s="26">
        <v>37.8</v>
      </c>
      <c r="BL113" s="26">
        <v>28.1</v>
      </c>
      <c r="BM113" s="26">
        <v>968.3</v>
      </c>
      <c r="BN113" s="26">
        <v>181.3</v>
      </c>
      <c r="BO113" s="26">
        <v>421.3</v>
      </c>
      <c r="BP113" s="27">
        <v>6688.9</v>
      </c>
      <c r="BQ113" s="26">
        <v>8236.9</v>
      </c>
      <c r="BR113" s="26">
        <v>18.8</v>
      </c>
      <c r="BS113" s="26">
        <v>57.3</v>
      </c>
      <c r="BT113" s="26">
        <v>7182.4</v>
      </c>
      <c r="BU113" s="26">
        <v>6780.2</v>
      </c>
      <c r="BV113" s="26" t="s">
        <v>140</v>
      </c>
      <c r="BW113" s="26">
        <v>0</v>
      </c>
      <c r="BX113" s="26">
        <v>-7.3</v>
      </c>
      <c r="BY113" s="26">
        <v>0</v>
      </c>
      <c r="BZ113" s="26" t="s">
        <v>140</v>
      </c>
      <c r="CA113" s="26">
        <v>0.6</v>
      </c>
      <c r="CB113" s="26" t="s">
        <v>140</v>
      </c>
      <c r="CC113" s="26">
        <v>0.8</v>
      </c>
      <c r="CD113" s="24">
        <v>22269.7</v>
      </c>
      <c r="CE113" s="24">
        <v>28958.6</v>
      </c>
    </row>
    <row r="114" spans="1:83" ht="12.75">
      <c r="A114" s="3">
        <v>484</v>
      </c>
      <c r="B114" s="12" t="s">
        <v>33</v>
      </c>
      <c r="C114" s="26">
        <v>3599.3</v>
      </c>
      <c r="D114" s="26">
        <v>222.1</v>
      </c>
      <c r="E114" s="26">
        <v>352.2</v>
      </c>
      <c r="F114" s="26">
        <v>975.7</v>
      </c>
      <c r="G114" s="26">
        <v>421</v>
      </c>
      <c r="H114" s="26">
        <v>1048.3</v>
      </c>
      <c r="I114" s="26">
        <v>10508.4</v>
      </c>
      <c r="J114" s="26">
        <v>10712.5</v>
      </c>
      <c r="K114" s="26">
        <v>2265.4</v>
      </c>
      <c r="L114" s="26">
        <v>764.3</v>
      </c>
      <c r="M114" s="26">
        <v>3150.9</v>
      </c>
      <c r="N114" s="26">
        <v>5597.2</v>
      </c>
      <c r="O114" s="26">
        <v>2247.9</v>
      </c>
      <c r="P114" s="26">
        <v>1157.1</v>
      </c>
      <c r="Q114" s="26">
        <v>7372.4</v>
      </c>
      <c r="R114" s="26">
        <v>5868.7</v>
      </c>
      <c r="S114" s="26">
        <v>5422.9</v>
      </c>
      <c r="T114" s="26">
        <v>5402.7</v>
      </c>
      <c r="U114" s="26">
        <v>3402.1</v>
      </c>
      <c r="V114" s="26">
        <v>3072</v>
      </c>
      <c r="W114" s="26">
        <v>1473.3</v>
      </c>
      <c r="X114" s="26">
        <v>1509.6</v>
      </c>
      <c r="Y114" s="26">
        <v>6544.5</v>
      </c>
      <c r="Z114" s="26">
        <v>1145.3</v>
      </c>
      <c r="AA114" s="26">
        <v>1375.4</v>
      </c>
      <c r="AB114" s="26">
        <v>1335.9</v>
      </c>
      <c r="AC114" s="26">
        <v>1431</v>
      </c>
      <c r="AD114" s="26">
        <v>2802.9</v>
      </c>
      <c r="AE114" s="26">
        <v>255.9</v>
      </c>
      <c r="AF114" s="26">
        <v>172.1</v>
      </c>
      <c r="AG114" s="26">
        <v>32.3</v>
      </c>
      <c r="AH114" s="26">
        <v>26195.1</v>
      </c>
      <c r="AI114" s="26">
        <v>343.2</v>
      </c>
      <c r="AJ114" s="26">
        <v>92.6</v>
      </c>
      <c r="AK114" s="26">
        <v>313.8</v>
      </c>
      <c r="AL114" s="26">
        <v>94</v>
      </c>
      <c r="AM114" s="26">
        <v>889.6</v>
      </c>
      <c r="AN114" s="26">
        <v>93.3</v>
      </c>
      <c r="AO114" s="26">
        <v>626.1</v>
      </c>
      <c r="AP114" s="26">
        <v>79.7</v>
      </c>
      <c r="AQ114" s="26">
        <v>369.2</v>
      </c>
      <c r="AR114" s="26">
        <v>154.9</v>
      </c>
      <c r="AS114" s="26">
        <v>21.7</v>
      </c>
      <c r="AT114" s="26">
        <v>25.1</v>
      </c>
      <c r="AU114" s="26">
        <v>2894.4</v>
      </c>
      <c r="AV114" s="26">
        <v>377.7</v>
      </c>
      <c r="AW114" s="26">
        <v>72.2</v>
      </c>
      <c r="AX114" s="26">
        <v>796.6</v>
      </c>
      <c r="AY114" s="26">
        <v>51.9</v>
      </c>
      <c r="AZ114" s="26">
        <v>332.2</v>
      </c>
      <c r="BA114" s="26">
        <v>1163.8</v>
      </c>
      <c r="BB114" s="26">
        <v>584.6</v>
      </c>
      <c r="BC114" s="26">
        <v>363.7</v>
      </c>
      <c r="BD114" s="26">
        <v>704</v>
      </c>
      <c r="BE114" s="26">
        <v>1239.9</v>
      </c>
      <c r="BF114" s="26">
        <v>426.4</v>
      </c>
      <c r="BG114" s="26">
        <v>64.4</v>
      </c>
      <c r="BH114" s="26">
        <v>186.4</v>
      </c>
      <c r="BI114" s="26">
        <v>399.1</v>
      </c>
      <c r="BJ114" s="26">
        <v>3253.7</v>
      </c>
      <c r="BK114" s="26">
        <v>1897.8</v>
      </c>
      <c r="BL114" s="26">
        <v>1911.1</v>
      </c>
      <c r="BM114" s="26">
        <v>2193.5</v>
      </c>
      <c r="BN114" s="26">
        <v>1232.7</v>
      </c>
      <c r="BO114" s="26">
        <v>4521.8</v>
      </c>
      <c r="BP114" s="27">
        <v>145607.5</v>
      </c>
      <c r="BQ114" s="26">
        <v>45583.1</v>
      </c>
      <c r="BR114" s="26">
        <v>7702.4</v>
      </c>
      <c r="BS114" s="26">
        <v>1348.1</v>
      </c>
      <c r="BT114" s="26">
        <v>17460.2</v>
      </c>
      <c r="BU114" s="26">
        <v>-2335</v>
      </c>
      <c r="BV114" s="26" t="s">
        <v>140</v>
      </c>
      <c r="BW114" s="26">
        <v>151.1</v>
      </c>
      <c r="BX114" s="26">
        <v>-139.3</v>
      </c>
      <c r="BY114" s="26">
        <v>39</v>
      </c>
      <c r="BZ114" s="26" t="s">
        <v>140</v>
      </c>
      <c r="CA114" s="26">
        <v>194.2</v>
      </c>
      <c r="CB114" s="26" t="s">
        <v>140</v>
      </c>
      <c r="CC114" s="26">
        <v>385.2</v>
      </c>
      <c r="CD114" s="24">
        <v>70389</v>
      </c>
      <c r="CE114" s="24">
        <v>215996.5</v>
      </c>
    </row>
    <row r="115" spans="1:83" ht="12.75">
      <c r="A115" s="3">
        <v>485</v>
      </c>
      <c r="B115" s="12" t="s">
        <v>34</v>
      </c>
      <c r="C115" s="26">
        <v>9.2</v>
      </c>
      <c r="D115" s="26" t="s">
        <v>140</v>
      </c>
      <c r="E115" s="26">
        <v>0.7</v>
      </c>
      <c r="F115" s="26">
        <v>14.8</v>
      </c>
      <c r="G115" s="26">
        <v>9.7</v>
      </c>
      <c r="H115" s="26">
        <v>12.9</v>
      </c>
      <c r="I115" s="26">
        <v>61</v>
      </c>
      <c r="J115" s="26">
        <v>147.3</v>
      </c>
      <c r="K115" s="26">
        <v>14.9</v>
      </c>
      <c r="L115" s="26">
        <v>14.2</v>
      </c>
      <c r="M115" s="26">
        <v>10.5</v>
      </c>
      <c r="N115" s="26">
        <v>28.2</v>
      </c>
      <c r="O115" s="26">
        <v>19.7</v>
      </c>
      <c r="P115" s="26">
        <v>29.9</v>
      </c>
      <c r="Q115" s="26">
        <v>83.3</v>
      </c>
      <c r="R115" s="26">
        <v>35.7</v>
      </c>
      <c r="S115" s="26">
        <v>14.6</v>
      </c>
      <c r="T115" s="26">
        <v>20.4</v>
      </c>
      <c r="U115" s="26">
        <v>48.2</v>
      </c>
      <c r="V115" s="26">
        <v>46</v>
      </c>
      <c r="W115" s="26">
        <v>126.4</v>
      </c>
      <c r="X115" s="26">
        <v>12.6</v>
      </c>
      <c r="Y115" s="26">
        <v>59.8</v>
      </c>
      <c r="Z115" s="26">
        <v>22.5</v>
      </c>
      <c r="AA115" s="26">
        <v>9.7</v>
      </c>
      <c r="AB115" s="26">
        <v>17.9</v>
      </c>
      <c r="AC115" s="26">
        <v>287.9</v>
      </c>
      <c r="AD115" s="26">
        <v>486</v>
      </c>
      <c r="AE115" s="26">
        <v>11.7</v>
      </c>
      <c r="AF115" s="26">
        <v>2.5</v>
      </c>
      <c r="AG115" s="26">
        <v>11.3</v>
      </c>
      <c r="AH115" s="26">
        <v>33.9</v>
      </c>
      <c r="AI115" s="26">
        <v>942.1</v>
      </c>
      <c r="AJ115" s="26">
        <v>0.6</v>
      </c>
      <c r="AK115" s="26">
        <v>6.2</v>
      </c>
      <c r="AL115" s="26">
        <v>0.6</v>
      </c>
      <c r="AM115" s="26">
        <v>86.5</v>
      </c>
      <c r="AN115" s="26">
        <v>16.2</v>
      </c>
      <c r="AO115" s="26">
        <v>805.7</v>
      </c>
      <c r="AP115" s="26">
        <v>107.3</v>
      </c>
      <c r="AQ115" s="26">
        <v>680.1</v>
      </c>
      <c r="AR115" s="26">
        <v>202.3</v>
      </c>
      <c r="AS115" s="26">
        <v>86.2</v>
      </c>
      <c r="AT115" s="26">
        <v>14.1</v>
      </c>
      <c r="AU115" s="26">
        <v>836</v>
      </c>
      <c r="AV115" s="26">
        <v>383</v>
      </c>
      <c r="AW115" s="26">
        <v>231.2</v>
      </c>
      <c r="AX115" s="26">
        <v>745.4</v>
      </c>
      <c r="AY115" s="26">
        <v>64.6</v>
      </c>
      <c r="AZ115" s="26" t="s">
        <v>140</v>
      </c>
      <c r="BA115" s="26">
        <v>677.9</v>
      </c>
      <c r="BB115" s="26">
        <v>27.4</v>
      </c>
      <c r="BC115" s="26">
        <v>203.9</v>
      </c>
      <c r="BD115" s="26">
        <v>305.7</v>
      </c>
      <c r="BE115" s="26">
        <v>803.4</v>
      </c>
      <c r="BF115" s="26">
        <v>22</v>
      </c>
      <c r="BG115" s="26">
        <v>70.1</v>
      </c>
      <c r="BH115" s="26">
        <v>44.7</v>
      </c>
      <c r="BI115" s="26">
        <v>350.9</v>
      </c>
      <c r="BJ115" s="26">
        <v>106.5</v>
      </c>
      <c r="BK115" s="26">
        <v>637.3</v>
      </c>
      <c r="BL115" s="26">
        <v>14.2</v>
      </c>
      <c r="BM115" s="26">
        <v>35.9</v>
      </c>
      <c r="BN115" s="26">
        <v>46</v>
      </c>
      <c r="BO115" s="26">
        <v>4813.6</v>
      </c>
      <c r="BP115" s="27">
        <v>15071</v>
      </c>
      <c r="BQ115" s="26">
        <v>18255.7</v>
      </c>
      <c r="BR115" s="26" t="s">
        <v>140</v>
      </c>
      <c r="BS115" s="26" t="s">
        <v>140</v>
      </c>
      <c r="BT115" s="26" t="s">
        <v>140</v>
      </c>
      <c r="BU115" s="26" t="s">
        <v>140</v>
      </c>
      <c r="BV115" s="26" t="s">
        <v>140</v>
      </c>
      <c r="BW115" s="26" t="s">
        <v>140</v>
      </c>
      <c r="BX115" s="26" t="s">
        <v>140</v>
      </c>
      <c r="BY115" s="26" t="s">
        <v>140</v>
      </c>
      <c r="BZ115" s="26" t="s">
        <v>140</v>
      </c>
      <c r="CA115" s="26" t="s">
        <v>140</v>
      </c>
      <c r="CB115" s="26" t="s">
        <v>140</v>
      </c>
      <c r="CC115" s="26" t="s">
        <v>140</v>
      </c>
      <c r="CD115" s="24">
        <v>18255.7</v>
      </c>
      <c r="CE115" s="24">
        <v>33326.7</v>
      </c>
    </row>
    <row r="116" spans="1:83" ht="12.75">
      <c r="A116" s="3">
        <v>486</v>
      </c>
      <c r="B116" s="12" t="s">
        <v>35</v>
      </c>
      <c r="C116" s="26">
        <v>51.3</v>
      </c>
      <c r="D116" s="26">
        <v>1.5</v>
      </c>
      <c r="E116" s="26">
        <v>913.7</v>
      </c>
      <c r="F116" s="26">
        <v>119.8</v>
      </c>
      <c r="G116" s="26">
        <v>14.8</v>
      </c>
      <c r="H116" s="26">
        <v>15654</v>
      </c>
      <c r="I116" s="26">
        <v>47.6</v>
      </c>
      <c r="J116" s="26">
        <v>2.2</v>
      </c>
      <c r="K116" s="26">
        <v>0.5</v>
      </c>
      <c r="L116" s="26">
        <v>0.2</v>
      </c>
      <c r="M116" s="26">
        <v>1.7</v>
      </c>
      <c r="N116" s="26">
        <v>9.6</v>
      </c>
      <c r="O116" s="26">
        <v>1.2</v>
      </c>
      <c r="P116" s="26">
        <v>5321.2</v>
      </c>
      <c r="Q116" s="26">
        <v>781.9</v>
      </c>
      <c r="R116" s="26">
        <v>5.1</v>
      </c>
      <c r="S116" s="26">
        <v>1.2</v>
      </c>
      <c r="T116" s="26">
        <v>4.9</v>
      </c>
      <c r="U116" s="26">
        <v>3.4</v>
      </c>
      <c r="V116" s="26">
        <v>3.2</v>
      </c>
      <c r="W116" s="26">
        <v>0.1</v>
      </c>
      <c r="X116" s="26">
        <v>0</v>
      </c>
      <c r="Y116" s="26">
        <v>2.2</v>
      </c>
      <c r="Z116" s="26">
        <v>2.5</v>
      </c>
      <c r="AA116" s="26">
        <v>0</v>
      </c>
      <c r="AB116" s="26">
        <v>0</v>
      </c>
      <c r="AC116" s="26">
        <v>15.4</v>
      </c>
      <c r="AD116" s="26">
        <v>26.5</v>
      </c>
      <c r="AE116" s="26">
        <v>95.8</v>
      </c>
      <c r="AF116" s="26">
        <v>6.4</v>
      </c>
      <c r="AG116" s="26">
        <v>5.4</v>
      </c>
      <c r="AH116" s="26">
        <v>85.1</v>
      </c>
      <c r="AI116" s="26">
        <v>8</v>
      </c>
      <c r="AJ116" s="26">
        <v>725.1</v>
      </c>
      <c r="AK116" s="26">
        <v>29.1</v>
      </c>
      <c r="AL116" s="26">
        <v>3.8</v>
      </c>
      <c r="AM116" s="26">
        <v>1.8</v>
      </c>
      <c r="AN116" s="26">
        <v>0</v>
      </c>
      <c r="AO116" s="26">
        <v>2</v>
      </c>
      <c r="AP116" s="26">
        <v>0.1</v>
      </c>
      <c r="AQ116" s="26">
        <v>2.8</v>
      </c>
      <c r="AR116" s="26">
        <v>0.9</v>
      </c>
      <c r="AS116" s="26">
        <v>0</v>
      </c>
      <c r="AT116" s="26">
        <v>0.1</v>
      </c>
      <c r="AU116" s="26">
        <v>2.6</v>
      </c>
      <c r="AV116" s="26">
        <v>0.3</v>
      </c>
      <c r="AW116" s="26">
        <v>0.1</v>
      </c>
      <c r="AX116" s="26">
        <v>0.9</v>
      </c>
      <c r="AY116" s="26">
        <v>0.1</v>
      </c>
      <c r="AZ116" s="26">
        <v>0.8</v>
      </c>
      <c r="BA116" s="26">
        <v>16.8</v>
      </c>
      <c r="BB116" s="26">
        <v>25.2</v>
      </c>
      <c r="BC116" s="26">
        <v>0.3</v>
      </c>
      <c r="BD116" s="26">
        <v>3.3</v>
      </c>
      <c r="BE116" s="26">
        <v>1.3</v>
      </c>
      <c r="BF116" s="26">
        <v>5.1</v>
      </c>
      <c r="BG116" s="26">
        <v>0</v>
      </c>
      <c r="BH116" s="26">
        <v>0.6</v>
      </c>
      <c r="BI116" s="26">
        <v>0.9</v>
      </c>
      <c r="BJ116" s="26">
        <v>5.3</v>
      </c>
      <c r="BK116" s="26">
        <v>6</v>
      </c>
      <c r="BL116" s="26">
        <v>10.2</v>
      </c>
      <c r="BM116" s="26">
        <v>34.2</v>
      </c>
      <c r="BN116" s="26">
        <v>1876.4</v>
      </c>
      <c r="BO116" s="26">
        <v>158.1</v>
      </c>
      <c r="BP116" s="27">
        <v>26100.6</v>
      </c>
      <c r="BQ116" s="26">
        <v>645.8</v>
      </c>
      <c r="BR116" s="26" t="s">
        <v>140</v>
      </c>
      <c r="BS116" s="26">
        <v>186</v>
      </c>
      <c r="BT116" s="26">
        <v>300.9</v>
      </c>
      <c r="BU116" s="26" t="s">
        <v>140</v>
      </c>
      <c r="BV116" s="26" t="s">
        <v>140</v>
      </c>
      <c r="BW116" s="26" t="s">
        <v>140</v>
      </c>
      <c r="BX116" s="26" t="s">
        <v>140</v>
      </c>
      <c r="BY116" s="26" t="s">
        <v>140</v>
      </c>
      <c r="BZ116" s="26" t="s">
        <v>140</v>
      </c>
      <c r="CA116" s="26" t="s">
        <v>140</v>
      </c>
      <c r="CB116" s="26" t="s">
        <v>140</v>
      </c>
      <c r="CC116" s="26" t="s">
        <v>140</v>
      </c>
      <c r="CD116" s="24">
        <v>1132.7</v>
      </c>
      <c r="CE116" s="24">
        <v>27233.3</v>
      </c>
    </row>
    <row r="117" spans="1:83" ht="12.75">
      <c r="A117" s="3" t="s">
        <v>106</v>
      </c>
      <c r="B117" s="12" t="s">
        <v>36</v>
      </c>
      <c r="C117" s="26">
        <v>0</v>
      </c>
      <c r="D117" s="26">
        <v>56.1</v>
      </c>
      <c r="E117" s="26">
        <v>87.7</v>
      </c>
      <c r="F117" s="26">
        <v>33.8</v>
      </c>
      <c r="G117" s="26">
        <v>23.3</v>
      </c>
      <c r="H117" s="26">
        <v>313.9</v>
      </c>
      <c r="I117" s="26">
        <v>1680.3</v>
      </c>
      <c r="J117" s="26">
        <v>1431.6</v>
      </c>
      <c r="K117" s="26">
        <v>216.9</v>
      </c>
      <c r="L117" s="26">
        <v>73.4</v>
      </c>
      <c r="M117" s="26">
        <v>100.9</v>
      </c>
      <c r="N117" s="26">
        <v>172.5</v>
      </c>
      <c r="O117" s="26">
        <v>127.1</v>
      </c>
      <c r="P117" s="26">
        <v>250.5</v>
      </c>
      <c r="Q117" s="26">
        <v>449.2</v>
      </c>
      <c r="R117" s="26">
        <v>212.2</v>
      </c>
      <c r="S117" s="26">
        <v>153.5</v>
      </c>
      <c r="T117" s="26">
        <v>171.1</v>
      </c>
      <c r="U117" s="26">
        <v>402.8</v>
      </c>
      <c r="V117" s="26">
        <v>388.2</v>
      </c>
      <c r="W117" s="26">
        <v>574.9</v>
      </c>
      <c r="X117" s="26">
        <v>99.7</v>
      </c>
      <c r="Y117" s="26">
        <v>296.9</v>
      </c>
      <c r="Z117" s="26">
        <v>136.3</v>
      </c>
      <c r="AA117" s="26">
        <v>94.8</v>
      </c>
      <c r="AB117" s="26">
        <v>129.4</v>
      </c>
      <c r="AC117" s="26">
        <v>8292.2</v>
      </c>
      <c r="AD117" s="26">
        <v>6157.5</v>
      </c>
      <c r="AE117" s="26">
        <v>9163.7</v>
      </c>
      <c r="AF117" s="26">
        <v>2716.3</v>
      </c>
      <c r="AG117" s="26">
        <v>5666</v>
      </c>
      <c r="AH117" s="26">
        <v>8759</v>
      </c>
      <c r="AI117" s="26">
        <v>110</v>
      </c>
      <c r="AJ117" s="26">
        <v>69.3</v>
      </c>
      <c r="AK117" s="26">
        <v>5029.2</v>
      </c>
      <c r="AL117" s="26">
        <v>166.4</v>
      </c>
      <c r="AM117" s="26">
        <v>1067.4</v>
      </c>
      <c r="AN117" s="26">
        <v>227.6</v>
      </c>
      <c r="AO117" s="26">
        <v>964.3</v>
      </c>
      <c r="AP117" s="26">
        <v>479.7</v>
      </c>
      <c r="AQ117" s="26">
        <v>3806.9</v>
      </c>
      <c r="AR117" s="26">
        <v>2929.8</v>
      </c>
      <c r="AS117" s="26">
        <v>299.7</v>
      </c>
      <c r="AT117" s="26">
        <v>93.3</v>
      </c>
      <c r="AU117" s="26">
        <v>909.6</v>
      </c>
      <c r="AV117" s="26">
        <v>3184</v>
      </c>
      <c r="AW117" s="26">
        <v>668.7</v>
      </c>
      <c r="AX117" s="26">
        <v>2717.7</v>
      </c>
      <c r="AY117" s="26">
        <v>370</v>
      </c>
      <c r="AZ117" s="26">
        <v>33.7</v>
      </c>
      <c r="BA117" s="26">
        <v>1352.4</v>
      </c>
      <c r="BB117" s="26">
        <v>215.5</v>
      </c>
      <c r="BC117" s="26">
        <v>285.4</v>
      </c>
      <c r="BD117" s="26">
        <v>996.6</v>
      </c>
      <c r="BE117" s="26">
        <v>1017.5</v>
      </c>
      <c r="BF117" s="26">
        <v>148.6</v>
      </c>
      <c r="BG117" s="26">
        <v>122.4</v>
      </c>
      <c r="BH117" s="26">
        <v>284.5</v>
      </c>
      <c r="BI117" s="26">
        <v>303.3</v>
      </c>
      <c r="BJ117" s="26">
        <v>815.9</v>
      </c>
      <c r="BK117" s="26">
        <v>934.2</v>
      </c>
      <c r="BL117" s="26">
        <v>302.9</v>
      </c>
      <c r="BM117" s="26">
        <v>84.3</v>
      </c>
      <c r="BN117" s="26">
        <v>672</v>
      </c>
      <c r="BO117" s="26">
        <v>1338.6</v>
      </c>
      <c r="BP117" s="27">
        <v>80433.1</v>
      </c>
      <c r="BQ117" s="26">
        <v>5801.4</v>
      </c>
      <c r="BR117" s="26" t="s">
        <v>140</v>
      </c>
      <c r="BS117" s="26" t="s">
        <v>140</v>
      </c>
      <c r="BT117" s="26">
        <v>11522.6</v>
      </c>
      <c r="BU117" s="26">
        <v>2888</v>
      </c>
      <c r="BV117" s="26" t="s">
        <v>140</v>
      </c>
      <c r="BW117" s="26" t="s">
        <v>140</v>
      </c>
      <c r="BX117" s="26" t="s">
        <v>140</v>
      </c>
      <c r="BY117" s="26" t="s">
        <v>140</v>
      </c>
      <c r="BZ117" s="26" t="s">
        <v>140</v>
      </c>
      <c r="CA117" s="26" t="s">
        <v>140</v>
      </c>
      <c r="CB117" s="26" t="s">
        <v>140</v>
      </c>
      <c r="CC117" s="26" t="s">
        <v>140</v>
      </c>
      <c r="CD117" s="24">
        <v>20212</v>
      </c>
      <c r="CE117" s="24">
        <v>100645.1</v>
      </c>
    </row>
    <row r="118" spans="1:83" ht="12.75">
      <c r="A118" s="3">
        <v>493</v>
      </c>
      <c r="B118" s="12" t="s">
        <v>37</v>
      </c>
      <c r="C118" s="26">
        <v>1705.5</v>
      </c>
      <c r="D118" s="26">
        <v>6.2</v>
      </c>
      <c r="E118" s="26">
        <v>170.5</v>
      </c>
      <c r="F118" s="26">
        <v>112.5</v>
      </c>
      <c r="G118" s="26">
        <v>250.9</v>
      </c>
      <c r="H118" s="26">
        <v>4.6</v>
      </c>
      <c r="I118" s="26">
        <v>35.2</v>
      </c>
      <c r="J118" s="26">
        <v>2354.6</v>
      </c>
      <c r="K118" s="26">
        <v>154.1</v>
      </c>
      <c r="L118" s="26">
        <v>323.3</v>
      </c>
      <c r="M118" s="26">
        <v>105.6</v>
      </c>
      <c r="N118" s="26">
        <v>161.9</v>
      </c>
      <c r="O118" s="26">
        <v>311.8</v>
      </c>
      <c r="P118" s="26">
        <v>297.3</v>
      </c>
      <c r="Q118" s="26">
        <v>2612.3</v>
      </c>
      <c r="R118" s="26">
        <v>273.9</v>
      </c>
      <c r="S118" s="26">
        <v>175.1</v>
      </c>
      <c r="T118" s="26">
        <v>138.2</v>
      </c>
      <c r="U118" s="26">
        <v>452.1</v>
      </c>
      <c r="V118" s="26">
        <v>644.1</v>
      </c>
      <c r="W118" s="26">
        <v>2076.7</v>
      </c>
      <c r="X118" s="26">
        <v>396.9</v>
      </c>
      <c r="Y118" s="26">
        <v>1187.3</v>
      </c>
      <c r="Z118" s="26">
        <v>641.7</v>
      </c>
      <c r="AA118" s="26">
        <v>88.4</v>
      </c>
      <c r="AB118" s="26">
        <v>252.2</v>
      </c>
      <c r="AC118" s="26">
        <v>1982.9</v>
      </c>
      <c r="AD118" s="26">
        <v>5049.3</v>
      </c>
      <c r="AE118" s="26">
        <v>12.9</v>
      </c>
      <c r="AF118" s="26">
        <v>0.4</v>
      </c>
      <c r="AG118" s="26">
        <v>75.5</v>
      </c>
      <c r="AH118" s="26">
        <v>4079.2</v>
      </c>
      <c r="AI118" s="26">
        <v>28.8</v>
      </c>
      <c r="AJ118" s="26">
        <v>0.9</v>
      </c>
      <c r="AK118" s="26">
        <v>327.3</v>
      </c>
      <c r="AL118" s="26">
        <v>24.7</v>
      </c>
      <c r="AM118" s="26">
        <v>509.7</v>
      </c>
      <c r="AN118" s="26">
        <v>2.7</v>
      </c>
      <c r="AO118" s="26">
        <v>95.8</v>
      </c>
      <c r="AP118" s="26">
        <v>40.5</v>
      </c>
      <c r="AQ118" s="26">
        <v>1740.5</v>
      </c>
      <c r="AR118" s="26">
        <v>670.5</v>
      </c>
      <c r="AS118" s="26">
        <v>11.6</v>
      </c>
      <c r="AT118" s="26">
        <v>11.2</v>
      </c>
      <c r="AU118" s="26">
        <v>37</v>
      </c>
      <c r="AV118" s="26">
        <v>106.4</v>
      </c>
      <c r="AW118" s="26">
        <v>1.8</v>
      </c>
      <c r="AX118" s="26">
        <v>419.4</v>
      </c>
      <c r="AY118" s="26">
        <v>54</v>
      </c>
      <c r="AZ118" s="26">
        <v>3.3</v>
      </c>
      <c r="BA118" s="26">
        <v>1094.7</v>
      </c>
      <c r="BB118" s="26">
        <v>17.9</v>
      </c>
      <c r="BC118" s="26">
        <v>33.5</v>
      </c>
      <c r="BD118" s="26">
        <v>137.6</v>
      </c>
      <c r="BE118" s="26">
        <v>180</v>
      </c>
      <c r="BF118" s="26">
        <v>78.5</v>
      </c>
      <c r="BG118" s="26">
        <v>27.1</v>
      </c>
      <c r="BH118" s="26">
        <v>114.4</v>
      </c>
      <c r="BI118" s="26">
        <v>190.9</v>
      </c>
      <c r="BJ118" s="26">
        <v>33.7</v>
      </c>
      <c r="BK118" s="26">
        <v>223.2</v>
      </c>
      <c r="BL118" s="26" t="s">
        <v>140</v>
      </c>
      <c r="BM118" s="26">
        <v>614.6</v>
      </c>
      <c r="BN118" s="26">
        <v>92</v>
      </c>
      <c r="BO118" s="26">
        <v>653.5</v>
      </c>
      <c r="BP118" s="27">
        <v>33710.8</v>
      </c>
      <c r="BQ118" s="26">
        <v>603.3</v>
      </c>
      <c r="BR118" s="26" t="s">
        <v>140</v>
      </c>
      <c r="BS118" s="26" t="s">
        <v>140</v>
      </c>
      <c r="BT118" s="26">
        <v>919.9</v>
      </c>
      <c r="BU118" s="26" t="s">
        <v>140</v>
      </c>
      <c r="BV118" s="26" t="s">
        <v>140</v>
      </c>
      <c r="BW118" s="26" t="s">
        <v>140</v>
      </c>
      <c r="BX118" s="26" t="s">
        <v>140</v>
      </c>
      <c r="BY118" s="26" t="s">
        <v>140</v>
      </c>
      <c r="BZ118" s="26" t="s">
        <v>140</v>
      </c>
      <c r="CA118" s="26" t="s">
        <v>140</v>
      </c>
      <c r="CB118" s="26" t="s">
        <v>140</v>
      </c>
      <c r="CC118" s="26" t="s">
        <v>140</v>
      </c>
      <c r="CD118" s="24">
        <v>1523.2</v>
      </c>
      <c r="CE118" s="24">
        <v>35234</v>
      </c>
    </row>
    <row r="119" spans="1:83" ht="12.75">
      <c r="A119" s="3">
        <v>511</v>
      </c>
      <c r="B119" s="12" t="s">
        <v>38</v>
      </c>
      <c r="C119" s="26">
        <v>61.1</v>
      </c>
      <c r="D119" s="26">
        <v>1.4</v>
      </c>
      <c r="E119" s="26">
        <v>0.9</v>
      </c>
      <c r="F119" s="26">
        <v>31.5</v>
      </c>
      <c r="G119" s="26">
        <v>2</v>
      </c>
      <c r="H119" s="26">
        <v>9.2</v>
      </c>
      <c r="I119" s="26">
        <v>0.8</v>
      </c>
      <c r="J119" s="26">
        <v>16.7</v>
      </c>
      <c r="K119" s="26">
        <v>4.3</v>
      </c>
      <c r="L119" s="26" t="s">
        <v>140</v>
      </c>
      <c r="M119" s="26">
        <v>14.1</v>
      </c>
      <c r="N119" s="26">
        <v>69.9</v>
      </c>
      <c r="O119" s="26">
        <v>128.7</v>
      </c>
      <c r="P119" s="26">
        <v>3.3</v>
      </c>
      <c r="Q119" s="26">
        <v>51.4</v>
      </c>
      <c r="R119" s="26">
        <v>6.8</v>
      </c>
      <c r="S119" s="26">
        <v>3.6</v>
      </c>
      <c r="T119" s="26">
        <v>27.6</v>
      </c>
      <c r="U119" s="26">
        <v>16.1</v>
      </c>
      <c r="V119" s="26">
        <v>15.5</v>
      </c>
      <c r="W119" s="26">
        <v>10010.4</v>
      </c>
      <c r="X119" s="26">
        <v>9.1</v>
      </c>
      <c r="Y119" s="26">
        <v>11.3</v>
      </c>
      <c r="Z119" s="26">
        <v>6.5</v>
      </c>
      <c r="AA119" s="26">
        <v>4.8</v>
      </c>
      <c r="AB119" s="26">
        <v>32.2</v>
      </c>
      <c r="AC119" s="26">
        <v>297.7</v>
      </c>
      <c r="AD119" s="26">
        <v>286.9</v>
      </c>
      <c r="AE119" s="26">
        <v>18.4</v>
      </c>
      <c r="AF119" s="26">
        <v>2.7</v>
      </c>
      <c r="AG119" s="26">
        <v>79.7</v>
      </c>
      <c r="AH119" s="26">
        <v>73.7</v>
      </c>
      <c r="AI119" s="26">
        <v>1.4</v>
      </c>
      <c r="AJ119" s="26">
        <v>7.8</v>
      </c>
      <c r="AK119" s="26">
        <v>64.4</v>
      </c>
      <c r="AL119" s="26">
        <v>23.5</v>
      </c>
      <c r="AM119" s="26">
        <v>13771.4</v>
      </c>
      <c r="AN119" s="26">
        <v>25.4</v>
      </c>
      <c r="AO119" s="26">
        <v>297</v>
      </c>
      <c r="AP119" s="26">
        <v>359.3</v>
      </c>
      <c r="AQ119" s="26">
        <v>512.5</v>
      </c>
      <c r="AR119" s="26">
        <v>156.6</v>
      </c>
      <c r="AS119" s="26">
        <v>13.2</v>
      </c>
      <c r="AT119" s="26">
        <v>16.1</v>
      </c>
      <c r="AU119" s="26">
        <v>107.6</v>
      </c>
      <c r="AV119" s="26">
        <v>259.3</v>
      </c>
      <c r="AW119" s="26">
        <v>581.9</v>
      </c>
      <c r="AX119" s="26">
        <v>2771.4</v>
      </c>
      <c r="AY119" s="26">
        <v>82.2</v>
      </c>
      <c r="AZ119" s="26">
        <v>338</v>
      </c>
      <c r="BA119" s="26">
        <v>554.5</v>
      </c>
      <c r="BB119" s="26">
        <v>6.8</v>
      </c>
      <c r="BC119" s="26">
        <v>1436.9</v>
      </c>
      <c r="BD119" s="26">
        <v>1121.1</v>
      </c>
      <c r="BE119" s="26">
        <v>825.4</v>
      </c>
      <c r="BF119" s="26">
        <v>1055.5</v>
      </c>
      <c r="BG119" s="26">
        <v>79.1</v>
      </c>
      <c r="BH119" s="26">
        <v>114.1</v>
      </c>
      <c r="BI119" s="26">
        <v>197.1</v>
      </c>
      <c r="BJ119" s="26">
        <v>139.2</v>
      </c>
      <c r="BK119" s="26">
        <v>3249.8</v>
      </c>
      <c r="BL119" s="26">
        <v>131.8</v>
      </c>
      <c r="BM119" s="26">
        <v>342.8</v>
      </c>
      <c r="BN119" s="26">
        <v>41.4</v>
      </c>
      <c r="BO119" s="26">
        <v>5689.8</v>
      </c>
      <c r="BP119" s="27">
        <v>45672.6</v>
      </c>
      <c r="BQ119" s="26">
        <v>53614</v>
      </c>
      <c r="BR119" s="26">
        <v>46627.7</v>
      </c>
      <c r="BS119" s="26">
        <v>1288.3</v>
      </c>
      <c r="BT119" s="26">
        <v>10724.9</v>
      </c>
      <c r="BU119" s="26">
        <v>-2564.2</v>
      </c>
      <c r="BV119" s="26" t="s">
        <v>140</v>
      </c>
      <c r="BW119" s="26">
        <v>1288.2</v>
      </c>
      <c r="BX119" s="26" t="s">
        <v>140</v>
      </c>
      <c r="BY119" s="26">
        <v>1478.4</v>
      </c>
      <c r="BZ119" s="26" t="s">
        <v>140</v>
      </c>
      <c r="CA119" s="26">
        <v>556.5</v>
      </c>
      <c r="CB119" s="26" t="s">
        <v>140</v>
      </c>
      <c r="CC119" s="26">
        <v>2478.3</v>
      </c>
      <c r="CD119" s="24">
        <v>115492.1</v>
      </c>
      <c r="CE119" s="24">
        <v>161164.7</v>
      </c>
    </row>
    <row r="120" spans="1:83" ht="12.75">
      <c r="A120" s="3">
        <v>512</v>
      </c>
      <c r="B120" s="12" t="s">
        <v>39</v>
      </c>
      <c r="C120" s="26" t="s">
        <v>140</v>
      </c>
      <c r="D120" s="26" t="s">
        <v>140</v>
      </c>
      <c r="E120" s="26" t="s">
        <v>140</v>
      </c>
      <c r="F120" s="26" t="s">
        <v>140</v>
      </c>
      <c r="G120" s="26" t="s">
        <v>140</v>
      </c>
      <c r="H120" s="26">
        <v>0.9</v>
      </c>
      <c r="I120" s="26">
        <v>89.3</v>
      </c>
      <c r="J120" s="26">
        <v>520.2</v>
      </c>
      <c r="K120" s="26">
        <v>10.6</v>
      </c>
      <c r="L120" s="26">
        <v>17.7</v>
      </c>
      <c r="M120" s="26">
        <v>3.4</v>
      </c>
      <c r="N120" s="26">
        <v>8.1</v>
      </c>
      <c r="O120" s="26">
        <v>6.2</v>
      </c>
      <c r="P120" s="26">
        <v>11.3</v>
      </c>
      <c r="Q120" s="26">
        <v>266.8</v>
      </c>
      <c r="R120" s="26">
        <v>14.9</v>
      </c>
      <c r="S120" s="26" t="s">
        <v>140</v>
      </c>
      <c r="T120" s="26" t="s">
        <v>140</v>
      </c>
      <c r="U120" s="26">
        <v>29.6</v>
      </c>
      <c r="V120" s="26">
        <v>27</v>
      </c>
      <c r="W120" s="26">
        <v>128.9</v>
      </c>
      <c r="X120" s="26">
        <v>22.1</v>
      </c>
      <c r="Y120" s="26">
        <v>60.9</v>
      </c>
      <c r="Z120" s="26">
        <v>3.6</v>
      </c>
      <c r="AA120" s="26">
        <v>38.4</v>
      </c>
      <c r="AB120" s="26">
        <v>49.4</v>
      </c>
      <c r="AC120" s="26">
        <v>24.3</v>
      </c>
      <c r="AD120" s="26">
        <v>55.3</v>
      </c>
      <c r="AE120" s="26">
        <v>9.2</v>
      </c>
      <c r="AF120" s="26">
        <v>0.4</v>
      </c>
      <c r="AG120" s="26">
        <v>13.5</v>
      </c>
      <c r="AH120" s="26" t="s">
        <v>140</v>
      </c>
      <c r="AI120" s="26" t="s">
        <v>140</v>
      </c>
      <c r="AJ120" s="26" t="s">
        <v>140</v>
      </c>
      <c r="AK120" s="26">
        <v>20.3</v>
      </c>
      <c r="AL120" s="26" t="s">
        <v>140</v>
      </c>
      <c r="AM120" s="26">
        <v>151.1</v>
      </c>
      <c r="AN120" s="26">
        <v>21328.7</v>
      </c>
      <c r="AO120" s="26">
        <v>15452.1</v>
      </c>
      <c r="AP120" s="26">
        <v>11.2</v>
      </c>
      <c r="AQ120" s="26">
        <v>12.3</v>
      </c>
      <c r="AR120" s="26">
        <v>6.5</v>
      </c>
      <c r="AS120" s="26">
        <v>1.5</v>
      </c>
      <c r="AT120" s="26">
        <v>8.3</v>
      </c>
      <c r="AU120" s="26">
        <v>39.1</v>
      </c>
      <c r="AV120" s="26">
        <v>297.6</v>
      </c>
      <c r="AW120" s="26">
        <v>6.7</v>
      </c>
      <c r="AX120" s="26">
        <v>4026.1</v>
      </c>
      <c r="AY120" s="26">
        <v>12.3</v>
      </c>
      <c r="AZ120" s="26" t="s">
        <v>140</v>
      </c>
      <c r="BA120" s="26">
        <v>97.8</v>
      </c>
      <c r="BB120" s="26" t="s">
        <v>140</v>
      </c>
      <c r="BC120" s="26">
        <v>1354.4</v>
      </c>
      <c r="BD120" s="26">
        <v>25.2</v>
      </c>
      <c r="BE120" s="26">
        <v>379.8</v>
      </c>
      <c r="BF120" s="26">
        <v>633.9</v>
      </c>
      <c r="BG120" s="26">
        <v>1034.4</v>
      </c>
      <c r="BH120" s="26">
        <v>58.8</v>
      </c>
      <c r="BI120" s="26">
        <v>143.8</v>
      </c>
      <c r="BJ120" s="26">
        <v>1838</v>
      </c>
      <c r="BK120" s="26">
        <v>349.8</v>
      </c>
      <c r="BL120" s="26">
        <v>18.5</v>
      </c>
      <c r="BM120" s="26">
        <v>569.4</v>
      </c>
      <c r="BN120" s="26">
        <v>36.9</v>
      </c>
      <c r="BO120" s="26">
        <v>181.3</v>
      </c>
      <c r="BP120" s="27">
        <v>49507.8</v>
      </c>
      <c r="BQ120" s="26">
        <v>23820.1</v>
      </c>
      <c r="BR120" s="26" t="s">
        <v>140</v>
      </c>
      <c r="BS120" s="26">
        <v>5.4</v>
      </c>
      <c r="BT120" s="26">
        <v>8747.3</v>
      </c>
      <c r="BU120" s="26">
        <v>-922.9</v>
      </c>
      <c r="BV120" s="26" t="s">
        <v>140</v>
      </c>
      <c r="BW120" s="26" t="s">
        <v>140</v>
      </c>
      <c r="BX120" s="26" t="s">
        <v>140</v>
      </c>
      <c r="BY120" s="26" t="s">
        <v>140</v>
      </c>
      <c r="BZ120" s="26" t="s">
        <v>140</v>
      </c>
      <c r="CA120" s="26" t="s">
        <v>140</v>
      </c>
      <c r="CB120" s="26" t="s">
        <v>140</v>
      </c>
      <c r="CC120" s="26" t="s">
        <v>140</v>
      </c>
      <c r="CD120" s="24">
        <v>31649.9</v>
      </c>
      <c r="CE120" s="24">
        <v>81157.7</v>
      </c>
    </row>
    <row r="121" spans="1:83" ht="12.75">
      <c r="A121" s="3">
        <v>513</v>
      </c>
      <c r="B121" s="12" t="s">
        <v>40</v>
      </c>
      <c r="C121" s="26">
        <v>854.9</v>
      </c>
      <c r="D121" s="26">
        <v>16.5</v>
      </c>
      <c r="E121" s="26">
        <v>81.3</v>
      </c>
      <c r="F121" s="26">
        <v>39.7</v>
      </c>
      <c r="G121" s="26">
        <v>141.3</v>
      </c>
      <c r="H121" s="26">
        <v>295.2</v>
      </c>
      <c r="I121" s="26">
        <v>6323.3</v>
      </c>
      <c r="J121" s="26">
        <v>1619.3</v>
      </c>
      <c r="K121" s="26">
        <v>174.5</v>
      </c>
      <c r="L121" s="26">
        <v>149.5</v>
      </c>
      <c r="M121" s="26">
        <v>184.9</v>
      </c>
      <c r="N121" s="26">
        <v>311</v>
      </c>
      <c r="O121" s="26">
        <v>525.4</v>
      </c>
      <c r="P121" s="26">
        <v>129.9</v>
      </c>
      <c r="Q121" s="26">
        <v>916.8</v>
      </c>
      <c r="R121" s="26">
        <v>511.3</v>
      </c>
      <c r="S121" s="26">
        <v>273.1</v>
      </c>
      <c r="T121" s="26">
        <v>184.7</v>
      </c>
      <c r="U121" s="26">
        <v>1010.3</v>
      </c>
      <c r="V121" s="26">
        <v>1993.4</v>
      </c>
      <c r="W121" s="26">
        <v>3085</v>
      </c>
      <c r="X121" s="26">
        <v>282.7</v>
      </c>
      <c r="Y121" s="26">
        <v>1594.6</v>
      </c>
      <c r="Z121" s="26">
        <v>352.2</v>
      </c>
      <c r="AA121" s="26">
        <v>253.2</v>
      </c>
      <c r="AB121" s="26">
        <v>719.3</v>
      </c>
      <c r="AC121" s="26">
        <v>9772</v>
      </c>
      <c r="AD121" s="26">
        <v>8948.7</v>
      </c>
      <c r="AE121" s="26">
        <v>1145.1</v>
      </c>
      <c r="AF121" s="26">
        <v>46.2</v>
      </c>
      <c r="AG121" s="26">
        <v>31.5</v>
      </c>
      <c r="AH121" s="26">
        <v>3526.7</v>
      </c>
      <c r="AI121" s="26">
        <v>154.7</v>
      </c>
      <c r="AJ121" s="26">
        <v>166.3</v>
      </c>
      <c r="AK121" s="26">
        <v>1915.5</v>
      </c>
      <c r="AL121" s="26">
        <v>242.7</v>
      </c>
      <c r="AM121" s="26">
        <v>4708.5</v>
      </c>
      <c r="AN121" s="26">
        <v>593</v>
      </c>
      <c r="AO121" s="26">
        <v>114439.1</v>
      </c>
      <c r="AP121" s="26">
        <v>4692.6</v>
      </c>
      <c r="AQ121" s="26">
        <v>3592.4</v>
      </c>
      <c r="AR121" s="26">
        <v>2071.9</v>
      </c>
      <c r="AS121" s="26">
        <v>1950.1</v>
      </c>
      <c r="AT121" s="26">
        <v>56.5</v>
      </c>
      <c r="AU121" s="26">
        <v>6133.3</v>
      </c>
      <c r="AV121" s="26">
        <v>2869.8</v>
      </c>
      <c r="AW121" s="26">
        <v>2805.2</v>
      </c>
      <c r="AX121" s="26">
        <v>13212.7</v>
      </c>
      <c r="AY121" s="26">
        <v>3538</v>
      </c>
      <c r="AZ121" s="26">
        <v>10341.5</v>
      </c>
      <c r="BA121" s="26">
        <v>8122.6</v>
      </c>
      <c r="BB121" s="26">
        <v>516.3</v>
      </c>
      <c r="BC121" s="26">
        <v>2142.2</v>
      </c>
      <c r="BD121" s="26">
        <v>6043.4</v>
      </c>
      <c r="BE121" s="26">
        <v>5941.7</v>
      </c>
      <c r="BF121" s="26">
        <v>1296.9</v>
      </c>
      <c r="BG121" s="26">
        <v>393.7</v>
      </c>
      <c r="BH121" s="26">
        <v>1001.9</v>
      </c>
      <c r="BI121" s="26">
        <v>1944.6</v>
      </c>
      <c r="BJ121" s="26">
        <v>4191.6</v>
      </c>
      <c r="BK121" s="26">
        <v>5711.3</v>
      </c>
      <c r="BL121" s="26">
        <v>522.2</v>
      </c>
      <c r="BM121" s="26">
        <v>7193.8</v>
      </c>
      <c r="BN121" s="26">
        <v>957.6</v>
      </c>
      <c r="BO121" s="26">
        <v>17571.2</v>
      </c>
      <c r="BP121" s="27">
        <v>282528.3</v>
      </c>
      <c r="BQ121" s="26">
        <v>169288.1</v>
      </c>
      <c r="BR121" s="26">
        <v>12509.7</v>
      </c>
      <c r="BS121" s="26" t="s">
        <v>140</v>
      </c>
      <c r="BT121" s="26">
        <v>4824.5</v>
      </c>
      <c r="BU121" s="26" t="s">
        <v>140</v>
      </c>
      <c r="BV121" s="26" t="s">
        <v>140</v>
      </c>
      <c r="BW121" s="26" t="s">
        <v>140</v>
      </c>
      <c r="BX121" s="26" t="s">
        <v>140</v>
      </c>
      <c r="BY121" s="26" t="s">
        <v>140</v>
      </c>
      <c r="BZ121" s="26" t="s">
        <v>140</v>
      </c>
      <c r="CA121" s="26" t="s">
        <v>140</v>
      </c>
      <c r="CB121" s="26" t="s">
        <v>140</v>
      </c>
      <c r="CC121" s="26" t="s">
        <v>140</v>
      </c>
      <c r="CD121" s="24">
        <v>186622.3</v>
      </c>
      <c r="CE121" s="24">
        <v>469150.6</v>
      </c>
    </row>
    <row r="122" spans="1:83" ht="12.75">
      <c r="A122" s="3">
        <v>514</v>
      </c>
      <c r="B122" s="12" t="s">
        <v>41</v>
      </c>
      <c r="C122" s="26">
        <v>132.2</v>
      </c>
      <c r="D122" s="26">
        <v>17.4</v>
      </c>
      <c r="E122" s="26">
        <v>61.1</v>
      </c>
      <c r="F122" s="26">
        <v>28.3</v>
      </c>
      <c r="G122" s="26">
        <v>82.5</v>
      </c>
      <c r="H122" s="26">
        <v>298.3</v>
      </c>
      <c r="I122" s="26">
        <v>1308.6</v>
      </c>
      <c r="J122" s="26">
        <v>1834.3</v>
      </c>
      <c r="K122" s="26">
        <v>256.6</v>
      </c>
      <c r="L122" s="26">
        <v>176.8</v>
      </c>
      <c r="M122" s="26">
        <v>169.1</v>
      </c>
      <c r="N122" s="26">
        <v>326.3</v>
      </c>
      <c r="O122" s="26">
        <v>292.1</v>
      </c>
      <c r="P122" s="26">
        <v>112.5</v>
      </c>
      <c r="Q122" s="26">
        <v>1493.3</v>
      </c>
      <c r="R122" s="26">
        <v>348.4</v>
      </c>
      <c r="S122" s="26">
        <v>216.4</v>
      </c>
      <c r="T122" s="26">
        <v>267</v>
      </c>
      <c r="U122" s="26">
        <v>725.1</v>
      </c>
      <c r="V122" s="26">
        <v>1042</v>
      </c>
      <c r="W122" s="26">
        <v>2308.8</v>
      </c>
      <c r="X122" s="26">
        <v>311.8</v>
      </c>
      <c r="Y122" s="26">
        <v>961</v>
      </c>
      <c r="Z122" s="26">
        <v>479.6</v>
      </c>
      <c r="AA122" s="26">
        <v>224.7</v>
      </c>
      <c r="AB122" s="26">
        <v>385.3</v>
      </c>
      <c r="AC122" s="26">
        <v>3822.2</v>
      </c>
      <c r="AD122" s="26">
        <v>5810.9</v>
      </c>
      <c r="AE122" s="26">
        <v>321</v>
      </c>
      <c r="AF122" s="26">
        <v>7</v>
      </c>
      <c r="AG122" s="26">
        <v>24.4</v>
      </c>
      <c r="AH122" s="26">
        <v>660.3</v>
      </c>
      <c r="AI122" s="26">
        <v>137.2</v>
      </c>
      <c r="AJ122" s="26">
        <v>62.7</v>
      </c>
      <c r="AK122" s="26">
        <v>868.2</v>
      </c>
      <c r="AL122" s="26">
        <v>71</v>
      </c>
      <c r="AM122" s="26">
        <v>3463.4</v>
      </c>
      <c r="AN122" s="26">
        <v>164.5</v>
      </c>
      <c r="AO122" s="26">
        <v>1734.3</v>
      </c>
      <c r="AP122" s="26">
        <v>1776.7</v>
      </c>
      <c r="AQ122" s="26">
        <v>2102.7</v>
      </c>
      <c r="AR122" s="26">
        <v>3859.2</v>
      </c>
      <c r="AS122" s="26">
        <v>1109.4</v>
      </c>
      <c r="AT122" s="26">
        <v>109.2</v>
      </c>
      <c r="AU122" s="26">
        <v>1333.6</v>
      </c>
      <c r="AV122" s="26">
        <v>999.6</v>
      </c>
      <c r="AW122" s="26">
        <v>1119.3</v>
      </c>
      <c r="AX122" s="26">
        <v>5484.6</v>
      </c>
      <c r="AY122" s="26">
        <v>1572.9</v>
      </c>
      <c r="AZ122" s="26">
        <v>6271.8</v>
      </c>
      <c r="BA122" s="26">
        <v>4355.4</v>
      </c>
      <c r="BB122" s="26">
        <v>268.2</v>
      </c>
      <c r="BC122" s="26">
        <v>716</v>
      </c>
      <c r="BD122" s="26">
        <v>1872.3</v>
      </c>
      <c r="BE122" s="26">
        <v>1270.4</v>
      </c>
      <c r="BF122" s="26">
        <v>306.7</v>
      </c>
      <c r="BG122" s="26">
        <v>343.8</v>
      </c>
      <c r="BH122" s="26">
        <v>361.4</v>
      </c>
      <c r="BI122" s="26">
        <v>670.7</v>
      </c>
      <c r="BJ122" s="26">
        <v>1181.4</v>
      </c>
      <c r="BK122" s="26">
        <v>2578.4</v>
      </c>
      <c r="BL122" s="26">
        <v>171.1</v>
      </c>
      <c r="BM122" s="26">
        <v>4577</v>
      </c>
      <c r="BN122" s="26">
        <v>527.6</v>
      </c>
      <c r="BO122" s="26">
        <v>6733.6</v>
      </c>
      <c r="BP122" s="27">
        <v>82679.6</v>
      </c>
      <c r="BQ122" s="26">
        <v>12028.1</v>
      </c>
      <c r="BR122" s="26" t="s">
        <v>140</v>
      </c>
      <c r="BS122" s="26" t="s">
        <v>140</v>
      </c>
      <c r="BT122" s="26">
        <v>476.8</v>
      </c>
      <c r="BU122" s="26">
        <v>-46.4</v>
      </c>
      <c r="BV122" s="26" t="s">
        <v>140</v>
      </c>
      <c r="BW122" s="26" t="s">
        <v>140</v>
      </c>
      <c r="BX122" s="26" t="s">
        <v>140</v>
      </c>
      <c r="BY122" s="26" t="s">
        <v>140</v>
      </c>
      <c r="BZ122" s="26" t="s">
        <v>140</v>
      </c>
      <c r="CA122" s="26" t="s">
        <v>140</v>
      </c>
      <c r="CB122" s="26" t="s">
        <v>140</v>
      </c>
      <c r="CC122" s="26" t="s">
        <v>140</v>
      </c>
      <c r="CD122" s="24">
        <v>12458.5</v>
      </c>
      <c r="CE122" s="24">
        <v>95138.1</v>
      </c>
    </row>
    <row r="123" spans="1:83" ht="12.75">
      <c r="A123" s="3" t="s">
        <v>112</v>
      </c>
      <c r="B123" s="12" t="s">
        <v>42</v>
      </c>
      <c r="C123" s="26">
        <v>2923.6</v>
      </c>
      <c r="D123" s="26">
        <v>306.2</v>
      </c>
      <c r="E123" s="26">
        <v>773.6</v>
      </c>
      <c r="F123" s="26">
        <v>341.8</v>
      </c>
      <c r="G123" s="26">
        <v>396</v>
      </c>
      <c r="H123" s="26">
        <v>3941.6</v>
      </c>
      <c r="I123" s="26">
        <v>7364</v>
      </c>
      <c r="J123" s="26">
        <v>6041.8</v>
      </c>
      <c r="K123" s="26">
        <v>628.5</v>
      </c>
      <c r="L123" s="26">
        <v>602.3</v>
      </c>
      <c r="M123" s="26">
        <v>585.5</v>
      </c>
      <c r="N123" s="26">
        <v>1287.7</v>
      </c>
      <c r="O123" s="26">
        <v>837.2</v>
      </c>
      <c r="P123" s="26">
        <v>1189.7</v>
      </c>
      <c r="Q123" s="26">
        <v>3484.2</v>
      </c>
      <c r="R123" s="26">
        <v>1503.4</v>
      </c>
      <c r="S123" s="26">
        <v>820.8</v>
      </c>
      <c r="T123" s="26">
        <v>978.1</v>
      </c>
      <c r="U123" s="26">
        <v>2247.1</v>
      </c>
      <c r="V123" s="26">
        <v>2541.1</v>
      </c>
      <c r="W123" s="26">
        <v>4648.6</v>
      </c>
      <c r="X123" s="26">
        <v>775.9</v>
      </c>
      <c r="Y123" s="26">
        <v>2963.9</v>
      </c>
      <c r="Z123" s="26">
        <v>894.3</v>
      </c>
      <c r="AA123" s="26">
        <v>587</v>
      </c>
      <c r="AB123" s="26">
        <v>1051.9</v>
      </c>
      <c r="AC123" s="26">
        <v>13564</v>
      </c>
      <c r="AD123" s="26">
        <v>18543.6</v>
      </c>
      <c r="AE123" s="26">
        <v>1079.8</v>
      </c>
      <c r="AF123" s="26">
        <v>451</v>
      </c>
      <c r="AG123" s="26">
        <v>454.2</v>
      </c>
      <c r="AH123" s="26">
        <v>1991.7</v>
      </c>
      <c r="AI123" s="26">
        <v>255.2</v>
      </c>
      <c r="AJ123" s="26">
        <v>364.7</v>
      </c>
      <c r="AK123" s="26">
        <v>702.2</v>
      </c>
      <c r="AL123" s="26">
        <v>116.5</v>
      </c>
      <c r="AM123" s="26">
        <v>3734.5</v>
      </c>
      <c r="AN123" s="26">
        <v>1468.5</v>
      </c>
      <c r="AO123" s="26">
        <v>10569.4</v>
      </c>
      <c r="AP123" s="26">
        <v>1556.2</v>
      </c>
      <c r="AQ123" s="26">
        <v>36140.7</v>
      </c>
      <c r="AR123" s="26">
        <v>26351.8</v>
      </c>
      <c r="AS123" s="26">
        <v>2189.9</v>
      </c>
      <c r="AT123" s="26">
        <v>1294.2</v>
      </c>
      <c r="AU123" s="26">
        <v>43584.7</v>
      </c>
      <c r="AV123" s="26">
        <v>9533.3</v>
      </c>
      <c r="AW123" s="26">
        <v>1396.5</v>
      </c>
      <c r="AX123" s="26">
        <v>8211.7</v>
      </c>
      <c r="AY123" s="26">
        <v>1826.2</v>
      </c>
      <c r="AZ123" s="26">
        <v>2.5</v>
      </c>
      <c r="BA123" s="26">
        <v>5555</v>
      </c>
      <c r="BB123" s="26">
        <v>691</v>
      </c>
      <c r="BC123" s="26">
        <v>893.5</v>
      </c>
      <c r="BD123" s="26">
        <v>3507.7</v>
      </c>
      <c r="BE123" s="26">
        <v>2232.8</v>
      </c>
      <c r="BF123" s="26">
        <v>850.7</v>
      </c>
      <c r="BG123" s="26">
        <v>980.1</v>
      </c>
      <c r="BH123" s="26">
        <v>1982.3</v>
      </c>
      <c r="BI123" s="26">
        <v>2531.5</v>
      </c>
      <c r="BJ123" s="26">
        <v>7061.5</v>
      </c>
      <c r="BK123" s="26">
        <v>3658.9</v>
      </c>
      <c r="BL123" s="26">
        <v>301.2</v>
      </c>
      <c r="BM123" s="26">
        <v>3021</v>
      </c>
      <c r="BN123" s="26">
        <v>567.3</v>
      </c>
      <c r="BO123" s="26">
        <v>5358.6</v>
      </c>
      <c r="BP123" s="27">
        <v>274291.9</v>
      </c>
      <c r="BQ123" s="26">
        <v>167697.9</v>
      </c>
      <c r="BR123" s="26" t="s">
        <v>140</v>
      </c>
      <c r="BS123" s="26" t="s">
        <v>140</v>
      </c>
      <c r="BT123" s="26">
        <v>11579.5</v>
      </c>
      <c r="BU123" s="26">
        <v>-702.5</v>
      </c>
      <c r="BV123" s="26" t="s">
        <v>140</v>
      </c>
      <c r="BW123" s="26" t="s">
        <v>140</v>
      </c>
      <c r="BX123" s="26" t="s">
        <v>140</v>
      </c>
      <c r="BY123" s="26" t="s">
        <v>140</v>
      </c>
      <c r="BZ123" s="26" t="s">
        <v>140</v>
      </c>
      <c r="CA123" s="26" t="s">
        <v>140</v>
      </c>
      <c r="CB123" s="26" t="s">
        <v>140</v>
      </c>
      <c r="CC123" s="26" t="s">
        <v>140</v>
      </c>
      <c r="CD123" s="24">
        <v>178574.9</v>
      </c>
      <c r="CE123" s="24">
        <v>452866.8</v>
      </c>
    </row>
    <row r="124" spans="1:83" ht="12.75">
      <c r="A124" s="3">
        <v>523</v>
      </c>
      <c r="B124" s="12" t="s">
        <v>43</v>
      </c>
      <c r="C124" s="26">
        <v>59.1</v>
      </c>
      <c r="D124" s="26">
        <v>47.4</v>
      </c>
      <c r="E124" s="26">
        <v>291.9</v>
      </c>
      <c r="F124" s="26">
        <v>382.7</v>
      </c>
      <c r="G124" s="26">
        <v>314</v>
      </c>
      <c r="H124" s="26">
        <v>427.6</v>
      </c>
      <c r="I124" s="26">
        <v>3268.7</v>
      </c>
      <c r="J124" s="26">
        <v>1757.1</v>
      </c>
      <c r="K124" s="26">
        <v>132</v>
      </c>
      <c r="L124" s="26">
        <v>122.4</v>
      </c>
      <c r="M124" s="26">
        <v>159.4</v>
      </c>
      <c r="N124" s="26">
        <v>261.2</v>
      </c>
      <c r="O124" s="26">
        <v>166.9</v>
      </c>
      <c r="P124" s="26">
        <v>413.6</v>
      </c>
      <c r="Q124" s="26">
        <v>755.1</v>
      </c>
      <c r="R124" s="26">
        <v>360.5</v>
      </c>
      <c r="S124" s="26">
        <v>235.8</v>
      </c>
      <c r="T124" s="26">
        <v>324.2</v>
      </c>
      <c r="U124" s="26">
        <v>739.3</v>
      </c>
      <c r="V124" s="26">
        <v>834.5</v>
      </c>
      <c r="W124" s="26">
        <v>2023.4</v>
      </c>
      <c r="X124" s="26">
        <v>284.7</v>
      </c>
      <c r="Y124" s="26">
        <v>1027.1</v>
      </c>
      <c r="Z124" s="26">
        <v>387</v>
      </c>
      <c r="AA124" s="26">
        <v>193.9</v>
      </c>
      <c r="AB124" s="26">
        <v>298.7</v>
      </c>
      <c r="AC124" s="26">
        <v>2257.2</v>
      </c>
      <c r="AD124" s="26">
        <v>2010.4</v>
      </c>
      <c r="AE124" s="26">
        <v>221.5</v>
      </c>
      <c r="AF124" s="26">
        <v>87.7</v>
      </c>
      <c r="AG124" s="26">
        <v>231.3</v>
      </c>
      <c r="AH124" s="26">
        <v>653.7</v>
      </c>
      <c r="AI124" s="26">
        <v>74.5</v>
      </c>
      <c r="AJ124" s="26">
        <v>86.7</v>
      </c>
      <c r="AK124" s="26">
        <v>274.5</v>
      </c>
      <c r="AL124" s="26">
        <v>34.4</v>
      </c>
      <c r="AM124" s="26">
        <v>1151.4</v>
      </c>
      <c r="AN124" s="26">
        <v>214.4</v>
      </c>
      <c r="AO124" s="26">
        <v>854.1</v>
      </c>
      <c r="AP124" s="26">
        <v>709.1</v>
      </c>
      <c r="AQ124" s="26">
        <v>41946.5</v>
      </c>
      <c r="AR124" s="26">
        <v>57699.1</v>
      </c>
      <c r="AS124" s="26">
        <v>7416.6</v>
      </c>
      <c r="AT124" s="26">
        <v>58501.6</v>
      </c>
      <c r="AU124" s="26">
        <v>1891.5</v>
      </c>
      <c r="AV124" s="26">
        <v>1574.6</v>
      </c>
      <c r="AW124" s="26">
        <v>510.6</v>
      </c>
      <c r="AX124" s="26">
        <v>3216.9</v>
      </c>
      <c r="AY124" s="26">
        <v>327.7</v>
      </c>
      <c r="AZ124" s="26">
        <v>0.9</v>
      </c>
      <c r="BA124" s="26">
        <v>1262.6</v>
      </c>
      <c r="BB124" s="26">
        <v>78.6</v>
      </c>
      <c r="BC124" s="26">
        <v>1409.5</v>
      </c>
      <c r="BD124" s="26">
        <v>1798.3</v>
      </c>
      <c r="BE124" s="26">
        <v>11109.5</v>
      </c>
      <c r="BF124" s="26">
        <v>734.3</v>
      </c>
      <c r="BG124" s="26">
        <v>217</v>
      </c>
      <c r="BH124" s="26">
        <v>276.1</v>
      </c>
      <c r="BI124" s="26">
        <v>597.4</v>
      </c>
      <c r="BJ124" s="26">
        <v>968.1</v>
      </c>
      <c r="BK124" s="26">
        <v>1917.4</v>
      </c>
      <c r="BL124" s="26">
        <v>80.4</v>
      </c>
      <c r="BM124" s="26">
        <v>2.4</v>
      </c>
      <c r="BN124" s="26">
        <v>689.3</v>
      </c>
      <c r="BO124" s="26">
        <v>13885.4</v>
      </c>
      <c r="BP124" s="27">
        <v>232241.4</v>
      </c>
      <c r="BQ124" s="26">
        <v>99667.8</v>
      </c>
      <c r="BR124" s="26" t="s">
        <v>140</v>
      </c>
      <c r="BS124" s="26" t="s">
        <v>140</v>
      </c>
      <c r="BT124" s="26">
        <v>12936.7</v>
      </c>
      <c r="BU124" s="26" t="s">
        <v>140</v>
      </c>
      <c r="BV124" s="26" t="s">
        <v>140</v>
      </c>
      <c r="BW124" s="26" t="s">
        <v>140</v>
      </c>
      <c r="BX124" s="26" t="s">
        <v>140</v>
      </c>
      <c r="BY124" s="26" t="s">
        <v>140</v>
      </c>
      <c r="BZ124" s="26" t="s">
        <v>140</v>
      </c>
      <c r="CA124" s="26" t="s">
        <v>140</v>
      </c>
      <c r="CB124" s="26" t="s">
        <v>140</v>
      </c>
      <c r="CC124" s="26" t="s">
        <v>140</v>
      </c>
      <c r="CD124" s="24">
        <v>112604.5</v>
      </c>
      <c r="CE124" s="24">
        <v>344845.9</v>
      </c>
    </row>
    <row r="125" spans="1:83" ht="12.75">
      <c r="A125" s="3">
        <v>524</v>
      </c>
      <c r="B125" s="12" t="s">
        <v>44</v>
      </c>
      <c r="C125" s="26">
        <v>-181.7</v>
      </c>
      <c r="D125" s="26">
        <v>110.3</v>
      </c>
      <c r="E125" s="26">
        <v>419.7</v>
      </c>
      <c r="F125" s="26">
        <v>155.8</v>
      </c>
      <c r="G125" s="26">
        <v>171</v>
      </c>
      <c r="H125" s="26">
        <v>1045.9</v>
      </c>
      <c r="I125" s="26">
        <v>1062</v>
      </c>
      <c r="J125" s="26">
        <v>762.1</v>
      </c>
      <c r="K125" s="26">
        <v>131.9</v>
      </c>
      <c r="L125" s="26">
        <v>83.1</v>
      </c>
      <c r="M125" s="26">
        <v>130.3</v>
      </c>
      <c r="N125" s="26">
        <v>531.2</v>
      </c>
      <c r="O125" s="26">
        <v>252.5</v>
      </c>
      <c r="P125" s="26">
        <v>915.3</v>
      </c>
      <c r="Q125" s="26">
        <v>1121.6</v>
      </c>
      <c r="R125" s="26">
        <v>329.8</v>
      </c>
      <c r="S125" s="26">
        <v>319.1</v>
      </c>
      <c r="T125" s="26">
        <v>269.5</v>
      </c>
      <c r="U125" s="26">
        <v>552.3</v>
      </c>
      <c r="V125" s="26">
        <v>659.5</v>
      </c>
      <c r="W125" s="26">
        <v>1689.7</v>
      </c>
      <c r="X125" s="26">
        <v>639.9</v>
      </c>
      <c r="Y125" s="26">
        <v>1680.2</v>
      </c>
      <c r="Z125" s="26">
        <v>316.7</v>
      </c>
      <c r="AA125" s="26">
        <v>114.6</v>
      </c>
      <c r="AB125" s="26">
        <v>284.8</v>
      </c>
      <c r="AC125" s="26">
        <v>2690.5</v>
      </c>
      <c r="AD125" s="26">
        <v>2349.9</v>
      </c>
      <c r="AE125" s="26">
        <v>458.5</v>
      </c>
      <c r="AF125" s="26">
        <v>157</v>
      </c>
      <c r="AG125" s="26">
        <v>806.9</v>
      </c>
      <c r="AH125" s="26">
        <v>1945.3</v>
      </c>
      <c r="AI125" s="26">
        <v>122.9</v>
      </c>
      <c r="AJ125" s="26">
        <v>74.8</v>
      </c>
      <c r="AK125" s="26">
        <v>246.6</v>
      </c>
      <c r="AL125" s="26">
        <v>36.5</v>
      </c>
      <c r="AM125" s="26">
        <v>513.1</v>
      </c>
      <c r="AN125" s="26">
        <v>317.5</v>
      </c>
      <c r="AO125" s="26">
        <v>4476.6</v>
      </c>
      <c r="AP125" s="26">
        <v>624.7</v>
      </c>
      <c r="AQ125" s="26">
        <v>882.2</v>
      </c>
      <c r="AR125" s="26">
        <v>758</v>
      </c>
      <c r="AS125" s="26">
        <v>155065.9</v>
      </c>
      <c r="AT125" s="26">
        <v>1502.9</v>
      </c>
      <c r="AU125" s="26">
        <v>22224.9</v>
      </c>
      <c r="AV125" s="26">
        <v>4384.7</v>
      </c>
      <c r="AW125" s="26">
        <v>154.5</v>
      </c>
      <c r="AX125" s="26">
        <v>454.3</v>
      </c>
      <c r="AY125" s="26">
        <v>274.6</v>
      </c>
      <c r="AZ125" s="26">
        <v>2020.6</v>
      </c>
      <c r="BA125" s="26">
        <v>860.9</v>
      </c>
      <c r="BB125" s="26">
        <v>229.5</v>
      </c>
      <c r="BC125" s="26">
        <v>102.2</v>
      </c>
      <c r="BD125" s="26">
        <v>1096.4</v>
      </c>
      <c r="BE125" s="26">
        <v>2370.8</v>
      </c>
      <c r="BF125" s="26">
        <v>156.7</v>
      </c>
      <c r="BG125" s="26">
        <v>120.1</v>
      </c>
      <c r="BH125" s="26">
        <v>83.5</v>
      </c>
      <c r="BI125" s="26">
        <v>561.8</v>
      </c>
      <c r="BJ125" s="26">
        <v>654.1</v>
      </c>
      <c r="BK125" s="26">
        <v>443.7</v>
      </c>
      <c r="BL125" s="26">
        <v>260.8</v>
      </c>
      <c r="BM125" s="26">
        <v>6018</v>
      </c>
      <c r="BN125" s="26">
        <v>311</v>
      </c>
      <c r="BO125" s="26">
        <v>1295.2</v>
      </c>
      <c r="BP125" s="27">
        <v>230675.2</v>
      </c>
      <c r="BQ125" s="26">
        <v>204897.2</v>
      </c>
      <c r="BR125" s="26" t="s">
        <v>140</v>
      </c>
      <c r="BS125" s="26" t="s">
        <v>140</v>
      </c>
      <c r="BT125" s="26">
        <v>5339.4</v>
      </c>
      <c r="BU125" s="26">
        <v>-13436.2</v>
      </c>
      <c r="BV125" s="26" t="s">
        <v>140</v>
      </c>
      <c r="BW125" s="26" t="s">
        <v>140</v>
      </c>
      <c r="BX125" s="26" t="s">
        <v>140</v>
      </c>
      <c r="BY125" s="26" t="s">
        <v>140</v>
      </c>
      <c r="BZ125" s="26" t="s">
        <v>140</v>
      </c>
      <c r="CA125" s="26" t="s">
        <v>140</v>
      </c>
      <c r="CB125" s="26" t="s">
        <v>140</v>
      </c>
      <c r="CC125" s="26" t="s">
        <v>140</v>
      </c>
      <c r="CD125" s="24">
        <v>196800.4</v>
      </c>
      <c r="CE125" s="24">
        <v>427475.6</v>
      </c>
    </row>
    <row r="126" spans="1:83" ht="12.75">
      <c r="A126" s="3">
        <v>525</v>
      </c>
      <c r="B126" s="12" t="s">
        <v>45</v>
      </c>
      <c r="C126" s="26" t="s">
        <v>140</v>
      </c>
      <c r="D126" s="26">
        <v>0.3</v>
      </c>
      <c r="E126" s="26" t="s">
        <v>140</v>
      </c>
      <c r="F126" s="26" t="s">
        <v>140</v>
      </c>
      <c r="G126" s="26" t="s">
        <v>140</v>
      </c>
      <c r="H126" s="26">
        <v>13.5</v>
      </c>
      <c r="I126" s="26" t="s">
        <v>140</v>
      </c>
      <c r="J126" s="26" t="s">
        <v>140</v>
      </c>
      <c r="K126" s="26" t="s">
        <v>140</v>
      </c>
      <c r="L126" s="26" t="s">
        <v>140</v>
      </c>
      <c r="M126" s="26" t="s">
        <v>140</v>
      </c>
      <c r="N126" s="26" t="s">
        <v>140</v>
      </c>
      <c r="O126" s="26" t="s">
        <v>140</v>
      </c>
      <c r="P126" s="26">
        <v>2.8</v>
      </c>
      <c r="Q126" s="26" t="s">
        <v>140</v>
      </c>
      <c r="R126" s="26" t="s">
        <v>140</v>
      </c>
      <c r="S126" s="26" t="s">
        <v>140</v>
      </c>
      <c r="T126" s="26" t="s">
        <v>140</v>
      </c>
      <c r="U126" s="26" t="s">
        <v>140</v>
      </c>
      <c r="V126" s="26" t="s">
        <v>140</v>
      </c>
      <c r="W126" s="26" t="s">
        <v>140</v>
      </c>
      <c r="X126" s="26" t="s">
        <v>140</v>
      </c>
      <c r="Y126" s="26">
        <v>1.8</v>
      </c>
      <c r="Z126" s="26" t="s">
        <v>140</v>
      </c>
      <c r="AA126" s="26" t="s">
        <v>140</v>
      </c>
      <c r="AB126" s="26" t="s">
        <v>140</v>
      </c>
      <c r="AC126" s="26">
        <v>0.5</v>
      </c>
      <c r="AD126" s="26">
        <v>0.6</v>
      </c>
      <c r="AE126" s="26">
        <v>1.7</v>
      </c>
      <c r="AF126" s="26" t="s">
        <v>140</v>
      </c>
      <c r="AG126" s="26" t="s">
        <v>140</v>
      </c>
      <c r="AH126" s="26" t="s">
        <v>140</v>
      </c>
      <c r="AI126" s="26">
        <v>0.5</v>
      </c>
      <c r="AJ126" s="26" t="s">
        <v>140</v>
      </c>
      <c r="AK126" s="26">
        <v>11.2</v>
      </c>
      <c r="AL126" s="26" t="s">
        <v>140</v>
      </c>
      <c r="AM126" s="26" t="s">
        <v>140</v>
      </c>
      <c r="AN126" s="26" t="s">
        <v>140</v>
      </c>
      <c r="AO126" s="26" t="s">
        <v>140</v>
      </c>
      <c r="AP126" s="26" t="s">
        <v>140</v>
      </c>
      <c r="AQ126" s="26">
        <v>409.4</v>
      </c>
      <c r="AR126" s="26">
        <v>1424.8</v>
      </c>
      <c r="AS126" s="26">
        <v>3958.4</v>
      </c>
      <c r="AT126" s="26" t="s">
        <v>140</v>
      </c>
      <c r="AU126" s="26">
        <v>149.3</v>
      </c>
      <c r="AV126" s="26">
        <v>77.1</v>
      </c>
      <c r="AW126" s="26">
        <v>4.9</v>
      </c>
      <c r="AX126" s="26">
        <v>0.7</v>
      </c>
      <c r="AY126" s="26" t="s">
        <v>140</v>
      </c>
      <c r="AZ126" s="26" t="s">
        <v>140</v>
      </c>
      <c r="BA126" s="26">
        <v>2.7</v>
      </c>
      <c r="BB126" s="26">
        <v>19</v>
      </c>
      <c r="BC126" s="26" t="s">
        <v>140</v>
      </c>
      <c r="BD126" s="26">
        <v>19</v>
      </c>
      <c r="BE126" s="26" t="s">
        <v>140</v>
      </c>
      <c r="BF126" s="26" t="s">
        <v>140</v>
      </c>
      <c r="BG126" s="26" t="s">
        <v>140</v>
      </c>
      <c r="BH126" s="26" t="s">
        <v>140</v>
      </c>
      <c r="BI126" s="26" t="s">
        <v>140</v>
      </c>
      <c r="BJ126" s="26" t="s">
        <v>140</v>
      </c>
      <c r="BK126" s="26" t="s">
        <v>140</v>
      </c>
      <c r="BL126" s="26" t="s">
        <v>140</v>
      </c>
      <c r="BM126" s="26" t="s">
        <v>140</v>
      </c>
      <c r="BN126" s="26" t="s">
        <v>140</v>
      </c>
      <c r="BO126" s="26" t="s">
        <v>140</v>
      </c>
      <c r="BP126" s="27">
        <v>6098.2</v>
      </c>
      <c r="BQ126" s="26">
        <v>87666.9</v>
      </c>
      <c r="BR126" s="26" t="s">
        <v>140</v>
      </c>
      <c r="BS126" s="26" t="s">
        <v>140</v>
      </c>
      <c r="BT126" s="26" t="s">
        <v>140</v>
      </c>
      <c r="BU126" s="26" t="s">
        <v>140</v>
      </c>
      <c r="BV126" s="26" t="s">
        <v>140</v>
      </c>
      <c r="BW126" s="26" t="s">
        <v>140</v>
      </c>
      <c r="BX126" s="26" t="s">
        <v>140</v>
      </c>
      <c r="BY126" s="26" t="s">
        <v>140</v>
      </c>
      <c r="BZ126" s="26" t="s">
        <v>140</v>
      </c>
      <c r="CA126" s="26" t="s">
        <v>140</v>
      </c>
      <c r="CB126" s="26" t="s">
        <v>140</v>
      </c>
      <c r="CC126" s="26" t="s">
        <v>140</v>
      </c>
      <c r="CD126" s="24">
        <v>87666.9</v>
      </c>
      <c r="CE126" s="24">
        <v>93765.1</v>
      </c>
    </row>
    <row r="127" spans="1:83" ht="12.75">
      <c r="A127" s="3">
        <v>531</v>
      </c>
      <c r="B127" s="12" t="s">
        <v>46</v>
      </c>
      <c r="C127" s="26">
        <v>11746.1</v>
      </c>
      <c r="D127" s="26">
        <v>50.5</v>
      </c>
      <c r="E127" s="26">
        <v>232.4</v>
      </c>
      <c r="F127" s="26">
        <v>277.7</v>
      </c>
      <c r="G127" s="26">
        <v>222.9</v>
      </c>
      <c r="H127" s="26">
        <v>981.6</v>
      </c>
      <c r="I127" s="26">
        <v>4295.6</v>
      </c>
      <c r="J127" s="26">
        <v>1758.3</v>
      </c>
      <c r="K127" s="26">
        <v>353.7</v>
      </c>
      <c r="L127" s="26">
        <v>416.6</v>
      </c>
      <c r="M127" s="26">
        <v>208.6</v>
      </c>
      <c r="N127" s="26">
        <v>531.2</v>
      </c>
      <c r="O127" s="26">
        <v>972.5</v>
      </c>
      <c r="P127" s="26">
        <v>161</v>
      </c>
      <c r="Q127" s="26">
        <v>783.6</v>
      </c>
      <c r="R127" s="26">
        <v>1017.6</v>
      </c>
      <c r="S127" s="26">
        <v>357.1</v>
      </c>
      <c r="T127" s="26">
        <v>141.5</v>
      </c>
      <c r="U127" s="26">
        <v>1965.3</v>
      </c>
      <c r="V127" s="26">
        <v>1377.9</v>
      </c>
      <c r="W127" s="26">
        <v>2745.5</v>
      </c>
      <c r="X127" s="26">
        <v>338.7</v>
      </c>
      <c r="Y127" s="26">
        <v>444.6</v>
      </c>
      <c r="Z127" s="26">
        <v>342.8</v>
      </c>
      <c r="AA127" s="26">
        <v>586.7</v>
      </c>
      <c r="AB127" s="26">
        <v>708.6</v>
      </c>
      <c r="AC127" s="26">
        <v>17213.3</v>
      </c>
      <c r="AD127" s="26">
        <v>45144.8</v>
      </c>
      <c r="AE127" s="26">
        <v>857.4</v>
      </c>
      <c r="AF127" s="26">
        <v>127.2</v>
      </c>
      <c r="AG127" s="26">
        <v>510.9</v>
      </c>
      <c r="AH127" s="26">
        <v>3181</v>
      </c>
      <c r="AI127" s="26">
        <v>283.4</v>
      </c>
      <c r="AJ127" s="26">
        <v>393.9</v>
      </c>
      <c r="AK127" s="26">
        <v>1039.5</v>
      </c>
      <c r="AL127" s="26">
        <v>1956.4</v>
      </c>
      <c r="AM127" s="26">
        <v>5269.1</v>
      </c>
      <c r="AN127" s="26">
        <v>2024.6</v>
      </c>
      <c r="AO127" s="26">
        <v>4480.2</v>
      </c>
      <c r="AP127" s="26">
        <v>1985.7</v>
      </c>
      <c r="AQ127" s="26">
        <v>16350.6</v>
      </c>
      <c r="AR127" s="26">
        <v>8787.8</v>
      </c>
      <c r="AS127" s="26">
        <v>3939.9</v>
      </c>
      <c r="AT127" s="26">
        <v>666.7</v>
      </c>
      <c r="AU127" s="26">
        <v>68520.8</v>
      </c>
      <c r="AV127" s="26">
        <v>6494.9</v>
      </c>
      <c r="AW127" s="26">
        <v>9126.2</v>
      </c>
      <c r="AX127" s="26">
        <v>24773.6</v>
      </c>
      <c r="AY127" s="26">
        <v>2326.8</v>
      </c>
      <c r="AZ127" s="26">
        <v>14027.9</v>
      </c>
      <c r="BA127" s="26">
        <v>10678.9</v>
      </c>
      <c r="BB127" s="26">
        <v>171.4</v>
      </c>
      <c r="BC127" s="26">
        <v>17386.6</v>
      </c>
      <c r="BD127" s="26">
        <v>17782</v>
      </c>
      <c r="BE127" s="26">
        <v>32300.6</v>
      </c>
      <c r="BF127" s="26">
        <v>5640.9</v>
      </c>
      <c r="BG127" s="26">
        <v>1881.8</v>
      </c>
      <c r="BH127" s="26">
        <v>5470.2</v>
      </c>
      <c r="BI127" s="26">
        <v>3359.8</v>
      </c>
      <c r="BJ127" s="26">
        <v>17266.8</v>
      </c>
      <c r="BK127" s="26">
        <v>31105.1</v>
      </c>
      <c r="BL127" s="26">
        <v>900</v>
      </c>
      <c r="BM127" s="26">
        <v>4120.3</v>
      </c>
      <c r="BN127" s="26">
        <v>3803.4</v>
      </c>
      <c r="BO127" s="26">
        <v>16424.8</v>
      </c>
      <c r="BP127" s="27">
        <v>440793.8</v>
      </c>
      <c r="BQ127" s="26">
        <v>951447.9</v>
      </c>
      <c r="BR127" s="26">
        <v>58466</v>
      </c>
      <c r="BS127" s="26" t="s">
        <v>140</v>
      </c>
      <c r="BT127" s="26">
        <v>690.6</v>
      </c>
      <c r="BU127" s="26" t="s">
        <v>140</v>
      </c>
      <c r="BV127" s="26" t="s">
        <v>140</v>
      </c>
      <c r="BW127" s="26" t="s">
        <v>140</v>
      </c>
      <c r="BX127" s="26" t="s">
        <v>140</v>
      </c>
      <c r="BY127" s="26" t="s">
        <v>140</v>
      </c>
      <c r="BZ127" s="26" t="s">
        <v>140</v>
      </c>
      <c r="CA127" s="26" t="s">
        <v>140</v>
      </c>
      <c r="CB127" s="26" t="s">
        <v>140</v>
      </c>
      <c r="CC127" s="26" t="s">
        <v>140</v>
      </c>
      <c r="CD127" s="24">
        <v>1010604.5</v>
      </c>
      <c r="CE127" s="24">
        <v>1451398.3</v>
      </c>
    </row>
    <row r="128" spans="1:83" ht="12.75">
      <c r="A128" s="3" t="s">
        <v>117</v>
      </c>
      <c r="B128" s="12" t="s">
        <v>47</v>
      </c>
      <c r="C128" s="26">
        <v>924.2</v>
      </c>
      <c r="D128" s="26">
        <v>193.8</v>
      </c>
      <c r="E128" s="26">
        <v>13765.4</v>
      </c>
      <c r="F128" s="26">
        <v>918.6</v>
      </c>
      <c r="G128" s="26">
        <v>726.6</v>
      </c>
      <c r="H128" s="26">
        <v>621.1</v>
      </c>
      <c r="I128" s="26">
        <v>11874.5</v>
      </c>
      <c r="J128" s="26">
        <v>8359.5</v>
      </c>
      <c r="K128" s="26">
        <v>343.4</v>
      </c>
      <c r="L128" s="26">
        <v>375.2</v>
      </c>
      <c r="M128" s="26">
        <v>301.5</v>
      </c>
      <c r="N128" s="26">
        <v>564.2</v>
      </c>
      <c r="O128" s="26">
        <v>948.7</v>
      </c>
      <c r="P128" s="26">
        <v>779.6</v>
      </c>
      <c r="Q128" s="26">
        <v>6300.3</v>
      </c>
      <c r="R128" s="26">
        <v>939.4</v>
      </c>
      <c r="S128" s="26">
        <v>544.4</v>
      </c>
      <c r="T128" s="26">
        <v>427.2</v>
      </c>
      <c r="U128" s="26">
        <v>1928.2</v>
      </c>
      <c r="V128" s="26">
        <v>2015.7</v>
      </c>
      <c r="W128" s="26">
        <v>8344.8</v>
      </c>
      <c r="X128" s="26">
        <v>388.3</v>
      </c>
      <c r="Y128" s="26">
        <v>2416.1</v>
      </c>
      <c r="Z128" s="26">
        <v>538.9</v>
      </c>
      <c r="AA128" s="26">
        <v>480.2</v>
      </c>
      <c r="AB128" s="26">
        <v>606.3</v>
      </c>
      <c r="AC128" s="26">
        <v>6067.2</v>
      </c>
      <c r="AD128" s="26">
        <v>6125</v>
      </c>
      <c r="AE128" s="26">
        <v>303</v>
      </c>
      <c r="AF128" s="26">
        <v>3158.4</v>
      </c>
      <c r="AG128" s="26">
        <v>414.9</v>
      </c>
      <c r="AH128" s="26">
        <v>4635.4</v>
      </c>
      <c r="AI128" s="26">
        <v>402.5</v>
      </c>
      <c r="AJ128" s="26">
        <v>85.3</v>
      </c>
      <c r="AK128" s="26">
        <v>1355.8</v>
      </c>
      <c r="AL128" s="26">
        <v>273</v>
      </c>
      <c r="AM128" s="26">
        <v>5363.1</v>
      </c>
      <c r="AN128" s="26">
        <v>852.3</v>
      </c>
      <c r="AO128" s="26">
        <v>8477.1</v>
      </c>
      <c r="AP128" s="26">
        <v>2216.5</v>
      </c>
      <c r="AQ128" s="26">
        <v>6554.4</v>
      </c>
      <c r="AR128" s="26">
        <v>8059.8</v>
      </c>
      <c r="AS128" s="26">
        <v>1169.1</v>
      </c>
      <c r="AT128" s="26">
        <v>200.2</v>
      </c>
      <c r="AU128" s="26">
        <v>1626.2</v>
      </c>
      <c r="AV128" s="26">
        <v>6060.9</v>
      </c>
      <c r="AW128" s="26">
        <v>682.5</v>
      </c>
      <c r="AX128" s="26">
        <v>6895.1</v>
      </c>
      <c r="AY128" s="26">
        <v>2292.7</v>
      </c>
      <c r="AZ128" s="26">
        <v>6618.2</v>
      </c>
      <c r="BA128" s="26">
        <v>4218.8</v>
      </c>
      <c r="BB128" s="26">
        <v>288.1</v>
      </c>
      <c r="BC128" s="26">
        <v>1448.4</v>
      </c>
      <c r="BD128" s="26">
        <v>3260.5</v>
      </c>
      <c r="BE128" s="26">
        <v>3360.9</v>
      </c>
      <c r="BF128" s="26">
        <v>373.9</v>
      </c>
      <c r="BG128" s="26">
        <v>1070.5</v>
      </c>
      <c r="BH128" s="26">
        <v>1096.8</v>
      </c>
      <c r="BI128" s="26">
        <v>1999.9</v>
      </c>
      <c r="BJ128" s="26">
        <v>3854.9</v>
      </c>
      <c r="BK128" s="26">
        <v>2901.4</v>
      </c>
      <c r="BL128" s="26">
        <v>101.4</v>
      </c>
      <c r="BM128" s="26">
        <v>991.6</v>
      </c>
      <c r="BN128" s="26">
        <v>700.4</v>
      </c>
      <c r="BO128" s="26">
        <v>8551.1</v>
      </c>
      <c r="BP128" s="27">
        <v>179733.3</v>
      </c>
      <c r="BQ128" s="26">
        <v>68389.2</v>
      </c>
      <c r="BR128" s="26" t="s">
        <v>140</v>
      </c>
      <c r="BS128" s="26" t="s">
        <v>140</v>
      </c>
      <c r="BT128" s="26">
        <v>43540.4</v>
      </c>
      <c r="BU128" s="26">
        <v>-196</v>
      </c>
      <c r="BV128" s="26" t="s">
        <v>140</v>
      </c>
      <c r="BW128" s="26" t="s">
        <v>140</v>
      </c>
      <c r="BX128" s="26" t="s">
        <v>140</v>
      </c>
      <c r="BY128" s="26" t="s">
        <v>140</v>
      </c>
      <c r="BZ128" s="26" t="s">
        <v>140</v>
      </c>
      <c r="CA128" s="26" t="s">
        <v>140</v>
      </c>
      <c r="CB128" s="26" t="s">
        <v>140</v>
      </c>
      <c r="CC128" s="26" t="s">
        <v>140</v>
      </c>
      <c r="CD128" s="24">
        <v>111733.6</v>
      </c>
      <c r="CE128" s="24">
        <v>291466.9</v>
      </c>
    </row>
    <row r="129" spans="1:83" ht="12.75">
      <c r="A129" s="3">
        <v>5411</v>
      </c>
      <c r="B129" s="12" t="s">
        <v>48</v>
      </c>
      <c r="C129" s="26">
        <v>280.7</v>
      </c>
      <c r="D129" s="26">
        <v>121</v>
      </c>
      <c r="E129" s="26">
        <v>603</v>
      </c>
      <c r="F129" s="26">
        <v>104.6</v>
      </c>
      <c r="G129" s="26">
        <v>381.7</v>
      </c>
      <c r="H129" s="26">
        <v>1681.2</v>
      </c>
      <c r="I129" s="26">
        <v>2534.8</v>
      </c>
      <c r="J129" s="26">
        <v>1558.2</v>
      </c>
      <c r="K129" s="26">
        <v>74.2</v>
      </c>
      <c r="L129" s="26">
        <v>76.3</v>
      </c>
      <c r="M129" s="26">
        <v>102.6</v>
      </c>
      <c r="N129" s="26">
        <v>116.5</v>
      </c>
      <c r="O129" s="26">
        <v>208.1</v>
      </c>
      <c r="P129" s="26">
        <v>508.9</v>
      </c>
      <c r="Q129" s="26">
        <v>1917</v>
      </c>
      <c r="R129" s="26">
        <v>313.6</v>
      </c>
      <c r="S129" s="26">
        <v>122.1</v>
      </c>
      <c r="T129" s="26">
        <v>147.1</v>
      </c>
      <c r="U129" s="26">
        <v>708.5</v>
      </c>
      <c r="V129" s="26">
        <v>842.9</v>
      </c>
      <c r="W129" s="26">
        <v>3079.1</v>
      </c>
      <c r="X129" s="26">
        <v>136.2</v>
      </c>
      <c r="Y129" s="26">
        <v>261.5</v>
      </c>
      <c r="Z129" s="26">
        <v>356.7</v>
      </c>
      <c r="AA129" s="26">
        <v>95.2</v>
      </c>
      <c r="AB129" s="26">
        <v>650.7</v>
      </c>
      <c r="AC129" s="26">
        <v>3571.7</v>
      </c>
      <c r="AD129" s="26">
        <v>2289.6</v>
      </c>
      <c r="AE129" s="26">
        <v>728.6</v>
      </c>
      <c r="AF129" s="26">
        <v>30</v>
      </c>
      <c r="AG129" s="26">
        <v>166.8</v>
      </c>
      <c r="AH129" s="26">
        <v>711.2</v>
      </c>
      <c r="AI129" s="26">
        <v>189.6</v>
      </c>
      <c r="AJ129" s="26">
        <v>147.4</v>
      </c>
      <c r="AK129" s="26">
        <v>1428.4</v>
      </c>
      <c r="AL129" s="26">
        <v>154.6</v>
      </c>
      <c r="AM129" s="26">
        <v>2196.3</v>
      </c>
      <c r="AN129" s="26">
        <v>315.6</v>
      </c>
      <c r="AO129" s="26">
        <v>1673.9</v>
      </c>
      <c r="AP129" s="26">
        <v>398.2</v>
      </c>
      <c r="AQ129" s="26">
        <v>7263.7</v>
      </c>
      <c r="AR129" s="26">
        <v>9826.6</v>
      </c>
      <c r="AS129" s="26">
        <v>734.6</v>
      </c>
      <c r="AT129" s="26">
        <v>380</v>
      </c>
      <c r="AU129" s="26">
        <v>11820.1</v>
      </c>
      <c r="AV129" s="26">
        <v>896</v>
      </c>
      <c r="AW129" s="26">
        <v>5401.9</v>
      </c>
      <c r="AX129" s="26">
        <v>5342.4</v>
      </c>
      <c r="AY129" s="26">
        <v>410.3</v>
      </c>
      <c r="AZ129" s="26">
        <v>9903.6</v>
      </c>
      <c r="BA129" s="26">
        <v>4719.4</v>
      </c>
      <c r="BB129" s="26">
        <v>177.1</v>
      </c>
      <c r="BC129" s="26">
        <v>495.9</v>
      </c>
      <c r="BD129" s="26">
        <v>6385.2</v>
      </c>
      <c r="BE129" s="26">
        <v>6504.5</v>
      </c>
      <c r="BF129" s="26">
        <v>212.1</v>
      </c>
      <c r="BG129" s="26">
        <v>305.5</v>
      </c>
      <c r="BH129" s="26">
        <v>405.6</v>
      </c>
      <c r="BI129" s="26">
        <v>506.1</v>
      </c>
      <c r="BJ129" s="26">
        <v>639.2</v>
      </c>
      <c r="BK129" s="26">
        <v>2185.6</v>
      </c>
      <c r="BL129" s="26">
        <v>111.3</v>
      </c>
      <c r="BM129" s="26">
        <v>956.8</v>
      </c>
      <c r="BN129" s="26">
        <v>695.1</v>
      </c>
      <c r="BO129" s="26">
        <v>7324.5</v>
      </c>
      <c r="BP129" s="27">
        <v>114587.4</v>
      </c>
      <c r="BQ129" s="26">
        <v>63854</v>
      </c>
      <c r="BR129" s="26" t="s">
        <v>140</v>
      </c>
      <c r="BS129" s="26" t="s">
        <v>140</v>
      </c>
      <c r="BT129" s="26">
        <v>4015.4</v>
      </c>
      <c r="BU129" s="26">
        <v>-1049.6</v>
      </c>
      <c r="BV129" s="26" t="s">
        <v>140</v>
      </c>
      <c r="BW129" s="26" t="s">
        <v>140</v>
      </c>
      <c r="BX129" s="26" t="s">
        <v>140</v>
      </c>
      <c r="BY129" s="26" t="s">
        <v>140</v>
      </c>
      <c r="BZ129" s="26" t="s">
        <v>140</v>
      </c>
      <c r="CA129" s="26" t="s">
        <v>140</v>
      </c>
      <c r="CB129" s="26" t="s">
        <v>140</v>
      </c>
      <c r="CC129" s="26" t="s">
        <v>140</v>
      </c>
      <c r="CD129" s="24">
        <v>66819.8</v>
      </c>
      <c r="CE129" s="24">
        <v>181407.2</v>
      </c>
    </row>
    <row r="130" spans="1:83" ht="12.75">
      <c r="A130" s="3" t="s">
        <v>119</v>
      </c>
      <c r="B130" s="12" t="s">
        <v>49</v>
      </c>
      <c r="C130" s="26">
        <v>2548</v>
      </c>
      <c r="D130" s="26">
        <v>762.8</v>
      </c>
      <c r="E130" s="26">
        <v>2597.5</v>
      </c>
      <c r="F130" s="26">
        <v>659.8</v>
      </c>
      <c r="G130" s="26">
        <v>1195.7</v>
      </c>
      <c r="H130" s="26">
        <v>4457.6</v>
      </c>
      <c r="I130" s="26">
        <v>53841.3</v>
      </c>
      <c r="J130" s="26">
        <v>21829.9</v>
      </c>
      <c r="K130" s="26">
        <v>1752.2</v>
      </c>
      <c r="L130" s="26">
        <v>1816.8</v>
      </c>
      <c r="M130" s="26">
        <v>1616.4</v>
      </c>
      <c r="N130" s="26">
        <v>2626</v>
      </c>
      <c r="O130" s="26">
        <v>2985.6</v>
      </c>
      <c r="P130" s="26">
        <v>3678.5</v>
      </c>
      <c r="Q130" s="26">
        <v>20996.5</v>
      </c>
      <c r="R130" s="26">
        <v>4327.2</v>
      </c>
      <c r="S130" s="26">
        <v>2103.2</v>
      </c>
      <c r="T130" s="26">
        <v>2281.1</v>
      </c>
      <c r="U130" s="26">
        <v>6972.2</v>
      </c>
      <c r="V130" s="26">
        <v>8255.5</v>
      </c>
      <c r="W130" s="26">
        <v>24840.1</v>
      </c>
      <c r="X130" s="26">
        <v>3781.2</v>
      </c>
      <c r="Y130" s="26">
        <v>11598.4</v>
      </c>
      <c r="Z130" s="26">
        <v>5110.4</v>
      </c>
      <c r="AA130" s="26">
        <v>2563.3</v>
      </c>
      <c r="AB130" s="26">
        <v>4290.8</v>
      </c>
      <c r="AC130" s="26">
        <v>35772.8</v>
      </c>
      <c r="AD130" s="26">
        <v>52714.1</v>
      </c>
      <c r="AE130" s="26">
        <v>1520.9</v>
      </c>
      <c r="AF130" s="26">
        <v>953.5</v>
      </c>
      <c r="AG130" s="26">
        <v>2557</v>
      </c>
      <c r="AH130" s="26">
        <v>5333.4</v>
      </c>
      <c r="AI130" s="26">
        <v>1060.5</v>
      </c>
      <c r="AJ130" s="26">
        <v>2680.1</v>
      </c>
      <c r="AK130" s="26">
        <v>2883.5</v>
      </c>
      <c r="AL130" s="26">
        <v>695.7</v>
      </c>
      <c r="AM130" s="26">
        <v>16998.8</v>
      </c>
      <c r="AN130" s="26">
        <v>5992.9</v>
      </c>
      <c r="AO130" s="26">
        <v>40393.9</v>
      </c>
      <c r="AP130" s="26">
        <v>7160.6</v>
      </c>
      <c r="AQ130" s="26">
        <v>30454.7</v>
      </c>
      <c r="AR130" s="26">
        <v>15432.6</v>
      </c>
      <c r="AS130" s="26">
        <v>2528.3</v>
      </c>
      <c r="AT130" s="26">
        <v>1617.7</v>
      </c>
      <c r="AU130" s="26">
        <v>27806.4</v>
      </c>
      <c r="AV130" s="26">
        <v>13413.3</v>
      </c>
      <c r="AW130" s="26">
        <v>6555.5</v>
      </c>
      <c r="AX130" s="26">
        <v>64052.5</v>
      </c>
      <c r="AY130" s="26">
        <v>4252.7</v>
      </c>
      <c r="AZ130" s="26">
        <v>36065.9</v>
      </c>
      <c r="BA130" s="26">
        <v>20267.5</v>
      </c>
      <c r="BB130" s="26">
        <v>898.3</v>
      </c>
      <c r="BC130" s="26">
        <v>5026.6</v>
      </c>
      <c r="BD130" s="26">
        <v>9657.3</v>
      </c>
      <c r="BE130" s="26">
        <v>9580.1</v>
      </c>
      <c r="BF130" s="26">
        <v>1968.2</v>
      </c>
      <c r="BG130" s="26">
        <v>2577.2</v>
      </c>
      <c r="BH130" s="26">
        <v>4972</v>
      </c>
      <c r="BI130" s="26">
        <v>4969</v>
      </c>
      <c r="BJ130" s="26">
        <v>12739.5</v>
      </c>
      <c r="BK130" s="26">
        <v>17473.1</v>
      </c>
      <c r="BL130" s="26">
        <v>850.7</v>
      </c>
      <c r="BM130" s="26">
        <v>36943.6</v>
      </c>
      <c r="BN130" s="26">
        <v>11463.5</v>
      </c>
      <c r="BO130" s="26">
        <v>33836.5</v>
      </c>
      <c r="BP130" s="27">
        <v>751608.4</v>
      </c>
      <c r="BQ130" s="26">
        <v>40451.3</v>
      </c>
      <c r="BR130" s="26">
        <v>34018.5</v>
      </c>
      <c r="BS130" s="26" t="s">
        <v>140</v>
      </c>
      <c r="BT130" s="26">
        <v>10273.7</v>
      </c>
      <c r="BU130" s="26">
        <v>-5572.7</v>
      </c>
      <c r="BV130" s="26" t="s">
        <v>140</v>
      </c>
      <c r="BW130" s="26" t="s">
        <v>140</v>
      </c>
      <c r="BX130" s="26" t="s">
        <v>140</v>
      </c>
      <c r="BY130" s="26" t="s">
        <v>140</v>
      </c>
      <c r="BZ130" s="26" t="s">
        <v>140</v>
      </c>
      <c r="CA130" s="26" t="s">
        <v>140</v>
      </c>
      <c r="CB130" s="26" t="s">
        <v>140</v>
      </c>
      <c r="CC130" s="26" t="s">
        <v>140</v>
      </c>
      <c r="CD130" s="24">
        <v>79170.8</v>
      </c>
      <c r="CE130" s="24">
        <v>830779.2</v>
      </c>
    </row>
    <row r="131" spans="1:83" ht="12.75">
      <c r="A131" s="3">
        <v>5415</v>
      </c>
      <c r="B131" s="12" t="s">
        <v>50</v>
      </c>
      <c r="C131" s="26" t="s">
        <v>140</v>
      </c>
      <c r="D131" s="26">
        <v>3.1</v>
      </c>
      <c r="E131" s="26">
        <v>869.1</v>
      </c>
      <c r="F131" s="26">
        <v>52</v>
      </c>
      <c r="G131" s="26">
        <v>68</v>
      </c>
      <c r="H131" s="26">
        <v>477.1</v>
      </c>
      <c r="I131" s="26">
        <v>842.8</v>
      </c>
      <c r="J131" s="26">
        <v>1318</v>
      </c>
      <c r="K131" s="26">
        <v>36.9</v>
      </c>
      <c r="L131" s="26">
        <v>54.9</v>
      </c>
      <c r="M131" s="26">
        <v>31.7</v>
      </c>
      <c r="N131" s="26">
        <v>91.1</v>
      </c>
      <c r="O131" s="26">
        <v>231.6</v>
      </c>
      <c r="P131" s="26">
        <v>265</v>
      </c>
      <c r="Q131" s="26">
        <v>523.6</v>
      </c>
      <c r="R131" s="26">
        <v>130.3</v>
      </c>
      <c r="S131" s="26">
        <v>42.6</v>
      </c>
      <c r="T131" s="26">
        <v>93.2</v>
      </c>
      <c r="U131" s="26">
        <v>589.7</v>
      </c>
      <c r="V131" s="26">
        <v>1053.1</v>
      </c>
      <c r="W131" s="26">
        <v>5136.2</v>
      </c>
      <c r="X131" s="26">
        <v>56.8</v>
      </c>
      <c r="Y131" s="26">
        <v>385.8</v>
      </c>
      <c r="Z131" s="26">
        <v>428</v>
      </c>
      <c r="AA131" s="26">
        <v>59.5</v>
      </c>
      <c r="AB131" s="26">
        <v>107.3</v>
      </c>
      <c r="AC131" s="26">
        <v>3584.4</v>
      </c>
      <c r="AD131" s="26">
        <v>2010.3</v>
      </c>
      <c r="AE131" s="26">
        <v>1027.1</v>
      </c>
      <c r="AF131" s="26">
        <v>944.7</v>
      </c>
      <c r="AG131" s="26">
        <v>8.7</v>
      </c>
      <c r="AH131" s="26">
        <v>2536</v>
      </c>
      <c r="AI131" s="26">
        <v>205.7</v>
      </c>
      <c r="AJ131" s="26">
        <v>1112</v>
      </c>
      <c r="AK131" s="26">
        <v>940.7</v>
      </c>
      <c r="AL131" s="26">
        <v>40</v>
      </c>
      <c r="AM131" s="26">
        <v>3172.6</v>
      </c>
      <c r="AN131" s="26">
        <v>145.3</v>
      </c>
      <c r="AO131" s="26">
        <v>1772.3</v>
      </c>
      <c r="AP131" s="26">
        <v>1417.5</v>
      </c>
      <c r="AQ131" s="26">
        <v>2034</v>
      </c>
      <c r="AR131" s="26">
        <v>3034.7</v>
      </c>
      <c r="AS131" s="26">
        <v>1238.3</v>
      </c>
      <c r="AT131" s="26">
        <v>79.1</v>
      </c>
      <c r="AU131" s="26">
        <v>1360.8</v>
      </c>
      <c r="AV131" s="26">
        <v>1466.2</v>
      </c>
      <c r="AW131" s="26">
        <v>433.6</v>
      </c>
      <c r="AX131" s="26">
        <v>4762.3</v>
      </c>
      <c r="AY131" s="26">
        <v>1634.6</v>
      </c>
      <c r="AZ131" s="26">
        <v>3798.7</v>
      </c>
      <c r="BA131" s="26">
        <v>1881.9</v>
      </c>
      <c r="BB131" s="26">
        <v>77.6</v>
      </c>
      <c r="BC131" s="26">
        <v>333.1</v>
      </c>
      <c r="BD131" s="26">
        <v>1731</v>
      </c>
      <c r="BE131" s="26">
        <v>1235.5</v>
      </c>
      <c r="BF131" s="26">
        <v>83.8</v>
      </c>
      <c r="BG131" s="26">
        <v>52.1</v>
      </c>
      <c r="BH131" s="26">
        <v>106.8</v>
      </c>
      <c r="BI131" s="26">
        <v>142.5</v>
      </c>
      <c r="BJ131" s="26">
        <v>311.5</v>
      </c>
      <c r="BK131" s="26">
        <v>829.5</v>
      </c>
      <c r="BL131" s="26">
        <v>236.1</v>
      </c>
      <c r="BM131" s="26">
        <v>11817.6</v>
      </c>
      <c r="BN131" s="26">
        <v>1029.4</v>
      </c>
      <c r="BO131" s="26">
        <v>3253.4</v>
      </c>
      <c r="BP131" s="27">
        <v>74828.8</v>
      </c>
      <c r="BQ131" s="26" t="s">
        <v>140</v>
      </c>
      <c r="BR131" s="26">
        <v>134223.1</v>
      </c>
      <c r="BS131" s="26" t="s">
        <v>140</v>
      </c>
      <c r="BT131" s="26">
        <v>6922.9</v>
      </c>
      <c r="BU131" s="26">
        <v>-1631</v>
      </c>
      <c r="BV131" s="26" t="s">
        <v>140</v>
      </c>
      <c r="BW131" s="26">
        <v>5575.7</v>
      </c>
      <c r="BX131" s="26" t="s">
        <v>140</v>
      </c>
      <c r="BY131" s="26">
        <v>10946.8</v>
      </c>
      <c r="BZ131" s="26" t="s">
        <v>140</v>
      </c>
      <c r="CA131" s="26">
        <v>638.1</v>
      </c>
      <c r="CB131" s="26" t="s">
        <v>140</v>
      </c>
      <c r="CC131" s="26">
        <v>5601.9</v>
      </c>
      <c r="CD131" s="24">
        <v>162277.5</v>
      </c>
      <c r="CE131" s="24">
        <v>237106.3</v>
      </c>
    </row>
    <row r="132" spans="1:83" ht="12.75">
      <c r="A132" s="3">
        <v>55</v>
      </c>
      <c r="B132" s="12" t="s">
        <v>51</v>
      </c>
      <c r="C132" s="26" t="s">
        <v>140</v>
      </c>
      <c r="D132" s="26">
        <v>80.4</v>
      </c>
      <c r="E132" s="26">
        <v>3009.9</v>
      </c>
      <c r="F132" s="26">
        <v>1153.1</v>
      </c>
      <c r="G132" s="26">
        <v>4252.8</v>
      </c>
      <c r="H132" s="26">
        <v>140.9</v>
      </c>
      <c r="I132" s="26">
        <v>1354.1</v>
      </c>
      <c r="J132" s="26">
        <v>30754.4</v>
      </c>
      <c r="K132" s="26">
        <v>1905.8</v>
      </c>
      <c r="L132" s="26">
        <v>1952.7</v>
      </c>
      <c r="M132" s="26">
        <v>813.3</v>
      </c>
      <c r="N132" s="26">
        <v>4553.7</v>
      </c>
      <c r="O132" s="26">
        <v>2138.7</v>
      </c>
      <c r="P132" s="26">
        <v>2314.2</v>
      </c>
      <c r="Q132" s="26">
        <v>18253.6</v>
      </c>
      <c r="R132" s="26">
        <v>4092.1</v>
      </c>
      <c r="S132" s="26">
        <v>2390</v>
      </c>
      <c r="T132" s="26">
        <v>2036.8</v>
      </c>
      <c r="U132" s="26">
        <v>6453</v>
      </c>
      <c r="V132" s="26">
        <v>9601.3</v>
      </c>
      <c r="W132" s="26">
        <v>16449.6</v>
      </c>
      <c r="X132" s="26">
        <v>2958</v>
      </c>
      <c r="Y132" s="26">
        <v>6283.7</v>
      </c>
      <c r="Z132" s="26">
        <v>3281.6</v>
      </c>
      <c r="AA132" s="26">
        <v>1610.1</v>
      </c>
      <c r="AB132" s="26">
        <v>3022.5</v>
      </c>
      <c r="AC132" s="26">
        <v>21280.4</v>
      </c>
      <c r="AD132" s="26">
        <v>49902</v>
      </c>
      <c r="AE132" s="26">
        <v>332.8</v>
      </c>
      <c r="AF132" s="26">
        <v>9.1</v>
      </c>
      <c r="AG132" s="26">
        <v>873.9</v>
      </c>
      <c r="AH132" s="26">
        <v>4557</v>
      </c>
      <c r="AI132" s="26">
        <v>492</v>
      </c>
      <c r="AJ132" s="26">
        <v>15.5</v>
      </c>
      <c r="AK132" s="26">
        <v>57.6</v>
      </c>
      <c r="AL132" s="26">
        <v>8.5</v>
      </c>
      <c r="AM132" s="26">
        <v>4205.5</v>
      </c>
      <c r="AN132" s="26">
        <v>521.7</v>
      </c>
      <c r="AO132" s="26">
        <v>1456.9</v>
      </c>
      <c r="AP132" s="26">
        <v>543.4</v>
      </c>
      <c r="AQ132" s="26">
        <v>5247.5</v>
      </c>
      <c r="AR132" s="26">
        <v>1734.5</v>
      </c>
      <c r="AS132" s="26">
        <v>2182.1</v>
      </c>
      <c r="AT132" s="26">
        <v>3247.6</v>
      </c>
      <c r="AU132" s="26">
        <v>778.4</v>
      </c>
      <c r="AV132" s="26">
        <v>2360.8</v>
      </c>
      <c r="AW132" s="26">
        <v>91.6</v>
      </c>
      <c r="AX132" s="26">
        <v>3489.9</v>
      </c>
      <c r="AY132" s="26">
        <v>671.1</v>
      </c>
      <c r="AZ132" s="26" t="s">
        <v>140</v>
      </c>
      <c r="BA132" s="26">
        <v>11805.9</v>
      </c>
      <c r="BB132" s="26">
        <v>77.8</v>
      </c>
      <c r="BC132" s="26">
        <v>634.1</v>
      </c>
      <c r="BD132" s="26">
        <v>4364</v>
      </c>
      <c r="BE132" s="26">
        <v>3955.3</v>
      </c>
      <c r="BF132" s="26">
        <v>1524.6</v>
      </c>
      <c r="BG132" s="26">
        <v>369.8</v>
      </c>
      <c r="BH132" s="26">
        <v>1526.1</v>
      </c>
      <c r="BI132" s="26">
        <v>2257.3</v>
      </c>
      <c r="BJ132" s="26">
        <v>22.2</v>
      </c>
      <c r="BK132" s="26">
        <v>4164.3</v>
      </c>
      <c r="BL132" s="26" t="s">
        <v>140</v>
      </c>
      <c r="BM132" s="26">
        <v>25</v>
      </c>
      <c r="BN132" s="26">
        <v>173.8</v>
      </c>
      <c r="BO132" s="26">
        <v>28.4</v>
      </c>
      <c r="BP132" s="27">
        <v>265844.7</v>
      </c>
      <c r="BQ132" s="26" t="s">
        <v>140</v>
      </c>
      <c r="BR132" s="26" t="s">
        <v>140</v>
      </c>
      <c r="BS132" s="26" t="s">
        <v>140</v>
      </c>
      <c r="BT132" s="26">
        <v>29494.2</v>
      </c>
      <c r="BU132" s="26" t="s">
        <v>140</v>
      </c>
      <c r="BV132" s="26" t="s">
        <v>140</v>
      </c>
      <c r="BW132" s="26" t="s">
        <v>140</v>
      </c>
      <c r="BX132" s="26" t="s">
        <v>140</v>
      </c>
      <c r="BY132" s="26" t="s">
        <v>140</v>
      </c>
      <c r="BZ132" s="26" t="s">
        <v>140</v>
      </c>
      <c r="CA132" s="26" t="s">
        <v>140</v>
      </c>
      <c r="CB132" s="26" t="s">
        <v>140</v>
      </c>
      <c r="CC132" s="26" t="s">
        <v>140</v>
      </c>
      <c r="CD132" s="24">
        <v>29494.2</v>
      </c>
      <c r="CE132" s="24">
        <v>295338.9</v>
      </c>
    </row>
    <row r="133" spans="1:83" ht="12.75">
      <c r="A133" s="3">
        <v>561</v>
      </c>
      <c r="B133" s="12" t="s">
        <v>52</v>
      </c>
      <c r="C133" s="26">
        <v>4.1</v>
      </c>
      <c r="D133" s="26">
        <v>20.3</v>
      </c>
      <c r="E133" s="26">
        <v>250.4</v>
      </c>
      <c r="F133" s="26">
        <v>113.4</v>
      </c>
      <c r="G133" s="26">
        <v>319.1</v>
      </c>
      <c r="H133" s="26">
        <v>1801.2</v>
      </c>
      <c r="I133" s="26">
        <v>10391.7</v>
      </c>
      <c r="J133" s="26">
        <v>2965.9</v>
      </c>
      <c r="K133" s="26">
        <v>302.5</v>
      </c>
      <c r="L133" s="26">
        <v>2564.7</v>
      </c>
      <c r="M133" s="26">
        <v>280.7</v>
      </c>
      <c r="N133" s="26">
        <v>511.6</v>
      </c>
      <c r="O133" s="26">
        <v>427</v>
      </c>
      <c r="P133" s="26">
        <v>474.9</v>
      </c>
      <c r="Q133" s="26">
        <v>1483.4</v>
      </c>
      <c r="R133" s="26">
        <v>658.4</v>
      </c>
      <c r="S133" s="26">
        <v>323.1</v>
      </c>
      <c r="T133" s="26">
        <v>414.8</v>
      </c>
      <c r="U133" s="26">
        <v>1061.1</v>
      </c>
      <c r="V133" s="26">
        <v>1071.4</v>
      </c>
      <c r="W133" s="26">
        <v>4345</v>
      </c>
      <c r="X133" s="26">
        <v>493.1</v>
      </c>
      <c r="Y133" s="26">
        <v>1247.3</v>
      </c>
      <c r="Z133" s="26">
        <v>455.5</v>
      </c>
      <c r="AA133" s="26">
        <v>385.2</v>
      </c>
      <c r="AB133" s="26">
        <v>459.6</v>
      </c>
      <c r="AC133" s="26">
        <v>27842</v>
      </c>
      <c r="AD133" s="26">
        <v>24043.1</v>
      </c>
      <c r="AE133" s="26">
        <v>11983</v>
      </c>
      <c r="AF133" s="26">
        <v>583.9</v>
      </c>
      <c r="AG133" s="26">
        <v>1380.2</v>
      </c>
      <c r="AH133" s="26">
        <v>1556.4</v>
      </c>
      <c r="AI133" s="26">
        <v>580.8</v>
      </c>
      <c r="AJ133" s="26">
        <v>1277.8</v>
      </c>
      <c r="AK133" s="26">
        <v>1931.4</v>
      </c>
      <c r="AL133" s="26">
        <v>734.6</v>
      </c>
      <c r="AM133" s="26">
        <v>10911.2</v>
      </c>
      <c r="AN133" s="26">
        <v>1289.5</v>
      </c>
      <c r="AO133" s="26">
        <v>4362.2</v>
      </c>
      <c r="AP133" s="26">
        <v>6176.1</v>
      </c>
      <c r="AQ133" s="26">
        <v>13262.2</v>
      </c>
      <c r="AR133" s="26">
        <v>4893</v>
      </c>
      <c r="AS133" s="26">
        <v>1487.3</v>
      </c>
      <c r="AT133" s="26">
        <v>780.8</v>
      </c>
      <c r="AU133" s="26">
        <v>50137</v>
      </c>
      <c r="AV133" s="26">
        <v>10408.3</v>
      </c>
      <c r="AW133" s="26">
        <v>5961.3</v>
      </c>
      <c r="AX133" s="26">
        <v>38800.3</v>
      </c>
      <c r="AY133" s="26">
        <v>8825.7</v>
      </c>
      <c r="AZ133" s="26">
        <v>17.8</v>
      </c>
      <c r="BA133" s="26">
        <v>25050.1</v>
      </c>
      <c r="BB133" s="26">
        <v>461.6</v>
      </c>
      <c r="BC133" s="26">
        <v>6017.2</v>
      </c>
      <c r="BD133" s="26">
        <v>18698.8</v>
      </c>
      <c r="BE133" s="26">
        <v>18607.9</v>
      </c>
      <c r="BF133" s="26">
        <v>3407.3</v>
      </c>
      <c r="BG133" s="26">
        <v>2406</v>
      </c>
      <c r="BH133" s="26">
        <v>1858.1</v>
      </c>
      <c r="BI133" s="26">
        <v>4879.1</v>
      </c>
      <c r="BJ133" s="26">
        <v>2536.6</v>
      </c>
      <c r="BK133" s="26">
        <v>15732</v>
      </c>
      <c r="BL133" s="26">
        <v>1297.6</v>
      </c>
      <c r="BM133" s="26">
        <v>8333.3</v>
      </c>
      <c r="BN133" s="26">
        <v>4020.8</v>
      </c>
      <c r="BO133" s="26">
        <v>21788.4</v>
      </c>
      <c r="BP133" s="27">
        <v>397146.1</v>
      </c>
      <c r="BQ133" s="26">
        <v>28606.6</v>
      </c>
      <c r="BR133" s="26" t="s">
        <v>140</v>
      </c>
      <c r="BS133" s="26" t="s">
        <v>140</v>
      </c>
      <c r="BT133" s="26">
        <v>1686.4</v>
      </c>
      <c r="BU133" s="26">
        <v>-81</v>
      </c>
      <c r="BV133" s="26" t="s">
        <v>140</v>
      </c>
      <c r="BW133" s="26" t="s">
        <v>140</v>
      </c>
      <c r="BX133" s="26" t="s">
        <v>140</v>
      </c>
      <c r="BY133" s="26" t="s">
        <v>140</v>
      </c>
      <c r="BZ133" s="26" t="s">
        <v>140</v>
      </c>
      <c r="CA133" s="26" t="s">
        <v>140</v>
      </c>
      <c r="CB133" s="26" t="s">
        <v>140</v>
      </c>
      <c r="CC133" s="26" t="s">
        <v>140</v>
      </c>
      <c r="CD133" s="24">
        <v>30212</v>
      </c>
      <c r="CE133" s="24">
        <v>427358.1</v>
      </c>
    </row>
    <row r="134" spans="1:83" ht="12.75">
      <c r="A134" s="3">
        <v>562</v>
      </c>
      <c r="B134" s="12" t="s">
        <v>53</v>
      </c>
      <c r="C134" s="26">
        <v>671.9</v>
      </c>
      <c r="D134" s="26">
        <v>7.1</v>
      </c>
      <c r="E134" s="26">
        <v>21.4</v>
      </c>
      <c r="F134" s="26">
        <v>13.7</v>
      </c>
      <c r="G134" s="26">
        <v>19.8</v>
      </c>
      <c r="H134" s="26">
        <v>62.1</v>
      </c>
      <c r="I134" s="26">
        <v>1092.8</v>
      </c>
      <c r="J134" s="26">
        <v>1413.5</v>
      </c>
      <c r="K134" s="26">
        <v>92.4</v>
      </c>
      <c r="L134" s="26">
        <v>51.3</v>
      </c>
      <c r="M134" s="26">
        <v>113.8</v>
      </c>
      <c r="N134" s="26">
        <v>381.3</v>
      </c>
      <c r="O134" s="26">
        <v>181.5</v>
      </c>
      <c r="P134" s="26">
        <v>198.5</v>
      </c>
      <c r="Q134" s="26">
        <v>1145.4</v>
      </c>
      <c r="R134" s="26">
        <v>338.6</v>
      </c>
      <c r="S134" s="26">
        <v>195.2</v>
      </c>
      <c r="T134" s="26">
        <v>408</v>
      </c>
      <c r="U134" s="26">
        <v>531.5</v>
      </c>
      <c r="V134" s="26">
        <v>429.8</v>
      </c>
      <c r="W134" s="26">
        <v>1438.6</v>
      </c>
      <c r="X134" s="26">
        <v>105</v>
      </c>
      <c r="Y134" s="26">
        <v>360.7</v>
      </c>
      <c r="Z134" s="26">
        <v>171.3</v>
      </c>
      <c r="AA134" s="26">
        <v>135.4</v>
      </c>
      <c r="AB134" s="26">
        <v>180.7</v>
      </c>
      <c r="AC134" s="26">
        <v>450</v>
      </c>
      <c r="AD134" s="26">
        <v>1072.7</v>
      </c>
      <c r="AE134" s="26">
        <v>14.8</v>
      </c>
      <c r="AF134" s="26">
        <v>8.5</v>
      </c>
      <c r="AG134" s="26">
        <v>7.3</v>
      </c>
      <c r="AH134" s="26">
        <v>954.3</v>
      </c>
      <c r="AI134" s="26">
        <v>59.7</v>
      </c>
      <c r="AJ134" s="26">
        <v>6.1</v>
      </c>
      <c r="AK134" s="26">
        <v>274.8</v>
      </c>
      <c r="AL134" s="26">
        <v>27.9</v>
      </c>
      <c r="AM134" s="26">
        <v>119.6</v>
      </c>
      <c r="AN134" s="26">
        <v>35.2</v>
      </c>
      <c r="AO134" s="26">
        <v>168.1</v>
      </c>
      <c r="AP134" s="26">
        <v>39.7</v>
      </c>
      <c r="AQ134" s="26">
        <v>634.1</v>
      </c>
      <c r="AR134" s="26">
        <v>88.5</v>
      </c>
      <c r="AS134" s="26">
        <v>72.9</v>
      </c>
      <c r="AT134" s="26">
        <v>9.4</v>
      </c>
      <c r="AU134" s="26">
        <v>6754.7</v>
      </c>
      <c r="AV134" s="26">
        <v>105.7</v>
      </c>
      <c r="AW134" s="26">
        <v>29.8</v>
      </c>
      <c r="AX134" s="26">
        <v>449.5</v>
      </c>
      <c r="AY134" s="26">
        <v>31</v>
      </c>
      <c r="AZ134" s="26">
        <v>580.3</v>
      </c>
      <c r="BA134" s="26">
        <v>383.2</v>
      </c>
      <c r="BB134" s="26">
        <v>6443.5</v>
      </c>
      <c r="BC134" s="26">
        <v>222.3</v>
      </c>
      <c r="BD134" s="26">
        <v>460.3</v>
      </c>
      <c r="BE134" s="26">
        <v>1195.7</v>
      </c>
      <c r="BF134" s="26">
        <v>128.2</v>
      </c>
      <c r="BG134" s="26">
        <v>37.5</v>
      </c>
      <c r="BH134" s="26">
        <v>238.8</v>
      </c>
      <c r="BI134" s="26">
        <v>546.8</v>
      </c>
      <c r="BJ134" s="26">
        <v>766.9</v>
      </c>
      <c r="BK134" s="26">
        <v>1228.5</v>
      </c>
      <c r="BL134" s="26">
        <v>652.6</v>
      </c>
      <c r="BM134" s="26">
        <v>715.1</v>
      </c>
      <c r="BN134" s="26">
        <v>154.7</v>
      </c>
      <c r="BO134" s="26">
        <v>10495.6</v>
      </c>
      <c r="BP134" s="27">
        <v>45425.6</v>
      </c>
      <c r="BQ134" s="26">
        <v>11103</v>
      </c>
      <c r="BR134" s="26" t="s">
        <v>140</v>
      </c>
      <c r="BS134" s="26" t="s">
        <v>140</v>
      </c>
      <c r="BT134" s="26">
        <v>7.1</v>
      </c>
      <c r="BU134" s="26">
        <v>0</v>
      </c>
      <c r="BV134" s="26" t="s">
        <v>140</v>
      </c>
      <c r="BW134" s="26" t="s">
        <v>140</v>
      </c>
      <c r="BX134" s="26" t="s">
        <v>140</v>
      </c>
      <c r="BY134" s="26" t="s">
        <v>140</v>
      </c>
      <c r="BZ134" s="26" t="s">
        <v>140</v>
      </c>
      <c r="CA134" s="26" t="s">
        <v>140</v>
      </c>
      <c r="CB134" s="26" t="s">
        <v>140</v>
      </c>
      <c r="CC134" s="26" t="s">
        <v>140</v>
      </c>
      <c r="CD134" s="24">
        <v>11110.1</v>
      </c>
      <c r="CE134" s="24">
        <v>56535.7</v>
      </c>
    </row>
    <row r="135" spans="1:83" ht="12.75">
      <c r="A135" s="3">
        <v>61</v>
      </c>
      <c r="B135" s="12" t="s">
        <v>54</v>
      </c>
      <c r="C135" s="26" t="s">
        <v>140</v>
      </c>
      <c r="D135" s="26">
        <v>12.4</v>
      </c>
      <c r="E135" s="26">
        <v>21.7</v>
      </c>
      <c r="F135" s="26">
        <v>63.1</v>
      </c>
      <c r="G135" s="26">
        <v>2.8</v>
      </c>
      <c r="H135" s="26">
        <v>487.8</v>
      </c>
      <c r="I135" s="26">
        <v>89.4</v>
      </c>
      <c r="J135" s="26">
        <v>91.1</v>
      </c>
      <c r="K135" s="26">
        <v>7.2</v>
      </c>
      <c r="L135" s="26">
        <v>6.3</v>
      </c>
      <c r="M135" s="26">
        <v>22.6</v>
      </c>
      <c r="N135" s="26">
        <v>83</v>
      </c>
      <c r="O135" s="26">
        <v>66.9</v>
      </c>
      <c r="P135" s="26">
        <v>133.6</v>
      </c>
      <c r="Q135" s="26">
        <v>830.4</v>
      </c>
      <c r="R135" s="26">
        <v>94.9</v>
      </c>
      <c r="S135" s="26">
        <v>13.9</v>
      </c>
      <c r="T135" s="26">
        <v>19.4</v>
      </c>
      <c r="U135" s="26">
        <v>91.9</v>
      </c>
      <c r="V135" s="26">
        <v>88.19999999999995</v>
      </c>
      <c r="W135" s="26">
        <v>168.7</v>
      </c>
      <c r="X135" s="26">
        <v>12</v>
      </c>
      <c r="Y135" s="26">
        <v>754.9</v>
      </c>
      <c r="Z135" s="26">
        <v>157.1</v>
      </c>
      <c r="AA135" s="26">
        <v>24.5</v>
      </c>
      <c r="AB135" s="26">
        <v>26.7</v>
      </c>
      <c r="AC135" s="26">
        <v>730.2</v>
      </c>
      <c r="AD135" s="26">
        <v>502.9</v>
      </c>
      <c r="AE135" s="26">
        <v>12.5</v>
      </c>
      <c r="AF135" s="26">
        <v>73.7</v>
      </c>
      <c r="AG135" s="26">
        <v>94.6</v>
      </c>
      <c r="AH135" s="26">
        <v>57.4</v>
      </c>
      <c r="AI135" s="26">
        <v>4.1</v>
      </c>
      <c r="AJ135" s="26">
        <v>9.7</v>
      </c>
      <c r="AK135" s="26">
        <v>116.5</v>
      </c>
      <c r="AL135" s="26">
        <v>14.1</v>
      </c>
      <c r="AM135" s="26">
        <v>776.4</v>
      </c>
      <c r="AN135" s="26">
        <v>11.7</v>
      </c>
      <c r="AO135" s="26">
        <v>786.1</v>
      </c>
      <c r="AP135" s="26">
        <v>542.8</v>
      </c>
      <c r="AQ135" s="26">
        <v>321.8</v>
      </c>
      <c r="AR135" s="26">
        <v>255.5</v>
      </c>
      <c r="AS135" s="26">
        <v>28.7</v>
      </c>
      <c r="AT135" s="26">
        <v>29.1</v>
      </c>
      <c r="AU135" s="26">
        <v>138.8</v>
      </c>
      <c r="AV135" s="26">
        <v>293.6</v>
      </c>
      <c r="AW135" s="26">
        <v>29.9</v>
      </c>
      <c r="AX135" s="26">
        <v>633</v>
      </c>
      <c r="AY135" s="26">
        <v>1184.1</v>
      </c>
      <c r="AZ135" s="26" t="s">
        <v>140</v>
      </c>
      <c r="BA135" s="26">
        <v>385.5</v>
      </c>
      <c r="BB135" s="26">
        <v>8.6</v>
      </c>
      <c r="BC135" s="26">
        <v>1419.8</v>
      </c>
      <c r="BD135" s="26">
        <v>104</v>
      </c>
      <c r="BE135" s="26">
        <v>853</v>
      </c>
      <c r="BF135" s="26">
        <v>112</v>
      </c>
      <c r="BG135" s="26">
        <v>387.3</v>
      </c>
      <c r="BH135" s="26">
        <v>19.8</v>
      </c>
      <c r="BI135" s="26">
        <v>26.5</v>
      </c>
      <c r="BJ135" s="26">
        <v>65.7</v>
      </c>
      <c r="BK135" s="26">
        <v>681.2</v>
      </c>
      <c r="BL135" s="26">
        <v>18.1</v>
      </c>
      <c r="BM135" s="26">
        <v>8136.9</v>
      </c>
      <c r="BN135" s="26">
        <v>64</v>
      </c>
      <c r="BO135" s="26">
        <v>4975.4</v>
      </c>
      <c r="BP135" s="27">
        <v>27275.5</v>
      </c>
      <c r="BQ135" s="26">
        <v>151594.1</v>
      </c>
      <c r="BR135" s="26" t="s">
        <v>140</v>
      </c>
      <c r="BS135" s="26" t="s">
        <v>140</v>
      </c>
      <c r="BT135" s="26">
        <v>433</v>
      </c>
      <c r="BU135" s="26">
        <v>-482.8</v>
      </c>
      <c r="BV135" s="26" t="s">
        <v>140</v>
      </c>
      <c r="BW135" s="26" t="s">
        <v>140</v>
      </c>
      <c r="BX135" s="26" t="s">
        <v>140</v>
      </c>
      <c r="BY135" s="26" t="s">
        <v>140</v>
      </c>
      <c r="BZ135" s="26" t="s">
        <v>140</v>
      </c>
      <c r="CA135" s="26" t="s">
        <v>140</v>
      </c>
      <c r="CB135" s="26" t="s">
        <v>140</v>
      </c>
      <c r="CC135" s="26" t="s">
        <v>140</v>
      </c>
      <c r="CD135" s="24">
        <v>151544.3</v>
      </c>
      <c r="CE135" s="24">
        <v>178819.8</v>
      </c>
    </row>
    <row r="136" spans="1:83" ht="12.75">
      <c r="A136" s="3">
        <v>621</v>
      </c>
      <c r="B136" s="12" t="s">
        <v>55</v>
      </c>
      <c r="C136" s="26" t="s">
        <v>140</v>
      </c>
      <c r="D136" s="26" t="s">
        <v>140</v>
      </c>
      <c r="E136" s="26" t="s">
        <v>140</v>
      </c>
      <c r="F136" s="26" t="s">
        <v>140</v>
      </c>
      <c r="G136" s="26" t="s">
        <v>140</v>
      </c>
      <c r="H136" s="26" t="s">
        <v>140</v>
      </c>
      <c r="I136" s="26" t="s">
        <v>140</v>
      </c>
      <c r="J136" s="26" t="s">
        <v>140</v>
      </c>
      <c r="K136" s="26" t="s">
        <v>140</v>
      </c>
      <c r="L136" s="26" t="s">
        <v>140</v>
      </c>
      <c r="M136" s="26" t="s">
        <v>140</v>
      </c>
      <c r="N136" s="26" t="s">
        <v>140</v>
      </c>
      <c r="O136" s="26" t="s">
        <v>140</v>
      </c>
      <c r="P136" s="26" t="s">
        <v>140</v>
      </c>
      <c r="Q136" s="26" t="s">
        <v>140</v>
      </c>
      <c r="R136" s="26" t="s">
        <v>140</v>
      </c>
      <c r="S136" s="26" t="s">
        <v>140</v>
      </c>
      <c r="T136" s="26" t="s">
        <v>140</v>
      </c>
      <c r="U136" s="26" t="s">
        <v>140</v>
      </c>
      <c r="V136" s="26" t="s">
        <v>140</v>
      </c>
      <c r="W136" s="26" t="s">
        <v>140</v>
      </c>
      <c r="X136" s="26" t="s">
        <v>140</v>
      </c>
      <c r="Y136" s="26" t="s">
        <v>140</v>
      </c>
      <c r="Z136" s="26" t="s">
        <v>140</v>
      </c>
      <c r="AA136" s="26" t="s">
        <v>140</v>
      </c>
      <c r="AB136" s="26" t="s">
        <v>140</v>
      </c>
      <c r="AC136" s="26" t="s">
        <v>140</v>
      </c>
      <c r="AD136" s="26">
        <v>1.4</v>
      </c>
      <c r="AE136" s="26" t="s">
        <v>140</v>
      </c>
      <c r="AF136" s="26" t="s">
        <v>140</v>
      </c>
      <c r="AG136" s="26" t="s">
        <v>140</v>
      </c>
      <c r="AH136" s="26">
        <v>131.2</v>
      </c>
      <c r="AI136" s="26" t="s">
        <v>140</v>
      </c>
      <c r="AJ136" s="26" t="s">
        <v>140</v>
      </c>
      <c r="AK136" s="26">
        <v>7.9</v>
      </c>
      <c r="AL136" s="26">
        <v>0.1</v>
      </c>
      <c r="AM136" s="26" t="s">
        <v>140</v>
      </c>
      <c r="AN136" s="26" t="s">
        <v>140</v>
      </c>
      <c r="AO136" s="26" t="s">
        <v>140</v>
      </c>
      <c r="AP136" s="26" t="s">
        <v>140</v>
      </c>
      <c r="AQ136" s="26" t="s">
        <v>140</v>
      </c>
      <c r="AR136" s="26" t="s">
        <v>140</v>
      </c>
      <c r="AS136" s="26" t="s">
        <v>140</v>
      </c>
      <c r="AT136" s="26">
        <v>0.2</v>
      </c>
      <c r="AU136" s="26" t="s">
        <v>140</v>
      </c>
      <c r="AV136" s="26" t="s">
        <v>140</v>
      </c>
      <c r="AW136" s="26" t="s">
        <v>140</v>
      </c>
      <c r="AX136" s="26">
        <v>172.6</v>
      </c>
      <c r="AY136" s="26">
        <v>2.9</v>
      </c>
      <c r="AZ136" s="26" t="s">
        <v>140</v>
      </c>
      <c r="BA136" s="26">
        <v>100.5</v>
      </c>
      <c r="BB136" s="26">
        <v>3.3</v>
      </c>
      <c r="BC136" s="26">
        <v>91.9</v>
      </c>
      <c r="BD136" s="26">
        <v>6700.9</v>
      </c>
      <c r="BE136" s="26">
        <v>314.3</v>
      </c>
      <c r="BF136" s="26" t="s">
        <v>140</v>
      </c>
      <c r="BG136" s="26">
        <v>125.1</v>
      </c>
      <c r="BH136" s="26">
        <v>5.7</v>
      </c>
      <c r="BI136" s="26" t="s">
        <v>140</v>
      </c>
      <c r="BJ136" s="26" t="s">
        <v>140</v>
      </c>
      <c r="BK136" s="26">
        <v>118.8</v>
      </c>
      <c r="BL136" s="26" t="s">
        <v>140</v>
      </c>
      <c r="BM136" s="26">
        <v>173.4</v>
      </c>
      <c r="BN136" s="26" t="s">
        <v>140</v>
      </c>
      <c r="BO136" s="26">
        <v>2450</v>
      </c>
      <c r="BP136" s="27">
        <v>10400.2</v>
      </c>
      <c r="BQ136" s="26">
        <v>458696.7</v>
      </c>
      <c r="BR136" s="26" t="s">
        <v>140</v>
      </c>
      <c r="BS136" s="26" t="s">
        <v>140</v>
      </c>
      <c r="BT136" s="26">
        <v>1.6</v>
      </c>
      <c r="BU136" s="26" t="s">
        <v>140</v>
      </c>
      <c r="BV136" s="26" t="s">
        <v>140</v>
      </c>
      <c r="BW136" s="26" t="s">
        <v>140</v>
      </c>
      <c r="BX136" s="26" t="s">
        <v>140</v>
      </c>
      <c r="BY136" s="26" t="s">
        <v>140</v>
      </c>
      <c r="BZ136" s="26" t="s">
        <v>140</v>
      </c>
      <c r="CA136" s="26" t="s">
        <v>140</v>
      </c>
      <c r="CB136" s="26" t="s">
        <v>140</v>
      </c>
      <c r="CC136" s="26" t="s">
        <v>140</v>
      </c>
      <c r="CD136" s="24">
        <v>458698.3</v>
      </c>
      <c r="CE136" s="24">
        <v>469098.5</v>
      </c>
    </row>
    <row r="137" spans="1:83" ht="12.75">
      <c r="A137" s="3" t="s">
        <v>126</v>
      </c>
      <c r="B137" s="12" t="s">
        <v>56</v>
      </c>
      <c r="C137" s="26" t="s">
        <v>140</v>
      </c>
      <c r="D137" s="26" t="s">
        <v>140</v>
      </c>
      <c r="E137" s="26" t="s">
        <v>140</v>
      </c>
      <c r="F137" s="26" t="s">
        <v>140</v>
      </c>
      <c r="G137" s="26" t="s">
        <v>140</v>
      </c>
      <c r="H137" s="26" t="s">
        <v>140</v>
      </c>
      <c r="I137" s="26" t="s">
        <v>140</v>
      </c>
      <c r="J137" s="26" t="s">
        <v>140</v>
      </c>
      <c r="K137" s="26" t="s">
        <v>140</v>
      </c>
      <c r="L137" s="26" t="s">
        <v>140</v>
      </c>
      <c r="M137" s="26" t="s">
        <v>140</v>
      </c>
      <c r="N137" s="26" t="s">
        <v>140</v>
      </c>
      <c r="O137" s="26" t="s">
        <v>140</v>
      </c>
      <c r="P137" s="26" t="s">
        <v>140</v>
      </c>
      <c r="Q137" s="26" t="s">
        <v>140</v>
      </c>
      <c r="R137" s="26" t="s">
        <v>140</v>
      </c>
      <c r="S137" s="26" t="s">
        <v>140</v>
      </c>
      <c r="T137" s="26" t="s">
        <v>140</v>
      </c>
      <c r="U137" s="26" t="s">
        <v>140</v>
      </c>
      <c r="V137" s="26" t="s">
        <v>140</v>
      </c>
      <c r="W137" s="26" t="s">
        <v>140</v>
      </c>
      <c r="X137" s="26" t="s">
        <v>140</v>
      </c>
      <c r="Y137" s="26" t="s">
        <v>140</v>
      </c>
      <c r="Z137" s="26" t="s">
        <v>140</v>
      </c>
      <c r="AA137" s="26" t="s">
        <v>140</v>
      </c>
      <c r="AB137" s="26" t="s">
        <v>140</v>
      </c>
      <c r="AC137" s="26" t="s">
        <v>140</v>
      </c>
      <c r="AD137" s="26" t="s">
        <v>140</v>
      </c>
      <c r="AE137" s="26" t="s">
        <v>140</v>
      </c>
      <c r="AF137" s="26" t="s">
        <v>140</v>
      </c>
      <c r="AG137" s="26" t="s">
        <v>140</v>
      </c>
      <c r="AH137" s="26" t="s">
        <v>140</v>
      </c>
      <c r="AI137" s="26" t="s">
        <v>140</v>
      </c>
      <c r="AJ137" s="26" t="s">
        <v>140</v>
      </c>
      <c r="AK137" s="26" t="s">
        <v>140</v>
      </c>
      <c r="AL137" s="26" t="s">
        <v>140</v>
      </c>
      <c r="AM137" s="26" t="s">
        <v>140</v>
      </c>
      <c r="AN137" s="26" t="s">
        <v>140</v>
      </c>
      <c r="AO137" s="26" t="s">
        <v>140</v>
      </c>
      <c r="AP137" s="26" t="s">
        <v>140</v>
      </c>
      <c r="AQ137" s="26" t="s">
        <v>140</v>
      </c>
      <c r="AR137" s="26" t="s">
        <v>140</v>
      </c>
      <c r="AS137" s="26" t="s">
        <v>140</v>
      </c>
      <c r="AT137" s="26" t="s">
        <v>140</v>
      </c>
      <c r="AU137" s="26" t="s">
        <v>140</v>
      </c>
      <c r="AV137" s="26" t="s">
        <v>140</v>
      </c>
      <c r="AW137" s="26" t="s">
        <v>140</v>
      </c>
      <c r="AX137" s="26" t="s">
        <v>140</v>
      </c>
      <c r="AY137" s="26" t="s">
        <v>140</v>
      </c>
      <c r="AZ137" s="26" t="s">
        <v>140</v>
      </c>
      <c r="BA137" s="26" t="s">
        <v>140</v>
      </c>
      <c r="BB137" s="26" t="s">
        <v>140</v>
      </c>
      <c r="BC137" s="26" t="s">
        <v>140</v>
      </c>
      <c r="BD137" s="26" t="s">
        <v>140</v>
      </c>
      <c r="BE137" s="26" t="s">
        <v>140</v>
      </c>
      <c r="BF137" s="26" t="s">
        <v>140</v>
      </c>
      <c r="BG137" s="26" t="s">
        <v>140</v>
      </c>
      <c r="BH137" s="26" t="s">
        <v>140</v>
      </c>
      <c r="BI137" s="26" t="s">
        <v>140</v>
      </c>
      <c r="BJ137" s="26" t="s">
        <v>140</v>
      </c>
      <c r="BK137" s="26" t="s">
        <v>140</v>
      </c>
      <c r="BL137" s="26" t="s">
        <v>140</v>
      </c>
      <c r="BM137" s="26">
        <v>1134.2</v>
      </c>
      <c r="BN137" s="26" t="s">
        <v>140</v>
      </c>
      <c r="BO137" s="26">
        <v>5560.4</v>
      </c>
      <c r="BP137" s="27">
        <v>6694.6</v>
      </c>
      <c r="BQ137" s="26">
        <v>501107.2</v>
      </c>
      <c r="BR137" s="26" t="s">
        <v>140</v>
      </c>
      <c r="BS137" s="26" t="s">
        <v>140</v>
      </c>
      <c r="BT137" s="26">
        <v>19.8</v>
      </c>
      <c r="BU137" s="26">
        <v>-11.2</v>
      </c>
      <c r="BV137" s="26" t="s">
        <v>140</v>
      </c>
      <c r="BW137" s="26" t="s">
        <v>140</v>
      </c>
      <c r="BX137" s="26" t="s">
        <v>140</v>
      </c>
      <c r="BY137" s="26" t="s">
        <v>140</v>
      </c>
      <c r="BZ137" s="26" t="s">
        <v>140</v>
      </c>
      <c r="CA137" s="26" t="s">
        <v>140</v>
      </c>
      <c r="CB137" s="26" t="s">
        <v>140</v>
      </c>
      <c r="CC137" s="26" t="s">
        <v>140</v>
      </c>
      <c r="CD137" s="24">
        <v>501115.8</v>
      </c>
      <c r="CE137" s="24">
        <v>507810.4</v>
      </c>
    </row>
    <row r="138" spans="1:83" ht="12.75">
      <c r="A138" s="3">
        <v>624</v>
      </c>
      <c r="B138" s="12" t="s">
        <v>57</v>
      </c>
      <c r="C138" s="26" t="s">
        <v>140</v>
      </c>
      <c r="D138" s="26" t="s">
        <v>140</v>
      </c>
      <c r="E138" s="26" t="s">
        <v>140</v>
      </c>
      <c r="F138" s="26" t="s">
        <v>140</v>
      </c>
      <c r="G138" s="26" t="s">
        <v>140</v>
      </c>
      <c r="H138" s="26" t="s">
        <v>140</v>
      </c>
      <c r="I138" s="26" t="s">
        <v>140</v>
      </c>
      <c r="J138" s="26" t="s">
        <v>140</v>
      </c>
      <c r="K138" s="26" t="s">
        <v>140</v>
      </c>
      <c r="L138" s="26" t="s">
        <v>140</v>
      </c>
      <c r="M138" s="26" t="s">
        <v>140</v>
      </c>
      <c r="N138" s="26" t="s">
        <v>140</v>
      </c>
      <c r="O138" s="26" t="s">
        <v>140</v>
      </c>
      <c r="P138" s="26" t="s">
        <v>140</v>
      </c>
      <c r="Q138" s="26" t="s">
        <v>140</v>
      </c>
      <c r="R138" s="26" t="s">
        <v>140</v>
      </c>
      <c r="S138" s="26" t="s">
        <v>140</v>
      </c>
      <c r="T138" s="26" t="s">
        <v>140</v>
      </c>
      <c r="U138" s="26" t="s">
        <v>140</v>
      </c>
      <c r="V138" s="26" t="s">
        <v>140</v>
      </c>
      <c r="W138" s="26" t="s">
        <v>140</v>
      </c>
      <c r="X138" s="26" t="s">
        <v>140</v>
      </c>
      <c r="Y138" s="26" t="s">
        <v>140</v>
      </c>
      <c r="Z138" s="26" t="s">
        <v>140</v>
      </c>
      <c r="AA138" s="26" t="s">
        <v>140</v>
      </c>
      <c r="AB138" s="26" t="s">
        <v>140</v>
      </c>
      <c r="AC138" s="26" t="s">
        <v>140</v>
      </c>
      <c r="AD138" s="26">
        <v>1.7</v>
      </c>
      <c r="AE138" s="26" t="s">
        <v>140</v>
      </c>
      <c r="AF138" s="26" t="s">
        <v>140</v>
      </c>
      <c r="AG138" s="26" t="s">
        <v>140</v>
      </c>
      <c r="AH138" s="26" t="s">
        <v>140</v>
      </c>
      <c r="AI138" s="26" t="s">
        <v>140</v>
      </c>
      <c r="AJ138" s="26" t="s">
        <v>140</v>
      </c>
      <c r="AK138" s="26" t="s">
        <v>140</v>
      </c>
      <c r="AL138" s="26" t="s">
        <v>140</v>
      </c>
      <c r="AM138" s="26">
        <v>0</v>
      </c>
      <c r="AN138" s="26" t="s">
        <v>140</v>
      </c>
      <c r="AO138" s="26" t="s">
        <v>140</v>
      </c>
      <c r="AP138" s="26" t="s">
        <v>140</v>
      </c>
      <c r="AQ138" s="26" t="s">
        <v>140</v>
      </c>
      <c r="AR138" s="26" t="s">
        <v>140</v>
      </c>
      <c r="AS138" s="26" t="s">
        <v>140</v>
      </c>
      <c r="AT138" s="26" t="s">
        <v>140</v>
      </c>
      <c r="AU138" s="26" t="s">
        <v>140</v>
      </c>
      <c r="AV138" s="26" t="s">
        <v>140</v>
      </c>
      <c r="AW138" s="26" t="s">
        <v>140</v>
      </c>
      <c r="AX138" s="26">
        <v>8.3</v>
      </c>
      <c r="AY138" s="26" t="s">
        <v>140</v>
      </c>
      <c r="AZ138" s="26" t="s">
        <v>140</v>
      </c>
      <c r="BA138" s="26">
        <v>8.3</v>
      </c>
      <c r="BB138" s="26" t="s">
        <v>140</v>
      </c>
      <c r="BC138" s="26">
        <v>0.3</v>
      </c>
      <c r="BD138" s="26" t="s">
        <v>140</v>
      </c>
      <c r="BE138" s="26" t="s">
        <v>140</v>
      </c>
      <c r="BF138" s="26" t="s">
        <v>140</v>
      </c>
      <c r="BG138" s="26" t="s">
        <v>140</v>
      </c>
      <c r="BH138" s="26">
        <v>0.1</v>
      </c>
      <c r="BI138" s="26">
        <v>0.3</v>
      </c>
      <c r="BJ138" s="26" t="s">
        <v>140</v>
      </c>
      <c r="BK138" s="26">
        <v>0.2</v>
      </c>
      <c r="BL138" s="26" t="s">
        <v>140</v>
      </c>
      <c r="BM138" s="26">
        <v>26.8</v>
      </c>
      <c r="BN138" s="26" t="s">
        <v>140</v>
      </c>
      <c r="BO138" s="26">
        <v>4208.1</v>
      </c>
      <c r="BP138" s="27">
        <v>4254.1</v>
      </c>
      <c r="BQ138" s="26">
        <v>85067.1</v>
      </c>
      <c r="BR138" s="26" t="s">
        <v>140</v>
      </c>
      <c r="BS138" s="26" t="s">
        <v>140</v>
      </c>
      <c r="BT138" s="26" t="s">
        <v>140</v>
      </c>
      <c r="BU138" s="26" t="s">
        <v>140</v>
      </c>
      <c r="BV138" s="26" t="s">
        <v>140</v>
      </c>
      <c r="BW138" s="26" t="s">
        <v>140</v>
      </c>
      <c r="BX138" s="26" t="s">
        <v>140</v>
      </c>
      <c r="BY138" s="26" t="s">
        <v>140</v>
      </c>
      <c r="BZ138" s="26" t="s">
        <v>140</v>
      </c>
      <c r="CA138" s="26" t="s">
        <v>140</v>
      </c>
      <c r="CB138" s="26" t="s">
        <v>140</v>
      </c>
      <c r="CC138" s="26" t="s">
        <v>140</v>
      </c>
      <c r="CD138" s="24">
        <v>85067.1</v>
      </c>
      <c r="CE138" s="24">
        <v>89321.2</v>
      </c>
    </row>
    <row r="139" spans="1:83" ht="12.75">
      <c r="A139" s="3" t="s">
        <v>128</v>
      </c>
      <c r="B139" s="12" t="s">
        <v>58</v>
      </c>
      <c r="C139" s="26">
        <v>26.1</v>
      </c>
      <c r="D139" s="26">
        <v>16.6</v>
      </c>
      <c r="E139" s="26">
        <v>1</v>
      </c>
      <c r="F139" s="26">
        <v>45.1</v>
      </c>
      <c r="G139" s="26">
        <v>22.6</v>
      </c>
      <c r="H139" s="26">
        <v>24.6</v>
      </c>
      <c r="I139" s="26">
        <v>296.1</v>
      </c>
      <c r="J139" s="26">
        <v>342.7</v>
      </c>
      <c r="K139" s="26">
        <v>29.8</v>
      </c>
      <c r="L139" s="26">
        <v>28.5</v>
      </c>
      <c r="M139" s="26">
        <v>28.4</v>
      </c>
      <c r="N139" s="26">
        <v>57</v>
      </c>
      <c r="O139" s="26">
        <v>39.6</v>
      </c>
      <c r="P139" s="26">
        <v>57.2</v>
      </c>
      <c r="Q139" s="26">
        <v>230.2</v>
      </c>
      <c r="R139" s="26">
        <v>73.7</v>
      </c>
      <c r="S139" s="26">
        <v>32.2</v>
      </c>
      <c r="T139" s="26">
        <v>47.4</v>
      </c>
      <c r="U139" s="26">
        <v>108.6</v>
      </c>
      <c r="V139" s="26">
        <v>110.9</v>
      </c>
      <c r="W139" s="26">
        <v>250.6</v>
      </c>
      <c r="X139" s="26">
        <v>33.1</v>
      </c>
      <c r="Y139" s="26">
        <v>117.9</v>
      </c>
      <c r="Z139" s="26">
        <v>42.1</v>
      </c>
      <c r="AA139" s="26">
        <v>36</v>
      </c>
      <c r="AB139" s="26">
        <v>38.2</v>
      </c>
      <c r="AC139" s="26">
        <v>512.3</v>
      </c>
      <c r="AD139" s="26">
        <v>480.7</v>
      </c>
      <c r="AE139" s="26">
        <v>8.9</v>
      </c>
      <c r="AF139" s="26">
        <v>4.6</v>
      </c>
      <c r="AG139" s="26">
        <v>10.8</v>
      </c>
      <c r="AH139" s="26">
        <v>43.9</v>
      </c>
      <c r="AI139" s="26">
        <v>3.3</v>
      </c>
      <c r="AJ139" s="26">
        <v>1.2</v>
      </c>
      <c r="AK139" s="26">
        <v>12.4</v>
      </c>
      <c r="AL139" s="26">
        <v>2</v>
      </c>
      <c r="AM139" s="26">
        <v>405.7</v>
      </c>
      <c r="AN139" s="26">
        <v>899.7</v>
      </c>
      <c r="AO139" s="26">
        <v>5383.1</v>
      </c>
      <c r="AP139" s="26">
        <v>234.2</v>
      </c>
      <c r="AQ139" s="26">
        <v>914</v>
      </c>
      <c r="AR139" s="26">
        <v>393.3</v>
      </c>
      <c r="AS139" s="26">
        <v>64</v>
      </c>
      <c r="AT139" s="26">
        <v>46.4</v>
      </c>
      <c r="AU139" s="26">
        <v>477.2</v>
      </c>
      <c r="AV139" s="26">
        <v>376.7</v>
      </c>
      <c r="AW139" s="26">
        <v>215.8</v>
      </c>
      <c r="AX139" s="26">
        <v>3464.2</v>
      </c>
      <c r="AY139" s="26">
        <v>133.8</v>
      </c>
      <c r="AZ139" s="26" t="s">
        <v>140</v>
      </c>
      <c r="BA139" s="26">
        <v>745.4</v>
      </c>
      <c r="BB139" s="26">
        <v>48</v>
      </c>
      <c r="BC139" s="26">
        <v>301.6</v>
      </c>
      <c r="BD139" s="26">
        <v>181.4</v>
      </c>
      <c r="BE139" s="26">
        <v>381.5</v>
      </c>
      <c r="BF139" s="26">
        <v>153.8</v>
      </c>
      <c r="BG139" s="26">
        <v>9492</v>
      </c>
      <c r="BH139" s="26">
        <v>337</v>
      </c>
      <c r="BI139" s="26">
        <v>566.3</v>
      </c>
      <c r="BJ139" s="26">
        <v>2485.8</v>
      </c>
      <c r="BK139" s="26">
        <v>1595.1</v>
      </c>
      <c r="BL139" s="26">
        <v>14.3</v>
      </c>
      <c r="BM139" s="26">
        <v>286.2</v>
      </c>
      <c r="BN139" s="26">
        <v>265</v>
      </c>
      <c r="BO139" s="26">
        <v>164.7</v>
      </c>
      <c r="BP139" s="27">
        <v>33242.5</v>
      </c>
      <c r="BQ139" s="26">
        <v>28259.3</v>
      </c>
      <c r="BR139" s="26" t="s">
        <v>140</v>
      </c>
      <c r="BS139" s="26" t="s">
        <v>140</v>
      </c>
      <c r="BT139" s="26">
        <v>141.8</v>
      </c>
      <c r="BU139" s="26">
        <v>-85</v>
      </c>
      <c r="BV139" s="26" t="s">
        <v>140</v>
      </c>
      <c r="BW139" s="26" t="s">
        <v>140</v>
      </c>
      <c r="BX139" s="26" t="s">
        <v>140</v>
      </c>
      <c r="BY139" s="26" t="s">
        <v>140</v>
      </c>
      <c r="BZ139" s="26" t="s">
        <v>140</v>
      </c>
      <c r="CA139" s="26" t="s">
        <v>140</v>
      </c>
      <c r="CB139" s="26" t="s">
        <v>140</v>
      </c>
      <c r="CC139" s="26" t="s">
        <v>140</v>
      </c>
      <c r="CD139" s="24">
        <v>28316.1</v>
      </c>
      <c r="CE139" s="24">
        <v>61558.6</v>
      </c>
    </row>
    <row r="140" spans="1:83" ht="12.75">
      <c r="A140" s="3">
        <v>713</v>
      </c>
      <c r="B140" s="12" t="s">
        <v>59</v>
      </c>
      <c r="C140" s="26">
        <v>16.6</v>
      </c>
      <c r="D140" s="26">
        <v>196.5</v>
      </c>
      <c r="E140" s="26">
        <v>1.1</v>
      </c>
      <c r="F140" s="26">
        <v>48.1</v>
      </c>
      <c r="G140" s="26">
        <v>88.5</v>
      </c>
      <c r="H140" s="26">
        <v>14.5</v>
      </c>
      <c r="I140" s="26">
        <v>79.9</v>
      </c>
      <c r="J140" s="26">
        <v>198</v>
      </c>
      <c r="K140" s="26">
        <v>17.8</v>
      </c>
      <c r="L140" s="26">
        <v>17.1</v>
      </c>
      <c r="M140" s="26">
        <v>16.7</v>
      </c>
      <c r="N140" s="26">
        <v>34.4</v>
      </c>
      <c r="O140" s="26">
        <v>22.9</v>
      </c>
      <c r="P140" s="26">
        <v>34.8</v>
      </c>
      <c r="Q140" s="26">
        <v>96.9</v>
      </c>
      <c r="R140" s="26">
        <v>41.8</v>
      </c>
      <c r="S140" s="26">
        <v>19.7</v>
      </c>
      <c r="T140" s="26">
        <v>26.5</v>
      </c>
      <c r="U140" s="26">
        <v>65.4</v>
      </c>
      <c r="V140" s="26">
        <v>65.4</v>
      </c>
      <c r="W140" s="26">
        <v>148.3</v>
      </c>
      <c r="X140" s="26">
        <v>18.5</v>
      </c>
      <c r="Y140" s="26">
        <v>68.8</v>
      </c>
      <c r="Z140" s="26">
        <v>26.5</v>
      </c>
      <c r="AA140" s="26">
        <v>17.2</v>
      </c>
      <c r="AB140" s="26">
        <v>23.9</v>
      </c>
      <c r="AC140" s="26">
        <v>303.1</v>
      </c>
      <c r="AD140" s="26">
        <v>272.4</v>
      </c>
      <c r="AE140" s="26">
        <v>5.6</v>
      </c>
      <c r="AF140" s="26">
        <v>2.9</v>
      </c>
      <c r="AG140" s="26">
        <v>2.5</v>
      </c>
      <c r="AH140" s="26">
        <v>27.7</v>
      </c>
      <c r="AI140" s="26">
        <v>2.4</v>
      </c>
      <c r="AJ140" s="26">
        <v>0.9</v>
      </c>
      <c r="AK140" s="26">
        <v>8.7</v>
      </c>
      <c r="AL140" s="26">
        <v>1.3</v>
      </c>
      <c r="AM140" s="26">
        <v>100.4</v>
      </c>
      <c r="AN140" s="26">
        <v>22.5</v>
      </c>
      <c r="AO140" s="26">
        <v>66.6</v>
      </c>
      <c r="AP140" s="26">
        <v>118.5</v>
      </c>
      <c r="AQ140" s="26">
        <v>156.1</v>
      </c>
      <c r="AR140" s="26">
        <v>64.2</v>
      </c>
      <c r="AS140" s="26">
        <v>7.5</v>
      </c>
      <c r="AT140" s="26">
        <v>15.2</v>
      </c>
      <c r="AU140" s="26">
        <v>38.5</v>
      </c>
      <c r="AV140" s="26">
        <v>149.9</v>
      </c>
      <c r="AW140" s="26">
        <v>116.4</v>
      </c>
      <c r="AX140" s="26">
        <v>547.8</v>
      </c>
      <c r="AY140" s="26">
        <v>79.2</v>
      </c>
      <c r="AZ140" s="26" t="s">
        <v>140</v>
      </c>
      <c r="BA140" s="26">
        <v>362.5</v>
      </c>
      <c r="BB140" s="26">
        <v>28.8</v>
      </c>
      <c r="BC140" s="26">
        <v>60.4</v>
      </c>
      <c r="BD140" s="26">
        <v>178.4</v>
      </c>
      <c r="BE140" s="26">
        <v>105.2</v>
      </c>
      <c r="BF140" s="26">
        <v>25.9</v>
      </c>
      <c r="BG140" s="26">
        <v>10.8</v>
      </c>
      <c r="BH140" s="26">
        <v>99</v>
      </c>
      <c r="BI140" s="26">
        <v>23.2</v>
      </c>
      <c r="BJ140" s="26">
        <v>205.2</v>
      </c>
      <c r="BK140" s="26">
        <v>135.6</v>
      </c>
      <c r="BL140" s="26">
        <v>7.2</v>
      </c>
      <c r="BM140" s="26">
        <v>235.8</v>
      </c>
      <c r="BN140" s="26">
        <v>13</v>
      </c>
      <c r="BO140" s="26">
        <v>1481.3</v>
      </c>
      <c r="BP140" s="27">
        <v>6488.4</v>
      </c>
      <c r="BQ140" s="26">
        <v>98950.6</v>
      </c>
      <c r="BR140" s="26" t="s">
        <v>140</v>
      </c>
      <c r="BS140" s="26" t="s">
        <v>140</v>
      </c>
      <c r="BT140" s="26" t="s">
        <v>140</v>
      </c>
      <c r="BU140" s="26" t="s">
        <v>140</v>
      </c>
      <c r="BV140" s="26" t="s">
        <v>140</v>
      </c>
      <c r="BW140" s="26" t="s">
        <v>140</v>
      </c>
      <c r="BX140" s="26" t="s">
        <v>140</v>
      </c>
      <c r="BY140" s="26" t="s">
        <v>140</v>
      </c>
      <c r="BZ140" s="26" t="s">
        <v>140</v>
      </c>
      <c r="CA140" s="26" t="s">
        <v>140</v>
      </c>
      <c r="CB140" s="26" t="s">
        <v>140</v>
      </c>
      <c r="CC140" s="26" t="s">
        <v>140</v>
      </c>
      <c r="CD140" s="24">
        <v>98950.6</v>
      </c>
      <c r="CE140" s="24">
        <v>105439</v>
      </c>
    </row>
    <row r="141" spans="1:83" ht="12.75">
      <c r="A141" s="3">
        <v>721</v>
      </c>
      <c r="B141" s="12" t="s">
        <v>60</v>
      </c>
      <c r="C141" s="26">
        <v>120.5</v>
      </c>
      <c r="D141" s="26">
        <v>1.1</v>
      </c>
      <c r="E141" s="26">
        <v>7.1</v>
      </c>
      <c r="F141" s="26">
        <v>11.4</v>
      </c>
      <c r="G141" s="26">
        <v>19.7</v>
      </c>
      <c r="H141" s="26">
        <v>85.5</v>
      </c>
      <c r="I141" s="26">
        <v>592.7</v>
      </c>
      <c r="J141" s="26">
        <v>1342.9</v>
      </c>
      <c r="K141" s="26">
        <v>129.5</v>
      </c>
      <c r="L141" s="26">
        <v>114.5</v>
      </c>
      <c r="M141" s="26">
        <v>123</v>
      </c>
      <c r="N141" s="26">
        <v>232.7</v>
      </c>
      <c r="O141" s="26">
        <v>160</v>
      </c>
      <c r="P141" s="26">
        <v>230.5</v>
      </c>
      <c r="Q141" s="26">
        <v>652</v>
      </c>
      <c r="R141" s="26">
        <v>282.6</v>
      </c>
      <c r="S141" s="26">
        <v>139.7</v>
      </c>
      <c r="T141" s="26">
        <v>187</v>
      </c>
      <c r="U141" s="26">
        <v>453.8</v>
      </c>
      <c r="V141" s="26">
        <v>463.3</v>
      </c>
      <c r="W141" s="26">
        <v>985</v>
      </c>
      <c r="X141" s="26">
        <v>143.8</v>
      </c>
      <c r="Y141" s="26">
        <v>460</v>
      </c>
      <c r="Z141" s="26">
        <v>179.8</v>
      </c>
      <c r="AA141" s="26">
        <v>121.3</v>
      </c>
      <c r="AB141" s="26">
        <v>164.8</v>
      </c>
      <c r="AC141" s="26">
        <v>1954.8</v>
      </c>
      <c r="AD141" s="26">
        <v>1807.9</v>
      </c>
      <c r="AE141" s="26">
        <v>37.1</v>
      </c>
      <c r="AF141" s="26">
        <v>35.3</v>
      </c>
      <c r="AG141" s="26">
        <v>19.8</v>
      </c>
      <c r="AH141" s="26">
        <v>173.6</v>
      </c>
      <c r="AI141" s="26">
        <v>17</v>
      </c>
      <c r="AJ141" s="26">
        <v>5.7</v>
      </c>
      <c r="AK141" s="26">
        <v>44.2</v>
      </c>
      <c r="AL141" s="26">
        <v>9.1</v>
      </c>
      <c r="AM141" s="26">
        <v>666.4</v>
      </c>
      <c r="AN141" s="26">
        <v>134.9</v>
      </c>
      <c r="AO141" s="26">
        <v>436.2</v>
      </c>
      <c r="AP141" s="26">
        <v>738.6</v>
      </c>
      <c r="AQ141" s="26">
        <v>2675.4</v>
      </c>
      <c r="AR141" s="26">
        <v>1450.6</v>
      </c>
      <c r="AS141" s="26">
        <v>220</v>
      </c>
      <c r="AT141" s="26">
        <v>90.5</v>
      </c>
      <c r="AU141" s="26">
        <v>2040.4</v>
      </c>
      <c r="AV141" s="26">
        <v>1272</v>
      </c>
      <c r="AW141" s="26">
        <v>1697.5</v>
      </c>
      <c r="AX141" s="26">
        <v>3469</v>
      </c>
      <c r="AY141" s="26">
        <v>531.7</v>
      </c>
      <c r="AZ141" s="26" t="s">
        <v>140</v>
      </c>
      <c r="BA141" s="26">
        <v>1817</v>
      </c>
      <c r="BB141" s="26">
        <v>186.3</v>
      </c>
      <c r="BC141" s="26">
        <v>374.7</v>
      </c>
      <c r="BD141" s="26">
        <v>862.7</v>
      </c>
      <c r="BE141" s="26">
        <v>636.3</v>
      </c>
      <c r="BF141" s="26">
        <v>111.8</v>
      </c>
      <c r="BG141" s="26">
        <v>81.3</v>
      </c>
      <c r="BH141" s="26">
        <v>90.6</v>
      </c>
      <c r="BI141" s="26">
        <v>156</v>
      </c>
      <c r="BJ141" s="26">
        <v>647.4</v>
      </c>
      <c r="BK141" s="26">
        <v>869.8</v>
      </c>
      <c r="BL141" s="26">
        <v>87</v>
      </c>
      <c r="BM141" s="26">
        <v>1343.7</v>
      </c>
      <c r="BN141" s="26">
        <v>86.2</v>
      </c>
      <c r="BO141" s="26">
        <v>4455.4</v>
      </c>
      <c r="BP141" s="27">
        <v>38738.1</v>
      </c>
      <c r="BQ141" s="26">
        <v>63065.8</v>
      </c>
      <c r="BR141" s="26" t="s">
        <v>140</v>
      </c>
      <c r="BS141" s="26" t="s">
        <v>140</v>
      </c>
      <c r="BT141" s="26" t="s">
        <v>140</v>
      </c>
      <c r="BU141" s="26" t="s">
        <v>140</v>
      </c>
      <c r="BV141" s="26" t="s">
        <v>140</v>
      </c>
      <c r="BW141" s="26" t="s">
        <v>140</v>
      </c>
      <c r="BX141" s="26" t="s">
        <v>140</v>
      </c>
      <c r="BY141" s="26" t="s">
        <v>140</v>
      </c>
      <c r="BZ141" s="26" t="s">
        <v>140</v>
      </c>
      <c r="CA141" s="26" t="s">
        <v>140</v>
      </c>
      <c r="CB141" s="26" t="s">
        <v>140</v>
      </c>
      <c r="CC141" s="26" t="s">
        <v>140</v>
      </c>
      <c r="CD141" s="24">
        <v>63065.8</v>
      </c>
      <c r="CE141" s="24">
        <v>101803.9</v>
      </c>
    </row>
    <row r="142" spans="1:83" ht="12.75">
      <c r="A142" s="3">
        <v>722</v>
      </c>
      <c r="B142" s="12" t="s">
        <v>61</v>
      </c>
      <c r="C142" s="26">
        <v>84.6</v>
      </c>
      <c r="D142" s="26">
        <v>0.5</v>
      </c>
      <c r="E142" s="26">
        <v>7.5</v>
      </c>
      <c r="F142" s="26">
        <v>61.3</v>
      </c>
      <c r="G142" s="26">
        <v>47</v>
      </c>
      <c r="H142" s="26">
        <v>881.6</v>
      </c>
      <c r="I142" s="26">
        <v>761.7</v>
      </c>
      <c r="J142" s="26">
        <v>1969.5</v>
      </c>
      <c r="K142" s="26">
        <v>231.2</v>
      </c>
      <c r="L142" s="26">
        <v>223.1</v>
      </c>
      <c r="M142" s="26">
        <v>227.8</v>
      </c>
      <c r="N142" s="26">
        <v>371.6</v>
      </c>
      <c r="O142" s="26">
        <v>262.4</v>
      </c>
      <c r="P142" s="26">
        <v>356.8</v>
      </c>
      <c r="Q142" s="26">
        <v>1037.3</v>
      </c>
      <c r="R142" s="26">
        <v>479.2</v>
      </c>
      <c r="S142" s="26">
        <v>230.5</v>
      </c>
      <c r="T142" s="26">
        <v>322.5</v>
      </c>
      <c r="U142" s="26">
        <v>783.5</v>
      </c>
      <c r="V142" s="26">
        <v>896.2</v>
      </c>
      <c r="W142" s="26">
        <v>1625.4</v>
      </c>
      <c r="X142" s="26">
        <v>266.9</v>
      </c>
      <c r="Y142" s="26">
        <v>786.6</v>
      </c>
      <c r="Z142" s="26">
        <v>329.3</v>
      </c>
      <c r="AA142" s="26">
        <v>224.6</v>
      </c>
      <c r="AB142" s="26">
        <v>344.1</v>
      </c>
      <c r="AC142" s="26">
        <v>2543.8</v>
      </c>
      <c r="AD142" s="26">
        <v>3694.9</v>
      </c>
      <c r="AE142" s="26">
        <v>3284.4</v>
      </c>
      <c r="AF142" s="26">
        <v>27.1</v>
      </c>
      <c r="AG142" s="26">
        <v>173.2</v>
      </c>
      <c r="AH142" s="26">
        <v>294.9</v>
      </c>
      <c r="AI142" s="26">
        <v>23</v>
      </c>
      <c r="AJ142" s="26">
        <v>7.9</v>
      </c>
      <c r="AK142" s="26">
        <v>556.8</v>
      </c>
      <c r="AL142" s="26">
        <v>56.2</v>
      </c>
      <c r="AM142" s="26">
        <v>1112.2</v>
      </c>
      <c r="AN142" s="26">
        <v>290.7</v>
      </c>
      <c r="AO142" s="26">
        <v>681.4</v>
      </c>
      <c r="AP142" s="26">
        <v>1185.8</v>
      </c>
      <c r="AQ142" s="26">
        <v>6057.4</v>
      </c>
      <c r="AR142" s="26">
        <v>1742.9</v>
      </c>
      <c r="AS142" s="26">
        <v>248.1</v>
      </c>
      <c r="AT142" s="26">
        <v>176.6</v>
      </c>
      <c r="AU142" s="26">
        <v>2295.6</v>
      </c>
      <c r="AV142" s="26">
        <v>1959.3</v>
      </c>
      <c r="AW142" s="26">
        <v>720.4</v>
      </c>
      <c r="AX142" s="26">
        <v>7313</v>
      </c>
      <c r="AY142" s="26">
        <v>750.1</v>
      </c>
      <c r="AZ142" s="26">
        <v>2.3</v>
      </c>
      <c r="BA142" s="26">
        <v>4064.5</v>
      </c>
      <c r="BB142" s="26">
        <v>328.2</v>
      </c>
      <c r="BC142" s="26">
        <v>1104.6</v>
      </c>
      <c r="BD142" s="26">
        <v>3656.9</v>
      </c>
      <c r="BE142" s="26">
        <v>8240.8</v>
      </c>
      <c r="BF142" s="26">
        <v>753</v>
      </c>
      <c r="BG142" s="26">
        <v>211.6</v>
      </c>
      <c r="BH142" s="26">
        <v>244.7</v>
      </c>
      <c r="BI142" s="26">
        <v>418</v>
      </c>
      <c r="BJ142" s="26">
        <v>2345.7</v>
      </c>
      <c r="BK142" s="26">
        <v>1585.5</v>
      </c>
      <c r="BL142" s="26">
        <v>217.8</v>
      </c>
      <c r="BM142" s="26">
        <v>554.6</v>
      </c>
      <c r="BN142" s="26">
        <v>182.2</v>
      </c>
      <c r="BO142" s="26">
        <v>9399.6</v>
      </c>
      <c r="BP142" s="27">
        <v>81318.4</v>
      </c>
      <c r="BQ142" s="26">
        <v>343222.8</v>
      </c>
      <c r="BR142" s="26" t="s">
        <v>140</v>
      </c>
      <c r="BS142" s="26" t="s">
        <v>140</v>
      </c>
      <c r="BT142" s="26">
        <v>446.8</v>
      </c>
      <c r="BU142" s="26" t="s">
        <v>140</v>
      </c>
      <c r="BV142" s="26" t="s">
        <v>140</v>
      </c>
      <c r="BW142" s="26" t="s">
        <v>140</v>
      </c>
      <c r="BX142" s="26" t="s">
        <v>140</v>
      </c>
      <c r="BY142" s="26" t="s">
        <v>140</v>
      </c>
      <c r="BZ142" s="26" t="s">
        <v>140</v>
      </c>
      <c r="CA142" s="26" t="s">
        <v>140</v>
      </c>
      <c r="CB142" s="26" t="s">
        <v>140</v>
      </c>
      <c r="CC142" s="26" t="s">
        <v>140</v>
      </c>
      <c r="CD142" s="24">
        <v>343669.6</v>
      </c>
      <c r="CE142" s="24">
        <v>424988</v>
      </c>
    </row>
    <row r="143" spans="1:83" ht="12.75">
      <c r="A143" s="3">
        <v>81</v>
      </c>
      <c r="B143" s="12" t="s">
        <v>62</v>
      </c>
      <c r="C143" s="26">
        <v>2804.4</v>
      </c>
      <c r="D143" s="26">
        <v>271.1</v>
      </c>
      <c r="E143" s="26">
        <v>131.6</v>
      </c>
      <c r="F143" s="26">
        <v>55.3</v>
      </c>
      <c r="G143" s="26">
        <v>134.8</v>
      </c>
      <c r="H143" s="26">
        <v>779.7</v>
      </c>
      <c r="I143" s="26">
        <v>9161.6</v>
      </c>
      <c r="J143" s="26">
        <v>6192.4</v>
      </c>
      <c r="K143" s="26">
        <v>1023.5</v>
      </c>
      <c r="L143" s="26">
        <v>240.8</v>
      </c>
      <c r="M143" s="26">
        <v>969</v>
      </c>
      <c r="N143" s="26">
        <v>2833.3</v>
      </c>
      <c r="O143" s="26">
        <v>978.5</v>
      </c>
      <c r="P143" s="26">
        <v>1454</v>
      </c>
      <c r="Q143" s="26">
        <v>4343</v>
      </c>
      <c r="R143" s="26">
        <v>2076.5</v>
      </c>
      <c r="S143" s="26">
        <v>1814.3</v>
      </c>
      <c r="T143" s="26">
        <v>2456.7</v>
      </c>
      <c r="U143" s="26">
        <v>2772.6</v>
      </c>
      <c r="V143" s="26">
        <v>1804.7</v>
      </c>
      <c r="W143" s="26">
        <v>3670.8</v>
      </c>
      <c r="X143" s="26">
        <v>639.3</v>
      </c>
      <c r="Y143" s="26">
        <v>13095.3</v>
      </c>
      <c r="Z143" s="26">
        <v>653.9</v>
      </c>
      <c r="AA143" s="26">
        <v>456.2</v>
      </c>
      <c r="AB143" s="26">
        <v>733.4</v>
      </c>
      <c r="AC143" s="26">
        <v>7802.5</v>
      </c>
      <c r="AD143" s="26">
        <v>7862.1</v>
      </c>
      <c r="AE143" s="26">
        <v>326.4</v>
      </c>
      <c r="AF143" s="26">
        <v>140.3</v>
      </c>
      <c r="AG143" s="26">
        <v>257.8</v>
      </c>
      <c r="AH143" s="26">
        <v>6806.3</v>
      </c>
      <c r="AI143" s="26">
        <v>377.7</v>
      </c>
      <c r="AJ143" s="26">
        <v>552</v>
      </c>
      <c r="AK143" s="26">
        <v>724.9</v>
      </c>
      <c r="AL143" s="26">
        <v>308.4</v>
      </c>
      <c r="AM143" s="26">
        <v>1398.9</v>
      </c>
      <c r="AN143" s="26">
        <v>371</v>
      </c>
      <c r="AO143" s="26">
        <v>10130.3</v>
      </c>
      <c r="AP143" s="26">
        <v>1255.6</v>
      </c>
      <c r="AQ143" s="26">
        <v>4690.3</v>
      </c>
      <c r="AR143" s="26">
        <v>835.5</v>
      </c>
      <c r="AS143" s="26">
        <v>428.7</v>
      </c>
      <c r="AT143" s="26">
        <v>182.6</v>
      </c>
      <c r="AU143" s="26">
        <v>8423.8</v>
      </c>
      <c r="AV143" s="26">
        <v>5960</v>
      </c>
      <c r="AW143" s="26">
        <v>544.8</v>
      </c>
      <c r="AX143" s="26">
        <v>6040.9</v>
      </c>
      <c r="AY143" s="26">
        <v>1252.3</v>
      </c>
      <c r="AZ143" s="26">
        <v>5918.9</v>
      </c>
      <c r="BA143" s="26">
        <v>3896.7</v>
      </c>
      <c r="BB143" s="26">
        <v>5362.7</v>
      </c>
      <c r="BC143" s="26">
        <v>1630.6</v>
      </c>
      <c r="BD143" s="26">
        <v>2448.8</v>
      </c>
      <c r="BE143" s="26">
        <v>3905.3</v>
      </c>
      <c r="BF143" s="26">
        <v>583</v>
      </c>
      <c r="BG143" s="26">
        <v>438.3</v>
      </c>
      <c r="BH143" s="26">
        <v>1427.3</v>
      </c>
      <c r="BI143" s="26">
        <v>1751.3</v>
      </c>
      <c r="BJ143" s="26">
        <v>3411.5</v>
      </c>
      <c r="BK143" s="26">
        <v>5850.6</v>
      </c>
      <c r="BL143" s="26">
        <v>694.4</v>
      </c>
      <c r="BM143" s="26">
        <v>2724.2</v>
      </c>
      <c r="BN143" s="26">
        <v>1104.6</v>
      </c>
      <c r="BO143" s="26">
        <v>26198</v>
      </c>
      <c r="BP143" s="27">
        <v>195566</v>
      </c>
      <c r="BQ143" s="26">
        <v>357832.2</v>
      </c>
      <c r="BR143" s="26" t="s">
        <v>140</v>
      </c>
      <c r="BS143" s="26">
        <v>42.8</v>
      </c>
      <c r="BT143" s="26">
        <v>142.6</v>
      </c>
      <c r="BU143" s="26">
        <v>-1826.9</v>
      </c>
      <c r="BV143" s="26" t="s">
        <v>140</v>
      </c>
      <c r="BW143" s="26" t="s">
        <v>140</v>
      </c>
      <c r="BX143" s="26" t="s">
        <v>140</v>
      </c>
      <c r="BY143" s="26" t="s">
        <v>140</v>
      </c>
      <c r="BZ143" s="26" t="s">
        <v>140</v>
      </c>
      <c r="CA143" s="26" t="s">
        <v>140</v>
      </c>
      <c r="CB143" s="26" t="s">
        <v>140</v>
      </c>
      <c r="CC143" s="26" t="s">
        <v>140</v>
      </c>
      <c r="CD143" s="24">
        <v>356190.7</v>
      </c>
      <c r="CE143" s="24">
        <v>551756.7</v>
      </c>
    </row>
    <row r="144" spans="1:83" ht="12.75">
      <c r="A144" s="12" t="s">
        <v>133</v>
      </c>
      <c r="B144" s="12" t="s">
        <v>63</v>
      </c>
      <c r="C144" s="26">
        <v>99.9</v>
      </c>
      <c r="D144" s="26">
        <v>10.2</v>
      </c>
      <c r="E144" s="26">
        <v>1.1</v>
      </c>
      <c r="F144" s="26">
        <v>11.8</v>
      </c>
      <c r="G144" s="26">
        <v>21.2</v>
      </c>
      <c r="H144" s="26">
        <v>353.4</v>
      </c>
      <c r="I144" s="26">
        <v>572.4</v>
      </c>
      <c r="J144" s="26">
        <v>446.1</v>
      </c>
      <c r="K144" s="26">
        <v>74.5</v>
      </c>
      <c r="L144" s="26">
        <v>47.8</v>
      </c>
      <c r="M144" s="26">
        <v>51.9</v>
      </c>
      <c r="N144" s="26">
        <v>75.2</v>
      </c>
      <c r="O144" s="26">
        <v>124.5</v>
      </c>
      <c r="P144" s="26">
        <v>42.5</v>
      </c>
      <c r="Q144" s="26">
        <v>145.7</v>
      </c>
      <c r="R144" s="26">
        <v>76</v>
      </c>
      <c r="S144" s="26">
        <v>48.8</v>
      </c>
      <c r="T144" s="26">
        <v>70.2</v>
      </c>
      <c r="U144" s="26">
        <v>130.6</v>
      </c>
      <c r="V144" s="26">
        <v>163.5</v>
      </c>
      <c r="W144" s="26">
        <v>257.1</v>
      </c>
      <c r="X144" s="26">
        <v>103</v>
      </c>
      <c r="Y144" s="26">
        <v>241.2</v>
      </c>
      <c r="Z144" s="26">
        <v>70.8</v>
      </c>
      <c r="AA144" s="26">
        <v>76.6</v>
      </c>
      <c r="AB144" s="26">
        <v>156</v>
      </c>
      <c r="AC144" s="26">
        <v>3612.2</v>
      </c>
      <c r="AD144" s="26">
        <v>4340.3</v>
      </c>
      <c r="AE144" s="26">
        <v>59.6</v>
      </c>
      <c r="AF144" s="26">
        <v>14.8</v>
      </c>
      <c r="AG144" s="26">
        <v>7.4</v>
      </c>
      <c r="AH144" s="26">
        <v>278</v>
      </c>
      <c r="AI144" s="26">
        <v>17.8</v>
      </c>
      <c r="AJ144" s="26">
        <v>430.9</v>
      </c>
      <c r="AK144" s="26">
        <v>287.5</v>
      </c>
      <c r="AL144" s="26">
        <v>0.4</v>
      </c>
      <c r="AM144" s="26">
        <v>1716.1</v>
      </c>
      <c r="AN144" s="26">
        <v>233.4</v>
      </c>
      <c r="AO144" s="26">
        <v>1359.3</v>
      </c>
      <c r="AP144" s="26">
        <v>811.9</v>
      </c>
      <c r="AQ144" s="26">
        <v>3540.7</v>
      </c>
      <c r="AR144" s="26">
        <v>1658.4</v>
      </c>
      <c r="AS144" s="26">
        <v>248.2</v>
      </c>
      <c r="AT144" s="26">
        <v>218.3</v>
      </c>
      <c r="AU144" s="26">
        <v>1770.4</v>
      </c>
      <c r="AV144" s="26">
        <v>772.6</v>
      </c>
      <c r="AW144" s="26">
        <v>1520.7</v>
      </c>
      <c r="AX144" s="26">
        <v>5537.6</v>
      </c>
      <c r="AY144" s="26">
        <v>609.9</v>
      </c>
      <c r="AZ144" s="26">
        <v>440.1</v>
      </c>
      <c r="BA144" s="26">
        <v>2883.2</v>
      </c>
      <c r="BB144" s="26">
        <v>180.6</v>
      </c>
      <c r="BC144" s="26">
        <v>881.6</v>
      </c>
      <c r="BD144" s="26">
        <v>4491.8</v>
      </c>
      <c r="BE144" s="26">
        <v>5224.6</v>
      </c>
      <c r="BF144" s="26">
        <v>608.5</v>
      </c>
      <c r="BG144" s="26">
        <v>204.4</v>
      </c>
      <c r="BH144" s="26">
        <v>449.7</v>
      </c>
      <c r="BI144" s="26">
        <v>482.5</v>
      </c>
      <c r="BJ144" s="26">
        <v>727.8</v>
      </c>
      <c r="BK144" s="26">
        <v>3109.6</v>
      </c>
      <c r="BL144" s="26">
        <v>88.7</v>
      </c>
      <c r="BM144" s="26">
        <v>1082.4</v>
      </c>
      <c r="BN144" s="26">
        <v>469.8</v>
      </c>
      <c r="BO144" s="26">
        <v>4224.9</v>
      </c>
      <c r="BP144" s="27">
        <v>58068.6</v>
      </c>
      <c r="BQ144" s="26">
        <v>9338.4</v>
      </c>
      <c r="BR144" s="26" t="s">
        <v>140</v>
      </c>
      <c r="BS144" s="26" t="s">
        <v>140</v>
      </c>
      <c r="BT144" s="26">
        <v>266.7</v>
      </c>
      <c r="BU144" s="26" t="s">
        <v>140</v>
      </c>
      <c r="BV144" s="26" t="s">
        <v>140</v>
      </c>
      <c r="BW144" s="26" t="s">
        <v>140</v>
      </c>
      <c r="BX144" s="26">
        <v>0</v>
      </c>
      <c r="BY144" s="26" t="s">
        <v>140</v>
      </c>
      <c r="BZ144" s="26" t="s">
        <v>140</v>
      </c>
      <c r="CA144" s="26" t="s">
        <v>140</v>
      </c>
      <c r="CB144" s="26" t="s">
        <v>140</v>
      </c>
      <c r="CC144" s="26" t="s">
        <v>140</v>
      </c>
      <c r="CD144" s="24">
        <v>9605.1</v>
      </c>
      <c r="CE144" s="24">
        <v>67673.7</v>
      </c>
    </row>
    <row r="145" spans="1:83" ht="12.75">
      <c r="A145" s="12" t="s">
        <v>134</v>
      </c>
      <c r="B145" s="12" t="s">
        <v>64</v>
      </c>
      <c r="C145" s="26" t="s">
        <v>140</v>
      </c>
      <c r="D145" s="26" t="s">
        <v>140</v>
      </c>
      <c r="E145" s="26" t="s">
        <v>140</v>
      </c>
      <c r="F145" s="26" t="s">
        <v>140</v>
      </c>
      <c r="G145" s="26" t="s">
        <v>140</v>
      </c>
      <c r="H145" s="26" t="s">
        <v>140</v>
      </c>
      <c r="I145" s="26" t="s">
        <v>140</v>
      </c>
      <c r="J145" s="26" t="s">
        <v>140</v>
      </c>
      <c r="K145" s="26" t="s">
        <v>140</v>
      </c>
      <c r="L145" s="26" t="s">
        <v>140</v>
      </c>
      <c r="M145" s="26" t="s">
        <v>140</v>
      </c>
      <c r="N145" s="26" t="s">
        <v>140</v>
      </c>
      <c r="O145" s="26" t="s">
        <v>140</v>
      </c>
      <c r="P145" s="26" t="s">
        <v>140</v>
      </c>
      <c r="Q145" s="26" t="s">
        <v>140</v>
      </c>
      <c r="R145" s="26" t="s">
        <v>140</v>
      </c>
      <c r="S145" s="26" t="s">
        <v>140</v>
      </c>
      <c r="T145" s="26" t="s">
        <v>140</v>
      </c>
      <c r="U145" s="26" t="s">
        <v>140</v>
      </c>
      <c r="V145" s="26" t="s">
        <v>140</v>
      </c>
      <c r="W145" s="26" t="s">
        <v>140</v>
      </c>
      <c r="X145" s="26" t="s">
        <v>140</v>
      </c>
      <c r="Y145" s="26" t="s">
        <v>140</v>
      </c>
      <c r="Z145" s="26" t="s">
        <v>140</v>
      </c>
      <c r="AA145" s="26" t="s">
        <v>140</v>
      </c>
      <c r="AB145" s="26" t="s">
        <v>140</v>
      </c>
      <c r="AC145" s="26" t="s">
        <v>140</v>
      </c>
      <c r="AD145" s="26" t="s">
        <v>140</v>
      </c>
      <c r="AE145" s="26" t="s">
        <v>140</v>
      </c>
      <c r="AF145" s="26" t="s">
        <v>140</v>
      </c>
      <c r="AG145" s="26" t="s">
        <v>140</v>
      </c>
      <c r="AH145" s="26" t="s">
        <v>140</v>
      </c>
      <c r="AI145" s="26" t="s">
        <v>140</v>
      </c>
      <c r="AJ145" s="26" t="s">
        <v>140</v>
      </c>
      <c r="AK145" s="26" t="s">
        <v>140</v>
      </c>
      <c r="AL145" s="26" t="s">
        <v>140</v>
      </c>
      <c r="AM145" s="26" t="s">
        <v>140</v>
      </c>
      <c r="AN145" s="26" t="s">
        <v>140</v>
      </c>
      <c r="AO145" s="26" t="s">
        <v>140</v>
      </c>
      <c r="AP145" s="26" t="s">
        <v>140</v>
      </c>
      <c r="AQ145" s="26" t="s">
        <v>140</v>
      </c>
      <c r="AR145" s="26" t="s">
        <v>140</v>
      </c>
      <c r="AS145" s="26" t="s">
        <v>140</v>
      </c>
      <c r="AT145" s="26" t="s">
        <v>140</v>
      </c>
      <c r="AU145" s="26" t="s">
        <v>140</v>
      </c>
      <c r="AV145" s="26" t="s">
        <v>140</v>
      </c>
      <c r="AW145" s="26" t="s">
        <v>140</v>
      </c>
      <c r="AX145" s="26" t="s">
        <v>140</v>
      </c>
      <c r="AY145" s="26" t="s">
        <v>140</v>
      </c>
      <c r="AZ145" s="26" t="s">
        <v>140</v>
      </c>
      <c r="BA145" s="26" t="s">
        <v>140</v>
      </c>
      <c r="BB145" s="26" t="s">
        <v>140</v>
      </c>
      <c r="BC145" s="26" t="s">
        <v>140</v>
      </c>
      <c r="BD145" s="26" t="s">
        <v>140</v>
      </c>
      <c r="BE145" s="26" t="s">
        <v>140</v>
      </c>
      <c r="BF145" s="26" t="s">
        <v>140</v>
      </c>
      <c r="BG145" s="26" t="s">
        <v>140</v>
      </c>
      <c r="BH145" s="26" t="s">
        <v>140</v>
      </c>
      <c r="BI145" s="26" t="s">
        <v>140</v>
      </c>
      <c r="BJ145" s="26" t="s">
        <v>140</v>
      </c>
      <c r="BK145" s="26" t="s">
        <v>140</v>
      </c>
      <c r="BL145" s="26" t="s">
        <v>140</v>
      </c>
      <c r="BM145" s="26" t="s">
        <v>140</v>
      </c>
      <c r="BN145" s="26" t="s">
        <v>140</v>
      </c>
      <c r="BO145" s="26" t="s">
        <v>140</v>
      </c>
      <c r="BP145" s="27"/>
      <c r="BQ145" s="26" t="s">
        <v>140</v>
      </c>
      <c r="BR145" s="26" t="s">
        <v>140</v>
      </c>
      <c r="BS145" s="26" t="s">
        <v>140</v>
      </c>
      <c r="BT145" s="26" t="s">
        <v>140</v>
      </c>
      <c r="BU145" s="26" t="s">
        <v>140</v>
      </c>
      <c r="BV145" s="26">
        <v>321498</v>
      </c>
      <c r="BW145" s="26" t="s">
        <v>140</v>
      </c>
      <c r="BX145" s="26">
        <v>180872.1</v>
      </c>
      <c r="BY145" s="26" t="s">
        <v>140</v>
      </c>
      <c r="BZ145" s="26" t="s">
        <v>140</v>
      </c>
      <c r="CA145" s="26" t="s">
        <v>140</v>
      </c>
      <c r="CB145" s="26" t="s">
        <v>140</v>
      </c>
      <c r="CC145" s="26" t="s">
        <v>140</v>
      </c>
      <c r="CD145" s="24">
        <v>502370.1</v>
      </c>
      <c r="CE145" s="24">
        <v>502370.1</v>
      </c>
    </row>
    <row r="146" spans="1:83" ht="12.75">
      <c r="A146" s="12" t="s">
        <v>135</v>
      </c>
      <c r="B146" s="12" t="s">
        <v>65</v>
      </c>
      <c r="C146" s="26" t="s">
        <v>140</v>
      </c>
      <c r="D146" s="26">
        <v>11</v>
      </c>
      <c r="E146" s="26">
        <v>0.2</v>
      </c>
      <c r="F146" s="26">
        <v>0.8</v>
      </c>
      <c r="G146" s="26">
        <v>0.3</v>
      </c>
      <c r="H146" s="26">
        <v>14.4</v>
      </c>
      <c r="I146" s="26">
        <v>505.2</v>
      </c>
      <c r="J146" s="26">
        <v>195.8</v>
      </c>
      <c r="K146" s="26">
        <v>30.4</v>
      </c>
      <c r="L146" s="26">
        <v>62.6</v>
      </c>
      <c r="M146" s="26">
        <v>25.8</v>
      </c>
      <c r="N146" s="26">
        <v>53.1</v>
      </c>
      <c r="O146" s="26">
        <v>22.7</v>
      </c>
      <c r="P146" s="26">
        <v>11.7</v>
      </c>
      <c r="Q146" s="26">
        <v>60.6</v>
      </c>
      <c r="R146" s="26">
        <v>33.4</v>
      </c>
      <c r="S146" s="26">
        <v>52.7</v>
      </c>
      <c r="T146" s="26">
        <v>35.4</v>
      </c>
      <c r="U146" s="26">
        <v>111.5</v>
      </c>
      <c r="V146" s="26">
        <v>135.5</v>
      </c>
      <c r="W146" s="26">
        <v>93</v>
      </c>
      <c r="X146" s="26">
        <v>31.8</v>
      </c>
      <c r="Y146" s="26">
        <v>39.2</v>
      </c>
      <c r="Z146" s="26">
        <v>26.6</v>
      </c>
      <c r="AA146" s="26">
        <v>46</v>
      </c>
      <c r="AB146" s="26">
        <v>58.9</v>
      </c>
      <c r="AC146" s="26">
        <v>382.6</v>
      </c>
      <c r="AD146" s="26">
        <v>809.6</v>
      </c>
      <c r="AE146" s="26">
        <v>10.5</v>
      </c>
      <c r="AF146" s="26">
        <v>4.4</v>
      </c>
      <c r="AG146" s="26" t="s">
        <v>140</v>
      </c>
      <c r="AH146" s="26">
        <v>36</v>
      </c>
      <c r="AI146" s="26">
        <v>37.9</v>
      </c>
      <c r="AJ146" s="26">
        <v>0.3</v>
      </c>
      <c r="AK146" s="26">
        <v>41.1</v>
      </c>
      <c r="AL146" s="26">
        <v>25.1</v>
      </c>
      <c r="AM146" s="26">
        <v>170.9</v>
      </c>
      <c r="AN146" s="26">
        <v>36.4</v>
      </c>
      <c r="AO146" s="26">
        <v>311.8</v>
      </c>
      <c r="AP146" s="26">
        <v>23.8</v>
      </c>
      <c r="AQ146" s="26">
        <v>326.6</v>
      </c>
      <c r="AR146" s="26">
        <v>133</v>
      </c>
      <c r="AS146" s="26">
        <v>19.5</v>
      </c>
      <c r="AT146" s="26">
        <v>5.4</v>
      </c>
      <c r="AU146" s="26">
        <v>434.1</v>
      </c>
      <c r="AV146" s="26">
        <v>465.4</v>
      </c>
      <c r="AW146" s="26">
        <v>100.7</v>
      </c>
      <c r="AX146" s="26">
        <v>423</v>
      </c>
      <c r="AY146" s="26">
        <v>24.1</v>
      </c>
      <c r="AZ146" s="26">
        <v>543.6</v>
      </c>
      <c r="BA146" s="26">
        <v>459.2</v>
      </c>
      <c r="BB146" s="26">
        <v>46.5</v>
      </c>
      <c r="BC146" s="26">
        <v>85.7</v>
      </c>
      <c r="BD146" s="26">
        <v>221.1</v>
      </c>
      <c r="BE146" s="26">
        <v>522.3</v>
      </c>
      <c r="BF146" s="26">
        <v>82.1</v>
      </c>
      <c r="BG146" s="26">
        <v>31.8</v>
      </c>
      <c r="BH146" s="26">
        <v>153.6</v>
      </c>
      <c r="BI146" s="26">
        <v>389.3</v>
      </c>
      <c r="BJ146" s="26">
        <v>629.1</v>
      </c>
      <c r="BK146" s="26">
        <v>583.5</v>
      </c>
      <c r="BL146" s="26">
        <v>306.4</v>
      </c>
      <c r="BM146" s="26">
        <v>391.4</v>
      </c>
      <c r="BN146" s="26">
        <v>826.1</v>
      </c>
      <c r="BO146" s="26">
        <v>1346.5</v>
      </c>
      <c r="BP146" s="27">
        <v>12099</v>
      </c>
      <c r="BQ146" s="26">
        <v>35403.1</v>
      </c>
      <c r="BR146" s="26" t="s">
        <v>140</v>
      </c>
      <c r="BS146" s="26" t="s">
        <v>140</v>
      </c>
      <c r="BT146" s="26" t="s">
        <v>140</v>
      </c>
      <c r="BU146" s="26" t="s">
        <v>140</v>
      </c>
      <c r="BV146" s="26" t="s">
        <v>140</v>
      </c>
      <c r="BW146" s="26" t="s">
        <v>140</v>
      </c>
      <c r="BX146" s="26" t="s">
        <v>140</v>
      </c>
      <c r="BY146" s="26" t="s">
        <v>140</v>
      </c>
      <c r="BZ146" s="26" t="s">
        <v>140</v>
      </c>
      <c r="CA146" s="26" t="s">
        <v>140</v>
      </c>
      <c r="CB146" s="26" t="s">
        <v>140</v>
      </c>
      <c r="CC146" s="26" t="s">
        <v>140</v>
      </c>
      <c r="CD146" s="24">
        <v>35403.1</v>
      </c>
      <c r="CE146" s="24">
        <v>47502.1</v>
      </c>
    </row>
    <row r="147" spans="1:83" ht="12.75">
      <c r="A147" s="12" t="s">
        <v>136</v>
      </c>
      <c r="B147" s="12" t="s">
        <v>66</v>
      </c>
      <c r="C147" s="26" t="s">
        <v>140</v>
      </c>
      <c r="D147" s="26" t="s">
        <v>140</v>
      </c>
      <c r="E147" s="26" t="s">
        <v>140</v>
      </c>
      <c r="F147" s="26" t="s">
        <v>140</v>
      </c>
      <c r="G147" s="26" t="s">
        <v>140</v>
      </c>
      <c r="H147" s="26" t="s">
        <v>140</v>
      </c>
      <c r="I147" s="26" t="s">
        <v>140</v>
      </c>
      <c r="J147" s="26" t="s">
        <v>140</v>
      </c>
      <c r="K147" s="26" t="s">
        <v>140</v>
      </c>
      <c r="L147" s="26" t="s">
        <v>140</v>
      </c>
      <c r="M147" s="26" t="s">
        <v>140</v>
      </c>
      <c r="N147" s="26" t="s">
        <v>140</v>
      </c>
      <c r="O147" s="26" t="s">
        <v>140</v>
      </c>
      <c r="P147" s="26" t="s">
        <v>140</v>
      </c>
      <c r="Q147" s="26" t="s">
        <v>140</v>
      </c>
      <c r="R147" s="26" t="s">
        <v>140</v>
      </c>
      <c r="S147" s="26" t="s">
        <v>140</v>
      </c>
      <c r="T147" s="26" t="s">
        <v>140</v>
      </c>
      <c r="U147" s="26" t="s">
        <v>140</v>
      </c>
      <c r="V147" s="26" t="s">
        <v>140</v>
      </c>
      <c r="W147" s="26" t="s">
        <v>140</v>
      </c>
      <c r="X147" s="26" t="s">
        <v>140</v>
      </c>
      <c r="Y147" s="26" t="s">
        <v>140</v>
      </c>
      <c r="Z147" s="26" t="s">
        <v>140</v>
      </c>
      <c r="AA147" s="26" t="s">
        <v>140</v>
      </c>
      <c r="AB147" s="26" t="s">
        <v>140</v>
      </c>
      <c r="AC147" s="26" t="s">
        <v>140</v>
      </c>
      <c r="AD147" s="26" t="s">
        <v>140</v>
      </c>
      <c r="AE147" s="26" t="s">
        <v>140</v>
      </c>
      <c r="AF147" s="26" t="s">
        <v>140</v>
      </c>
      <c r="AG147" s="26" t="s">
        <v>140</v>
      </c>
      <c r="AH147" s="26" t="s">
        <v>140</v>
      </c>
      <c r="AI147" s="26" t="s">
        <v>140</v>
      </c>
      <c r="AJ147" s="26" t="s">
        <v>140</v>
      </c>
      <c r="AK147" s="26" t="s">
        <v>140</v>
      </c>
      <c r="AL147" s="26" t="s">
        <v>140</v>
      </c>
      <c r="AM147" s="26" t="s">
        <v>140</v>
      </c>
      <c r="AN147" s="26" t="s">
        <v>140</v>
      </c>
      <c r="AO147" s="26" t="s">
        <v>140</v>
      </c>
      <c r="AP147" s="26" t="s">
        <v>140</v>
      </c>
      <c r="AQ147" s="26" t="s">
        <v>140</v>
      </c>
      <c r="AR147" s="26" t="s">
        <v>140</v>
      </c>
      <c r="AS147" s="26" t="s">
        <v>140</v>
      </c>
      <c r="AT147" s="26" t="s">
        <v>140</v>
      </c>
      <c r="AU147" s="26" t="s">
        <v>140</v>
      </c>
      <c r="AV147" s="26" t="s">
        <v>140</v>
      </c>
      <c r="AW147" s="26" t="s">
        <v>140</v>
      </c>
      <c r="AX147" s="26" t="s">
        <v>140</v>
      </c>
      <c r="AY147" s="26" t="s">
        <v>140</v>
      </c>
      <c r="AZ147" s="26" t="s">
        <v>140</v>
      </c>
      <c r="BA147" s="26" t="s">
        <v>140</v>
      </c>
      <c r="BB147" s="26" t="s">
        <v>140</v>
      </c>
      <c r="BC147" s="26" t="s">
        <v>140</v>
      </c>
      <c r="BD147" s="26" t="s">
        <v>140</v>
      </c>
      <c r="BE147" s="26" t="s">
        <v>140</v>
      </c>
      <c r="BF147" s="26" t="s">
        <v>140</v>
      </c>
      <c r="BG147" s="26" t="s">
        <v>140</v>
      </c>
      <c r="BH147" s="26" t="s">
        <v>140</v>
      </c>
      <c r="BI147" s="26" t="s">
        <v>140</v>
      </c>
      <c r="BJ147" s="26" t="s">
        <v>140</v>
      </c>
      <c r="BK147" s="26" t="s">
        <v>140</v>
      </c>
      <c r="BL147" s="26" t="s">
        <v>140</v>
      </c>
      <c r="BM147" s="26" t="s">
        <v>140</v>
      </c>
      <c r="BN147" s="26" t="s">
        <v>140</v>
      </c>
      <c r="BO147" s="26" t="s">
        <v>140</v>
      </c>
      <c r="BP147" s="27"/>
      <c r="BQ147" s="26" t="s">
        <v>140</v>
      </c>
      <c r="BR147" s="26" t="s">
        <v>140</v>
      </c>
      <c r="BS147" s="26" t="s">
        <v>140</v>
      </c>
      <c r="BT147" s="26" t="s">
        <v>140</v>
      </c>
      <c r="BU147" s="26" t="s">
        <v>140</v>
      </c>
      <c r="BV147" s="26" t="s">
        <v>140</v>
      </c>
      <c r="BW147" s="26" t="s">
        <v>140</v>
      </c>
      <c r="BX147" s="26" t="s">
        <v>140</v>
      </c>
      <c r="BY147" s="26" t="s">
        <v>140</v>
      </c>
      <c r="BZ147" s="26">
        <v>451932.7</v>
      </c>
      <c r="CA147" s="26" t="s">
        <v>140</v>
      </c>
      <c r="CB147" s="26">
        <v>467312.7</v>
      </c>
      <c r="CC147" s="26" t="s">
        <v>140</v>
      </c>
      <c r="CD147" s="24">
        <v>919245.4</v>
      </c>
      <c r="CE147" s="24">
        <v>919245.4</v>
      </c>
    </row>
    <row r="148" spans="1:83" ht="12.75">
      <c r="A148" s="12" t="s">
        <v>178</v>
      </c>
      <c r="B148" s="12" t="s">
        <v>179</v>
      </c>
      <c r="C148" s="26">
        <v>103.8</v>
      </c>
      <c r="D148" s="26">
        <v>13.5</v>
      </c>
      <c r="E148" s="26">
        <v>446</v>
      </c>
      <c r="F148" s="26">
        <v>202.9</v>
      </c>
      <c r="G148" s="26">
        <v>340.1</v>
      </c>
      <c r="H148" s="26">
        <v>59.4</v>
      </c>
      <c r="I148" s="26">
        <v>442.6</v>
      </c>
      <c r="J148" s="26">
        <v>1133.5</v>
      </c>
      <c r="K148" s="26">
        <v>108.5</v>
      </c>
      <c r="L148" s="26">
        <v>83.5</v>
      </c>
      <c r="M148" s="26">
        <v>30.4</v>
      </c>
      <c r="N148" s="26">
        <v>113.8</v>
      </c>
      <c r="O148" s="26">
        <v>116.5</v>
      </c>
      <c r="P148" s="26">
        <v>345.2</v>
      </c>
      <c r="Q148" s="26">
        <v>9444.4</v>
      </c>
      <c r="R148" s="26">
        <v>441.9</v>
      </c>
      <c r="S148" s="26">
        <v>299.2</v>
      </c>
      <c r="T148" s="26">
        <v>205</v>
      </c>
      <c r="U148" s="26">
        <v>709.3</v>
      </c>
      <c r="V148" s="26">
        <v>1138.8</v>
      </c>
      <c r="W148" s="26">
        <v>4923.4</v>
      </c>
      <c r="X148" s="26">
        <v>659.8</v>
      </c>
      <c r="Y148" s="26">
        <v>2318.7</v>
      </c>
      <c r="Z148" s="26">
        <v>142</v>
      </c>
      <c r="AA148" s="26">
        <v>29.5</v>
      </c>
      <c r="AB148" s="26">
        <v>275.4</v>
      </c>
      <c r="AC148" s="26">
        <v>8065.8</v>
      </c>
      <c r="AD148" s="26">
        <v>437</v>
      </c>
      <c r="AE148" s="26">
        <v>11125.2</v>
      </c>
      <c r="AF148" s="26">
        <v>120.6</v>
      </c>
      <c r="AG148" s="26">
        <v>4598.2</v>
      </c>
      <c r="AH148" s="26">
        <v>1072.2</v>
      </c>
      <c r="AI148" s="26" t="s">
        <v>140</v>
      </c>
      <c r="AJ148" s="26">
        <v>25.9</v>
      </c>
      <c r="AK148" s="26">
        <v>195.3</v>
      </c>
      <c r="AL148" s="26">
        <v>61.4</v>
      </c>
      <c r="AM148" s="26">
        <v>1213.8</v>
      </c>
      <c r="AN148" s="26">
        <v>173</v>
      </c>
      <c r="AO148" s="26">
        <v>7008.2</v>
      </c>
      <c r="AP148" s="26">
        <v>686.3</v>
      </c>
      <c r="AQ148" s="26">
        <v>2433.3</v>
      </c>
      <c r="AR148" s="26">
        <v>9067.7</v>
      </c>
      <c r="AS148" s="26">
        <v>1322.9</v>
      </c>
      <c r="AT148" s="26">
        <v>694.3</v>
      </c>
      <c r="AU148" s="26">
        <v>115.1</v>
      </c>
      <c r="AV148" s="26">
        <v>5308.8</v>
      </c>
      <c r="AW148" s="26" t="s">
        <v>140</v>
      </c>
      <c r="AX148" s="26">
        <v>2625.7</v>
      </c>
      <c r="AY148" s="26">
        <v>2176.9</v>
      </c>
      <c r="AZ148" s="26" t="s">
        <v>140</v>
      </c>
      <c r="BA148" s="26">
        <v>869.2</v>
      </c>
      <c r="BB148" s="26">
        <v>27.5</v>
      </c>
      <c r="BC148" s="26">
        <v>125.2</v>
      </c>
      <c r="BD148" s="26">
        <v>22.4</v>
      </c>
      <c r="BE148" s="26">
        <v>9.3</v>
      </c>
      <c r="BF148" s="26">
        <v>4.4</v>
      </c>
      <c r="BG148" s="26">
        <v>24.2</v>
      </c>
      <c r="BH148" s="26">
        <v>47.8</v>
      </c>
      <c r="BI148" s="26">
        <v>177</v>
      </c>
      <c r="BJ148" s="26">
        <v>58.1</v>
      </c>
      <c r="BK148" s="26">
        <v>213.5</v>
      </c>
      <c r="BL148" s="26">
        <v>1568.6</v>
      </c>
      <c r="BM148" s="26">
        <v>11339.1</v>
      </c>
      <c r="BN148" s="26" t="s">
        <v>140</v>
      </c>
      <c r="BO148" s="26" t="s">
        <v>140</v>
      </c>
      <c r="BP148" s="27">
        <v>97141</v>
      </c>
      <c r="BQ148" s="26">
        <v>58333.7</v>
      </c>
      <c r="BR148" s="26">
        <v>1635.8</v>
      </c>
      <c r="BS148" s="26" t="s">
        <v>140</v>
      </c>
      <c r="BT148" s="26" t="s">
        <v>140</v>
      </c>
      <c r="BU148" s="26">
        <v>-157110.5</v>
      </c>
      <c r="BV148" s="26" t="s">
        <v>140</v>
      </c>
      <c r="BW148" s="26" t="s">
        <v>140</v>
      </c>
      <c r="BX148" s="26" t="s">
        <v>140</v>
      </c>
      <c r="BY148" s="26" t="s">
        <v>140</v>
      </c>
      <c r="BZ148" s="26" t="s">
        <v>140</v>
      </c>
      <c r="CA148" s="26" t="s">
        <v>140</v>
      </c>
      <c r="CB148" s="26" t="s">
        <v>140</v>
      </c>
      <c r="CC148" s="26" t="s">
        <v>140</v>
      </c>
      <c r="CD148" s="24">
        <v>-97141</v>
      </c>
      <c r="CE148" s="24">
        <v>0</v>
      </c>
    </row>
    <row r="149" spans="1:83" ht="12.75">
      <c r="A149" s="12" t="s">
        <v>137</v>
      </c>
      <c r="B149" s="12" t="s">
        <v>67</v>
      </c>
      <c r="C149" s="26">
        <v>0</v>
      </c>
      <c r="D149" s="26">
        <v>0.4</v>
      </c>
      <c r="E149" s="26" t="s">
        <v>140</v>
      </c>
      <c r="F149" s="26" t="s">
        <v>140</v>
      </c>
      <c r="G149" s="26" t="s">
        <v>140</v>
      </c>
      <c r="H149" s="26">
        <v>0.3</v>
      </c>
      <c r="I149" s="26">
        <v>9.5</v>
      </c>
      <c r="J149" s="26" t="s">
        <v>140</v>
      </c>
      <c r="K149" s="26">
        <v>124.1</v>
      </c>
      <c r="L149" s="26" t="s">
        <v>140</v>
      </c>
      <c r="M149" s="26" t="s">
        <v>140</v>
      </c>
      <c r="N149" s="26">
        <v>2438.6</v>
      </c>
      <c r="O149" s="26" t="s">
        <v>140</v>
      </c>
      <c r="P149" s="26" t="s">
        <v>140</v>
      </c>
      <c r="Q149" s="26">
        <v>66.3</v>
      </c>
      <c r="R149" s="26">
        <v>201.3</v>
      </c>
      <c r="S149" s="26">
        <v>104.8</v>
      </c>
      <c r="T149" s="26">
        <v>11648.4</v>
      </c>
      <c r="U149" s="26">
        <v>247.8</v>
      </c>
      <c r="V149" s="26">
        <v>15.7</v>
      </c>
      <c r="W149" s="26" t="s">
        <v>140</v>
      </c>
      <c r="X149" s="26">
        <v>214.2</v>
      </c>
      <c r="Y149" s="26">
        <v>1064.3</v>
      </c>
      <c r="Z149" s="26" t="s">
        <v>140</v>
      </c>
      <c r="AA149" s="26">
        <v>0.2</v>
      </c>
      <c r="AB149" s="26">
        <v>666.8</v>
      </c>
      <c r="AC149" s="26">
        <v>3.6</v>
      </c>
      <c r="AD149" s="26">
        <v>360.3</v>
      </c>
      <c r="AE149" s="26" t="s">
        <v>140</v>
      </c>
      <c r="AF149" s="26" t="s">
        <v>140</v>
      </c>
      <c r="AG149" s="26" t="s">
        <v>140</v>
      </c>
      <c r="AH149" s="26">
        <v>8.1</v>
      </c>
      <c r="AI149" s="26" t="s">
        <v>140</v>
      </c>
      <c r="AJ149" s="26" t="s">
        <v>140</v>
      </c>
      <c r="AK149" s="26">
        <v>1</v>
      </c>
      <c r="AL149" s="26" t="s">
        <v>140</v>
      </c>
      <c r="AM149" s="26" t="s">
        <v>140</v>
      </c>
      <c r="AN149" s="26" t="s">
        <v>140</v>
      </c>
      <c r="AO149" s="26">
        <v>0.1</v>
      </c>
      <c r="AP149" s="26" t="s">
        <v>140</v>
      </c>
      <c r="AQ149" s="26">
        <v>0.3</v>
      </c>
      <c r="AR149" s="26">
        <v>0</v>
      </c>
      <c r="AS149" s="26">
        <v>0.3</v>
      </c>
      <c r="AT149" s="26" t="s">
        <v>140</v>
      </c>
      <c r="AU149" s="26" t="s">
        <v>140</v>
      </c>
      <c r="AV149" s="26">
        <v>-591.8</v>
      </c>
      <c r="AW149" s="26" t="s">
        <v>140</v>
      </c>
      <c r="AX149" s="26">
        <v>0.4</v>
      </c>
      <c r="AY149" s="26" t="s">
        <v>140</v>
      </c>
      <c r="AZ149" s="26" t="s">
        <v>140</v>
      </c>
      <c r="BA149" s="26">
        <v>13.3</v>
      </c>
      <c r="BB149" s="26">
        <v>0.8</v>
      </c>
      <c r="BC149" s="26">
        <v>0.6</v>
      </c>
      <c r="BD149" s="26" t="s">
        <v>140</v>
      </c>
      <c r="BE149" s="26">
        <v>0.8</v>
      </c>
      <c r="BF149" s="26">
        <v>1.2</v>
      </c>
      <c r="BG149" s="26" t="s">
        <v>140</v>
      </c>
      <c r="BH149" s="26" t="s">
        <v>140</v>
      </c>
      <c r="BI149" s="26" t="s">
        <v>140</v>
      </c>
      <c r="BJ149" s="26">
        <v>2.8</v>
      </c>
      <c r="BK149" s="26">
        <v>898.7</v>
      </c>
      <c r="BL149" s="26" t="s">
        <v>140</v>
      </c>
      <c r="BM149" s="26">
        <v>870.2</v>
      </c>
      <c r="BN149" s="26" t="s">
        <v>140</v>
      </c>
      <c r="BO149" s="26">
        <v>1269.7</v>
      </c>
      <c r="BP149" s="27">
        <v>19643.1</v>
      </c>
      <c r="BQ149" s="26">
        <v>72466.6</v>
      </c>
      <c r="BR149" s="26">
        <v>-84987.4</v>
      </c>
      <c r="BS149" s="26">
        <v>4390.3</v>
      </c>
      <c r="BT149" s="26">
        <v>7020.3</v>
      </c>
      <c r="BU149" s="26">
        <v>-9399.5</v>
      </c>
      <c r="BV149" s="26">
        <v>-4</v>
      </c>
      <c r="BW149" s="26">
        <v>48.5</v>
      </c>
      <c r="BX149" s="26" t="s">
        <v>140</v>
      </c>
      <c r="BY149" s="26">
        <v>-896.1</v>
      </c>
      <c r="BZ149" s="26">
        <v>-1200.1</v>
      </c>
      <c r="CA149" s="26">
        <v>316.2</v>
      </c>
      <c r="CB149" s="26">
        <v>-271.2</v>
      </c>
      <c r="CC149" s="26">
        <v>1694.5</v>
      </c>
      <c r="CD149" s="24">
        <v>-10821.9</v>
      </c>
      <c r="CE149" s="24">
        <v>8821.200000000006</v>
      </c>
    </row>
    <row r="150" spans="1:83" ht="12.75">
      <c r="A150" s="12" t="s">
        <v>180</v>
      </c>
      <c r="B150" s="12" t="s">
        <v>181</v>
      </c>
      <c r="C150" s="26" t="s">
        <v>140</v>
      </c>
      <c r="D150" s="26" t="s">
        <v>140</v>
      </c>
      <c r="E150" s="26" t="s">
        <v>140</v>
      </c>
      <c r="F150" s="26" t="s">
        <v>140</v>
      </c>
      <c r="G150" s="26" t="s">
        <v>140</v>
      </c>
      <c r="H150" s="26" t="s">
        <v>140</v>
      </c>
      <c r="I150" s="26" t="s">
        <v>140</v>
      </c>
      <c r="J150" s="26" t="s">
        <v>140</v>
      </c>
      <c r="K150" s="26" t="s">
        <v>140</v>
      </c>
      <c r="L150" s="26" t="s">
        <v>140</v>
      </c>
      <c r="M150" s="26" t="s">
        <v>140</v>
      </c>
      <c r="N150" s="26" t="s">
        <v>140</v>
      </c>
      <c r="O150" s="26" t="s">
        <v>140</v>
      </c>
      <c r="P150" s="26" t="s">
        <v>140</v>
      </c>
      <c r="Q150" s="26" t="s">
        <v>140</v>
      </c>
      <c r="R150" s="26" t="s">
        <v>140</v>
      </c>
      <c r="S150" s="26" t="s">
        <v>140</v>
      </c>
      <c r="T150" s="26" t="s">
        <v>140</v>
      </c>
      <c r="U150" s="26" t="s">
        <v>140</v>
      </c>
      <c r="V150" s="26" t="s">
        <v>140</v>
      </c>
      <c r="W150" s="26" t="s">
        <v>140</v>
      </c>
      <c r="X150" s="26" t="s">
        <v>140</v>
      </c>
      <c r="Y150" s="26" t="s">
        <v>140</v>
      </c>
      <c r="Z150" s="26" t="s">
        <v>140</v>
      </c>
      <c r="AA150" s="26" t="s">
        <v>140</v>
      </c>
      <c r="AB150" s="26" t="s">
        <v>140</v>
      </c>
      <c r="AC150" s="26" t="s">
        <v>140</v>
      </c>
      <c r="AD150" s="26" t="s">
        <v>140</v>
      </c>
      <c r="AE150" s="26" t="s">
        <v>140</v>
      </c>
      <c r="AF150" s="26" t="s">
        <v>140</v>
      </c>
      <c r="AG150" s="26" t="s">
        <v>140</v>
      </c>
      <c r="AH150" s="26" t="s">
        <v>140</v>
      </c>
      <c r="AI150" s="26" t="s">
        <v>140</v>
      </c>
      <c r="AJ150" s="26" t="s">
        <v>140</v>
      </c>
      <c r="AK150" s="26" t="s">
        <v>140</v>
      </c>
      <c r="AL150" s="26" t="s">
        <v>140</v>
      </c>
      <c r="AM150" s="26" t="s">
        <v>140</v>
      </c>
      <c r="AN150" s="26" t="s">
        <v>140</v>
      </c>
      <c r="AO150" s="26" t="s">
        <v>140</v>
      </c>
      <c r="AP150" s="26" t="s">
        <v>140</v>
      </c>
      <c r="AQ150" s="26" t="s">
        <v>140</v>
      </c>
      <c r="AR150" s="26" t="s">
        <v>140</v>
      </c>
      <c r="AS150" s="26" t="s">
        <v>140</v>
      </c>
      <c r="AT150" s="26" t="s">
        <v>140</v>
      </c>
      <c r="AU150" s="26" t="s">
        <v>140</v>
      </c>
      <c r="AV150" s="26" t="s">
        <v>140</v>
      </c>
      <c r="AW150" s="26" t="s">
        <v>140</v>
      </c>
      <c r="AX150" s="26" t="s">
        <v>140</v>
      </c>
      <c r="AY150" s="26" t="s">
        <v>140</v>
      </c>
      <c r="AZ150" s="26" t="s">
        <v>140</v>
      </c>
      <c r="BA150" s="26" t="s">
        <v>140</v>
      </c>
      <c r="BB150" s="26" t="s">
        <v>140</v>
      </c>
      <c r="BC150" s="26" t="s">
        <v>140</v>
      </c>
      <c r="BD150" s="26" t="s">
        <v>140</v>
      </c>
      <c r="BE150" s="26" t="s">
        <v>140</v>
      </c>
      <c r="BF150" s="26" t="s">
        <v>140</v>
      </c>
      <c r="BG150" s="26" t="s">
        <v>140</v>
      </c>
      <c r="BH150" s="26" t="s">
        <v>140</v>
      </c>
      <c r="BI150" s="26" t="s">
        <v>140</v>
      </c>
      <c r="BJ150" s="26" t="s">
        <v>140</v>
      </c>
      <c r="BK150" s="26" t="s">
        <v>140</v>
      </c>
      <c r="BL150" s="26" t="s">
        <v>140</v>
      </c>
      <c r="BM150" s="26" t="s">
        <v>140</v>
      </c>
      <c r="BN150" s="26" t="s">
        <v>140</v>
      </c>
      <c r="BO150" s="26" t="s">
        <v>140</v>
      </c>
      <c r="BP150" s="27"/>
      <c r="BQ150" s="26">
        <v>-102023.3</v>
      </c>
      <c r="BR150" s="26" t="s">
        <v>140</v>
      </c>
      <c r="BS150" s="26" t="s">
        <v>140</v>
      </c>
      <c r="BT150" s="26">
        <v>103282.1</v>
      </c>
      <c r="BU150" s="26">
        <v>-62</v>
      </c>
      <c r="BV150" s="26" t="s">
        <v>140</v>
      </c>
      <c r="BW150" s="26" t="s">
        <v>140</v>
      </c>
      <c r="BX150" s="26">
        <v>-1196.8</v>
      </c>
      <c r="BY150" s="26" t="s">
        <v>140</v>
      </c>
      <c r="BZ150" s="26" t="s">
        <v>140</v>
      </c>
      <c r="CA150" s="26" t="s">
        <v>140</v>
      </c>
      <c r="CB150" s="26" t="s">
        <v>140</v>
      </c>
      <c r="CC150" s="26" t="s">
        <v>140</v>
      </c>
      <c r="CD150" s="24">
        <v>2.9558577807620168E-12</v>
      </c>
      <c r="CE150" s="24">
        <v>2.9558577807620168E-12</v>
      </c>
    </row>
    <row r="151" spans="1:83" ht="12.75">
      <c r="A151" s="12" t="s">
        <v>138</v>
      </c>
      <c r="B151" s="12" t="s">
        <v>68</v>
      </c>
      <c r="C151" s="26" t="s">
        <v>140</v>
      </c>
      <c r="D151" s="26" t="s">
        <v>140</v>
      </c>
      <c r="E151" s="26" t="s">
        <v>140</v>
      </c>
      <c r="F151" s="26" t="s">
        <v>140</v>
      </c>
      <c r="G151" s="26" t="s">
        <v>140</v>
      </c>
      <c r="H151" s="26" t="s">
        <v>140</v>
      </c>
      <c r="I151" s="26" t="s">
        <v>140</v>
      </c>
      <c r="J151" s="26" t="s">
        <v>140</v>
      </c>
      <c r="K151" s="26" t="s">
        <v>140</v>
      </c>
      <c r="L151" s="26" t="s">
        <v>140</v>
      </c>
      <c r="M151" s="26" t="s">
        <v>140</v>
      </c>
      <c r="N151" s="26" t="s">
        <v>140</v>
      </c>
      <c r="O151" s="26" t="s">
        <v>140</v>
      </c>
      <c r="P151" s="26" t="s">
        <v>140</v>
      </c>
      <c r="Q151" s="26" t="s">
        <v>140</v>
      </c>
      <c r="R151" s="26" t="s">
        <v>140</v>
      </c>
      <c r="S151" s="26" t="s">
        <v>140</v>
      </c>
      <c r="T151" s="26" t="s">
        <v>140</v>
      </c>
      <c r="U151" s="26" t="s">
        <v>140</v>
      </c>
      <c r="V151" s="26" t="s">
        <v>140</v>
      </c>
      <c r="W151" s="26" t="s">
        <v>140</v>
      </c>
      <c r="X151" s="26" t="s">
        <v>140</v>
      </c>
      <c r="Y151" s="26" t="s">
        <v>140</v>
      </c>
      <c r="Z151" s="26" t="s">
        <v>140</v>
      </c>
      <c r="AA151" s="26" t="s">
        <v>140</v>
      </c>
      <c r="AB151" s="26" t="s">
        <v>140</v>
      </c>
      <c r="AC151" s="26" t="s">
        <v>140</v>
      </c>
      <c r="AD151" s="26" t="s">
        <v>140</v>
      </c>
      <c r="AE151" s="26" t="s">
        <v>140</v>
      </c>
      <c r="AF151" s="26" t="s">
        <v>140</v>
      </c>
      <c r="AG151" s="26" t="s">
        <v>140</v>
      </c>
      <c r="AH151" s="26" t="s">
        <v>140</v>
      </c>
      <c r="AI151" s="26" t="s">
        <v>140</v>
      </c>
      <c r="AJ151" s="26" t="s">
        <v>140</v>
      </c>
      <c r="AK151" s="26" t="s">
        <v>140</v>
      </c>
      <c r="AL151" s="26" t="s">
        <v>140</v>
      </c>
      <c r="AM151" s="26" t="s">
        <v>140</v>
      </c>
      <c r="AN151" s="26" t="s">
        <v>140</v>
      </c>
      <c r="AO151" s="26" t="s">
        <v>140</v>
      </c>
      <c r="AP151" s="26" t="s">
        <v>140</v>
      </c>
      <c r="AQ151" s="26" t="s">
        <v>140</v>
      </c>
      <c r="AR151" s="26" t="s">
        <v>140</v>
      </c>
      <c r="AS151" s="26" t="s">
        <v>140</v>
      </c>
      <c r="AT151" s="26" t="s">
        <v>140</v>
      </c>
      <c r="AU151" s="26" t="s">
        <v>140</v>
      </c>
      <c r="AV151" s="26" t="s">
        <v>140</v>
      </c>
      <c r="AW151" s="26" t="s">
        <v>140</v>
      </c>
      <c r="AX151" s="26" t="s">
        <v>140</v>
      </c>
      <c r="AY151" s="26" t="s">
        <v>140</v>
      </c>
      <c r="AZ151" s="26" t="s">
        <v>140</v>
      </c>
      <c r="BA151" s="26" t="s">
        <v>140</v>
      </c>
      <c r="BB151" s="26" t="s">
        <v>140</v>
      </c>
      <c r="BC151" s="26" t="s">
        <v>140</v>
      </c>
      <c r="BD151" s="26" t="s">
        <v>140</v>
      </c>
      <c r="BE151" s="26" t="s">
        <v>140</v>
      </c>
      <c r="BF151" s="26" t="s">
        <v>140</v>
      </c>
      <c r="BG151" s="26" t="s">
        <v>140</v>
      </c>
      <c r="BH151" s="26" t="s">
        <v>140</v>
      </c>
      <c r="BI151" s="26" t="s">
        <v>140</v>
      </c>
      <c r="BJ151" s="26" t="s">
        <v>140</v>
      </c>
      <c r="BK151" s="26" t="s">
        <v>140</v>
      </c>
      <c r="BL151" s="26" t="s">
        <v>140</v>
      </c>
      <c r="BM151" s="26" t="s">
        <v>140</v>
      </c>
      <c r="BN151" s="26" t="s">
        <v>140</v>
      </c>
      <c r="BO151" s="26" t="s">
        <v>140</v>
      </c>
      <c r="BP151" s="27"/>
      <c r="BQ151" s="26" t="s">
        <v>140</v>
      </c>
      <c r="BR151" s="26" t="s">
        <v>140</v>
      </c>
      <c r="BS151" s="26">
        <v>-21115</v>
      </c>
      <c r="BT151" s="26" t="s">
        <v>140</v>
      </c>
      <c r="BU151" s="26" t="s">
        <v>140</v>
      </c>
      <c r="BV151" s="26" t="s">
        <v>140</v>
      </c>
      <c r="BW151" s="26" t="s">
        <v>140</v>
      </c>
      <c r="BX151" s="26" t="s">
        <v>140</v>
      </c>
      <c r="BY151" s="26" t="s">
        <v>140</v>
      </c>
      <c r="BZ151" s="26" t="s">
        <v>140</v>
      </c>
      <c r="CA151" s="26" t="s">
        <v>140</v>
      </c>
      <c r="CB151" s="26" t="s">
        <v>140</v>
      </c>
      <c r="CC151" s="26" t="s">
        <v>140</v>
      </c>
      <c r="CD151" s="24">
        <v>-21115</v>
      </c>
      <c r="CE151" s="24">
        <v>-21115</v>
      </c>
    </row>
    <row r="152" spans="1:83" ht="12.75">
      <c r="A152" s="25" t="s">
        <v>182</v>
      </c>
      <c r="B152" s="25" t="s">
        <v>183</v>
      </c>
      <c r="C152" s="27">
        <v>132066</v>
      </c>
      <c r="D152" s="27">
        <v>24202.1</v>
      </c>
      <c r="E152" s="27">
        <v>56600.4</v>
      </c>
      <c r="F152" s="27">
        <v>20587.2</v>
      </c>
      <c r="G152" s="27">
        <v>17344.6</v>
      </c>
      <c r="H152" s="27">
        <v>130161.7</v>
      </c>
      <c r="I152" s="27">
        <v>425555.6</v>
      </c>
      <c r="J152" s="27">
        <v>402279.5</v>
      </c>
      <c r="K152" s="27">
        <v>58038.2</v>
      </c>
      <c r="L152" s="27">
        <v>41317.9</v>
      </c>
      <c r="M152" s="27">
        <v>62629.5</v>
      </c>
      <c r="N152" s="27">
        <v>106799.5</v>
      </c>
      <c r="O152" s="27">
        <v>54401.5</v>
      </c>
      <c r="P152" s="27">
        <v>204105.2</v>
      </c>
      <c r="Q152" s="27">
        <v>280537</v>
      </c>
      <c r="R152" s="27">
        <v>107888.4</v>
      </c>
      <c r="S152" s="27">
        <v>50186.7</v>
      </c>
      <c r="T152" s="27">
        <v>106762.3</v>
      </c>
      <c r="U152" s="27">
        <v>142225.2</v>
      </c>
      <c r="V152" s="27">
        <v>172300.3</v>
      </c>
      <c r="W152" s="27">
        <v>315200.3</v>
      </c>
      <c r="X152" s="27">
        <v>71117</v>
      </c>
      <c r="Y152" s="27">
        <v>348703.1</v>
      </c>
      <c r="Z152" s="27">
        <v>92397.3</v>
      </c>
      <c r="AA152" s="27">
        <v>41332.4</v>
      </c>
      <c r="AB152" s="27">
        <v>60049.7</v>
      </c>
      <c r="AC152" s="27">
        <v>275471.9</v>
      </c>
      <c r="AD152" s="27">
        <v>348683</v>
      </c>
      <c r="AE152" s="27">
        <v>64203.6</v>
      </c>
      <c r="AF152" s="27">
        <v>17149.5</v>
      </c>
      <c r="AG152" s="27">
        <v>21642.1</v>
      </c>
      <c r="AH152" s="27">
        <v>120351.8</v>
      </c>
      <c r="AI152" s="27">
        <v>10797</v>
      </c>
      <c r="AJ152" s="27">
        <v>18044.9</v>
      </c>
      <c r="AK152" s="27">
        <v>31439.8</v>
      </c>
      <c r="AL152" s="27">
        <v>7686.6</v>
      </c>
      <c r="AM152" s="27">
        <v>125471.5</v>
      </c>
      <c r="AN152" s="27">
        <v>44433</v>
      </c>
      <c r="AO152" s="27">
        <v>283554.9</v>
      </c>
      <c r="AP152" s="27">
        <v>47420.6</v>
      </c>
      <c r="AQ152" s="27">
        <v>214810.3</v>
      </c>
      <c r="AR152" s="27">
        <v>173421.2</v>
      </c>
      <c r="AS152" s="27">
        <v>189739</v>
      </c>
      <c r="AT152" s="27">
        <v>70629</v>
      </c>
      <c r="AU152" s="27">
        <v>393668.3</v>
      </c>
      <c r="AV152" s="27">
        <v>96860</v>
      </c>
      <c r="AW152" s="27">
        <v>45265.6</v>
      </c>
      <c r="AX152" s="27">
        <v>269195.4</v>
      </c>
      <c r="AY152" s="27">
        <v>46887.8</v>
      </c>
      <c r="AZ152" s="27">
        <v>117254.6</v>
      </c>
      <c r="BA152" s="27">
        <v>168352.5</v>
      </c>
      <c r="BB152" s="27">
        <v>25665.9</v>
      </c>
      <c r="BC152" s="27">
        <v>61239.1</v>
      </c>
      <c r="BD152" s="27">
        <v>143533.4</v>
      </c>
      <c r="BE152" s="27">
        <v>191410.3</v>
      </c>
      <c r="BF152" s="27">
        <v>35241.8</v>
      </c>
      <c r="BG152" s="27">
        <v>25918.5</v>
      </c>
      <c r="BH152" s="27">
        <v>32503.8</v>
      </c>
      <c r="BI152" s="27">
        <v>46932.1</v>
      </c>
      <c r="BJ152" s="27">
        <v>184573.5</v>
      </c>
      <c r="BK152" s="27">
        <v>199163.1</v>
      </c>
      <c r="BL152" s="27">
        <v>19474.6</v>
      </c>
      <c r="BM152" s="27">
        <v>193808</v>
      </c>
      <c r="BN152" s="27">
        <v>83894</v>
      </c>
      <c r="BO152" s="27">
        <v>398975.3</v>
      </c>
      <c r="BP152" s="27">
        <v>8369555.8999999985</v>
      </c>
      <c r="BQ152" s="27"/>
      <c r="BR152" s="27"/>
      <c r="BS152" s="27"/>
      <c r="BT152" s="27"/>
      <c r="BU152" s="27"/>
      <c r="BV152" s="27"/>
      <c r="BW152" s="27"/>
      <c r="BX152" s="27"/>
      <c r="BY152" s="27"/>
      <c r="BZ152" s="27"/>
      <c r="CA152" s="27"/>
      <c r="CB152" s="27"/>
      <c r="CC152" s="27"/>
      <c r="CD152" s="24"/>
      <c r="CE152" s="24"/>
    </row>
    <row r="153" spans="1:83" ht="12.75">
      <c r="A153" s="12" t="s">
        <v>184</v>
      </c>
      <c r="B153" s="12" t="s">
        <v>185</v>
      </c>
      <c r="C153" s="26">
        <v>19719</v>
      </c>
      <c r="D153" s="26">
        <v>14922</v>
      </c>
      <c r="E153" s="26">
        <v>13418</v>
      </c>
      <c r="F153" s="26">
        <v>13078</v>
      </c>
      <c r="G153" s="26">
        <v>9484</v>
      </c>
      <c r="H153" s="26">
        <v>46341</v>
      </c>
      <c r="I153" s="26">
        <v>309187</v>
      </c>
      <c r="J153" s="26">
        <v>71355</v>
      </c>
      <c r="K153" s="26">
        <v>20268</v>
      </c>
      <c r="L153" s="26">
        <v>16262</v>
      </c>
      <c r="M153" s="26">
        <v>22172</v>
      </c>
      <c r="N153" s="26">
        <v>32589</v>
      </c>
      <c r="O153" s="26">
        <v>35303</v>
      </c>
      <c r="P153" s="26">
        <v>9648</v>
      </c>
      <c r="Q153" s="26">
        <v>72096</v>
      </c>
      <c r="R153" s="26">
        <v>40119</v>
      </c>
      <c r="S153" s="26">
        <v>25788</v>
      </c>
      <c r="T153" s="26">
        <v>34800</v>
      </c>
      <c r="U153" s="26">
        <v>80339</v>
      </c>
      <c r="V153" s="26">
        <v>80456</v>
      </c>
      <c r="W153" s="26">
        <v>155540</v>
      </c>
      <c r="X153" s="26">
        <v>30633</v>
      </c>
      <c r="Y153" s="26">
        <v>84980</v>
      </c>
      <c r="Z153" s="26">
        <v>47411</v>
      </c>
      <c r="AA153" s="26">
        <v>23788</v>
      </c>
      <c r="AB153" s="26">
        <v>35310</v>
      </c>
      <c r="AC153" s="26">
        <v>328582</v>
      </c>
      <c r="AD153" s="26">
        <v>396611</v>
      </c>
      <c r="AE153" s="26">
        <v>37339</v>
      </c>
      <c r="AF153" s="26">
        <v>16941</v>
      </c>
      <c r="AG153" s="26">
        <v>3455</v>
      </c>
      <c r="AH153" s="26">
        <v>60281</v>
      </c>
      <c r="AI153" s="26">
        <v>10019</v>
      </c>
      <c r="AJ153" s="26">
        <v>5140</v>
      </c>
      <c r="AK153" s="26">
        <v>46927</v>
      </c>
      <c r="AL153" s="26">
        <v>19234</v>
      </c>
      <c r="AM153" s="26">
        <v>78090</v>
      </c>
      <c r="AN153" s="26">
        <v>20007</v>
      </c>
      <c r="AO153" s="26">
        <v>109581</v>
      </c>
      <c r="AP153" s="26">
        <v>40359</v>
      </c>
      <c r="AQ153" s="26">
        <v>130959</v>
      </c>
      <c r="AR153" s="26">
        <v>140232</v>
      </c>
      <c r="AS153" s="26">
        <v>128877</v>
      </c>
      <c r="AT153" s="26">
        <v>9201</v>
      </c>
      <c r="AU153" s="26">
        <v>53475</v>
      </c>
      <c r="AV153" s="26">
        <v>23926</v>
      </c>
      <c r="AW153" s="26">
        <v>85396</v>
      </c>
      <c r="AX153" s="26">
        <v>286596</v>
      </c>
      <c r="AY153" s="26">
        <v>114860</v>
      </c>
      <c r="AZ153" s="26">
        <v>147400</v>
      </c>
      <c r="BA153" s="26">
        <v>197720</v>
      </c>
      <c r="BB153" s="26">
        <v>14021</v>
      </c>
      <c r="BC153" s="26">
        <v>71987</v>
      </c>
      <c r="BD153" s="26">
        <v>217827</v>
      </c>
      <c r="BE153" s="26">
        <v>216593</v>
      </c>
      <c r="BF153" s="26">
        <v>44364</v>
      </c>
      <c r="BG153" s="26">
        <v>25606</v>
      </c>
      <c r="BH153" s="26">
        <v>27990</v>
      </c>
      <c r="BI153" s="26">
        <v>47228</v>
      </c>
      <c r="BJ153" s="26">
        <v>117462</v>
      </c>
      <c r="BK153" s="26">
        <v>157153</v>
      </c>
      <c r="BL153" s="26">
        <v>60114</v>
      </c>
      <c r="BM153" s="26">
        <v>233761</v>
      </c>
      <c r="BN153" s="26">
        <v>47496.3</v>
      </c>
      <c r="BO153" s="26">
        <v>669441</v>
      </c>
      <c r="BP153" s="27">
        <v>5787257.3</v>
      </c>
      <c r="BQ153" s="26" t="s">
        <v>140</v>
      </c>
      <c r="BR153" s="26" t="s">
        <v>140</v>
      </c>
      <c r="BS153" s="26" t="s">
        <v>140</v>
      </c>
      <c r="BT153" s="26" t="s">
        <v>140</v>
      </c>
      <c r="BU153" s="26" t="s">
        <v>140</v>
      </c>
      <c r="BV153" s="26" t="s">
        <v>140</v>
      </c>
      <c r="BW153" s="26" t="s">
        <v>140</v>
      </c>
      <c r="BX153" s="26" t="s">
        <v>140</v>
      </c>
      <c r="BY153" s="26" t="s">
        <v>140</v>
      </c>
      <c r="BZ153" s="26" t="s">
        <v>140</v>
      </c>
      <c r="CA153" s="26" t="s">
        <v>140</v>
      </c>
      <c r="CB153" s="26" t="s">
        <v>140</v>
      </c>
      <c r="CC153" s="26" t="s">
        <v>140</v>
      </c>
      <c r="CD153" s="24" t="s">
        <v>140</v>
      </c>
      <c r="CE153" s="24" t="s">
        <v>140</v>
      </c>
    </row>
    <row r="154" spans="1:83" ht="12.75">
      <c r="A154" s="12" t="s">
        <v>186</v>
      </c>
      <c r="B154" s="12" t="s">
        <v>187</v>
      </c>
      <c r="C154" s="26">
        <v>-14932</v>
      </c>
      <c r="D154" s="26">
        <v>830</v>
      </c>
      <c r="E154" s="26">
        <v>9303</v>
      </c>
      <c r="F154" s="26">
        <v>2898</v>
      </c>
      <c r="G154" s="26">
        <v>963</v>
      </c>
      <c r="H154" s="26">
        <v>30831</v>
      </c>
      <c r="I154" s="26">
        <v>5038</v>
      </c>
      <c r="J154" s="26">
        <v>17324</v>
      </c>
      <c r="K154" s="26">
        <v>534</v>
      </c>
      <c r="L154" s="26">
        <v>277</v>
      </c>
      <c r="M154" s="26">
        <v>454</v>
      </c>
      <c r="N154" s="26">
        <v>1385</v>
      </c>
      <c r="O154" s="26">
        <v>498</v>
      </c>
      <c r="P154" s="26">
        <v>1478</v>
      </c>
      <c r="Q154" s="26">
        <v>4193</v>
      </c>
      <c r="R154" s="26">
        <v>1395</v>
      </c>
      <c r="S154" s="26">
        <v>865</v>
      </c>
      <c r="T154" s="26">
        <v>1633</v>
      </c>
      <c r="U154" s="26">
        <v>1596</v>
      </c>
      <c r="V154" s="26">
        <v>1470</v>
      </c>
      <c r="W154" s="26">
        <v>2923</v>
      </c>
      <c r="X154" s="26">
        <v>828</v>
      </c>
      <c r="Y154" s="26">
        <v>1917</v>
      </c>
      <c r="Z154" s="26">
        <v>852</v>
      </c>
      <c r="AA154" s="26">
        <v>271</v>
      </c>
      <c r="AB154" s="26">
        <v>700</v>
      </c>
      <c r="AC154" s="26">
        <v>135406</v>
      </c>
      <c r="AD154" s="26">
        <v>140408</v>
      </c>
      <c r="AE154" s="26">
        <v>4575</v>
      </c>
      <c r="AF154" s="26">
        <v>-330</v>
      </c>
      <c r="AG154" s="26">
        <v>481</v>
      </c>
      <c r="AH154" s="26">
        <v>1966</v>
      </c>
      <c r="AI154" s="26">
        <v>492</v>
      </c>
      <c r="AJ154" s="26">
        <v>1894</v>
      </c>
      <c r="AK154" s="26">
        <v>6702</v>
      </c>
      <c r="AL154" s="26">
        <v>178</v>
      </c>
      <c r="AM154" s="26">
        <v>1803</v>
      </c>
      <c r="AN154" s="26">
        <v>945</v>
      </c>
      <c r="AO154" s="26">
        <v>32766</v>
      </c>
      <c r="AP154" s="26">
        <v>804</v>
      </c>
      <c r="AQ154" s="26">
        <v>11566</v>
      </c>
      <c r="AR154" s="26">
        <v>3576</v>
      </c>
      <c r="AS154" s="26">
        <v>14063</v>
      </c>
      <c r="AT154" s="26">
        <v>870</v>
      </c>
      <c r="AU154" s="26">
        <v>148026</v>
      </c>
      <c r="AV154" s="26">
        <v>6389</v>
      </c>
      <c r="AW154" s="26">
        <v>3912</v>
      </c>
      <c r="AX154" s="26">
        <v>4952</v>
      </c>
      <c r="AY154" s="26">
        <v>2081</v>
      </c>
      <c r="AZ154" s="26">
        <v>3437</v>
      </c>
      <c r="BA154" s="26">
        <v>5578</v>
      </c>
      <c r="BB154" s="26">
        <v>1904</v>
      </c>
      <c r="BC154" s="26">
        <v>1077</v>
      </c>
      <c r="BD154" s="26">
        <v>3015</v>
      </c>
      <c r="BE154" s="26">
        <v>3864</v>
      </c>
      <c r="BF154" s="26">
        <v>481</v>
      </c>
      <c r="BG154" s="26">
        <v>2953</v>
      </c>
      <c r="BH154" s="26">
        <v>6068</v>
      </c>
      <c r="BI154" s="26">
        <v>12590</v>
      </c>
      <c r="BJ154" s="26">
        <v>19317</v>
      </c>
      <c r="BK154" s="26">
        <v>15686</v>
      </c>
      <c r="BL154" s="26" t="s">
        <v>140</v>
      </c>
      <c r="BM154" s="26" t="s">
        <v>140</v>
      </c>
      <c r="BN154" s="26">
        <v>-10454</v>
      </c>
      <c r="BO154" s="26" t="s">
        <v>140</v>
      </c>
      <c r="BP154" s="27">
        <v>664565</v>
      </c>
      <c r="BQ154" s="26" t="s">
        <v>140</v>
      </c>
      <c r="BR154" s="26" t="s">
        <v>140</v>
      </c>
      <c r="BS154" s="26" t="s">
        <v>140</v>
      </c>
      <c r="BT154" s="26" t="s">
        <v>140</v>
      </c>
      <c r="BU154" s="26" t="s">
        <v>140</v>
      </c>
      <c r="BV154" s="26" t="s">
        <v>140</v>
      </c>
      <c r="BW154" s="26" t="s">
        <v>140</v>
      </c>
      <c r="BX154" s="26" t="s">
        <v>140</v>
      </c>
      <c r="BY154" s="26" t="s">
        <v>140</v>
      </c>
      <c r="BZ154" s="26" t="s">
        <v>140</v>
      </c>
      <c r="CA154" s="26" t="s">
        <v>140</v>
      </c>
      <c r="CB154" s="26" t="s">
        <v>140</v>
      </c>
      <c r="CC154" s="26" t="s">
        <v>140</v>
      </c>
      <c r="CD154" s="24" t="s">
        <v>140</v>
      </c>
      <c r="CE154" s="24" t="s">
        <v>140</v>
      </c>
    </row>
    <row r="155" spans="1:83" ht="12.75">
      <c r="A155" s="12" t="s">
        <v>188</v>
      </c>
      <c r="B155" s="12" t="s">
        <v>189</v>
      </c>
      <c r="C155" s="26">
        <v>66738.6</v>
      </c>
      <c r="D155" s="26">
        <v>10741.9</v>
      </c>
      <c r="E155" s="26">
        <v>58268.6</v>
      </c>
      <c r="F155" s="26">
        <v>11016</v>
      </c>
      <c r="G155" s="26">
        <v>2905.5</v>
      </c>
      <c r="H155" s="26">
        <v>112118.6</v>
      </c>
      <c r="I155" s="26">
        <v>121688.9</v>
      </c>
      <c r="J155" s="26">
        <v>66129.9</v>
      </c>
      <c r="K155" s="26">
        <v>5651.1</v>
      </c>
      <c r="L155" s="26">
        <v>8512.9</v>
      </c>
      <c r="M155" s="26">
        <v>8811.2</v>
      </c>
      <c r="N155" s="26">
        <v>21619.7</v>
      </c>
      <c r="O155" s="26">
        <v>13207.7</v>
      </c>
      <c r="P155" s="26">
        <v>15122.4</v>
      </c>
      <c r="Q155" s="26">
        <v>80767.9</v>
      </c>
      <c r="R155" s="26">
        <v>25214</v>
      </c>
      <c r="S155" s="26">
        <v>19090</v>
      </c>
      <c r="T155" s="26">
        <v>11759.5</v>
      </c>
      <c r="U155" s="26">
        <v>39751</v>
      </c>
      <c r="V155" s="26">
        <v>27369.7</v>
      </c>
      <c r="W155" s="26">
        <v>27099.9</v>
      </c>
      <c r="X155" s="26">
        <v>19119.2</v>
      </c>
      <c r="Y155" s="26">
        <v>31208.4</v>
      </c>
      <c r="Z155" s="26">
        <v>16175.6</v>
      </c>
      <c r="AA155" s="26">
        <v>8653.4</v>
      </c>
      <c r="AB155" s="26">
        <v>21504.5</v>
      </c>
      <c r="AC155" s="26">
        <v>127700</v>
      </c>
      <c r="AD155" s="26">
        <v>125410.9</v>
      </c>
      <c r="AE155" s="26">
        <v>15763.7</v>
      </c>
      <c r="AF155" s="26">
        <v>8918.7</v>
      </c>
      <c r="AG155" s="26">
        <v>3285.8</v>
      </c>
      <c r="AH155" s="26">
        <v>30573.8</v>
      </c>
      <c r="AI155" s="26">
        <v>3946.2</v>
      </c>
      <c r="AJ155" s="26">
        <v>1684.2</v>
      </c>
      <c r="AK155" s="26">
        <v>16596.2</v>
      </c>
      <c r="AL155" s="26">
        <v>5559.5</v>
      </c>
      <c r="AM155" s="26">
        <v>36840.1</v>
      </c>
      <c r="AN155" s="26">
        <v>11572.6</v>
      </c>
      <c r="AO155" s="26">
        <v>128953.7</v>
      </c>
      <c r="AP155" s="26">
        <v>-3417</v>
      </c>
      <c r="AQ155" s="26">
        <v>176500.3</v>
      </c>
      <c r="AR155" s="26">
        <v>23905.1</v>
      </c>
      <c r="AS155" s="26">
        <v>95323.6</v>
      </c>
      <c r="AT155" s="26">
        <v>5415.5</v>
      </c>
      <c r="AU155" s="26">
        <v>880616.8</v>
      </c>
      <c r="AV155" s="26">
        <v>78030.2</v>
      </c>
      <c r="AW155" s="26">
        <v>46818</v>
      </c>
      <c r="AX155" s="26">
        <v>121703.1</v>
      </c>
      <c r="AY155" s="26">
        <v>8803.4</v>
      </c>
      <c r="AZ155" s="26">
        <v>32517.1</v>
      </c>
      <c r="BA155" s="26">
        <v>53909.1</v>
      </c>
      <c r="BB155" s="26">
        <v>9240.6</v>
      </c>
      <c r="BC155" s="26">
        <v>6175.2</v>
      </c>
      <c r="BD155" s="26">
        <v>86781.8</v>
      </c>
      <c r="BE155" s="26">
        <v>18094.7</v>
      </c>
      <c r="BF155" s="26">
        <v>8176.7</v>
      </c>
      <c r="BG155" s="26">
        <v>11453</v>
      </c>
      <c r="BH155" s="26">
        <v>14606</v>
      </c>
      <c r="BI155" s="26">
        <v>30854.4</v>
      </c>
      <c r="BJ155" s="26">
        <v>33992</v>
      </c>
      <c r="BK155" s="26">
        <v>56272.7</v>
      </c>
      <c r="BL155" s="26">
        <v>3273</v>
      </c>
      <c r="BM155" s="26">
        <v>81601</v>
      </c>
      <c r="BN155" s="26">
        <v>32664</v>
      </c>
      <c r="BO155" s="26">
        <v>84785</v>
      </c>
      <c r="BP155" s="27">
        <v>3365146.8</v>
      </c>
      <c r="BQ155" s="26" t="s">
        <v>140</v>
      </c>
      <c r="BR155" s="26" t="s">
        <v>140</v>
      </c>
      <c r="BS155" s="26" t="s">
        <v>140</v>
      </c>
      <c r="BT155" s="26" t="s">
        <v>140</v>
      </c>
      <c r="BU155" s="26" t="s">
        <v>140</v>
      </c>
      <c r="BV155" s="26" t="s">
        <v>140</v>
      </c>
      <c r="BW155" s="26" t="s">
        <v>140</v>
      </c>
      <c r="BX155" s="26" t="s">
        <v>140</v>
      </c>
      <c r="BY155" s="26" t="s">
        <v>140</v>
      </c>
      <c r="BZ155" s="26" t="s">
        <v>140</v>
      </c>
      <c r="CA155" s="26" t="s">
        <v>140</v>
      </c>
      <c r="CB155" s="26" t="s">
        <v>140</v>
      </c>
      <c r="CC155" s="26" t="s">
        <v>140</v>
      </c>
      <c r="CD155" s="24" t="s">
        <v>140</v>
      </c>
      <c r="CE155" s="24" t="s">
        <v>140</v>
      </c>
    </row>
    <row r="156" spans="1:83" ht="12.75">
      <c r="A156" s="25" t="s">
        <v>190</v>
      </c>
      <c r="B156" s="25" t="s">
        <v>191</v>
      </c>
      <c r="C156" s="24">
        <v>71525.6</v>
      </c>
      <c r="D156" s="24">
        <v>26493.9</v>
      </c>
      <c r="E156" s="24">
        <v>80989.6</v>
      </c>
      <c r="F156" s="24">
        <v>26992</v>
      </c>
      <c r="G156" s="24">
        <v>13352.5</v>
      </c>
      <c r="H156" s="24">
        <v>189290.6</v>
      </c>
      <c r="I156" s="24">
        <v>435913.9</v>
      </c>
      <c r="J156" s="24">
        <v>154808.9</v>
      </c>
      <c r="K156" s="24">
        <v>26453.1</v>
      </c>
      <c r="L156" s="24">
        <v>25051.9</v>
      </c>
      <c r="M156" s="24">
        <v>31437.2</v>
      </c>
      <c r="N156" s="24">
        <v>55593.7</v>
      </c>
      <c r="O156" s="24">
        <v>49008.7</v>
      </c>
      <c r="P156" s="24">
        <v>26248.4</v>
      </c>
      <c r="Q156" s="24">
        <v>157056.9</v>
      </c>
      <c r="R156" s="24">
        <v>66728</v>
      </c>
      <c r="S156" s="24">
        <v>45743</v>
      </c>
      <c r="T156" s="24">
        <v>48192.5</v>
      </c>
      <c r="U156" s="24">
        <v>121686</v>
      </c>
      <c r="V156" s="24">
        <v>109295.7</v>
      </c>
      <c r="W156" s="24">
        <v>185562.9</v>
      </c>
      <c r="X156" s="24">
        <v>50580.2</v>
      </c>
      <c r="Y156" s="24">
        <v>118105.4</v>
      </c>
      <c r="Z156" s="24">
        <v>64438.6</v>
      </c>
      <c r="AA156" s="24">
        <v>32712.4</v>
      </c>
      <c r="AB156" s="24">
        <v>57514.5</v>
      </c>
      <c r="AC156" s="24">
        <v>591688</v>
      </c>
      <c r="AD156" s="24">
        <v>662429.9</v>
      </c>
      <c r="AE156" s="24">
        <v>57677.7</v>
      </c>
      <c r="AF156" s="24">
        <v>25529.7</v>
      </c>
      <c r="AG156" s="24">
        <v>7221.8</v>
      </c>
      <c r="AH156" s="24">
        <v>92820.8</v>
      </c>
      <c r="AI156" s="24">
        <v>14457.2</v>
      </c>
      <c r="AJ156" s="24">
        <v>8718.2</v>
      </c>
      <c r="AK156" s="24">
        <v>70225.2</v>
      </c>
      <c r="AL156" s="24">
        <v>24971.5</v>
      </c>
      <c r="AM156" s="24">
        <v>116733.1</v>
      </c>
      <c r="AN156" s="24">
        <v>32524.6</v>
      </c>
      <c r="AO156" s="24">
        <v>271300.7</v>
      </c>
      <c r="AP156" s="24">
        <v>37746</v>
      </c>
      <c r="AQ156" s="24">
        <v>319025.3</v>
      </c>
      <c r="AR156" s="24">
        <v>167713.1</v>
      </c>
      <c r="AS156" s="24">
        <v>238263.6</v>
      </c>
      <c r="AT156" s="24">
        <v>15486.5</v>
      </c>
      <c r="AU156" s="24">
        <v>1082117.8</v>
      </c>
      <c r="AV156" s="24">
        <v>108345.2</v>
      </c>
      <c r="AW156" s="24">
        <v>136126</v>
      </c>
      <c r="AX156" s="24">
        <v>413251.1</v>
      </c>
      <c r="AY156" s="24">
        <v>125744.4</v>
      </c>
      <c r="AZ156" s="24">
        <v>183354.1</v>
      </c>
      <c r="BA156" s="24">
        <v>257207.1</v>
      </c>
      <c r="BB156" s="24">
        <v>25165.6</v>
      </c>
      <c r="BC156" s="24">
        <v>79239.2</v>
      </c>
      <c r="BD156" s="24">
        <v>307623.8</v>
      </c>
      <c r="BE156" s="24">
        <v>238551.7</v>
      </c>
      <c r="BF156" s="24">
        <v>53021.7</v>
      </c>
      <c r="BG156" s="24">
        <v>40012</v>
      </c>
      <c r="BH156" s="24">
        <v>48664</v>
      </c>
      <c r="BI156" s="24">
        <v>90672.4</v>
      </c>
      <c r="BJ156" s="24">
        <v>170771</v>
      </c>
      <c r="BK156" s="24">
        <v>229111.7</v>
      </c>
      <c r="BL156" s="24">
        <v>63387</v>
      </c>
      <c r="BM156" s="24">
        <v>315362</v>
      </c>
      <c r="BN156" s="24">
        <v>69706.3</v>
      </c>
      <c r="BO156" s="24">
        <v>754226</v>
      </c>
      <c r="BP156" s="24"/>
      <c r="BQ156" s="24"/>
      <c r="BR156" s="24"/>
      <c r="BS156" s="24"/>
      <c r="BT156" s="24"/>
      <c r="BU156" s="24"/>
      <c r="BV156" s="24"/>
      <c r="BW156" s="24"/>
      <c r="BX156" s="24"/>
      <c r="BY156" s="24"/>
      <c r="BZ156" s="24"/>
      <c r="CA156" s="24"/>
      <c r="CB156" s="24"/>
      <c r="CC156" s="24"/>
      <c r="CD156" s="24">
        <v>9816969.1</v>
      </c>
      <c r="CE156" s="24"/>
    </row>
    <row r="157" spans="1:83" ht="12.75">
      <c r="A157" s="25" t="s">
        <v>192</v>
      </c>
      <c r="B157" s="17" t="s">
        <v>69</v>
      </c>
      <c r="C157" s="24">
        <v>203591.6</v>
      </c>
      <c r="D157" s="24">
        <v>50696</v>
      </c>
      <c r="E157" s="24">
        <v>137590</v>
      </c>
      <c r="F157" s="24">
        <v>47579.2</v>
      </c>
      <c r="G157" s="24">
        <v>30697.1</v>
      </c>
      <c r="H157" s="24">
        <v>319452.3</v>
      </c>
      <c r="I157" s="24">
        <v>861469.5</v>
      </c>
      <c r="J157" s="24">
        <v>557088.4</v>
      </c>
      <c r="K157" s="24">
        <v>84491.3</v>
      </c>
      <c r="L157" s="24">
        <v>66369.8</v>
      </c>
      <c r="M157" s="24">
        <v>94066.7</v>
      </c>
      <c r="N157" s="24">
        <v>162393.2</v>
      </c>
      <c r="O157" s="24">
        <v>103410.2</v>
      </c>
      <c r="P157" s="24">
        <v>230353.6</v>
      </c>
      <c r="Q157" s="24">
        <v>437593.9</v>
      </c>
      <c r="R157" s="24">
        <v>174616.4</v>
      </c>
      <c r="S157" s="24">
        <v>95929.7</v>
      </c>
      <c r="T157" s="24">
        <v>154954.8</v>
      </c>
      <c r="U157" s="24">
        <v>263911.2</v>
      </c>
      <c r="V157" s="24">
        <v>281596</v>
      </c>
      <c r="W157" s="24">
        <v>500763.2</v>
      </c>
      <c r="X157" s="24">
        <v>121697.2</v>
      </c>
      <c r="Y157" s="24">
        <v>466808.5</v>
      </c>
      <c r="Z157" s="24">
        <v>156835.9</v>
      </c>
      <c r="AA157" s="24">
        <v>74044.8</v>
      </c>
      <c r="AB157" s="24">
        <v>117564.2</v>
      </c>
      <c r="AC157" s="24">
        <v>867159.9</v>
      </c>
      <c r="AD157" s="24">
        <v>1011112.9</v>
      </c>
      <c r="AE157" s="24">
        <v>121881.3</v>
      </c>
      <c r="AF157" s="24">
        <v>42679.2</v>
      </c>
      <c r="AG157" s="24">
        <v>28863.9</v>
      </c>
      <c r="AH157" s="24">
        <v>213172.6</v>
      </c>
      <c r="AI157" s="24">
        <v>25254.2</v>
      </c>
      <c r="AJ157" s="24">
        <v>26763.1</v>
      </c>
      <c r="AK157" s="24">
        <v>101665</v>
      </c>
      <c r="AL157" s="24">
        <v>32658.1</v>
      </c>
      <c r="AM157" s="24">
        <v>242204.6</v>
      </c>
      <c r="AN157" s="24">
        <v>76957.6</v>
      </c>
      <c r="AO157" s="24">
        <v>554855.6</v>
      </c>
      <c r="AP157" s="24">
        <v>85166.6</v>
      </c>
      <c r="AQ157" s="24">
        <v>533835.6</v>
      </c>
      <c r="AR157" s="24">
        <v>341134.3</v>
      </c>
      <c r="AS157" s="24">
        <v>428002.6</v>
      </c>
      <c r="AT157" s="24">
        <v>86115.5</v>
      </c>
      <c r="AU157" s="24">
        <v>1475786.1</v>
      </c>
      <c r="AV157" s="24">
        <v>205205.2</v>
      </c>
      <c r="AW157" s="24">
        <v>181391.6</v>
      </c>
      <c r="AX157" s="24">
        <v>682446.5</v>
      </c>
      <c r="AY157" s="24">
        <v>172632.2</v>
      </c>
      <c r="AZ157" s="24">
        <v>300608.7</v>
      </c>
      <c r="BA157" s="24">
        <v>425559.6</v>
      </c>
      <c r="BB157" s="24">
        <v>50831.5</v>
      </c>
      <c r="BC157" s="24">
        <v>140478.3</v>
      </c>
      <c r="BD157" s="24">
        <v>451157.2</v>
      </c>
      <c r="BE157" s="24">
        <v>429962</v>
      </c>
      <c r="BF157" s="24">
        <v>88263.5</v>
      </c>
      <c r="BG157" s="24">
        <v>65930.5</v>
      </c>
      <c r="BH157" s="24">
        <v>81167.8</v>
      </c>
      <c r="BI157" s="24">
        <v>137604.5</v>
      </c>
      <c r="BJ157" s="24">
        <v>355344.5</v>
      </c>
      <c r="BK157" s="24">
        <v>428274.8</v>
      </c>
      <c r="BL157" s="24">
        <v>82861.6</v>
      </c>
      <c r="BM157" s="24">
        <v>509170</v>
      </c>
      <c r="BN157" s="24">
        <v>153600.3</v>
      </c>
      <c r="BO157" s="24">
        <v>1153201.3</v>
      </c>
      <c r="BP157" s="24"/>
      <c r="BQ157" s="24">
        <v>6739376.8999999985</v>
      </c>
      <c r="BR157" s="24">
        <v>1678973.7</v>
      </c>
      <c r="BS157" s="24">
        <v>56491</v>
      </c>
      <c r="BT157" s="24">
        <v>997656.1</v>
      </c>
      <c r="BU157" s="24">
        <v>-1377130.1</v>
      </c>
      <c r="BV157" s="24">
        <v>321494</v>
      </c>
      <c r="BW157" s="24">
        <v>48812</v>
      </c>
      <c r="BX157" s="24">
        <v>177821.7</v>
      </c>
      <c r="BY157" s="24">
        <v>30653</v>
      </c>
      <c r="BZ157" s="24">
        <v>450732.6</v>
      </c>
      <c r="CA157" s="24">
        <v>63547</v>
      </c>
      <c r="CB157" s="24">
        <v>467041.5</v>
      </c>
      <c r="CC157" s="24">
        <v>161499.7</v>
      </c>
      <c r="CD157" s="24"/>
      <c r="CE157" s="24">
        <v>18186524.999999996</v>
      </c>
    </row>
    <row r="160" ht="12.75">
      <c r="A160" s="3" t="s">
        <v>203</v>
      </c>
    </row>
    <row r="161" ht="12.75">
      <c r="A161" s="3" t="s">
        <v>203</v>
      </c>
    </row>
  </sheetData>
  <mergeCells count="2">
    <mergeCell ref="A5:BR5"/>
    <mergeCell ref="A80:CE8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CF162"/>
  <sheetViews>
    <sheetView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 min="84" max="84" width="10.421875" style="0" customWidth="1"/>
  </cols>
  <sheetData>
    <row r="2" ht="12.75">
      <c r="A2" s="1" t="s">
        <v>197</v>
      </c>
    </row>
    <row r="5" spans="1:70" ht="12.75">
      <c r="A5" s="93" t="s">
        <v>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6"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0" ht="12.75">
      <c r="A8" s="3" t="s">
        <v>72</v>
      </c>
      <c r="B8" s="12" t="s">
        <v>2</v>
      </c>
      <c r="C8" s="35">
        <v>203597.8</v>
      </c>
      <c r="D8" s="35">
        <v>5644.6</v>
      </c>
      <c r="E8" s="35" t="s">
        <v>140</v>
      </c>
      <c r="F8" s="35" t="s">
        <v>140</v>
      </c>
      <c r="G8" s="35" t="s">
        <v>140</v>
      </c>
      <c r="H8" s="35" t="s">
        <v>140</v>
      </c>
      <c r="I8" s="35">
        <v>0</v>
      </c>
      <c r="J8" s="35">
        <v>24.3</v>
      </c>
      <c r="K8" s="35" t="s">
        <v>140</v>
      </c>
      <c r="L8" s="35" t="s">
        <v>140</v>
      </c>
      <c r="M8" s="35">
        <v>41</v>
      </c>
      <c r="N8" s="35" t="s">
        <v>140</v>
      </c>
      <c r="O8" s="35" t="s">
        <v>140</v>
      </c>
      <c r="P8" s="35" t="s">
        <v>140</v>
      </c>
      <c r="Q8" s="35" t="s">
        <v>140</v>
      </c>
      <c r="R8" s="35" t="s">
        <v>140</v>
      </c>
      <c r="S8" s="35" t="s">
        <v>140</v>
      </c>
      <c r="T8" s="35" t="s">
        <v>140</v>
      </c>
      <c r="U8" s="35" t="s">
        <v>140</v>
      </c>
      <c r="V8" s="35" t="s">
        <v>140</v>
      </c>
      <c r="W8" s="35" t="s">
        <v>140</v>
      </c>
      <c r="X8" s="35" t="s">
        <v>140</v>
      </c>
      <c r="Y8" s="35" t="s">
        <v>140</v>
      </c>
      <c r="Z8" s="35" t="s">
        <v>140</v>
      </c>
      <c r="AA8" s="35" t="s">
        <v>140</v>
      </c>
      <c r="AB8" s="35" t="s">
        <v>140</v>
      </c>
      <c r="AC8" s="35" t="s">
        <v>140</v>
      </c>
      <c r="AD8" s="35" t="s">
        <v>140</v>
      </c>
      <c r="AE8" s="35" t="s">
        <v>140</v>
      </c>
      <c r="AF8" s="35" t="s">
        <v>140</v>
      </c>
      <c r="AG8" s="35" t="s">
        <v>140</v>
      </c>
      <c r="AH8" s="35" t="s">
        <v>140</v>
      </c>
      <c r="AI8" s="35" t="s">
        <v>140</v>
      </c>
      <c r="AJ8" s="35" t="s">
        <v>140</v>
      </c>
      <c r="AK8" s="35" t="s">
        <v>140</v>
      </c>
      <c r="AL8" s="35" t="s">
        <v>140</v>
      </c>
      <c r="AM8" s="35" t="s">
        <v>140</v>
      </c>
      <c r="AN8" s="35" t="s">
        <v>140</v>
      </c>
      <c r="AO8" s="35" t="s">
        <v>140</v>
      </c>
      <c r="AP8" s="35" t="s">
        <v>140</v>
      </c>
      <c r="AQ8" s="35" t="s">
        <v>140</v>
      </c>
      <c r="AR8" s="35" t="s">
        <v>140</v>
      </c>
      <c r="AS8" s="35" t="s">
        <v>140</v>
      </c>
      <c r="AT8" s="35" t="s">
        <v>140</v>
      </c>
      <c r="AU8" s="35" t="s">
        <v>140</v>
      </c>
      <c r="AV8" s="35" t="s">
        <v>140</v>
      </c>
      <c r="AW8" s="35" t="s">
        <v>140</v>
      </c>
      <c r="AX8" s="35" t="s">
        <v>140</v>
      </c>
      <c r="AY8" s="35" t="s">
        <v>140</v>
      </c>
      <c r="AZ8" s="35" t="s">
        <v>140</v>
      </c>
      <c r="BA8" s="35" t="s">
        <v>140</v>
      </c>
      <c r="BB8" s="35" t="s">
        <v>140</v>
      </c>
      <c r="BC8" s="35" t="s">
        <v>140</v>
      </c>
      <c r="BD8" s="35" t="s">
        <v>140</v>
      </c>
      <c r="BE8" s="35" t="s">
        <v>140</v>
      </c>
      <c r="BF8" s="35" t="s">
        <v>140</v>
      </c>
      <c r="BG8" s="35" t="s">
        <v>140</v>
      </c>
      <c r="BH8" s="35">
        <v>1477.3</v>
      </c>
      <c r="BI8" s="35" t="s">
        <v>140</v>
      </c>
      <c r="BJ8" s="35" t="s">
        <v>140</v>
      </c>
      <c r="BK8" s="35" t="s">
        <v>140</v>
      </c>
      <c r="BL8" s="35" t="s">
        <v>140</v>
      </c>
      <c r="BM8" s="35" t="s">
        <v>140</v>
      </c>
      <c r="BN8" s="35" t="s">
        <v>140</v>
      </c>
      <c r="BO8" s="35" t="s">
        <v>140</v>
      </c>
      <c r="BP8" s="35" t="s">
        <v>140</v>
      </c>
      <c r="BQ8" s="35" t="s">
        <v>140</v>
      </c>
      <c r="BR8" s="31">
        <v>210785</v>
      </c>
    </row>
    <row r="9" spans="1:70" ht="12.75">
      <c r="A9" s="3" t="s">
        <v>73</v>
      </c>
      <c r="B9" s="12" t="s">
        <v>3</v>
      </c>
      <c r="C9" s="35">
        <v>16.8</v>
      </c>
      <c r="D9" s="35">
        <v>46941</v>
      </c>
      <c r="E9" s="35" t="s">
        <v>140</v>
      </c>
      <c r="F9" s="35" t="s">
        <v>140</v>
      </c>
      <c r="G9" s="35" t="s">
        <v>140</v>
      </c>
      <c r="H9" s="35" t="s">
        <v>140</v>
      </c>
      <c r="I9" s="35">
        <v>7.5</v>
      </c>
      <c r="J9" s="35">
        <v>284.2</v>
      </c>
      <c r="K9" s="35" t="s">
        <v>140</v>
      </c>
      <c r="L9" s="35" t="s">
        <v>140</v>
      </c>
      <c r="M9" s="35">
        <v>0</v>
      </c>
      <c r="N9" s="35" t="s">
        <v>140</v>
      </c>
      <c r="O9" s="35" t="s">
        <v>140</v>
      </c>
      <c r="P9" s="35" t="s">
        <v>140</v>
      </c>
      <c r="Q9" s="35" t="s">
        <v>140</v>
      </c>
      <c r="R9" s="35" t="s">
        <v>140</v>
      </c>
      <c r="S9" s="35" t="s">
        <v>140</v>
      </c>
      <c r="T9" s="35" t="s">
        <v>140</v>
      </c>
      <c r="U9" s="35" t="s">
        <v>140</v>
      </c>
      <c r="V9" s="35" t="s">
        <v>140</v>
      </c>
      <c r="W9" s="35" t="s">
        <v>140</v>
      </c>
      <c r="X9" s="35" t="s">
        <v>140</v>
      </c>
      <c r="Y9" s="35" t="s">
        <v>140</v>
      </c>
      <c r="Z9" s="35" t="s">
        <v>140</v>
      </c>
      <c r="AA9" s="35" t="s">
        <v>140</v>
      </c>
      <c r="AB9" s="35" t="s">
        <v>140</v>
      </c>
      <c r="AC9" s="35">
        <v>448.8</v>
      </c>
      <c r="AD9" s="35" t="s">
        <v>140</v>
      </c>
      <c r="AE9" s="35" t="s">
        <v>140</v>
      </c>
      <c r="AF9" s="35" t="s">
        <v>140</v>
      </c>
      <c r="AG9" s="35" t="s">
        <v>140</v>
      </c>
      <c r="AH9" s="35" t="s">
        <v>140</v>
      </c>
      <c r="AI9" s="35" t="s">
        <v>140</v>
      </c>
      <c r="AJ9" s="35" t="s">
        <v>140</v>
      </c>
      <c r="AK9" s="35" t="s">
        <v>140</v>
      </c>
      <c r="AL9" s="35" t="s">
        <v>140</v>
      </c>
      <c r="AM9" s="35" t="s">
        <v>140</v>
      </c>
      <c r="AN9" s="35" t="s">
        <v>140</v>
      </c>
      <c r="AO9" s="35" t="s">
        <v>140</v>
      </c>
      <c r="AP9" s="35" t="s">
        <v>140</v>
      </c>
      <c r="AQ9" s="35" t="s">
        <v>140</v>
      </c>
      <c r="AR9" s="35" t="s">
        <v>140</v>
      </c>
      <c r="AS9" s="35" t="s">
        <v>140</v>
      </c>
      <c r="AT9" s="35" t="s">
        <v>140</v>
      </c>
      <c r="AU9" s="35" t="s">
        <v>140</v>
      </c>
      <c r="AV9" s="35" t="s">
        <v>140</v>
      </c>
      <c r="AW9" s="35" t="s">
        <v>140</v>
      </c>
      <c r="AX9" s="35" t="s">
        <v>140</v>
      </c>
      <c r="AY9" s="35">
        <v>4.3</v>
      </c>
      <c r="AZ9" s="35" t="s">
        <v>140</v>
      </c>
      <c r="BA9" s="35" t="s">
        <v>140</v>
      </c>
      <c r="BB9" s="35" t="s">
        <v>140</v>
      </c>
      <c r="BC9" s="35" t="s">
        <v>140</v>
      </c>
      <c r="BD9" s="35" t="s">
        <v>140</v>
      </c>
      <c r="BE9" s="35" t="s">
        <v>140</v>
      </c>
      <c r="BF9" s="35" t="s">
        <v>140</v>
      </c>
      <c r="BG9" s="35" t="s">
        <v>140</v>
      </c>
      <c r="BH9" s="35">
        <v>0</v>
      </c>
      <c r="BI9" s="35" t="s">
        <v>140</v>
      </c>
      <c r="BJ9" s="35" t="s">
        <v>140</v>
      </c>
      <c r="BK9" s="35" t="s">
        <v>140</v>
      </c>
      <c r="BL9" s="35" t="s">
        <v>140</v>
      </c>
      <c r="BM9" s="35" t="s">
        <v>140</v>
      </c>
      <c r="BN9" s="35" t="s">
        <v>140</v>
      </c>
      <c r="BO9" s="35" t="s">
        <v>140</v>
      </c>
      <c r="BP9" s="35" t="s">
        <v>140</v>
      </c>
      <c r="BQ9" s="35">
        <v>193.9</v>
      </c>
      <c r="BR9" s="31">
        <v>47896.5</v>
      </c>
    </row>
    <row r="10" spans="1:70" ht="12.75">
      <c r="A10" s="3">
        <v>211</v>
      </c>
      <c r="B10" s="12" t="s">
        <v>4</v>
      </c>
      <c r="C10" s="35" t="s">
        <v>140</v>
      </c>
      <c r="D10" s="35" t="s">
        <v>140</v>
      </c>
      <c r="E10" s="35">
        <v>120055.3</v>
      </c>
      <c r="F10" s="35" t="s">
        <v>140</v>
      </c>
      <c r="G10" s="35">
        <v>359.3</v>
      </c>
      <c r="H10" s="35" t="s">
        <v>140</v>
      </c>
      <c r="I10" s="35">
        <v>20.4</v>
      </c>
      <c r="J10" s="35" t="s">
        <v>140</v>
      </c>
      <c r="K10" s="35" t="s">
        <v>140</v>
      </c>
      <c r="L10" s="35" t="s">
        <v>140</v>
      </c>
      <c r="M10" s="35" t="s">
        <v>140</v>
      </c>
      <c r="N10" s="35" t="s">
        <v>140</v>
      </c>
      <c r="O10" s="35" t="s">
        <v>140</v>
      </c>
      <c r="P10" s="35">
        <v>10904</v>
      </c>
      <c r="Q10" s="35">
        <v>95.1</v>
      </c>
      <c r="R10" s="35" t="s">
        <v>140</v>
      </c>
      <c r="S10" s="35" t="s">
        <v>140</v>
      </c>
      <c r="T10" s="35" t="s">
        <v>140</v>
      </c>
      <c r="U10" s="35" t="s">
        <v>140</v>
      </c>
      <c r="V10" s="35" t="s">
        <v>140</v>
      </c>
      <c r="W10" s="35" t="s">
        <v>140</v>
      </c>
      <c r="X10" s="35" t="s">
        <v>140</v>
      </c>
      <c r="Y10" s="35" t="s">
        <v>140</v>
      </c>
      <c r="Z10" s="35" t="s">
        <v>140</v>
      </c>
      <c r="AA10" s="35" t="s">
        <v>140</v>
      </c>
      <c r="AB10" s="35" t="s">
        <v>140</v>
      </c>
      <c r="AC10" s="35">
        <v>5.8</v>
      </c>
      <c r="AD10" s="35" t="s">
        <v>140</v>
      </c>
      <c r="AE10" s="35" t="s">
        <v>140</v>
      </c>
      <c r="AF10" s="35" t="s">
        <v>140</v>
      </c>
      <c r="AG10" s="35" t="s">
        <v>140</v>
      </c>
      <c r="AH10" s="35" t="s">
        <v>140</v>
      </c>
      <c r="AI10" s="35" t="s">
        <v>140</v>
      </c>
      <c r="AJ10" s="35" t="s">
        <v>140</v>
      </c>
      <c r="AK10" s="35" t="s">
        <v>140</v>
      </c>
      <c r="AL10" s="35" t="s">
        <v>140</v>
      </c>
      <c r="AM10" s="35" t="s">
        <v>140</v>
      </c>
      <c r="AN10" s="35" t="s">
        <v>140</v>
      </c>
      <c r="AO10" s="35" t="s">
        <v>140</v>
      </c>
      <c r="AP10" s="35" t="s">
        <v>140</v>
      </c>
      <c r="AQ10" s="35" t="s">
        <v>140</v>
      </c>
      <c r="AR10" s="35" t="s">
        <v>140</v>
      </c>
      <c r="AS10" s="35" t="s">
        <v>140</v>
      </c>
      <c r="AT10" s="35" t="s">
        <v>140</v>
      </c>
      <c r="AU10" s="35" t="s">
        <v>140</v>
      </c>
      <c r="AV10" s="35" t="s">
        <v>140</v>
      </c>
      <c r="AW10" s="35" t="s">
        <v>140</v>
      </c>
      <c r="AX10" s="35" t="s">
        <v>140</v>
      </c>
      <c r="AY10" s="35">
        <v>434.2</v>
      </c>
      <c r="AZ10" s="35" t="s">
        <v>140</v>
      </c>
      <c r="BA10" s="35" t="s">
        <v>140</v>
      </c>
      <c r="BB10" s="35" t="s">
        <v>140</v>
      </c>
      <c r="BC10" s="35" t="s">
        <v>140</v>
      </c>
      <c r="BD10" s="35" t="s">
        <v>140</v>
      </c>
      <c r="BE10" s="35" t="s">
        <v>140</v>
      </c>
      <c r="BF10" s="35" t="s">
        <v>140</v>
      </c>
      <c r="BG10" s="35" t="s">
        <v>140</v>
      </c>
      <c r="BH10" s="35" t="s">
        <v>140</v>
      </c>
      <c r="BI10" s="35" t="s">
        <v>140</v>
      </c>
      <c r="BJ10" s="35" t="s">
        <v>140</v>
      </c>
      <c r="BK10" s="35" t="s">
        <v>140</v>
      </c>
      <c r="BL10" s="35" t="s">
        <v>140</v>
      </c>
      <c r="BM10" s="35" t="s">
        <v>140</v>
      </c>
      <c r="BN10" s="35" t="s">
        <v>140</v>
      </c>
      <c r="BO10" s="35" t="s">
        <v>140</v>
      </c>
      <c r="BP10" s="35" t="s">
        <v>140</v>
      </c>
      <c r="BQ10" s="35">
        <v>345</v>
      </c>
      <c r="BR10" s="31">
        <v>132219.1</v>
      </c>
    </row>
    <row r="11" spans="1:70" ht="12.75">
      <c r="A11" s="3">
        <v>212</v>
      </c>
      <c r="B11" s="12" t="s">
        <v>5</v>
      </c>
      <c r="C11" s="35" t="s">
        <v>140</v>
      </c>
      <c r="D11" s="35" t="s">
        <v>140</v>
      </c>
      <c r="E11" s="35" t="s">
        <v>140</v>
      </c>
      <c r="F11" s="35">
        <v>46987.6</v>
      </c>
      <c r="G11" s="35">
        <v>102.6</v>
      </c>
      <c r="H11" s="35" t="s">
        <v>140</v>
      </c>
      <c r="I11" s="35">
        <v>54.9</v>
      </c>
      <c r="J11" s="35" t="s">
        <v>140</v>
      </c>
      <c r="K11" s="35" t="s">
        <v>140</v>
      </c>
      <c r="L11" s="35" t="s">
        <v>140</v>
      </c>
      <c r="M11" s="35" t="s">
        <v>140</v>
      </c>
      <c r="N11" s="35" t="s">
        <v>140</v>
      </c>
      <c r="O11" s="35" t="s">
        <v>140</v>
      </c>
      <c r="P11" s="35">
        <v>130.2</v>
      </c>
      <c r="Q11" s="35">
        <v>1501.6</v>
      </c>
      <c r="R11" s="35" t="s">
        <v>140</v>
      </c>
      <c r="S11" s="35">
        <v>208</v>
      </c>
      <c r="T11" s="35" t="s">
        <v>140</v>
      </c>
      <c r="U11" s="35" t="s">
        <v>140</v>
      </c>
      <c r="V11" s="35" t="s">
        <v>140</v>
      </c>
      <c r="W11" s="35" t="s">
        <v>140</v>
      </c>
      <c r="X11" s="35" t="s">
        <v>140</v>
      </c>
      <c r="Y11" s="35" t="s">
        <v>140</v>
      </c>
      <c r="Z11" s="35" t="s">
        <v>140</v>
      </c>
      <c r="AA11" s="35" t="s">
        <v>140</v>
      </c>
      <c r="AB11" s="35" t="s">
        <v>140</v>
      </c>
      <c r="AC11" s="35">
        <v>58.8</v>
      </c>
      <c r="AD11" s="35" t="s">
        <v>140</v>
      </c>
      <c r="AE11" s="35" t="s">
        <v>140</v>
      </c>
      <c r="AF11" s="35" t="s">
        <v>140</v>
      </c>
      <c r="AG11" s="35" t="s">
        <v>140</v>
      </c>
      <c r="AH11" s="35" t="s">
        <v>140</v>
      </c>
      <c r="AI11" s="35" t="s">
        <v>140</v>
      </c>
      <c r="AJ11" s="35" t="s">
        <v>140</v>
      </c>
      <c r="AK11" s="35" t="s">
        <v>140</v>
      </c>
      <c r="AL11" s="35" t="s">
        <v>140</v>
      </c>
      <c r="AM11" s="35" t="s">
        <v>140</v>
      </c>
      <c r="AN11" s="35" t="s">
        <v>140</v>
      </c>
      <c r="AO11" s="35" t="s">
        <v>140</v>
      </c>
      <c r="AP11" s="35" t="s">
        <v>140</v>
      </c>
      <c r="AQ11" s="35" t="s">
        <v>140</v>
      </c>
      <c r="AR11" s="35" t="s">
        <v>140</v>
      </c>
      <c r="AS11" s="35" t="s">
        <v>140</v>
      </c>
      <c r="AT11" s="35" t="s">
        <v>140</v>
      </c>
      <c r="AU11" s="35" t="s">
        <v>140</v>
      </c>
      <c r="AV11" s="35" t="s">
        <v>140</v>
      </c>
      <c r="AW11" s="35" t="s">
        <v>140</v>
      </c>
      <c r="AX11" s="35" t="s">
        <v>140</v>
      </c>
      <c r="AY11" s="35">
        <v>43.7</v>
      </c>
      <c r="AZ11" s="35" t="s">
        <v>140</v>
      </c>
      <c r="BA11" s="35" t="s">
        <v>140</v>
      </c>
      <c r="BB11" s="35" t="s">
        <v>140</v>
      </c>
      <c r="BC11" s="35" t="s">
        <v>140</v>
      </c>
      <c r="BD11" s="35" t="s">
        <v>140</v>
      </c>
      <c r="BE11" s="35" t="s">
        <v>140</v>
      </c>
      <c r="BF11" s="35" t="s">
        <v>140</v>
      </c>
      <c r="BG11" s="35" t="s">
        <v>140</v>
      </c>
      <c r="BH11" s="35" t="s">
        <v>140</v>
      </c>
      <c r="BI11" s="35" t="s">
        <v>140</v>
      </c>
      <c r="BJ11" s="35" t="s">
        <v>140</v>
      </c>
      <c r="BK11" s="35" t="s">
        <v>140</v>
      </c>
      <c r="BL11" s="35" t="s">
        <v>140</v>
      </c>
      <c r="BM11" s="35" t="s">
        <v>140</v>
      </c>
      <c r="BN11" s="35" t="s">
        <v>140</v>
      </c>
      <c r="BO11" s="35" t="s">
        <v>140</v>
      </c>
      <c r="BP11" s="35" t="s">
        <v>140</v>
      </c>
      <c r="BQ11" s="35">
        <v>-140.2</v>
      </c>
      <c r="BR11" s="31">
        <v>48947.2</v>
      </c>
    </row>
    <row r="12" spans="1:70" ht="12.75">
      <c r="A12" s="3">
        <v>213</v>
      </c>
      <c r="B12" s="12" t="s">
        <v>6</v>
      </c>
      <c r="C12" s="35" t="s">
        <v>140</v>
      </c>
      <c r="D12" s="35" t="s">
        <v>140</v>
      </c>
      <c r="E12" s="35">
        <v>79.4</v>
      </c>
      <c r="F12" s="35">
        <v>11.9</v>
      </c>
      <c r="G12" s="35">
        <v>42804.6</v>
      </c>
      <c r="H12" s="35" t="s">
        <v>140</v>
      </c>
      <c r="I12" s="35" t="s">
        <v>140</v>
      </c>
      <c r="J12" s="35" t="s">
        <v>140</v>
      </c>
      <c r="K12" s="35" t="s">
        <v>140</v>
      </c>
      <c r="L12" s="35" t="s">
        <v>140</v>
      </c>
      <c r="M12" s="35" t="s">
        <v>140</v>
      </c>
      <c r="N12" s="35" t="s">
        <v>140</v>
      </c>
      <c r="O12" s="35" t="s">
        <v>140</v>
      </c>
      <c r="P12" s="35" t="s">
        <v>140</v>
      </c>
      <c r="Q12" s="35" t="s">
        <v>140</v>
      </c>
      <c r="R12" s="35" t="s">
        <v>140</v>
      </c>
      <c r="S12" s="35" t="s">
        <v>140</v>
      </c>
      <c r="T12" s="35" t="s">
        <v>140</v>
      </c>
      <c r="U12" s="35">
        <v>16.1</v>
      </c>
      <c r="V12" s="35" t="s">
        <v>140</v>
      </c>
      <c r="W12" s="35" t="s">
        <v>140</v>
      </c>
      <c r="X12" s="35" t="s">
        <v>140</v>
      </c>
      <c r="Y12" s="35" t="s">
        <v>140</v>
      </c>
      <c r="Z12" s="35" t="s">
        <v>140</v>
      </c>
      <c r="AA12" s="35" t="s">
        <v>140</v>
      </c>
      <c r="AB12" s="35" t="s">
        <v>140</v>
      </c>
      <c r="AC12" s="35">
        <v>340.2</v>
      </c>
      <c r="AD12" s="35" t="s">
        <v>140</v>
      </c>
      <c r="AE12" s="35" t="s">
        <v>140</v>
      </c>
      <c r="AF12" s="35" t="s">
        <v>140</v>
      </c>
      <c r="AG12" s="35" t="s">
        <v>140</v>
      </c>
      <c r="AH12" s="35" t="s">
        <v>140</v>
      </c>
      <c r="AI12" s="35" t="s">
        <v>140</v>
      </c>
      <c r="AJ12" s="35" t="s">
        <v>140</v>
      </c>
      <c r="AK12" s="35" t="s">
        <v>140</v>
      </c>
      <c r="AL12" s="35" t="s">
        <v>140</v>
      </c>
      <c r="AM12" s="35" t="s">
        <v>140</v>
      </c>
      <c r="AN12" s="35" t="s">
        <v>140</v>
      </c>
      <c r="AO12" s="35" t="s">
        <v>140</v>
      </c>
      <c r="AP12" s="35" t="s">
        <v>140</v>
      </c>
      <c r="AQ12" s="35" t="s">
        <v>140</v>
      </c>
      <c r="AR12" s="35" t="s">
        <v>140</v>
      </c>
      <c r="AS12" s="35" t="s">
        <v>140</v>
      </c>
      <c r="AT12" s="35" t="s">
        <v>140</v>
      </c>
      <c r="AU12" s="35" t="s">
        <v>140</v>
      </c>
      <c r="AV12" s="35" t="s">
        <v>140</v>
      </c>
      <c r="AW12" s="35" t="s">
        <v>140</v>
      </c>
      <c r="AX12" s="35" t="s">
        <v>140</v>
      </c>
      <c r="AY12" s="35">
        <v>21.4</v>
      </c>
      <c r="AZ12" s="35" t="s">
        <v>140</v>
      </c>
      <c r="BA12" s="35" t="s">
        <v>140</v>
      </c>
      <c r="BB12" s="35" t="s">
        <v>140</v>
      </c>
      <c r="BC12" s="35" t="s">
        <v>140</v>
      </c>
      <c r="BD12" s="35" t="s">
        <v>140</v>
      </c>
      <c r="BE12" s="35" t="s">
        <v>140</v>
      </c>
      <c r="BF12" s="35" t="s">
        <v>140</v>
      </c>
      <c r="BG12" s="35" t="s">
        <v>140</v>
      </c>
      <c r="BH12" s="35" t="s">
        <v>140</v>
      </c>
      <c r="BI12" s="35" t="s">
        <v>140</v>
      </c>
      <c r="BJ12" s="35" t="s">
        <v>140</v>
      </c>
      <c r="BK12" s="35" t="s">
        <v>140</v>
      </c>
      <c r="BL12" s="35" t="s">
        <v>140</v>
      </c>
      <c r="BM12" s="35" t="s">
        <v>140</v>
      </c>
      <c r="BN12" s="35" t="s">
        <v>140</v>
      </c>
      <c r="BO12" s="35" t="s">
        <v>140</v>
      </c>
      <c r="BP12" s="35" t="s">
        <v>140</v>
      </c>
      <c r="BQ12" s="35">
        <v>6</v>
      </c>
      <c r="BR12" s="31">
        <v>43279.6</v>
      </c>
    </row>
    <row r="13" spans="1:70" ht="12.75">
      <c r="A13" s="3">
        <v>22</v>
      </c>
      <c r="B13" s="12" t="s">
        <v>7</v>
      </c>
      <c r="C13" s="35" t="s">
        <v>140</v>
      </c>
      <c r="D13" s="35" t="s">
        <v>140</v>
      </c>
      <c r="E13" s="35">
        <v>539.1</v>
      </c>
      <c r="F13" s="35" t="s">
        <v>140</v>
      </c>
      <c r="G13" s="35" t="s">
        <v>140</v>
      </c>
      <c r="H13" s="35">
        <v>308859</v>
      </c>
      <c r="I13" s="35">
        <v>21471.8</v>
      </c>
      <c r="J13" s="35" t="s">
        <v>140</v>
      </c>
      <c r="K13" s="35" t="s">
        <v>140</v>
      </c>
      <c r="L13" s="35" t="s">
        <v>140</v>
      </c>
      <c r="M13" s="35" t="s">
        <v>140</v>
      </c>
      <c r="N13" s="35" t="s">
        <v>140</v>
      </c>
      <c r="O13" s="35" t="s">
        <v>140</v>
      </c>
      <c r="P13" s="35" t="s">
        <v>140</v>
      </c>
      <c r="Q13" s="35" t="s">
        <v>140</v>
      </c>
      <c r="R13" s="35" t="s">
        <v>140</v>
      </c>
      <c r="S13" s="35" t="s">
        <v>140</v>
      </c>
      <c r="T13" s="35" t="s">
        <v>140</v>
      </c>
      <c r="U13" s="35" t="s">
        <v>140</v>
      </c>
      <c r="V13" s="35" t="s">
        <v>140</v>
      </c>
      <c r="W13" s="35" t="s">
        <v>140</v>
      </c>
      <c r="X13" s="35" t="s">
        <v>140</v>
      </c>
      <c r="Y13" s="35" t="s">
        <v>140</v>
      </c>
      <c r="Z13" s="35" t="s">
        <v>140</v>
      </c>
      <c r="AA13" s="35" t="s">
        <v>140</v>
      </c>
      <c r="AB13" s="35" t="s">
        <v>140</v>
      </c>
      <c r="AC13" s="35" t="s">
        <v>140</v>
      </c>
      <c r="AD13" s="35">
        <v>74.4</v>
      </c>
      <c r="AE13" s="35" t="s">
        <v>140</v>
      </c>
      <c r="AF13" s="35" t="s">
        <v>140</v>
      </c>
      <c r="AG13" s="35" t="s">
        <v>140</v>
      </c>
      <c r="AH13" s="35" t="s">
        <v>140</v>
      </c>
      <c r="AI13" s="35" t="s">
        <v>140</v>
      </c>
      <c r="AJ13" s="35">
        <v>4149.5</v>
      </c>
      <c r="AK13" s="35" t="s">
        <v>140</v>
      </c>
      <c r="AL13" s="35" t="s">
        <v>140</v>
      </c>
      <c r="AM13" s="35" t="s">
        <v>140</v>
      </c>
      <c r="AN13" s="35" t="s">
        <v>140</v>
      </c>
      <c r="AO13" s="35" t="s">
        <v>140</v>
      </c>
      <c r="AP13" s="35" t="s">
        <v>140</v>
      </c>
      <c r="AQ13" s="35" t="s">
        <v>140</v>
      </c>
      <c r="AR13" s="35" t="s">
        <v>140</v>
      </c>
      <c r="AS13" s="35" t="s">
        <v>140</v>
      </c>
      <c r="AT13" s="35" t="s">
        <v>140</v>
      </c>
      <c r="AU13" s="35" t="s">
        <v>140</v>
      </c>
      <c r="AV13" s="35" t="s">
        <v>140</v>
      </c>
      <c r="AW13" s="35" t="s">
        <v>140</v>
      </c>
      <c r="AX13" s="35" t="s">
        <v>140</v>
      </c>
      <c r="AY13" s="35">
        <v>906.3</v>
      </c>
      <c r="AZ13" s="35" t="s">
        <v>140</v>
      </c>
      <c r="BA13" s="35" t="s">
        <v>140</v>
      </c>
      <c r="BB13" s="35" t="s">
        <v>140</v>
      </c>
      <c r="BC13" s="35" t="s">
        <v>140</v>
      </c>
      <c r="BD13" s="35" t="s">
        <v>140</v>
      </c>
      <c r="BE13" s="35" t="s">
        <v>140</v>
      </c>
      <c r="BF13" s="35" t="s">
        <v>140</v>
      </c>
      <c r="BG13" s="35" t="s">
        <v>140</v>
      </c>
      <c r="BH13" s="35" t="s">
        <v>140</v>
      </c>
      <c r="BI13" s="35" t="s">
        <v>140</v>
      </c>
      <c r="BJ13" s="35" t="s">
        <v>140</v>
      </c>
      <c r="BK13" s="35" t="s">
        <v>140</v>
      </c>
      <c r="BL13" s="35" t="s">
        <v>140</v>
      </c>
      <c r="BM13" s="35" t="s">
        <v>140</v>
      </c>
      <c r="BN13" s="35">
        <v>862.1</v>
      </c>
      <c r="BO13" s="35" t="s">
        <v>140</v>
      </c>
      <c r="BP13" s="35" t="s">
        <v>140</v>
      </c>
      <c r="BQ13" s="35">
        <v>6567.8</v>
      </c>
      <c r="BR13" s="31">
        <v>343430</v>
      </c>
    </row>
    <row r="14" spans="1:70" ht="12.75">
      <c r="A14" s="3">
        <v>23</v>
      </c>
      <c r="B14" s="12" t="s">
        <v>8</v>
      </c>
      <c r="C14" s="35" t="s">
        <v>140</v>
      </c>
      <c r="D14" s="35" t="s">
        <v>140</v>
      </c>
      <c r="E14" s="35" t="s">
        <v>140</v>
      </c>
      <c r="F14" s="35" t="s">
        <v>140</v>
      </c>
      <c r="G14" s="35" t="s">
        <v>140</v>
      </c>
      <c r="H14" s="35" t="s">
        <v>140</v>
      </c>
      <c r="I14" s="35">
        <v>899710</v>
      </c>
      <c r="J14" s="35" t="s">
        <v>140</v>
      </c>
      <c r="K14" s="35" t="s">
        <v>140</v>
      </c>
      <c r="L14" s="35" t="s">
        <v>140</v>
      </c>
      <c r="M14" s="35" t="s">
        <v>140</v>
      </c>
      <c r="N14" s="35" t="s">
        <v>140</v>
      </c>
      <c r="O14" s="35" t="s">
        <v>140</v>
      </c>
      <c r="P14" s="35" t="s">
        <v>140</v>
      </c>
      <c r="Q14" s="35" t="s">
        <v>140</v>
      </c>
      <c r="R14" s="35" t="s">
        <v>140</v>
      </c>
      <c r="S14" s="35" t="s">
        <v>140</v>
      </c>
      <c r="T14" s="35" t="s">
        <v>140</v>
      </c>
      <c r="U14" s="35" t="s">
        <v>140</v>
      </c>
      <c r="V14" s="35" t="s">
        <v>140</v>
      </c>
      <c r="W14" s="35" t="s">
        <v>140</v>
      </c>
      <c r="X14" s="35" t="s">
        <v>140</v>
      </c>
      <c r="Y14" s="35" t="s">
        <v>140</v>
      </c>
      <c r="Z14" s="35" t="s">
        <v>140</v>
      </c>
      <c r="AA14" s="35" t="s">
        <v>140</v>
      </c>
      <c r="AB14" s="35" t="s">
        <v>140</v>
      </c>
      <c r="AC14" s="35" t="s">
        <v>140</v>
      </c>
      <c r="AD14" s="35" t="s">
        <v>140</v>
      </c>
      <c r="AE14" s="35" t="s">
        <v>140</v>
      </c>
      <c r="AF14" s="35" t="s">
        <v>140</v>
      </c>
      <c r="AG14" s="35" t="s">
        <v>140</v>
      </c>
      <c r="AH14" s="35" t="s">
        <v>140</v>
      </c>
      <c r="AI14" s="35" t="s">
        <v>140</v>
      </c>
      <c r="AJ14" s="35" t="s">
        <v>140</v>
      </c>
      <c r="AK14" s="35" t="s">
        <v>140</v>
      </c>
      <c r="AL14" s="35" t="s">
        <v>140</v>
      </c>
      <c r="AM14" s="35" t="s">
        <v>140</v>
      </c>
      <c r="AN14" s="35" t="s">
        <v>140</v>
      </c>
      <c r="AO14" s="35" t="s">
        <v>140</v>
      </c>
      <c r="AP14" s="35" t="s">
        <v>140</v>
      </c>
      <c r="AQ14" s="35" t="s">
        <v>140</v>
      </c>
      <c r="AR14" s="35" t="s">
        <v>140</v>
      </c>
      <c r="AS14" s="35" t="s">
        <v>140</v>
      </c>
      <c r="AT14" s="35" t="s">
        <v>140</v>
      </c>
      <c r="AU14" s="35" t="s">
        <v>140</v>
      </c>
      <c r="AV14" s="35" t="s">
        <v>140</v>
      </c>
      <c r="AW14" s="35" t="s">
        <v>140</v>
      </c>
      <c r="AX14" s="35" t="s">
        <v>140</v>
      </c>
      <c r="AY14" s="35" t="s">
        <v>140</v>
      </c>
      <c r="AZ14" s="35" t="s">
        <v>140</v>
      </c>
      <c r="BA14" s="35" t="s">
        <v>140</v>
      </c>
      <c r="BB14" s="35" t="s">
        <v>140</v>
      </c>
      <c r="BC14" s="35" t="s">
        <v>140</v>
      </c>
      <c r="BD14" s="35" t="s">
        <v>140</v>
      </c>
      <c r="BE14" s="35" t="s">
        <v>140</v>
      </c>
      <c r="BF14" s="35" t="s">
        <v>140</v>
      </c>
      <c r="BG14" s="35" t="s">
        <v>140</v>
      </c>
      <c r="BH14" s="35" t="s">
        <v>140</v>
      </c>
      <c r="BI14" s="35" t="s">
        <v>140</v>
      </c>
      <c r="BJ14" s="35" t="s">
        <v>140</v>
      </c>
      <c r="BK14" s="35" t="s">
        <v>140</v>
      </c>
      <c r="BL14" s="35" t="s">
        <v>140</v>
      </c>
      <c r="BM14" s="35" t="s">
        <v>140</v>
      </c>
      <c r="BN14" s="35" t="s">
        <v>140</v>
      </c>
      <c r="BO14" s="35" t="s">
        <v>140</v>
      </c>
      <c r="BP14" s="35" t="s">
        <v>140</v>
      </c>
      <c r="BQ14" s="35">
        <v>68.1</v>
      </c>
      <c r="BR14" s="31">
        <v>899778.1</v>
      </c>
    </row>
    <row r="15" spans="1:70" ht="12.75">
      <c r="A15" s="3" t="s">
        <v>79</v>
      </c>
      <c r="B15" s="15" t="s">
        <v>9</v>
      </c>
      <c r="C15" s="35" t="s">
        <v>140</v>
      </c>
      <c r="D15" s="35" t="s">
        <v>140</v>
      </c>
      <c r="E15" s="35" t="s">
        <v>140</v>
      </c>
      <c r="F15" s="35" t="s">
        <v>140</v>
      </c>
      <c r="G15" s="35" t="s">
        <v>140</v>
      </c>
      <c r="H15" s="35" t="s">
        <v>140</v>
      </c>
      <c r="I15" s="35">
        <v>61.7</v>
      </c>
      <c r="J15" s="35">
        <v>564206.2</v>
      </c>
      <c r="K15" s="35">
        <v>8</v>
      </c>
      <c r="L15" s="35">
        <v>232</v>
      </c>
      <c r="M15" s="35" t="s">
        <v>140</v>
      </c>
      <c r="N15" s="35" t="s">
        <v>140</v>
      </c>
      <c r="O15" s="35" t="s">
        <v>140</v>
      </c>
      <c r="P15" s="35" t="s">
        <v>140</v>
      </c>
      <c r="Q15" s="35">
        <v>1621</v>
      </c>
      <c r="R15" s="35">
        <v>15</v>
      </c>
      <c r="S15" s="35" t="s">
        <v>140</v>
      </c>
      <c r="T15" s="35" t="s">
        <v>140</v>
      </c>
      <c r="U15" s="35" t="s">
        <v>140</v>
      </c>
      <c r="V15" s="35" t="s">
        <v>140</v>
      </c>
      <c r="W15" s="35" t="s">
        <v>140</v>
      </c>
      <c r="X15" s="35" t="s">
        <v>140</v>
      </c>
      <c r="Y15" s="35" t="s">
        <v>140</v>
      </c>
      <c r="Z15" s="35" t="s">
        <v>140</v>
      </c>
      <c r="AA15" s="35" t="s">
        <v>140</v>
      </c>
      <c r="AB15" s="35" t="s">
        <v>140</v>
      </c>
      <c r="AC15" s="35">
        <v>4737.1</v>
      </c>
      <c r="AD15" s="35" t="s">
        <v>140</v>
      </c>
      <c r="AE15" s="35" t="s">
        <v>140</v>
      </c>
      <c r="AF15" s="35" t="s">
        <v>140</v>
      </c>
      <c r="AG15" s="35" t="s">
        <v>140</v>
      </c>
      <c r="AH15" s="35" t="s">
        <v>140</v>
      </c>
      <c r="AI15" s="35" t="s">
        <v>140</v>
      </c>
      <c r="AJ15" s="35" t="s">
        <v>140</v>
      </c>
      <c r="AK15" s="35" t="s">
        <v>140</v>
      </c>
      <c r="AL15" s="35" t="s">
        <v>140</v>
      </c>
      <c r="AM15" s="35" t="s">
        <v>140</v>
      </c>
      <c r="AN15" s="35" t="s">
        <v>140</v>
      </c>
      <c r="AO15" s="35" t="s">
        <v>140</v>
      </c>
      <c r="AP15" s="35" t="s">
        <v>140</v>
      </c>
      <c r="AQ15" s="35" t="s">
        <v>140</v>
      </c>
      <c r="AR15" s="35" t="s">
        <v>140</v>
      </c>
      <c r="AS15" s="35" t="s">
        <v>140</v>
      </c>
      <c r="AT15" s="35" t="s">
        <v>140</v>
      </c>
      <c r="AU15" s="35" t="s">
        <v>140</v>
      </c>
      <c r="AV15" s="35" t="s">
        <v>140</v>
      </c>
      <c r="AW15" s="35" t="s">
        <v>140</v>
      </c>
      <c r="AX15" s="35" t="s">
        <v>140</v>
      </c>
      <c r="AY15" s="35">
        <v>665.9</v>
      </c>
      <c r="AZ15" s="35" t="s">
        <v>140</v>
      </c>
      <c r="BA15" s="35" t="s">
        <v>140</v>
      </c>
      <c r="BB15" s="35" t="s">
        <v>140</v>
      </c>
      <c r="BC15" s="35" t="s">
        <v>140</v>
      </c>
      <c r="BD15" s="35" t="s">
        <v>140</v>
      </c>
      <c r="BE15" s="35" t="s">
        <v>140</v>
      </c>
      <c r="BF15" s="35" t="s">
        <v>140</v>
      </c>
      <c r="BG15" s="35" t="s">
        <v>140</v>
      </c>
      <c r="BH15" s="35" t="s">
        <v>140</v>
      </c>
      <c r="BI15" s="35" t="s">
        <v>140</v>
      </c>
      <c r="BJ15" s="35" t="s">
        <v>140</v>
      </c>
      <c r="BK15" s="35" t="s">
        <v>140</v>
      </c>
      <c r="BL15" s="35" t="s">
        <v>140</v>
      </c>
      <c r="BM15" s="35" t="s">
        <v>140</v>
      </c>
      <c r="BN15" s="35" t="s">
        <v>140</v>
      </c>
      <c r="BO15" s="35" t="s">
        <v>140</v>
      </c>
      <c r="BP15" s="35" t="s">
        <v>140</v>
      </c>
      <c r="BQ15" s="35">
        <v>-242.6</v>
      </c>
      <c r="BR15" s="31">
        <v>571304.3</v>
      </c>
    </row>
    <row r="16" spans="1:70" ht="12.75">
      <c r="A16" s="3" t="s">
        <v>80</v>
      </c>
      <c r="B16" s="12" t="s">
        <v>10</v>
      </c>
      <c r="C16" s="35" t="s">
        <v>140</v>
      </c>
      <c r="D16" s="35" t="s">
        <v>140</v>
      </c>
      <c r="E16" s="35" t="s">
        <v>140</v>
      </c>
      <c r="F16" s="35" t="s">
        <v>140</v>
      </c>
      <c r="G16" s="35" t="s">
        <v>140</v>
      </c>
      <c r="H16" s="35" t="s">
        <v>140</v>
      </c>
      <c r="I16" s="35">
        <v>9.3</v>
      </c>
      <c r="J16" s="35" t="s">
        <v>140</v>
      </c>
      <c r="K16" s="35">
        <v>71020.3</v>
      </c>
      <c r="L16" s="35">
        <v>492</v>
      </c>
      <c r="M16" s="35" t="s">
        <v>140</v>
      </c>
      <c r="N16" s="35">
        <v>87</v>
      </c>
      <c r="O16" s="35">
        <v>146</v>
      </c>
      <c r="P16" s="35">
        <v>15</v>
      </c>
      <c r="Q16" s="35">
        <v>3138.5</v>
      </c>
      <c r="R16" s="35">
        <v>184</v>
      </c>
      <c r="S16" s="35" t="s">
        <v>140</v>
      </c>
      <c r="T16" s="35" t="s">
        <v>140</v>
      </c>
      <c r="U16" s="35" t="s">
        <v>140</v>
      </c>
      <c r="V16" s="35" t="s">
        <v>140</v>
      </c>
      <c r="W16" s="35" t="s">
        <v>140</v>
      </c>
      <c r="X16" s="35" t="s">
        <v>140</v>
      </c>
      <c r="Y16" s="35">
        <v>38</v>
      </c>
      <c r="Z16" s="35" t="s">
        <v>140</v>
      </c>
      <c r="AA16" s="35">
        <v>8</v>
      </c>
      <c r="AB16" s="35">
        <v>59</v>
      </c>
      <c r="AC16" s="35">
        <v>332.6</v>
      </c>
      <c r="AD16" s="35" t="s">
        <v>140</v>
      </c>
      <c r="AE16" s="35" t="s">
        <v>140</v>
      </c>
      <c r="AF16" s="35" t="s">
        <v>140</v>
      </c>
      <c r="AG16" s="35" t="s">
        <v>140</v>
      </c>
      <c r="AH16" s="35" t="s">
        <v>140</v>
      </c>
      <c r="AI16" s="35" t="s">
        <v>140</v>
      </c>
      <c r="AJ16" s="35" t="s">
        <v>140</v>
      </c>
      <c r="AK16" s="35" t="s">
        <v>140</v>
      </c>
      <c r="AL16" s="35" t="s">
        <v>140</v>
      </c>
      <c r="AM16" s="35" t="s">
        <v>140</v>
      </c>
      <c r="AN16" s="35" t="s">
        <v>140</v>
      </c>
      <c r="AO16" s="35" t="s">
        <v>140</v>
      </c>
      <c r="AP16" s="35" t="s">
        <v>140</v>
      </c>
      <c r="AQ16" s="35" t="s">
        <v>140</v>
      </c>
      <c r="AR16" s="35" t="s">
        <v>140</v>
      </c>
      <c r="AS16" s="35" t="s">
        <v>140</v>
      </c>
      <c r="AT16" s="35" t="s">
        <v>140</v>
      </c>
      <c r="AU16" s="35" t="s">
        <v>140</v>
      </c>
      <c r="AV16" s="35" t="s">
        <v>140</v>
      </c>
      <c r="AW16" s="35" t="s">
        <v>140</v>
      </c>
      <c r="AX16" s="35" t="s">
        <v>140</v>
      </c>
      <c r="AY16" s="35">
        <v>121.5</v>
      </c>
      <c r="AZ16" s="35" t="s">
        <v>140</v>
      </c>
      <c r="BA16" s="35" t="s">
        <v>140</v>
      </c>
      <c r="BB16" s="35" t="s">
        <v>140</v>
      </c>
      <c r="BC16" s="35" t="s">
        <v>140</v>
      </c>
      <c r="BD16" s="35" t="s">
        <v>140</v>
      </c>
      <c r="BE16" s="35" t="s">
        <v>140</v>
      </c>
      <c r="BF16" s="35" t="s">
        <v>140</v>
      </c>
      <c r="BG16" s="35" t="s">
        <v>140</v>
      </c>
      <c r="BH16" s="35" t="s">
        <v>140</v>
      </c>
      <c r="BI16" s="35" t="s">
        <v>140</v>
      </c>
      <c r="BJ16" s="35" t="s">
        <v>140</v>
      </c>
      <c r="BK16" s="35" t="s">
        <v>140</v>
      </c>
      <c r="BL16" s="35" t="s">
        <v>140</v>
      </c>
      <c r="BM16" s="35" t="s">
        <v>140</v>
      </c>
      <c r="BN16" s="35" t="s">
        <v>140</v>
      </c>
      <c r="BO16" s="35" t="s">
        <v>140</v>
      </c>
      <c r="BP16" s="35">
        <v>208.4</v>
      </c>
      <c r="BQ16" s="35">
        <v>312.7</v>
      </c>
      <c r="BR16" s="31">
        <v>76172.3</v>
      </c>
    </row>
    <row r="17" spans="1:70" ht="12.75">
      <c r="A17" s="3" t="s">
        <v>81</v>
      </c>
      <c r="B17" s="12" t="s">
        <v>11</v>
      </c>
      <c r="C17" s="35" t="s">
        <v>140</v>
      </c>
      <c r="D17" s="35" t="s">
        <v>140</v>
      </c>
      <c r="E17" s="35" t="s">
        <v>140</v>
      </c>
      <c r="F17" s="35" t="s">
        <v>140</v>
      </c>
      <c r="G17" s="35" t="s">
        <v>140</v>
      </c>
      <c r="H17" s="35" t="s">
        <v>140</v>
      </c>
      <c r="I17" s="35">
        <v>0.3</v>
      </c>
      <c r="J17" s="35" t="s">
        <v>140</v>
      </c>
      <c r="K17" s="35">
        <v>1319</v>
      </c>
      <c r="L17" s="35">
        <v>52981.9</v>
      </c>
      <c r="M17" s="35" t="s">
        <v>140</v>
      </c>
      <c r="N17" s="35" t="s">
        <v>140</v>
      </c>
      <c r="O17" s="35">
        <v>93</v>
      </c>
      <c r="P17" s="35" t="s">
        <v>140</v>
      </c>
      <c r="Q17" s="35" t="s">
        <v>140</v>
      </c>
      <c r="R17" s="35">
        <v>56</v>
      </c>
      <c r="S17" s="35" t="s">
        <v>140</v>
      </c>
      <c r="T17" s="35" t="s">
        <v>140</v>
      </c>
      <c r="U17" s="35" t="s">
        <v>140</v>
      </c>
      <c r="V17" s="35" t="s">
        <v>140</v>
      </c>
      <c r="W17" s="35" t="s">
        <v>140</v>
      </c>
      <c r="X17" s="35" t="s">
        <v>140</v>
      </c>
      <c r="Y17" s="35" t="s">
        <v>140</v>
      </c>
      <c r="Z17" s="35" t="s">
        <v>140</v>
      </c>
      <c r="AA17" s="35" t="s">
        <v>140</v>
      </c>
      <c r="AB17" s="35">
        <v>170</v>
      </c>
      <c r="AC17" s="35">
        <v>1573.7</v>
      </c>
      <c r="AD17" s="35" t="s">
        <v>140</v>
      </c>
      <c r="AE17" s="35" t="s">
        <v>140</v>
      </c>
      <c r="AF17" s="35" t="s">
        <v>140</v>
      </c>
      <c r="AG17" s="35" t="s">
        <v>140</v>
      </c>
      <c r="AH17" s="35" t="s">
        <v>140</v>
      </c>
      <c r="AI17" s="35" t="s">
        <v>140</v>
      </c>
      <c r="AJ17" s="35" t="s">
        <v>140</v>
      </c>
      <c r="AK17" s="35" t="s">
        <v>140</v>
      </c>
      <c r="AL17" s="35" t="s">
        <v>140</v>
      </c>
      <c r="AM17" s="35" t="s">
        <v>140</v>
      </c>
      <c r="AN17" s="35" t="s">
        <v>140</v>
      </c>
      <c r="AO17" s="35" t="s">
        <v>140</v>
      </c>
      <c r="AP17" s="35" t="s">
        <v>140</v>
      </c>
      <c r="AQ17" s="35" t="s">
        <v>140</v>
      </c>
      <c r="AR17" s="35" t="s">
        <v>140</v>
      </c>
      <c r="AS17" s="35" t="s">
        <v>140</v>
      </c>
      <c r="AT17" s="35" t="s">
        <v>140</v>
      </c>
      <c r="AU17" s="35" t="s">
        <v>140</v>
      </c>
      <c r="AV17" s="35" t="s">
        <v>140</v>
      </c>
      <c r="AW17" s="35" t="s">
        <v>140</v>
      </c>
      <c r="AX17" s="35" t="s">
        <v>140</v>
      </c>
      <c r="AY17" s="35">
        <v>140</v>
      </c>
      <c r="AZ17" s="35" t="s">
        <v>140</v>
      </c>
      <c r="BA17" s="35" t="s">
        <v>140</v>
      </c>
      <c r="BB17" s="35" t="s">
        <v>140</v>
      </c>
      <c r="BC17" s="35" t="s">
        <v>140</v>
      </c>
      <c r="BD17" s="35" t="s">
        <v>140</v>
      </c>
      <c r="BE17" s="35" t="s">
        <v>140</v>
      </c>
      <c r="BF17" s="35" t="s">
        <v>140</v>
      </c>
      <c r="BG17" s="35" t="s">
        <v>140</v>
      </c>
      <c r="BH17" s="35" t="s">
        <v>140</v>
      </c>
      <c r="BI17" s="35" t="s">
        <v>140</v>
      </c>
      <c r="BJ17" s="35" t="s">
        <v>140</v>
      </c>
      <c r="BK17" s="35" t="s">
        <v>140</v>
      </c>
      <c r="BL17" s="35" t="s">
        <v>140</v>
      </c>
      <c r="BM17" s="35" t="s">
        <v>140</v>
      </c>
      <c r="BN17" s="35" t="s">
        <v>140</v>
      </c>
      <c r="BO17" s="35" t="s">
        <v>140</v>
      </c>
      <c r="BP17" s="35">
        <v>8.1</v>
      </c>
      <c r="BQ17" s="35">
        <v>180.9</v>
      </c>
      <c r="BR17" s="31">
        <v>56522.9</v>
      </c>
    </row>
    <row r="18" spans="1:70" ht="12.75">
      <c r="A18" s="3">
        <v>321</v>
      </c>
      <c r="B18" s="12" t="s">
        <v>12</v>
      </c>
      <c r="C18" s="35" t="s">
        <v>140</v>
      </c>
      <c r="D18" s="35" t="s">
        <v>140</v>
      </c>
      <c r="E18" s="35" t="s">
        <v>140</v>
      </c>
      <c r="F18" s="35" t="s">
        <v>140</v>
      </c>
      <c r="G18" s="35" t="s">
        <v>140</v>
      </c>
      <c r="H18" s="35" t="s">
        <v>140</v>
      </c>
      <c r="I18" s="35">
        <v>20.1</v>
      </c>
      <c r="J18" s="35" t="s">
        <v>140</v>
      </c>
      <c r="K18" s="35" t="s">
        <v>140</v>
      </c>
      <c r="L18" s="35" t="s">
        <v>140</v>
      </c>
      <c r="M18" s="35">
        <v>84941.2</v>
      </c>
      <c r="N18" s="35" t="s">
        <v>140</v>
      </c>
      <c r="O18" s="35" t="s">
        <v>140</v>
      </c>
      <c r="P18" s="35" t="s">
        <v>140</v>
      </c>
      <c r="Q18" s="35" t="s">
        <v>140</v>
      </c>
      <c r="R18" s="35">
        <v>546</v>
      </c>
      <c r="S18" s="35" t="s">
        <v>140</v>
      </c>
      <c r="T18" s="35" t="s">
        <v>140</v>
      </c>
      <c r="U18" s="35">
        <v>139</v>
      </c>
      <c r="V18" s="35" t="s">
        <v>140</v>
      </c>
      <c r="W18" s="35" t="s">
        <v>140</v>
      </c>
      <c r="X18" s="35" t="s">
        <v>140</v>
      </c>
      <c r="Y18" s="35" t="s">
        <v>140</v>
      </c>
      <c r="Z18" s="35" t="s">
        <v>140</v>
      </c>
      <c r="AA18" s="35">
        <v>241</v>
      </c>
      <c r="AB18" s="35">
        <v>5</v>
      </c>
      <c r="AC18" s="35">
        <v>594.4</v>
      </c>
      <c r="AD18" s="35" t="s">
        <v>140</v>
      </c>
      <c r="AE18" s="35" t="s">
        <v>140</v>
      </c>
      <c r="AF18" s="35" t="s">
        <v>140</v>
      </c>
      <c r="AG18" s="35" t="s">
        <v>140</v>
      </c>
      <c r="AH18" s="35" t="s">
        <v>140</v>
      </c>
      <c r="AI18" s="35" t="s">
        <v>140</v>
      </c>
      <c r="AJ18" s="35" t="s">
        <v>140</v>
      </c>
      <c r="AK18" s="35" t="s">
        <v>140</v>
      </c>
      <c r="AL18" s="35" t="s">
        <v>140</v>
      </c>
      <c r="AM18" s="35" t="s">
        <v>140</v>
      </c>
      <c r="AN18" s="35" t="s">
        <v>140</v>
      </c>
      <c r="AO18" s="35" t="s">
        <v>140</v>
      </c>
      <c r="AP18" s="35" t="s">
        <v>140</v>
      </c>
      <c r="AQ18" s="35" t="s">
        <v>140</v>
      </c>
      <c r="AR18" s="35" t="s">
        <v>140</v>
      </c>
      <c r="AS18" s="35" t="s">
        <v>140</v>
      </c>
      <c r="AT18" s="35" t="s">
        <v>140</v>
      </c>
      <c r="AU18" s="35" t="s">
        <v>140</v>
      </c>
      <c r="AV18" s="35" t="s">
        <v>140</v>
      </c>
      <c r="AW18" s="35" t="s">
        <v>140</v>
      </c>
      <c r="AX18" s="35" t="s">
        <v>140</v>
      </c>
      <c r="AY18" s="35">
        <v>59.6</v>
      </c>
      <c r="AZ18" s="35" t="s">
        <v>140</v>
      </c>
      <c r="BA18" s="35" t="s">
        <v>140</v>
      </c>
      <c r="BB18" s="35" t="s">
        <v>140</v>
      </c>
      <c r="BC18" s="35" t="s">
        <v>140</v>
      </c>
      <c r="BD18" s="35" t="s">
        <v>140</v>
      </c>
      <c r="BE18" s="35" t="s">
        <v>140</v>
      </c>
      <c r="BF18" s="35" t="s">
        <v>140</v>
      </c>
      <c r="BG18" s="35" t="s">
        <v>140</v>
      </c>
      <c r="BH18" s="35" t="s">
        <v>140</v>
      </c>
      <c r="BI18" s="35" t="s">
        <v>140</v>
      </c>
      <c r="BJ18" s="35" t="s">
        <v>140</v>
      </c>
      <c r="BK18" s="35" t="s">
        <v>140</v>
      </c>
      <c r="BL18" s="35" t="s">
        <v>140</v>
      </c>
      <c r="BM18" s="35" t="s">
        <v>140</v>
      </c>
      <c r="BN18" s="35" t="s">
        <v>140</v>
      </c>
      <c r="BO18" s="35" t="s">
        <v>140</v>
      </c>
      <c r="BP18" s="35">
        <v>53.6</v>
      </c>
      <c r="BQ18" s="35">
        <v>306</v>
      </c>
      <c r="BR18" s="31">
        <v>86905.9</v>
      </c>
    </row>
    <row r="19" spans="1:70" ht="12.75">
      <c r="A19" s="3">
        <v>322</v>
      </c>
      <c r="B19" s="12" t="s">
        <v>13</v>
      </c>
      <c r="C19" s="35" t="s">
        <v>140</v>
      </c>
      <c r="D19" s="35" t="s">
        <v>140</v>
      </c>
      <c r="E19" s="35" t="s">
        <v>140</v>
      </c>
      <c r="F19" s="35" t="s">
        <v>140</v>
      </c>
      <c r="G19" s="35" t="s">
        <v>140</v>
      </c>
      <c r="H19" s="35" t="s">
        <v>140</v>
      </c>
      <c r="I19" s="35">
        <v>2</v>
      </c>
      <c r="J19" s="35" t="s">
        <v>140</v>
      </c>
      <c r="K19" s="35">
        <v>196</v>
      </c>
      <c r="L19" s="35" t="s">
        <v>140</v>
      </c>
      <c r="M19" s="35">
        <v>183</v>
      </c>
      <c r="N19" s="35">
        <v>149709.9</v>
      </c>
      <c r="O19" s="35">
        <v>260</v>
      </c>
      <c r="P19" s="35" t="s">
        <v>140</v>
      </c>
      <c r="Q19" s="35">
        <v>441</v>
      </c>
      <c r="R19" s="35">
        <v>1130</v>
      </c>
      <c r="S19" s="35" t="s">
        <v>140</v>
      </c>
      <c r="T19" s="35" t="s">
        <v>140</v>
      </c>
      <c r="U19" s="35">
        <v>12</v>
      </c>
      <c r="V19" s="35" t="s">
        <v>140</v>
      </c>
      <c r="W19" s="35">
        <v>306</v>
      </c>
      <c r="X19" s="35" t="s">
        <v>140</v>
      </c>
      <c r="Y19" s="35" t="s">
        <v>140</v>
      </c>
      <c r="Z19" s="35" t="s">
        <v>140</v>
      </c>
      <c r="AA19" s="35">
        <v>1</v>
      </c>
      <c r="AB19" s="35">
        <v>185</v>
      </c>
      <c r="AC19" s="35">
        <v>700.8</v>
      </c>
      <c r="AD19" s="35" t="s">
        <v>140</v>
      </c>
      <c r="AE19" s="35" t="s">
        <v>140</v>
      </c>
      <c r="AF19" s="35" t="s">
        <v>140</v>
      </c>
      <c r="AG19" s="35" t="s">
        <v>140</v>
      </c>
      <c r="AH19" s="35" t="s">
        <v>140</v>
      </c>
      <c r="AI19" s="35" t="s">
        <v>140</v>
      </c>
      <c r="AJ19" s="35" t="s">
        <v>140</v>
      </c>
      <c r="AK19" s="35" t="s">
        <v>140</v>
      </c>
      <c r="AL19" s="35" t="s">
        <v>140</v>
      </c>
      <c r="AM19" s="35" t="s">
        <v>140</v>
      </c>
      <c r="AN19" s="35" t="s">
        <v>140</v>
      </c>
      <c r="AO19" s="35" t="s">
        <v>140</v>
      </c>
      <c r="AP19" s="35" t="s">
        <v>140</v>
      </c>
      <c r="AQ19" s="35" t="s">
        <v>140</v>
      </c>
      <c r="AR19" s="35" t="s">
        <v>140</v>
      </c>
      <c r="AS19" s="35" t="s">
        <v>140</v>
      </c>
      <c r="AT19" s="35" t="s">
        <v>140</v>
      </c>
      <c r="AU19" s="35" t="s">
        <v>140</v>
      </c>
      <c r="AV19" s="35" t="s">
        <v>140</v>
      </c>
      <c r="AW19" s="35" t="s">
        <v>140</v>
      </c>
      <c r="AX19" s="35" t="s">
        <v>140</v>
      </c>
      <c r="AY19" s="35">
        <v>165.8</v>
      </c>
      <c r="AZ19" s="35" t="s">
        <v>140</v>
      </c>
      <c r="BA19" s="35" t="s">
        <v>140</v>
      </c>
      <c r="BB19" s="35" t="s">
        <v>140</v>
      </c>
      <c r="BC19" s="35" t="s">
        <v>140</v>
      </c>
      <c r="BD19" s="35" t="s">
        <v>140</v>
      </c>
      <c r="BE19" s="35" t="s">
        <v>140</v>
      </c>
      <c r="BF19" s="35" t="s">
        <v>140</v>
      </c>
      <c r="BG19" s="35" t="s">
        <v>140</v>
      </c>
      <c r="BH19" s="35" t="s">
        <v>140</v>
      </c>
      <c r="BI19" s="35" t="s">
        <v>140</v>
      </c>
      <c r="BJ19" s="35" t="s">
        <v>140</v>
      </c>
      <c r="BK19" s="35" t="s">
        <v>140</v>
      </c>
      <c r="BL19" s="35" t="s">
        <v>140</v>
      </c>
      <c r="BM19" s="35" t="s">
        <v>140</v>
      </c>
      <c r="BN19" s="35" t="s">
        <v>140</v>
      </c>
      <c r="BO19" s="35" t="s">
        <v>140</v>
      </c>
      <c r="BP19" s="35">
        <v>341.8</v>
      </c>
      <c r="BQ19" s="35">
        <v>-5.9</v>
      </c>
      <c r="BR19" s="31">
        <v>153628.4</v>
      </c>
    </row>
    <row r="20" spans="1:70" ht="12.75">
      <c r="A20" s="3">
        <v>323</v>
      </c>
      <c r="B20" s="12" t="s">
        <v>14</v>
      </c>
      <c r="C20" s="35" t="s">
        <v>140</v>
      </c>
      <c r="D20" s="35" t="s">
        <v>140</v>
      </c>
      <c r="E20" s="35" t="s">
        <v>140</v>
      </c>
      <c r="F20" s="35" t="s">
        <v>140</v>
      </c>
      <c r="G20" s="35" t="s">
        <v>140</v>
      </c>
      <c r="H20" s="35" t="s">
        <v>140</v>
      </c>
      <c r="I20" s="35">
        <v>44</v>
      </c>
      <c r="J20" s="35" t="s">
        <v>140</v>
      </c>
      <c r="K20" s="35">
        <v>33</v>
      </c>
      <c r="L20" s="35">
        <v>446</v>
      </c>
      <c r="M20" s="35" t="s">
        <v>140</v>
      </c>
      <c r="N20" s="35">
        <v>124</v>
      </c>
      <c r="O20" s="35">
        <v>69581.5</v>
      </c>
      <c r="P20" s="35" t="s">
        <v>140</v>
      </c>
      <c r="Q20" s="35" t="s">
        <v>140</v>
      </c>
      <c r="R20" s="35">
        <v>13</v>
      </c>
      <c r="S20" s="35" t="s">
        <v>140</v>
      </c>
      <c r="T20" s="35" t="s">
        <v>140</v>
      </c>
      <c r="U20" s="35">
        <v>94</v>
      </c>
      <c r="V20" s="35" t="s">
        <v>140</v>
      </c>
      <c r="W20" s="35" t="s">
        <v>140</v>
      </c>
      <c r="X20" s="35" t="s">
        <v>140</v>
      </c>
      <c r="Y20" s="35" t="s">
        <v>140</v>
      </c>
      <c r="Z20" s="35" t="s">
        <v>140</v>
      </c>
      <c r="AA20" s="35" t="s">
        <v>140</v>
      </c>
      <c r="AB20" s="35">
        <v>44</v>
      </c>
      <c r="AC20" s="35">
        <v>1058.7</v>
      </c>
      <c r="AD20" s="35" t="s">
        <v>140</v>
      </c>
      <c r="AE20" s="35" t="s">
        <v>140</v>
      </c>
      <c r="AF20" s="35" t="s">
        <v>140</v>
      </c>
      <c r="AG20" s="35" t="s">
        <v>140</v>
      </c>
      <c r="AH20" s="35" t="s">
        <v>140</v>
      </c>
      <c r="AI20" s="35" t="s">
        <v>140</v>
      </c>
      <c r="AJ20" s="35" t="s">
        <v>140</v>
      </c>
      <c r="AK20" s="35" t="s">
        <v>140</v>
      </c>
      <c r="AL20" s="35" t="s">
        <v>140</v>
      </c>
      <c r="AM20" s="35" t="s">
        <v>140</v>
      </c>
      <c r="AN20" s="35" t="s">
        <v>140</v>
      </c>
      <c r="AO20" s="35" t="s">
        <v>140</v>
      </c>
      <c r="AP20" s="35" t="s">
        <v>140</v>
      </c>
      <c r="AQ20" s="35" t="s">
        <v>140</v>
      </c>
      <c r="AR20" s="35" t="s">
        <v>140</v>
      </c>
      <c r="AS20" s="35" t="s">
        <v>140</v>
      </c>
      <c r="AT20" s="35" t="s">
        <v>140</v>
      </c>
      <c r="AU20" s="35" t="s">
        <v>140</v>
      </c>
      <c r="AV20" s="35" t="s">
        <v>140</v>
      </c>
      <c r="AW20" s="35" t="s">
        <v>140</v>
      </c>
      <c r="AX20" s="35">
        <v>28062</v>
      </c>
      <c r="AY20" s="35">
        <v>439.6</v>
      </c>
      <c r="AZ20" s="35" t="s">
        <v>140</v>
      </c>
      <c r="BA20" s="35" t="s">
        <v>140</v>
      </c>
      <c r="BB20" s="35" t="s">
        <v>140</v>
      </c>
      <c r="BC20" s="35" t="s">
        <v>140</v>
      </c>
      <c r="BD20" s="35" t="s">
        <v>140</v>
      </c>
      <c r="BE20" s="35" t="s">
        <v>140</v>
      </c>
      <c r="BF20" s="35" t="s">
        <v>140</v>
      </c>
      <c r="BG20" s="35" t="s">
        <v>140</v>
      </c>
      <c r="BH20" s="35" t="s">
        <v>140</v>
      </c>
      <c r="BI20" s="35" t="s">
        <v>140</v>
      </c>
      <c r="BJ20" s="35" t="s">
        <v>140</v>
      </c>
      <c r="BK20" s="35" t="s">
        <v>140</v>
      </c>
      <c r="BL20" s="35" t="s">
        <v>140</v>
      </c>
      <c r="BM20" s="35" t="s">
        <v>140</v>
      </c>
      <c r="BN20" s="35" t="s">
        <v>140</v>
      </c>
      <c r="BO20" s="35" t="s">
        <v>140</v>
      </c>
      <c r="BP20" s="35">
        <v>53.5</v>
      </c>
      <c r="BQ20" s="35">
        <v>104.9</v>
      </c>
      <c r="BR20" s="31">
        <v>100098.2</v>
      </c>
    </row>
    <row r="21" spans="1:70" ht="12.75">
      <c r="A21" s="3">
        <v>324</v>
      </c>
      <c r="B21" s="12" t="s">
        <v>15</v>
      </c>
      <c r="C21" s="35" t="s">
        <v>140</v>
      </c>
      <c r="D21" s="35" t="s">
        <v>140</v>
      </c>
      <c r="E21" s="35" t="s">
        <v>140</v>
      </c>
      <c r="F21" s="35" t="s">
        <v>140</v>
      </c>
      <c r="G21" s="35" t="s">
        <v>140</v>
      </c>
      <c r="H21" s="35" t="s">
        <v>140</v>
      </c>
      <c r="I21" s="35">
        <v>1414.5</v>
      </c>
      <c r="J21" s="35" t="s">
        <v>140</v>
      </c>
      <c r="K21" s="35">
        <v>176</v>
      </c>
      <c r="L21" s="35" t="s">
        <v>140</v>
      </c>
      <c r="M21" s="35" t="s">
        <v>140</v>
      </c>
      <c r="N21" s="35">
        <v>19</v>
      </c>
      <c r="O21" s="35" t="s">
        <v>140</v>
      </c>
      <c r="P21" s="35">
        <v>202394.6</v>
      </c>
      <c r="Q21" s="35">
        <v>11225</v>
      </c>
      <c r="R21" s="35" t="s">
        <v>140</v>
      </c>
      <c r="S21" s="35">
        <v>80</v>
      </c>
      <c r="T21" s="35">
        <v>508</v>
      </c>
      <c r="U21" s="35" t="s">
        <v>140</v>
      </c>
      <c r="V21" s="35" t="s">
        <v>140</v>
      </c>
      <c r="W21" s="35" t="s">
        <v>140</v>
      </c>
      <c r="X21" s="35">
        <v>3</v>
      </c>
      <c r="Y21" s="35" t="s">
        <v>140</v>
      </c>
      <c r="Z21" s="35" t="s">
        <v>140</v>
      </c>
      <c r="AA21" s="35" t="s">
        <v>140</v>
      </c>
      <c r="AB21" s="35" t="s">
        <v>140</v>
      </c>
      <c r="AC21" s="35">
        <v>168.2</v>
      </c>
      <c r="AD21" s="35" t="s">
        <v>140</v>
      </c>
      <c r="AE21" s="35" t="s">
        <v>140</v>
      </c>
      <c r="AF21" s="35" t="s">
        <v>140</v>
      </c>
      <c r="AG21" s="35" t="s">
        <v>140</v>
      </c>
      <c r="AH21" s="35" t="s">
        <v>140</v>
      </c>
      <c r="AI21" s="35" t="s">
        <v>140</v>
      </c>
      <c r="AJ21" s="35" t="s">
        <v>140</v>
      </c>
      <c r="AK21" s="35" t="s">
        <v>140</v>
      </c>
      <c r="AL21" s="35" t="s">
        <v>140</v>
      </c>
      <c r="AM21" s="35" t="s">
        <v>140</v>
      </c>
      <c r="AN21" s="35" t="s">
        <v>140</v>
      </c>
      <c r="AO21" s="35" t="s">
        <v>140</v>
      </c>
      <c r="AP21" s="35" t="s">
        <v>140</v>
      </c>
      <c r="AQ21" s="35" t="s">
        <v>140</v>
      </c>
      <c r="AR21" s="35" t="s">
        <v>140</v>
      </c>
      <c r="AS21" s="35" t="s">
        <v>140</v>
      </c>
      <c r="AT21" s="35" t="s">
        <v>140</v>
      </c>
      <c r="AU21" s="35" t="s">
        <v>140</v>
      </c>
      <c r="AV21" s="35" t="s">
        <v>140</v>
      </c>
      <c r="AW21" s="35" t="s">
        <v>140</v>
      </c>
      <c r="AX21" s="35" t="s">
        <v>140</v>
      </c>
      <c r="AY21" s="35">
        <v>78.7</v>
      </c>
      <c r="AZ21" s="35" t="s">
        <v>140</v>
      </c>
      <c r="BA21" s="35" t="s">
        <v>140</v>
      </c>
      <c r="BB21" s="35" t="s">
        <v>140</v>
      </c>
      <c r="BC21" s="35" t="s">
        <v>140</v>
      </c>
      <c r="BD21" s="35" t="s">
        <v>140</v>
      </c>
      <c r="BE21" s="35" t="s">
        <v>140</v>
      </c>
      <c r="BF21" s="35" t="s">
        <v>140</v>
      </c>
      <c r="BG21" s="35" t="s">
        <v>140</v>
      </c>
      <c r="BH21" s="35" t="s">
        <v>140</v>
      </c>
      <c r="BI21" s="35" t="s">
        <v>140</v>
      </c>
      <c r="BJ21" s="35" t="s">
        <v>140</v>
      </c>
      <c r="BK21" s="35" t="s">
        <v>140</v>
      </c>
      <c r="BL21" s="35" t="s">
        <v>140</v>
      </c>
      <c r="BM21" s="35" t="s">
        <v>140</v>
      </c>
      <c r="BN21" s="35" t="s">
        <v>140</v>
      </c>
      <c r="BO21" s="35" t="s">
        <v>140</v>
      </c>
      <c r="BP21" s="35" t="s">
        <v>140</v>
      </c>
      <c r="BQ21" s="35">
        <v>1405</v>
      </c>
      <c r="BR21" s="31">
        <v>217472</v>
      </c>
    </row>
    <row r="22" spans="1:70" ht="12.75">
      <c r="A22" s="3">
        <v>325</v>
      </c>
      <c r="B22" s="12" t="s">
        <v>16</v>
      </c>
      <c r="C22" s="35" t="s">
        <v>140</v>
      </c>
      <c r="D22" s="35" t="s">
        <v>140</v>
      </c>
      <c r="E22" s="35" t="s">
        <v>140</v>
      </c>
      <c r="F22" s="35" t="s">
        <v>140</v>
      </c>
      <c r="G22" s="35" t="s">
        <v>140</v>
      </c>
      <c r="H22" s="35" t="s">
        <v>140</v>
      </c>
      <c r="I22" s="35">
        <v>99.7</v>
      </c>
      <c r="J22" s="35">
        <v>340</v>
      </c>
      <c r="K22" s="35" t="s">
        <v>140</v>
      </c>
      <c r="L22" s="35" t="s">
        <v>140</v>
      </c>
      <c r="M22" s="35" t="s">
        <v>140</v>
      </c>
      <c r="N22" s="35">
        <v>41</v>
      </c>
      <c r="O22" s="35" t="s">
        <v>140</v>
      </c>
      <c r="P22" s="35">
        <v>3668</v>
      </c>
      <c r="Q22" s="35">
        <v>408619.5</v>
      </c>
      <c r="R22" s="35">
        <v>816</v>
      </c>
      <c r="S22" s="35">
        <v>146</v>
      </c>
      <c r="T22" s="35" t="s">
        <v>140</v>
      </c>
      <c r="U22" s="35" t="s">
        <v>140</v>
      </c>
      <c r="V22" s="35">
        <v>742</v>
      </c>
      <c r="W22" s="35">
        <v>366</v>
      </c>
      <c r="X22" s="35" t="s">
        <v>140</v>
      </c>
      <c r="Y22" s="35">
        <v>13</v>
      </c>
      <c r="Z22" s="35" t="s">
        <v>140</v>
      </c>
      <c r="AA22" s="35" t="s">
        <v>140</v>
      </c>
      <c r="AB22" s="35">
        <v>23</v>
      </c>
      <c r="AC22" s="35">
        <v>8863.5</v>
      </c>
      <c r="AD22" s="35" t="s">
        <v>140</v>
      </c>
      <c r="AE22" s="35" t="s">
        <v>140</v>
      </c>
      <c r="AF22" s="35" t="s">
        <v>140</v>
      </c>
      <c r="AG22" s="35" t="s">
        <v>140</v>
      </c>
      <c r="AH22" s="35" t="s">
        <v>140</v>
      </c>
      <c r="AI22" s="35" t="s">
        <v>140</v>
      </c>
      <c r="AJ22" s="35" t="s">
        <v>140</v>
      </c>
      <c r="AK22" s="35" t="s">
        <v>140</v>
      </c>
      <c r="AL22" s="35" t="s">
        <v>140</v>
      </c>
      <c r="AM22" s="35" t="s">
        <v>140</v>
      </c>
      <c r="AN22" s="35" t="s">
        <v>140</v>
      </c>
      <c r="AO22" s="35" t="s">
        <v>140</v>
      </c>
      <c r="AP22" s="35" t="s">
        <v>140</v>
      </c>
      <c r="AQ22" s="35" t="s">
        <v>140</v>
      </c>
      <c r="AR22" s="35" t="s">
        <v>140</v>
      </c>
      <c r="AS22" s="35" t="s">
        <v>140</v>
      </c>
      <c r="AT22" s="35" t="s">
        <v>140</v>
      </c>
      <c r="AU22" s="35" t="s">
        <v>140</v>
      </c>
      <c r="AV22" s="35" t="s">
        <v>140</v>
      </c>
      <c r="AW22" s="35" t="s">
        <v>140</v>
      </c>
      <c r="AX22" s="35" t="s">
        <v>140</v>
      </c>
      <c r="AY22" s="35">
        <v>811.6</v>
      </c>
      <c r="AZ22" s="35" t="s">
        <v>140</v>
      </c>
      <c r="BA22" s="35" t="s">
        <v>140</v>
      </c>
      <c r="BB22" s="35" t="s">
        <v>140</v>
      </c>
      <c r="BC22" s="35" t="s">
        <v>140</v>
      </c>
      <c r="BD22" s="35" t="s">
        <v>140</v>
      </c>
      <c r="BE22" s="35" t="s">
        <v>140</v>
      </c>
      <c r="BF22" s="35" t="s">
        <v>140</v>
      </c>
      <c r="BG22" s="35" t="s">
        <v>140</v>
      </c>
      <c r="BH22" s="35" t="s">
        <v>140</v>
      </c>
      <c r="BI22" s="35" t="s">
        <v>140</v>
      </c>
      <c r="BJ22" s="35" t="s">
        <v>140</v>
      </c>
      <c r="BK22" s="35" t="s">
        <v>140</v>
      </c>
      <c r="BL22" s="35" t="s">
        <v>140</v>
      </c>
      <c r="BM22" s="35" t="s">
        <v>140</v>
      </c>
      <c r="BN22" s="35" t="s">
        <v>140</v>
      </c>
      <c r="BO22" s="35" t="s">
        <v>140</v>
      </c>
      <c r="BP22" s="35" t="s">
        <v>140</v>
      </c>
      <c r="BQ22" s="35">
        <v>410.9</v>
      </c>
      <c r="BR22" s="31">
        <v>424960.2</v>
      </c>
    </row>
    <row r="23" spans="1:70" ht="12.75">
      <c r="A23" s="3">
        <v>326</v>
      </c>
      <c r="B23" s="12" t="s">
        <v>17</v>
      </c>
      <c r="C23" s="35" t="s">
        <v>140</v>
      </c>
      <c r="D23" s="35" t="s">
        <v>140</v>
      </c>
      <c r="E23" s="35" t="s">
        <v>140</v>
      </c>
      <c r="F23" s="35" t="s">
        <v>140</v>
      </c>
      <c r="G23" s="35" t="s">
        <v>140</v>
      </c>
      <c r="H23" s="35" t="s">
        <v>140</v>
      </c>
      <c r="I23" s="35">
        <v>29.8</v>
      </c>
      <c r="J23" s="35" t="s">
        <v>140</v>
      </c>
      <c r="K23" s="35">
        <v>311</v>
      </c>
      <c r="L23" s="35" t="s">
        <v>140</v>
      </c>
      <c r="M23" s="35">
        <v>81</v>
      </c>
      <c r="N23" s="35">
        <v>704</v>
      </c>
      <c r="O23" s="35">
        <v>7</v>
      </c>
      <c r="P23" s="35" t="s">
        <v>140</v>
      </c>
      <c r="Q23" s="35">
        <v>523</v>
      </c>
      <c r="R23" s="35">
        <v>161308</v>
      </c>
      <c r="S23" s="35">
        <v>25</v>
      </c>
      <c r="T23" s="35" t="s">
        <v>140</v>
      </c>
      <c r="U23" s="35">
        <v>355</v>
      </c>
      <c r="V23" s="35">
        <v>591</v>
      </c>
      <c r="W23" s="35">
        <v>6</v>
      </c>
      <c r="X23" s="35">
        <v>3</v>
      </c>
      <c r="Y23" s="35" t="s">
        <v>140</v>
      </c>
      <c r="Z23" s="35" t="s">
        <v>140</v>
      </c>
      <c r="AA23" s="35">
        <v>268</v>
      </c>
      <c r="AB23" s="35">
        <v>583</v>
      </c>
      <c r="AC23" s="35">
        <v>1456.1</v>
      </c>
      <c r="AD23" s="35" t="s">
        <v>140</v>
      </c>
      <c r="AE23" s="35" t="s">
        <v>140</v>
      </c>
      <c r="AF23" s="35" t="s">
        <v>140</v>
      </c>
      <c r="AG23" s="35" t="s">
        <v>140</v>
      </c>
      <c r="AH23" s="35" t="s">
        <v>140</v>
      </c>
      <c r="AI23" s="35" t="s">
        <v>140</v>
      </c>
      <c r="AJ23" s="35" t="s">
        <v>140</v>
      </c>
      <c r="AK23" s="35" t="s">
        <v>140</v>
      </c>
      <c r="AL23" s="35" t="s">
        <v>140</v>
      </c>
      <c r="AM23" s="35" t="s">
        <v>140</v>
      </c>
      <c r="AN23" s="35" t="s">
        <v>140</v>
      </c>
      <c r="AO23" s="35" t="s">
        <v>140</v>
      </c>
      <c r="AP23" s="35" t="s">
        <v>140</v>
      </c>
      <c r="AQ23" s="35" t="s">
        <v>140</v>
      </c>
      <c r="AR23" s="35" t="s">
        <v>140</v>
      </c>
      <c r="AS23" s="35" t="s">
        <v>140</v>
      </c>
      <c r="AT23" s="35" t="s">
        <v>140</v>
      </c>
      <c r="AU23" s="35" t="s">
        <v>140</v>
      </c>
      <c r="AV23" s="35" t="s">
        <v>140</v>
      </c>
      <c r="AW23" s="35" t="s">
        <v>140</v>
      </c>
      <c r="AX23" s="35" t="s">
        <v>140</v>
      </c>
      <c r="AY23" s="35">
        <v>293</v>
      </c>
      <c r="AZ23" s="35" t="s">
        <v>140</v>
      </c>
      <c r="BA23" s="35" t="s">
        <v>140</v>
      </c>
      <c r="BB23" s="35" t="s">
        <v>140</v>
      </c>
      <c r="BC23" s="35" t="s">
        <v>140</v>
      </c>
      <c r="BD23" s="35" t="s">
        <v>140</v>
      </c>
      <c r="BE23" s="35" t="s">
        <v>140</v>
      </c>
      <c r="BF23" s="35" t="s">
        <v>140</v>
      </c>
      <c r="BG23" s="35" t="s">
        <v>140</v>
      </c>
      <c r="BH23" s="35" t="s">
        <v>140</v>
      </c>
      <c r="BI23" s="35" t="s">
        <v>140</v>
      </c>
      <c r="BJ23" s="35" t="s">
        <v>140</v>
      </c>
      <c r="BK23" s="35" t="s">
        <v>140</v>
      </c>
      <c r="BL23" s="35" t="s">
        <v>140</v>
      </c>
      <c r="BM23" s="35" t="s">
        <v>140</v>
      </c>
      <c r="BN23" s="35" t="s">
        <v>140</v>
      </c>
      <c r="BO23" s="35" t="s">
        <v>140</v>
      </c>
      <c r="BP23" s="35">
        <v>321.3</v>
      </c>
      <c r="BQ23" s="35">
        <v>654.9</v>
      </c>
      <c r="BR23" s="31">
        <v>167520.1</v>
      </c>
    </row>
    <row r="24" spans="1:70" ht="12.75">
      <c r="A24" s="3">
        <v>327</v>
      </c>
      <c r="B24" s="12" t="s">
        <v>18</v>
      </c>
      <c r="C24" s="35" t="s">
        <v>140</v>
      </c>
      <c r="D24" s="35" t="s">
        <v>140</v>
      </c>
      <c r="E24" s="35" t="s">
        <v>140</v>
      </c>
      <c r="F24" s="35" t="s">
        <v>140</v>
      </c>
      <c r="G24" s="35" t="s">
        <v>140</v>
      </c>
      <c r="H24" s="35" t="s">
        <v>140</v>
      </c>
      <c r="I24" s="35">
        <v>21.1</v>
      </c>
      <c r="J24" s="35">
        <v>1</v>
      </c>
      <c r="K24" s="35">
        <v>61</v>
      </c>
      <c r="L24" s="35" t="s">
        <v>140</v>
      </c>
      <c r="M24" s="35" t="s">
        <v>140</v>
      </c>
      <c r="N24" s="35">
        <v>126</v>
      </c>
      <c r="O24" s="35" t="s">
        <v>140</v>
      </c>
      <c r="P24" s="35">
        <v>96</v>
      </c>
      <c r="Q24" s="35">
        <v>175</v>
      </c>
      <c r="R24" s="35">
        <v>370</v>
      </c>
      <c r="S24" s="35">
        <v>91300.3</v>
      </c>
      <c r="T24" s="35">
        <v>8</v>
      </c>
      <c r="U24" s="35">
        <v>88</v>
      </c>
      <c r="V24" s="35">
        <v>31</v>
      </c>
      <c r="W24" s="35">
        <v>2</v>
      </c>
      <c r="X24" s="35">
        <v>19</v>
      </c>
      <c r="Y24" s="35" t="s">
        <v>140</v>
      </c>
      <c r="Z24" s="35" t="s">
        <v>140</v>
      </c>
      <c r="AA24" s="35" t="s">
        <v>140</v>
      </c>
      <c r="AB24" s="35">
        <v>110</v>
      </c>
      <c r="AC24" s="35">
        <v>930</v>
      </c>
      <c r="AD24" s="35" t="s">
        <v>140</v>
      </c>
      <c r="AE24" s="35" t="s">
        <v>140</v>
      </c>
      <c r="AF24" s="35" t="s">
        <v>140</v>
      </c>
      <c r="AG24" s="35" t="s">
        <v>140</v>
      </c>
      <c r="AH24" s="35" t="s">
        <v>140</v>
      </c>
      <c r="AI24" s="35" t="s">
        <v>140</v>
      </c>
      <c r="AJ24" s="35" t="s">
        <v>140</v>
      </c>
      <c r="AK24" s="35" t="s">
        <v>140</v>
      </c>
      <c r="AL24" s="35" t="s">
        <v>140</v>
      </c>
      <c r="AM24" s="35" t="s">
        <v>140</v>
      </c>
      <c r="AN24" s="35" t="s">
        <v>140</v>
      </c>
      <c r="AO24" s="35" t="s">
        <v>140</v>
      </c>
      <c r="AP24" s="35" t="s">
        <v>140</v>
      </c>
      <c r="AQ24" s="35" t="s">
        <v>140</v>
      </c>
      <c r="AR24" s="35" t="s">
        <v>140</v>
      </c>
      <c r="AS24" s="35" t="s">
        <v>140</v>
      </c>
      <c r="AT24" s="35" t="s">
        <v>140</v>
      </c>
      <c r="AU24" s="35" t="s">
        <v>140</v>
      </c>
      <c r="AV24" s="35" t="s">
        <v>140</v>
      </c>
      <c r="AW24" s="35" t="s">
        <v>140</v>
      </c>
      <c r="AX24" s="35" t="s">
        <v>140</v>
      </c>
      <c r="AY24" s="35">
        <v>76.5</v>
      </c>
      <c r="AZ24" s="35" t="s">
        <v>140</v>
      </c>
      <c r="BA24" s="35" t="s">
        <v>140</v>
      </c>
      <c r="BB24" s="35" t="s">
        <v>140</v>
      </c>
      <c r="BC24" s="35" t="s">
        <v>140</v>
      </c>
      <c r="BD24" s="35" t="s">
        <v>140</v>
      </c>
      <c r="BE24" s="35" t="s">
        <v>140</v>
      </c>
      <c r="BF24" s="35" t="s">
        <v>140</v>
      </c>
      <c r="BG24" s="35" t="s">
        <v>140</v>
      </c>
      <c r="BH24" s="35" t="s">
        <v>140</v>
      </c>
      <c r="BI24" s="35" t="s">
        <v>140</v>
      </c>
      <c r="BJ24" s="35" t="s">
        <v>140</v>
      </c>
      <c r="BK24" s="35" t="s">
        <v>140</v>
      </c>
      <c r="BL24" s="35" t="s">
        <v>140</v>
      </c>
      <c r="BM24" s="35" t="s">
        <v>140</v>
      </c>
      <c r="BN24" s="35" t="s">
        <v>140</v>
      </c>
      <c r="BO24" s="35" t="s">
        <v>140</v>
      </c>
      <c r="BP24" s="35">
        <v>11.9</v>
      </c>
      <c r="BQ24" s="35">
        <v>-127</v>
      </c>
      <c r="BR24" s="31">
        <v>93299.8</v>
      </c>
    </row>
    <row r="25" spans="1:70" ht="12.75">
      <c r="A25" s="3">
        <v>331</v>
      </c>
      <c r="B25" s="12" t="s">
        <v>19</v>
      </c>
      <c r="C25" s="35" t="s">
        <v>140</v>
      </c>
      <c r="D25" s="35" t="s">
        <v>140</v>
      </c>
      <c r="E25" s="35" t="s">
        <v>140</v>
      </c>
      <c r="F25" s="35" t="s">
        <v>140</v>
      </c>
      <c r="G25" s="35" t="s">
        <v>140</v>
      </c>
      <c r="H25" s="35" t="s">
        <v>140</v>
      </c>
      <c r="I25" s="35">
        <v>172.1</v>
      </c>
      <c r="J25" s="35" t="s">
        <v>140</v>
      </c>
      <c r="K25" s="35" t="s">
        <v>140</v>
      </c>
      <c r="L25" s="35" t="s">
        <v>140</v>
      </c>
      <c r="M25" s="35" t="s">
        <v>140</v>
      </c>
      <c r="N25" s="35">
        <v>125</v>
      </c>
      <c r="O25" s="35" t="s">
        <v>140</v>
      </c>
      <c r="P25" s="35" t="s">
        <v>140</v>
      </c>
      <c r="Q25" s="35">
        <v>370</v>
      </c>
      <c r="R25" s="35">
        <v>3</v>
      </c>
      <c r="S25" s="35">
        <v>1</v>
      </c>
      <c r="T25" s="35">
        <v>131605.8</v>
      </c>
      <c r="U25" s="35">
        <v>606</v>
      </c>
      <c r="V25" s="35">
        <v>305</v>
      </c>
      <c r="W25" s="35" t="s">
        <v>140</v>
      </c>
      <c r="X25" s="35">
        <v>351</v>
      </c>
      <c r="Y25" s="35" t="s">
        <v>140</v>
      </c>
      <c r="Z25" s="35" t="s">
        <v>140</v>
      </c>
      <c r="AA25" s="35">
        <v>12</v>
      </c>
      <c r="AB25" s="35" t="s">
        <v>140</v>
      </c>
      <c r="AC25" s="35">
        <v>388.3</v>
      </c>
      <c r="AD25" s="35" t="s">
        <v>140</v>
      </c>
      <c r="AE25" s="35" t="s">
        <v>140</v>
      </c>
      <c r="AF25" s="35" t="s">
        <v>140</v>
      </c>
      <c r="AG25" s="35" t="s">
        <v>140</v>
      </c>
      <c r="AH25" s="35" t="s">
        <v>140</v>
      </c>
      <c r="AI25" s="35" t="s">
        <v>140</v>
      </c>
      <c r="AJ25" s="35" t="s">
        <v>140</v>
      </c>
      <c r="AK25" s="35" t="s">
        <v>140</v>
      </c>
      <c r="AL25" s="35" t="s">
        <v>140</v>
      </c>
      <c r="AM25" s="35" t="s">
        <v>140</v>
      </c>
      <c r="AN25" s="35" t="s">
        <v>140</v>
      </c>
      <c r="AO25" s="35" t="s">
        <v>140</v>
      </c>
      <c r="AP25" s="35" t="s">
        <v>140</v>
      </c>
      <c r="AQ25" s="35" t="s">
        <v>140</v>
      </c>
      <c r="AR25" s="35" t="s">
        <v>140</v>
      </c>
      <c r="AS25" s="35" t="s">
        <v>140</v>
      </c>
      <c r="AT25" s="35" t="s">
        <v>140</v>
      </c>
      <c r="AU25" s="35" t="s">
        <v>140</v>
      </c>
      <c r="AV25" s="35" t="s">
        <v>140</v>
      </c>
      <c r="AW25" s="35" t="s">
        <v>140</v>
      </c>
      <c r="AX25" s="35" t="s">
        <v>140</v>
      </c>
      <c r="AY25" s="35">
        <v>343.3</v>
      </c>
      <c r="AZ25" s="35" t="s">
        <v>140</v>
      </c>
      <c r="BA25" s="35" t="s">
        <v>140</v>
      </c>
      <c r="BB25" s="35" t="s">
        <v>140</v>
      </c>
      <c r="BC25" s="35" t="s">
        <v>140</v>
      </c>
      <c r="BD25" s="35" t="s">
        <v>140</v>
      </c>
      <c r="BE25" s="35" t="s">
        <v>140</v>
      </c>
      <c r="BF25" s="35" t="s">
        <v>140</v>
      </c>
      <c r="BG25" s="35" t="s">
        <v>140</v>
      </c>
      <c r="BH25" s="35" t="s">
        <v>140</v>
      </c>
      <c r="BI25" s="35" t="s">
        <v>140</v>
      </c>
      <c r="BJ25" s="35" t="s">
        <v>140</v>
      </c>
      <c r="BK25" s="35" t="s">
        <v>140</v>
      </c>
      <c r="BL25" s="35" t="s">
        <v>140</v>
      </c>
      <c r="BM25" s="35" t="s">
        <v>140</v>
      </c>
      <c r="BN25" s="35" t="s">
        <v>140</v>
      </c>
      <c r="BO25" s="35" t="s">
        <v>140</v>
      </c>
      <c r="BP25" s="35">
        <v>677.5</v>
      </c>
      <c r="BQ25" s="35">
        <v>957.2</v>
      </c>
      <c r="BR25" s="31">
        <v>135917.2</v>
      </c>
    </row>
    <row r="26" spans="1:70" ht="12.75">
      <c r="A26" s="3">
        <v>332</v>
      </c>
      <c r="B26" s="12" t="s">
        <v>20</v>
      </c>
      <c r="C26" s="35" t="s">
        <v>140</v>
      </c>
      <c r="D26" s="35" t="s">
        <v>140</v>
      </c>
      <c r="E26" s="35" t="s">
        <v>140</v>
      </c>
      <c r="F26" s="35" t="s">
        <v>140</v>
      </c>
      <c r="G26" s="35" t="s">
        <v>140</v>
      </c>
      <c r="H26" s="35" t="s">
        <v>140</v>
      </c>
      <c r="I26" s="35">
        <v>72.5</v>
      </c>
      <c r="J26" s="35" t="s">
        <v>140</v>
      </c>
      <c r="K26" s="35">
        <v>4</v>
      </c>
      <c r="L26" s="35" t="s">
        <v>140</v>
      </c>
      <c r="M26" s="35">
        <v>50</v>
      </c>
      <c r="N26" s="35" t="s">
        <v>140</v>
      </c>
      <c r="O26" s="35">
        <v>84</v>
      </c>
      <c r="P26" s="35" t="s">
        <v>140</v>
      </c>
      <c r="Q26" s="35">
        <v>118</v>
      </c>
      <c r="R26" s="35">
        <v>1239</v>
      </c>
      <c r="S26" s="35">
        <v>38</v>
      </c>
      <c r="T26" s="35">
        <v>4469</v>
      </c>
      <c r="U26" s="35">
        <v>233704.3</v>
      </c>
      <c r="V26" s="35">
        <v>2906</v>
      </c>
      <c r="W26" s="35">
        <v>274</v>
      </c>
      <c r="X26" s="35">
        <v>16</v>
      </c>
      <c r="Y26" s="35">
        <v>397</v>
      </c>
      <c r="Z26" s="35">
        <v>372</v>
      </c>
      <c r="AA26" s="35">
        <v>55</v>
      </c>
      <c r="AB26" s="35">
        <v>83</v>
      </c>
      <c r="AC26" s="35">
        <v>2617.9</v>
      </c>
      <c r="AD26" s="35" t="s">
        <v>140</v>
      </c>
      <c r="AE26" s="35" t="s">
        <v>140</v>
      </c>
      <c r="AF26" s="35" t="s">
        <v>140</v>
      </c>
      <c r="AG26" s="35" t="s">
        <v>140</v>
      </c>
      <c r="AH26" s="35" t="s">
        <v>140</v>
      </c>
      <c r="AI26" s="35" t="s">
        <v>140</v>
      </c>
      <c r="AJ26" s="35" t="s">
        <v>140</v>
      </c>
      <c r="AK26" s="35" t="s">
        <v>140</v>
      </c>
      <c r="AL26" s="35" t="s">
        <v>140</v>
      </c>
      <c r="AM26" s="35" t="s">
        <v>140</v>
      </c>
      <c r="AN26" s="35" t="s">
        <v>140</v>
      </c>
      <c r="AO26" s="35" t="s">
        <v>140</v>
      </c>
      <c r="AP26" s="35" t="s">
        <v>140</v>
      </c>
      <c r="AQ26" s="35" t="s">
        <v>140</v>
      </c>
      <c r="AR26" s="35" t="s">
        <v>140</v>
      </c>
      <c r="AS26" s="35" t="s">
        <v>140</v>
      </c>
      <c r="AT26" s="35" t="s">
        <v>140</v>
      </c>
      <c r="AU26" s="35" t="s">
        <v>140</v>
      </c>
      <c r="AV26" s="35" t="s">
        <v>140</v>
      </c>
      <c r="AW26" s="35" t="s">
        <v>140</v>
      </c>
      <c r="AX26" s="35" t="s">
        <v>140</v>
      </c>
      <c r="AY26" s="35">
        <v>396.9</v>
      </c>
      <c r="AZ26" s="35" t="s">
        <v>140</v>
      </c>
      <c r="BA26" s="35" t="s">
        <v>140</v>
      </c>
      <c r="BB26" s="35" t="s">
        <v>140</v>
      </c>
      <c r="BC26" s="35" t="s">
        <v>140</v>
      </c>
      <c r="BD26" s="35" t="s">
        <v>140</v>
      </c>
      <c r="BE26" s="35" t="s">
        <v>140</v>
      </c>
      <c r="BF26" s="35" t="s">
        <v>140</v>
      </c>
      <c r="BG26" s="35" t="s">
        <v>140</v>
      </c>
      <c r="BH26" s="35" t="s">
        <v>140</v>
      </c>
      <c r="BI26" s="35" t="s">
        <v>140</v>
      </c>
      <c r="BJ26" s="35" t="s">
        <v>140</v>
      </c>
      <c r="BK26" s="35" t="s">
        <v>140</v>
      </c>
      <c r="BL26" s="35" t="s">
        <v>140</v>
      </c>
      <c r="BM26" s="35" t="s">
        <v>140</v>
      </c>
      <c r="BN26" s="35" t="s">
        <v>140</v>
      </c>
      <c r="BO26" s="35" t="s">
        <v>140</v>
      </c>
      <c r="BP26" s="35">
        <v>784.4</v>
      </c>
      <c r="BQ26" s="35">
        <v>858.2</v>
      </c>
      <c r="BR26" s="31">
        <v>248539.2</v>
      </c>
    </row>
    <row r="27" spans="1:70" ht="12.75">
      <c r="A27" s="3">
        <v>333</v>
      </c>
      <c r="B27" s="12" t="s">
        <v>21</v>
      </c>
      <c r="C27" s="35" t="s">
        <v>140</v>
      </c>
      <c r="D27" s="35" t="s">
        <v>140</v>
      </c>
      <c r="E27" s="35" t="s">
        <v>140</v>
      </c>
      <c r="F27" s="35" t="s">
        <v>140</v>
      </c>
      <c r="G27" s="35" t="s">
        <v>140</v>
      </c>
      <c r="H27" s="35" t="s">
        <v>140</v>
      </c>
      <c r="I27" s="35">
        <v>18.5</v>
      </c>
      <c r="J27" s="35" t="s">
        <v>140</v>
      </c>
      <c r="K27" s="35" t="s">
        <v>140</v>
      </c>
      <c r="L27" s="35" t="s">
        <v>140</v>
      </c>
      <c r="M27" s="35" t="s">
        <v>140</v>
      </c>
      <c r="N27" s="35">
        <v>145</v>
      </c>
      <c r="O27" s="35" t="s">
        <v>140</v>
      </c>
      <c r="P27" s="35" t="s">
        <v>140</v>
      </c>
      <c r="Q27" s="35">
        <v>51</v>
      </c>
      <c r="R27" s="35">
        <v>124</v>
      </c>
      <c r="S27" s="35">
        <v>252</v>
      </c>
      <c r="T27" s="35">
        <v>145</v>
      </c>
      <c r="U27" s="35">
        <v>2681</v>
      </c>
      <c r="V27" s="35">
        <v>239455.4</v>
      </c>
      <c r="W27" s="35">
        <v>1554</v>
      </c>
      <c r="X27" s="35">
        <v>1086</v>
      </c>
      <c r="Y27" s="35">
        <v>815</v>
      </c>
      <c r="Z27" s="35">
        <v>494</v>
      </c>
      <c r="AA27" s="35">
        <v>152</v>
      </c>
      <c r="AB27" s="35">
        <v>14</v>
      </c>
      <c r="AC27" s="35">
        <v>4630.6</v>
      </c>
      <c r="AD27" s="35" t="s">
        <v>140</v>
      </c>
      <c r="AE27" s="35" t="s">
        <v>140</v>
      </c>
      <c r="AF27" s="35" t="s">
        <v>140</v>
      </c>
      <c r="AG27" s="35" t="s">
        <v>140</v>
      </c>
      <c r="AH27" s="35" t="s">
        <v>140</v>
      </c>
      <c r="AI27" s="35" t="s">
        <v>140</v>
      </c>
      <c r="AJ27" s="35" t="s">
        <v>140</v>
      </c>
      <c r="AK27" s="35" t="s">
        <v>140</v>
      </c>
      <c r="AL27" s="35" t="s">
        <v>140</v>
      </c>
      <c r="AM27" s="35" t="s">
        <v>140</v>
      </c>
      <c r="AN27" s="35" t="s">
        <v>140</v>
      </c>
      <c r="AO27" s="35" t="s">
        <v>140</v>
      </c>
      <c r="AP27" s="35" t="s">
        <v>140</v>
      </c>
      <c r="AQ27" s="35" t="s">
        <v>140</v>
      </c>
      <c r="AR27" s="35" t="s">
        <v>140</v>
      </c>
      <c r="AS27" s="35" t="s">
        <v>140</v>
      </c>
      <c r="AT27" s="35" t="s">
        <v>140</v>
      </c>
      <c r="AU27" s="35" t="s">
        <v>140</v>
      </c>
      <c r="AV27" s="35" t="s">
        <v>140</v>
      </c>
      <c r="AW27" s="35" t="s">
        <v>140</v>
      </c>
      <c r="AX27" s="35" t="s">
        <v>140</v>
      </c>
      <c r="AY27" s="35">
        <v>862.4</v>
      </c>
      <c r="AZ27" s="35" t="s">
        <v>140</v>
      </c>
      <c r="BA27" s="35" t="s">
        <v>140</v>
      </c>
      <c r="BB27" s="35" t="s">
        <v>140</v>
      </c>
      <c r="BC27" s="35" t="s">
        <v>140</v>
      </c>
      <c r="BD27" s="35" t="s">
        <v>140</v>
      </c>
      <c r="BE27" s="35" t="s">
        <v>140</v>
      </c>
      <c r="BF27" s="35" t="s">
        <v>140</v>
      </c>
      <c r="BG27" s="35" t="s">
        <v>140</v>
      </c>
      <c r="BH27" s="35" t="s">
        <v>140</v>
      </c>
      <c r="BI27" s="35" t="s">
        <v>140</v>
      </c>
      <c r="BJ27" s="35" t="s">
        <v>140</v>
      </c>
      <c r="BK27" s="35" t="s">
        <v>140</v>
      </c>
      <c r="BL27" s="35" t="s">
        <v>140</v>
      </c>
      <c r="BM27" s="35" t="s">
        <v>140</v>
      </c>
      <c r="BN27" s="35" t="s">
        <v>140</v>
      </c>
      <c r="BO27" s="35" t="s">
        <v>140</v>
      </c>
      <c r="BP27" s="35">
        <v>273.7</v>
      </c>
      <c r="BQ27" s="35">
        <v>448.9</v>
      </c>
      <c r="BR27" s="31">
        <v>253202.5</v>
      </c>
    </row>
    <row r="28" spans="1:70" ht="12.75">
      <c r="A28" s="3">
        <v>334</v>
      </c>
      <c r="B28" s="12" t="s">
        <v>22</v>
      </c>
      <c r="C28" s="35" t="s">
        <v>140</v>
      </c>
      <c r="D28" s="35" t="s">
        <v>140</v>
      </c>
      <c r="E28" s="35" t="s">
        <v>140</v>
      </c>
      <c r="F28" s="35" t="s">
        <v>140</v>
      </c>
      <c r="G28" s="35" t="s">
        <v>140</v>
      </c>
      <c r="H28" s="35" t="s">
        <v>140</v>
      </c>
      <c r="I28" s="35">
        <v>82</v>
      </c>
      <c r="J28" s="35" t="s">
        <v>140</v>
      </c>
      <c r="K28" s="35" t="s">
        <v>140</v>
      </c>
      <c r="L28" s="35" t="s">
        <v>140</v>
      </c>
      <c r="M28" s="35" t="s">
        <v>140</v>
      </c>
      <c r="N28" s="35" t="s">
        <v>140</v>
      </c>
      <c r="O28" s="35" t="s">
        <v>140</v>
      </c>
      <c r="P28" s="35" t="s">
        <v>140</v>
      </c>
      <c r="Q28" s="35">
        <v>170</v>
      </c>
      <c r="R28" s="35" t="s">
        <v>140</v>
      </c>
      <c r="S28" s="35">
        <v>4</v>
      </c>
      <c r="T28" s="35" t="s">
        <v>140</v>
      </c>
      <c r="U28" s="35">
        <v>166</v>
      </c>
      <c r="V28" s="35">
        <v>542</v>
      </c>
      <c r="W28" s="35">
        <v>403794.2</v>
      </c>
      <c r="X28" s="35">
        <v>1463</v>
      </c>
      <c r="Y28" s="35">
        <v>6</v>
      </c>
      <c r="Z28" s="35">
        <v>1297</v>
      </c>
      <c r="AA28" s="35" t="s">
        <v>140</v>
      </c>
      <c r="AB28" s="35">
        <v>825</v>
      </c>
      <c r="AC28" s="35">
        <v>4995.8</v>
      </c>
      <c r="AD28" s="35" t="s">
        <v>140</v>
      </c>
      <c r="AE28" s="35" t="s">
        <v>140</v>
      </c>
      <c r="AF28" s="35" t="s">
        <v>140</v>
      </c>
      <c r="AG28" s="35" t="s">
        <v>140</v>
      </c>
      <c r="AH28" s="35" t="s">
        <v>140</v>
      </c>
      <c r="AI28" s="35" t="s">
        <v>140</v>
      </c>
      <c r="AJ28" s="35" t="s">
        <v>140</v>
      </c>
      <c r="AK28" s="35" t="s">
        <v>140</v>
      </c>
      <c r="AL28" s="35" t="s">
        <v>140</v>
      </c>
      <c r="AM28" s="35" t="s">
        <v>140</v>
      </c>
      <c r="AN28" s="35" t="s">
        <v>140</v>
      </c>
      <c r="AO28" s="35" t="s">
        <v>140</v>
      </c>
      <c r="AP28" s="35" t="s">
        <v>140</v>
      </c>
      <c r="AQ28" s="35" t="s">
        <v>140</v>
      </c>
      <c r="AR28" s="35" t="s">
        <v>140</v>
      </c>
      <c r="AS28" s="35" t="s">
        <v>140</v>
      </c>
      <c r="AT28" s="35" t="s">
        <v>140</v>
      </c>
      <c r="AU28" s="35" t="s">
        <v>140</v>
      </c>
      <c r="AV28" s="35" t="s">
        <v>140</v>
      </c>
      <c r="AW28" s="35" t="s">
        <v>140</v>
      </c>
      <c r="AX28" s="35" t="s">
        <v>140</v>
      </c>
      <c r="AY28" s="35">
        <v>4008.9</v>
      </c>
      <c r="AZ28" s="35" t="s">
        <v>140</v>
      </c>
      <c r="BA28" s="35" t="s">
        <v>140</v>
      </c>
      <c r="BB28" s="35" t="s">
        <v>140</v>
      </c>
      <c r="BC28" s="35" t="s">
        <v>140</v>
      </c>
      <c r="BD28" s="35" t="s">
        <v>140</v>
      </c>
      <c r="BE28" s="35" t="s">
        <v>140</v>
      </c>
      <c r="BF28" s="35" t="s">
        <v>140</v>
      </c>
      <c r="BG28" s="35" t="s">
        <v>140</v>
      </c>
      <c r="BH28" s="35" t="s">
        <v>140</v>
      </c>
      <c r="BI28" s="35" t="s">
        <v>140</v>
      </c>
      <c r="BJ28" s="35" t="s">
        <v>140</v>
      </c>
      <c r="BK28" s="35" t="s">
        <v>140</v>
      </c>
      <c r="BL28" s="35" t="s">
        <v>140</v>
      </c>
      <c r="BM28" s="35" t="s">
        <v>140</v>
      </c>
      <c r="BN28" s="35" t="s">
        <v>140</v>
      </c>
      <c r="BO28" s="35" t="s">
        <v>140</v>
      </c>
      <c r="BP28" s="35">
        <v>15.8</v>
      </c>
      <c r="BQ28" s="35">
        <v>1407.1</v>
      </c>
      <c r="BR28" s="31">
        <v>418776.8</v>
      </c>
    </row>
    <row r="29" spans="1:70" ht="12.75">
      <c r="A29" s="3">
        <v>335</v>
      </c>
      <c r="B29" s="12" t="s">
        <v>23</v>
      </c>
      <c r="C29" s="35" t="s">
        <v>140</v>
      </c>
      <c r="D29" s="35" t="s">
        <v>140</v>
      </c>
      <c r="E29" s="35" t="s">
        <v>140</v>
      </c>
      <c r="F29" s="35" t="s">
        <v>140</v>
      </c>
      <c r="G29" s="35" t="s">
        <v>140</v>
      </c>
      <c r="H29" s="35" t="s">
        <v>140</v>
      </c>
      <c r="I29" s="35">
        <v>118.7</v>
      </c>
      <c r="J29" s="35" t="s">
        <v>140</v>
      </c>
      <c r="K29" s="35">
        <v>148</v>
      </c>
      <c r="L29" s="35">
        <v>54</v>
      </c>
      <c r="M29" s="35" t="s">
        <v>140</v>
      </c>
      <c r="N29" s="35" t="s">
        <v>140</v>
      </c>
      <c r="O29" s="35" t="s">
        <v>140</v>
      </c>
      <c r="P29" s="35">
        <v>52</v>
      </c>
      <c r="Q29" s="35">
        <v>77</v>
      </c>
      <c r="R29" s="35">
        <v>193</v>
      </c>
      <c r="S29" s="35">
        <v>155</v>
      </c>
      <c r="T29" s="35">
        <v>1409</v>
      </c>
      <c r="U29" s="35">
        <v>303</v>
      </c>
      <c r="V29" s="35">
        <v>567</v>
      </c>
      <c r="W29" s="35">
        <v>1839</v>
      </c>
      <c r="X29" s="35">
        <v>102859.9</v>
      </c>
      <c r="Y29" s="35">
        <v>289</v>
      </c>
      <c r="Z29" s="35" t="s">
        <v>140</v>
      </c>
      <c r="AA29" s="35">
        <v>3</v>
      </c>
      <c r="AB29" s="35">
        <v>22</v>
      </c>
      <c r="AC29" s="35">
        <v>1427.7</v>
      </c>
      <c r="AD29" s="35" t="s">
        <v>140</v>
      </c>
      <c r="AE29" s="35" t="s">
        <v>140</v>
      </c>
      <c r="AF29" s="35" t="s">
        <v>140</v>
      </c>
      <c r="AG29" s="35" t="s">
        <v>140</v>
      </c>
      <c r="AH29" s="35" t="s">
        <v>140</v>
      </c>
      <c r="AI29" s="35" t="s">
        <v>140</v>
      </c>
      <c r="AJ29" s="35" t="s">
        <v>140</v>
      </c>
      <c r="AK29" s="35" t="s">
        <v>140</v>
      </c>
      <c r="AL29" s="35" t="s">
        <v>140</v>
      </c>
      <c r="AM29" s="35" t="s">
        <v>140</v>
      </c>
      <c r="AN29" s="35" t="s">
        <v>140</v>
      </c>
      <c r="AO29" s="35" t="s">
        <v>140</v>
      </c>
      <c r="AP29" s="35" t="s">
        <v>140</v>
      </c>
      <c r="AQ29" s="35" t="s">
        <v>140</v>
      </c>
      <c r="AR29" s="35" t="s">
        <v>140</v>
      </c>
      <c r="AS29" s="35" t="s">
        <v>140</v>
      </c>
      <c r="AT29" s="35" t="s">
        <v>140</v>
      </c>
      <c r="AU29" s="35" t="s">
        <v>140</v>
      </c>
      <c r="AV29" s="35" t="s">
        <v>140</v>
      </c>
      <c r="AW29" s="35" t="s">
        <v>140</v>
      </c>
      <c r="AX29" s="35" t="s">
        <v>140</v>
      </c>
      <c r="AY29" s="35">
        <v>285.7</v>
      </c>
      <c r="AZ29" s="35" t="s">
        <v>140</v>
      </c>
      <c r="BA29" s="35" t="s">
        <v>140</v>
      </c>
      <c r="BB29" s="35" t="s">
        <v>140</v>
      </c>
      <c r="BC29" s="35" t="s">
        <v>140</v>
      </c>
      <c r="BD29" s="35" t="s">
        <v>140</v>
      </c>
      <c r="BE29" s="35" t="s">
        <v>140</v>
      </c>
      <c r="BF29" s="35" t="s">
        <v>140</v>
      </c>
      <c r="BG29" s="35" t="s">
        <v>140</v>
      </c>
      <c r="BH29" s="35" t="s">
        <v>140</v>
      </c>
      <c r="BI29" s="35" t="s">
        <v>140</v>
      </c>
      <c r="BJ29" s="35" t="s">
        <v>140</v>
      </c>
      <c r="BK29" s="35" t="s">
        <v>140</v>
      </c>
      <c r="BL29" s="35" t="s">
        <v>140</v>
      </c>
      <c r="BM29" s="35" t="s">
        <v>140</v>
      </c>
      <c r="BN29" s="35" t="s">
        <v>140</v>
      </c>
      <c r="BO29" s="35" t="s">
        <v>140</v>
      </c>
      <c r="BP29" s="35">
        <v>10.3</v>
      </c>
      <c r="BQ29" s="35">
        <v>85.8</v>
      </c>
      <c r="BR29" s="31">
        <v>109899.1</v>
      </c>
    </row>
    <row r="30" spans="1:70" ht="12.75">
      <c r="A30" s="3" t="s">
        <v>94</v>
      </c>
      <c r="B30" s="15" t="s">
        <v>24</v>
      </c>
      <c r="C30" s="35" t="s">
        <v>140</v>
      </c>
      <c r="D30" s="35" t="s">
        <v>140</v>
      </c>
      <c r="E30" s="35" t="s">
        <v>140</v>
      </c>
      <c r="F30" s="35" t="s">
        <v>140</v>
      </c>
      <c r="G30" s="35" t="s">
        <v>140</v>
      </c>
      <c r="H30" s="35" t="s">
        <v>140</v>
      </c>
      <c r="I30" s="35">
        <v>94.4</v>
      </c>
      <c r="J30" s="35" t="s">
        <v>140</v>
      </c>
      <c r="K30" s="35">
        <v>9</v>
      </c>
      <c r="L30" s="35" t="s">
        <v>140</v>
      </c>
      <c r="M30" s="35" t="s">
        <v>140</v>
      </c>
      <c r="N30" s="35" t="s">
        <v>140</v>
      </c>
      <c r="O30" s="35" t="s">
        <v>140</v>
      </c>
      <c r="P30" s="35" t="s">
        <v>140</v>
      </c>
      <c r="Q30" s="35" t="s">
        <v>140</v>
      </c>
      <c r="R30" s="35">
        <v>14</v>
      </c>
      <c r="S30" s="35" t="s">
        <v>140</v>
      </c>
      <c r="T30" s="35" t="s">
        <v>140</v>
      </c>
      <c r="U30" s="35">
        <v>810</v>
      </c>
      <c r="V30" s="35">
        <v>1311</v>
      </c>
      <c r="W30" s="35">
        <v>1305</v>
      </c>
      <c r="X30" s="35">
        <v>382</v>
      </c>
      <c r="Y30" s="35">
        <v>412740.6</v>
      </c>
      <c r="Z30" s="35">
        <v>624</v>
      </c>
      <c r="AA30" s="35">
        <v>31</v>
      </c>
      <c r="AB30" s="35" t="s">
        <v>140</v>
      </c>
      <c r="AC30" s="35">
        <v>1573.1</v>
      </c>
      <c r="AD30" s="35" t="s">
        <v>140</v>
      </c>
      <c r="AE30" s="35" t="s">
        <v>140</v>
      </c>
      <c r="AF30" s="35" t="s">
        <v>140</v>
      </c>
      <c r="AG30" s="35" t="s">
        <v>140</v>
      </c>
      <c r="AH30" s="35" t="s">
        <v>140</v>
      </c>
      <c r="AI30" s="35" t="s">
        <v>140</v>
      </c>
      <c r="AJ30" s="35" t="s">
        <v>140</v>
      </c>
      <c r="AK30" s="35" t="s">
        <v>140</v>
      </c>
      <c r="AL30" s="35" t="s">
        <v>140</v>
      </c>
      <c r="AM30" s="35" t="s">
        <v>140</v>
      </c>
      <c r="AN30" s="35" t="s">
        <v>140</v>
      </c>
      <c r="AO30" s="35" t="s">
        <v>140</v>
      </c>
      <c r="AP30" s="35" t="s">
        <v>140</v>
      </c>
      <c r="AQ30" s="35" t="s">
        <v>140</v>
      </c>
      <c r="AR30" s="35" t="s">
        <v>140</v>
      </c>
      <c r="AS30" s="35" t="s">
        <v>140</v>
      </c>
      <c r="AT30" s="35" t="s">
        <v>140</v>
      </c>
      <c r="AU30" s="35" t="s">
        <v>140</v>
      </c>
      <c r="AV30" s="35" t="s">
        <v>140</v>
      </c>
      <c r="AW30" s="35" t="s">
        <v>140</v>
      </c>
      <c r="AX30" s="35" t="s">
        <v>140</v>
      </c>
      <c r="AY30" s="35">
        <v>679.6</v>
      </c>
      <c r="AZ30" s="35" t="s">
        <v>140</v>
      </c>
      <c r="BA30" s="35" t="s">
        <v>140</v>
      </c>
      <c r="BB30" s="35" t="s">
        <v>140</v>
      </c>
      <c r="BC30" s="35" t="s">
        <v>140</v>
      </c>
      <c r="BD30" s="35" t="s">
        <v>140</v>
      </c>
      <c r="BE30" s="35" t="s">
        <v>140</v>
      </c>
      <c r="BF30" s="35" t="s">
        <v>140</v>
      </c>
      <c r="BG30" s="35" t="s">
        <v>140</v>
      </c>
      <c r="BH30" s="35" t="s">
        <v>140</v>
      </c>
      <c r="BI30" s="35" t="s">
        <v>140</v>
      </c>
      <c r="BJ30" s="35" t="s">
        <v>140</v>
      </c>
      <c r="BK30" s="35" t="s">
        <v>140</v>
      </c>
      <c r="BL30" s="35" t="s">
        <v>140</v>
      </c>
      <c r="BM30" s="35" t="s">
        <v>140</v>
      </c>
      <c r="BN30" s="35" t="s">
        <v>140</v>
      </c>
      <c r="BO30" s="35" t="s">
        <v>140</v>
      </c>
      <c r="BP30" s="35">
        <v>475</v>
      </c>
      <c r="BQ30" s="35">
        <v>193</v>
      </c>
      <c r="BR30" s="31">
        <v>420241.7</v>
      </c>
    </row>
    <row r="31" spans="1:70" ht="12.75">
      <c r="A31" s="3" t="s">
        <v>95</v>
      </c>
      <c r="B31" s="12" t="s">
        <v>25</v>
      </c>
      <c r="C31" s="35" t="s">
        <v>140</v>
      </c>
      <c r="D31" s="35" t="s">
        <v>140</v>
      </c>
      <c r="E31" s="35" t="s">
        <v>140</v>
      </c>
      <c r="F31" s="35" t="s">
        <v>140</v>
      </c>
      <c r="G31" s="35" t="s">
        <v>140</v>
      </c>
      <c r="H31" s="35" t="s">
        <v>140</v>
      </c>
      <c r="I31" s="35">
        <v>43.4</v>
      </c>
      <c r="J31" s="35" t="s">
        <v>140</v>
      </c>
      <c r="K31" s="35">
        <v>7</v>
      </c>
      <c r="L31" s="35" t="s">
        <v>140</v>
      </c>
      <c r="M31" s="35" t="s">
        <v>140</v>
      </c>
      <c r="N31" s="35" t="s">
        <v>140</v>
      </c>
      <c r="O31" s="35" t="s">
        <v>140</v>
      </c>
      <c r="P31" s="35" t="s">
        <v>140</v>
      </c>
      <c r="Q31" s="35" t="s">
        <v>140</v>
      </c>
      <c r="R31" s="35" t="s">
        <v>140</v>
      </c>
      <c r="S31" s="35" t="s">
        <v>140</v>
      </c>
      <c r="T31" s="35" t="s">
        <v>140</v>
      </c>
      <c r="U31" s="35">
        <v>253</v>
      </c>
      <c r="V31" s="35">
        <v>2464</v>
      </c>
      <c r="W31" s="35">
        <v>598</v>
      </c>
      <c r="X31" s="35">
        <v>551</v>
      </c>
      <c r="Y31" s="35">
        <v>197</v>
      </c>
      <c r="Z31" s="35">
        <v>167608.4</v>
      </c>
      <c r="AA31" s="35" t="s">
        <v>140</v>
      </c>
      <c r="AB31" s="35">
        <v>155</v>
      </c>
      <c r="AC31" s="35">
        <v>848.8</v>
      </c>
      <c r="AD31" s="35" t="s">
        <v>140</v>
      </c>
      <c r="AE31" s="35" t="s">
        <v>140</v>
      </c>
      <c r="AF31" s="35" t="s">
        <v>140</v>
      </c>
      <c r="AG31" s="35" t="s">
        <v>140</v>
      </c>
      <c r="AH31" s="35" t="s">
        <v>140</v>
      </c>
      <c r="AI31" s="35" t="s">
        <v>140</v>
      </c>
      <c r="AJ31" s="35" t="s">
        <v>140</v>
      </c>
      <c r="AK31" s="35" t="s">
        <v>140</v>
      </c>
      <c r="AL31" s="35" t="s">
        <v>140</v>
      </c>
      <c r="AM31" s="35" t="s">
        <v>140</v>
      </c>
      <c r="AN31" s="35" t="s">
        <v>140</v>
      </c>
      <c r="AO31" s="35" t="s">
        <v>140</v>
      </c>
      <c r="AP31" s="35" t="s">
        <v>140</v>
      </c>
      <c r="AQ31" s="35" t="s">
        <v>140</v>
      </c>
      <c r="AR31" s="35" t="s">
        <v>140</v>
      </c>
      <c r="AS31" s="35" t="s">
        <v>140</v>
      </c>
      <c r="AT31" s="35" t="s">
        <v>140</v>
      </c>
      <c r="AU31" s="35" t="s">
        <v>140</v>
      </c>
      <c r="AV31" s="35" t="s">
        <v>140</v>
      </c>
      <c r="AW31" s="35" t="s">
        <v>140</v>
      </c>
      <c r="AX31" s="35" t="s">
        <v>140</v>
      </c>
      <c r="AY31" s="35">
        <v>1192.7</v>
      </c>
      <c r="AZ31" s="35" t="s">
        <v>140</v>
      </c>
      <c r="BA31" s="35" t="s">
        <v>140</v>
      </c>
      <c r="BB31" s="35" t="s">
        <v>140</v>
      </c>
      <c r="BC31" s="35" t="s">
        <v>140</v>
      </c>
      <c r="BD31" s="35" t="s">
        <v>140</v>
      </c>
      <c r="BE31" s="35" t="s">
        <v>140</v>
      </c>
      <c r="BF31" s="35" t="s">
        <v>140</v>
      </c>
      <c r="BG31" s="35" t="s">
        <v>140</v>
      </c>
      <c r="BH31" s="35" t="s">
        <v>140</v>
      </c>
      <c r="BI31" s="35" t="s">
        <v>140</v>
      </c>
      <c r="BJ31" s="35" t="s">
        <v>140</v>
      </c>
      <c r="BK31" s="35" t="s">
        <v>140</v>
      </c>
      <c r="BL31" s="35" t="s">
        <v>140</v>
      </c>
      <c r="BM31" s="35" t="s">
        <v>140</v>
      </c>
      <c r="BN31" s="35" t="s">
        <v>140</v>
      </c>
      <c r="BO31" s="35" t="s">
        <v>140</v>
      </c>
      <c r="BP31" s="35">
        <v>28.1</v>
      </c>
      <c r="BQ31" s="35">
        <v>0.9</v>
      </c>
      <c r="BR31" s="31">
        <v>173947.3</v>
      </c>
    </row>
    <row r="32" spans="1:70" ht="12.75">
      <c r="A32" s="3">
        <v>337</v>
      </c>
      <c r="B32" s="12" t="s">
        <v>26</v>
      </c>
      <c r="C32" s="35" t="s">
        <v>140</v>
      </c>
      <c r="D32" s="35" t="s">
        <v>140</v>
      </c>
      <c r="E32" s="35" t="s">
        <v>140</v>
      </c>
      <c r="F32" s="35" t="s">
        <v>140</v>
      </c>
      <c r="G32" s="35" t="s">
        <v>140</v>
      </c>
      <c r="H32" s="35" t="s">
        <v>140</v>
      </c>
      <c r="I32" s="35">
        <v>16.4</v>
      </c>
      <c r="J32" s="35" t="s">
        <v>140</v>
      </c>
      <c r="K32" s="35">
        <v>17</v>
      </c>
      <c r="L32" s="35" t="s">
        <v>140</v>
      </c>
      <c r="M32" s="35">
        <v>212</v>
      </c>
      <c r="N32" s="35" t="s">
        <v>140</v>
      </c>
      <c r="O32" s="35" t="s">
        <v>140</v>
      </c>
      <c r="P32" s="35" t="s">
        <v>140</v>
      </c>
      <c r="Q32" s="35">
        <v>3</v>
      </c>
      <c r="R32" s="35">
        <v>94</v>
      </c>
      <c r="S32" s="35">
        <v>146</v>
      </c>
      <c r="T32" s="35" t="s">
        <v>140</v>
      </c>
      <c r="U32" s="35">
        <v>32</v>
      </c>
      <c r="V32" s="35">
        <v>12</v>
      </c>
      <c r="W32" s="35">
        <v>32</v>
      </c>
      <c r="X32" s="35" t="s">
        <v>140</v>
      </c>
      <c r="Y32" s="35">
        <v>10</v>
      </c>
      <c r="Z32" s="35" t="s">
        <v>140</v>
      </c>
      <c r="AA32" s="35">
        <v>68474.2</v>
      </c>
      <c r="AB32" s="35">
        <v>372</v>
      </c>
      <c r="AC32" s="35">
        <v>971.4</v>
      </c>
      <c r="AD32" s="35" t="s">
        <v>140</v>
      </c>
      <c r="AE32" s="35" t="s">
        <v>140</v>
      </c>
      <c r="AF32" s="35" t="s">
        <v>140</v>
      </c>
      <c r="AG32" s="35" t="s">
        <v>140</v>
      </c>
      <c r="AH32" s="35" t="s">
        <v>140</v>
      </c>
      <c r="AI32" s="35" t="s">
        <v>140</v>
      </c>
      <c r="AJ32" s="35" t="s">
        <v>140</v>
      </c>
      <c r="AK32" s="35" t="s">
        <v>140</v>
      </c>
      <c r="AL32" s="35" t="s">
        <v>140</v>
      </c>
      <c r="AM32" s="35" t="s">
        <v>140</v>
      </c>
      <c r="AN32" s="35" t="s">
        <v>140</v>
      </c>
      <c r="AO32" s="35" t="s">
        <v>140</v>
      </c>
      <c r="AP32" s="35" t="s">
        <v>140</v>
      </c>
      <c r="AQ32" s="35" t="s">
        <v>140</v>
      </c>
      <c r="AR32" s="35" t="s">
        <v>140</v>
      </c>
      <c r="AS32" s="35" t="s">
        <v>140</v>
      </c>
      <c r="AT32" s="35" t="s">
        <v>140</v>
      </c>
      <c r="AU32" s="35" t="s">
        <v>140</v>
      </c>
      <c r="AV32" s="35" t="s">
        <v>140</v>
      </c>
      <c r="AW32" s="35" t="s">
        <v>140</v>
      </c>
      <c r="AX32" s="35" t="s">
        <v>140</v>
      </c>
      <c r="AY32" s="35">
        <v>106.7</v>
      </c>
      <c r="AZ32" s="35" t="s">
        <v>140</v>
      </c>
      <c r="BA32" s="35" t="s">
        <v>140</v>
      </c>
      <c r="BB32" s="35" t="s">
        <v>140</v>
      </c>
      <c r="BC32" s="35" t="s">
        <v>140</v>
      </c>
      <c r="BD32" s="35" t="s">
        <v>140</v>
      </c>
      <c r="BE32" s="35" t="s">
        <v>140</v>
      </c>
      <c r="BF32" s="35" t="s">
        <v>140</v>
      </c>
      <c r="BG32" s="35" t="s">
        <v>140</v>
      </c>
      <c r="BH32" s="35" t="s">
        <v>140</v>
      </c>
      <c r="BI32" s="35" t="s">
        <v>140</v>
      </c>
      <c r="BJ32" s="35" t="s">
        <v>140</v>
      </c>
      <c r="BK32" s="35" t="s">
        <v>140</v>
      </c>
      <c r="BL32" s="35" t="s">
        <v>140</v>
      </c>
      <c r="BM32" s="35" t="s">
        <v>140</v>
      </c>
      <c r="BN32" s="35" t="s">
        <v>140</v>
      </c>
      <c r="BO32" s="35" t="s">
        <v>140</v>
      </c>
      <c r="BP32" s="35" t="s">
        <v>140</v>
      </c>
      <c r="BQ32" s="35">
        <v>96.2</v>
      </c>
      <c r="BR32" s="31">
        <v>70594.9</v>
      </c>
    </row>
    <row r="33" spans="1:70" ht="12.75">
      <c r="A33" s="3">
        <v>339</v>
      </c>
      <c r="B33" s="12" t="s">
        <v>27</v>
      </c>
      <c r="C33" s="35" t="s">
        <v>140</v>
      </c>
      <c r="D33" s="35" t="s">
        <v>140</v>
      </c>
      <c r="E33" s="35" t="s">
        <v>140</v>
      </c>
      <c r="F33" s="35" t="s">
        <v>140</v>
      </c>
      <c r="G33" s="35" t="s">
        <v>140</v>
      </c>
      <c r="H33" s="35" t="s">
        <v>140</v>
      </c>
      <c r="I33" s="35">
        <v>43.8</v>
      </c>
      <c r="J33" s="35" t="s">
        <v>140</v>
      </c>
      <c r="K33" s="35">
        <v>79</v>
      </c>
      <c r="L33" s="35" t="s">
        <v>140</v>
      </c>
      <c r="M33" s="35">
        <v>248</v>
      </c>
      <c r="N33" s="35">
        <v>166</v>
      </c>
      <c r="O33" s="35">
        <v>142</v>
      </c>
      <c r="P33" s="35">
        <v>3</v>
      </c>
      <c r="Q33" s="35">
        <v>157</v>
      </c>
      <c r="R33" s="35">
        <v>524</v>
      </c>
      <c r="S33" s="35">
        <v>462</v>
      </c>
      <c r="T33" s="35" t="s">
        <v>140</v>
      </c>
      <c r="U33" s="35">
        <v>141</v>
      </c>
      <c r="V33" s="35">
        <v>27</v>
      </c>
      <c r="W33" s="35">
        <v>404</v>
      </c>
      <c r="X33" s="35" t="s">
        <v>140</v>
      </c>
      <c r="Y33" s="35" t="s">
        <v>140</v>
      </c>
      <c r="Z33" s="35" t="s">
        <v>140</v>
      </c>
      <c r="AA33" s="35">
        <v>19</v>
      </c>
      <c r="AB33" s="35">
        <v>107420.9</v>
      </c>
      <c r="AC33" s="35">
        <v>3117.4</v>
      </c>
      <c r="AD33" s="35" t="s">
        <v>140</v>
      </c>
      <c r="AE33" s="35" t="s">
        <v>140</v>
      </c>
      <c r="AF33" s="35" t="s">
        <v>140</v>
      </c>
      <c r="AG33" s="35" t="s">
        <v>140</v>
      </c>
      <c r="AH33" s="35" t="s">
        <v>140</v>
      </c>
      <c r="AI33" s="35" t="s">
        <v>140</v>
      </c>
      <c r="AJ33" s="35" t="s">
        <v>140</v>
      </c>
      <c r="AK33" s="35" t="s">
        <v>140</v>
      </c>
      <c r="AL33" s="35" t="s">
        <v>140</v>
      </c>
      <c r="AM33" s="35" t="s">
        <v>140</v>
      </c>
      <c r="AN33" s="35" t="s">
        <v>140</v>
      </c>
      <c r="AO33" s="35" t="s">
        <v>140</v>
      </c>
      <c r="AP33" s="35" t="s">
        <v>140</v>
      </c>
      <c r="AQ33" s="35" t="s">
        <v>140</v>
      </c>
      <c r="AR33" s="35" t="s">
        <v>140</v>
      </c>
      <c r="AS33" s="35" t="s">
        <v>140</v>
      </c>
      <c r="AT33" s="35" t="s">
        <v>140</v>
      </c>
      <c r="AU33" s="35" t="s">
        <v>140</v>
      </c>
      <c r="AV33" s="35" t="s">
        <v>140</v>
      </c>
      <c r="AW33" s="35" t="s">
        <v>140</v>
      </c>
      <c r="AX33" s="35">
        <v>3938</v>
      </c>
      <c r="AY33" s="35">
        <v>343.3</v>
      </c>
      <c r="AZ33" s="35" t="s">
        <v>140</v>
      </c>
      <c r="BA33" s="35" t="s">
        <v>140</v>
      </c>
      <c r="BB33" s="35" t="s">
        <v>140</v>
      </c>
      <c r="BC33" s="35" t="s">
        <v>140</v>
      </c>
      <c r="BD33" s="35" t="s">
        <v>140</v>
      </c>
      <c r="BE33" s="35" t="s">
        <v>140</v>
      </c>
      <c r="BF33" s="35" t="s">
        <v>140</v>
      </c>
      <c r="BG33" s="35" t="s">
        <v>140</v>
      </c>
      <c r="BH33" s="35" t="s">
        <v>140</v>
      </c>
      <c r="BI33" s="35" t="s">
        <v>140</v>
      </c>
      <c r="BJ33" s="35" t="s">
        <v>140</v>
      </c>
      <c r="BK33" s="35" t="s">
        <v>140</v>
      </c>
      <c r="BL33" s="35" t="s">
        <v>140</v>
      </c>
      <c r="BM33" s="35" t="s">
        <v>140</v>
      </c>
      <c r="BN33" s="35" t="s">
        <v>140</v>
      </c>
      <c r="BO33" s="35" t="s">
        <v>140</v>
      </c>
      <c r="BP33" s="35">
        <v>22.5</v>
      </c>
      <c r="BQ33" s="35">
        <v>186.2</v>
      </c>
      <c r="BR33" s="31">
        <v>117444.1</v>
      </c>
    </row>
    <row r="34" spans="1:70" ht="12.75">
      <c r="A34" s="3">
        <v>42</v>
      </c>
      <c r="B34" s="12" t="s">
        <v>28</v>
      </c>
      <c r="C34" s="35" t="s">
        <v>140</v>
      </c>
      <c r="D34" s="35">
        <v>564.4</v>
      </c>
      <c r="E34" s="35" t="s">
        <v>140</v>
      </c>
      <c r="F34" s="35" t="s">
        <v>140</v>
      </c>
      <c r="G34" s="35" t="s">
        <v>140</v>
      </c>
      <c r="H34" s="35" t="s">
        <v>140</v>
      </c>
      <c r="I34" s="35">
        <v>179.5</v>
      </c>
      <c r="J34" s="35">
        <v>6474.9</v>
      </c>
      <c r="K34" s="35" t="s">
        <v>140</v>
      </c>
      <c r="L34" s="35" t="s">
        <v>140</v>
      </c>
      <c r="M34" s="35" t="s">
        <v>140</v>
      </c>
      <c r="N34" s="35" t="s">
        <v>140</v>
      </c>
      <c r="O34" s="35" t="s">
        <v>140</v>
      </c>
      <c r="P34" s="35" t="s">
        <v>140</v>
      </c>
      <c r="Q34" s="35" t="s">
        <v>140</v>
      </c>
      <c r="R34" s="35" t="s">
        <v>140</v>
      </c>
      <c r="S34" s="35" t="s">
        <v>140</v>
      </c>
      <c r="T34" s="35" t="s">
        <v>140</v>
      </c>
      <c r="U34" s="35">
        <v>8.9</v>
      </c>
      <c r="V34" s="35">
        <v>294.9</v>
      </c>
      <c r="W34" s="35">
        <v>243.6</v>
      </c>
      <c r="X34" s="35" t="s">
        <v>140</v>
      </c>
      <c r="Y34" s="35">
        <v>142.4</v>
      </c>
      <c r="Z34" s="35">
        <v>4.3</v>
      </c>
      <c r="AA34" s="35">
        <v>5.8</v>
      </c>
      <c r="AB34" s="35">
        <v>1803.8</v>
      </c>
      <c r="AC34" s="35">
        <v>781410</v>
      </c>
      <c r="AD34" s="35" t="s">
        <v>140</v>
      </c>
      <c r="AE34" s="35" t="s">
        <v>140</v>
      </c>
      <c r="AF34" s="35" t="s">
        <v>140</v>
      </c>
      <c r="AG34" s="35" t="s">
        <v>140</v>
      </c>
      <c r="AH34" s="35" t="s">
        <v>140</v>
      </c>
      <c r="AI34" s="35" t="s">
        <v>140</v>
      </c>
      <c r="AJ34" s="35">
        <v>10.2</v>
      </c>
      <c r="AK34" s="35">
        <v>862.7</v>
      </c>
      <c r="AL34" s="35">
        <v>19.8</v>
      </c>
      <c r="AM34" s="35" t="s">
        <v>140</v>
      </c>
      <c r="AN34" s="35" t="s">
        <v>140</v>
      </c>
      <c r="AO34" s="35" t="s">
        <v>140</v>
      </c>
      <c r="AP34" s="35" t="s">
        <v>140</v>
      </c>
      <c r="AQ34" s="35" t="s">
        <v>140</v>
      </c>
      <c r="AR34" s="35" t="s">
        <v>140</v>
      </c>
      <c r="AS34" s="35" t="s">
        <v>140</v>
      </c>
      <c r="AT34" s="35" t="s">
        <v>140</v>
      </c>
      <c r="AU34" s="35" t="s">
        <v>140</v>
      </c>
      <c r="AV34" s="35">
        <v>9823.5</v>
      </c>
      <c r="AW34" s="35" t="s">
        <v>140</v>
      </c>
      <c r="AX34" s="35">
        <v>203.5</v>
      </c>
      <c r="AY34" s="35">
        <v>5182.5</v>
      </c>
      <c r="AZ34" s="35" t="s">
        <v>140</v>
      </c>
      <c r="BA34" s="35">
        <v>289.6</v>
      </c>
      <c r="BB34" s="35" t="s">
        <v>140</v>
      </c>
      <c r="BC34" s="35">
        <v>7.5</v>
      </c>
      <c r="BD34" s="35" t="s">
        <v>140</v>
      </c>
      <c r="BE34" s="35" t="s">
        <v>140</v>
      </c>
      <c r="BF34" s="35" t="s">
        <v>140</v>
      </c>
      <c r="BG34" s="35" t="s">
        <v>140</v>
      </c>
      <c r="BH34" s="35" t="s">
        <v>140</v>
      </c>
      <c r="BI34" s="35" t="s">
        <v>140</v>
      </c>
      <c r="BJ34" s="35" t="s">
        <v>140</v>
      </c>
      <c r="BK34" s="35">
        <v>38261.3</v>
      </c>
      <c r="BL34" s="35" t="s">
        <v>140</v>
      </c>
      <c r="BM34" s="35" t="s">
        <v>140</v>
      </c>
      <c r="BN34" s="35" t="s">
        <v>140</v>
      </c>
      <c r="BO34" s="35" t="s">
        <v>140</v>
      </c>
      <c r="BP34" s="35" t="s">
        <v>140</v>
      </c>
      <c r="BQ34" s="35">
        <v>5493</v>
      </c>
      <c r="BR34" s="31">
        <v>851286.1</v>
      </c>
    </row>
    <row r="35" spans="1:70" ht="12.75">
      <c r="A35" s="3" t="s">
        <v>99</v>
      </c>
      <c r="B35" s="12" t="s">
        <v>29</v>
      </c>
      <c r="C35" s="35" t="s">
        <v>140</v>
      </c>
      <c r="D35" s="35" t="s">
        <v>140</v>
      </c>
      <c r="E35" s="35" t="s">
        <v>140</v>
      </c>
      <c r="F35" s="35" t="s">
        <v>140</v>
      </c>
      <c r="G35" s="35" t="s">
        <v>140</v>
      </c>
      <c r="H35" s="35" t="s">
        <v>140</v>
      </c>
      <c r="I35" s="35">
        <v>1588.9</v>
      </c>
      <c r="J35" s="35">
        <v>7142.6</v>
      </c>
      <c r="K35" s="35" t="s">
        <v>140</v>
      </c>
      <c r="L35" s="35">
        <v>393.6</v>
      </c>
      <c r="M35" s="35" t="s">
        <v>140</v>
      </c>
      <c r="N35" s="35" t="s">
        <v>140</v>
      </c>
      <c r="O35" s="35">
        <v>82.7</v>
      </c>
      <c r="P35" s="35" t="s">
        <v>140</v>
      </c>
      <c r="Q35" s="35" t="s">
        <v>140</v>
      </c>
      <c r="R35" s="35" t="s">
        <v>140</v>
      </c>
      <c r="S35" s="35" t="s">
        <v>140</v>
      </c>
      <c r="T35" s="35" t="s">
        <v>140</v>
      </c>
      <c r="U35" s="35" t="s">
        <v>140</v>
      </c>
      <c r="V35" s="35" t="s">
        <v>140</v>
      </c>
      <c r="W35" s="35" t="s">
        <v>140</v>
      </c>
      <c r="X35" s="35" t="s">
        <v>140</v>
      </c>
      <c r="Y35" s="35" t="s">
        <v>140</v>
      </c>
      <c r="Z35" s="35" t="s">
        <v>140</v>
      </c>
      <c r="AA35" s="35" t="s">
        <v>140</v>
      </c>
      <c r="AB35" s="35">
        <v>1064.6</v>
      </c>
      <c r="AC35" s="35" t="s">
        <v>140</v>
      </c>
      <c r="AD35" s="35">
        <v>889410.3</v>
      </c>
      <c r="AE35" s="35" t="s">
        <v>140</v>
      </c>
      <c r="AF35" s="35" t="s">
        <v>140</v>
      </c>
      <c r="AG35" s="35" t="s">
        <v>140</v>
      </c>
      <c r="AH35" s="35">
        <v>3644</v>
      </c>
      <c r="AI35" s="35" t="s">
        <v>140</v>
      </c>
      <c r="AJ35" s="35" t="s">
        <v>140</v>
      </c>
      <c r="AK35" s="35">
        <v>1603.1</v>
      </c>
      <c r="AL35" s="35">
        <v>168.3</v>
      </c>
      <c r="AM35" s="35" t="s">
        <v>140</v>
      </c>
      <c r="AN35" s="35" t="s">
        <v>140</v>
      </c>
      <c r="AO35" s="35" t="s">
        <v>140</v>
      </c>
      <c r="AP35" s="35" t="s">
        <v>140</v>
      </c>
      <c r="AQ35" s="35">
        <v>2542.3</v>
      </c>
      <c r="AR35" s="35" t="s">
        <v>140</v>
      </c>
      <c r="AS35" s="35">
        <v>193.2</v>
      </c>
      <c r="AT35" s="35" t="s">
        <v>140</v>
      </c>
      <c r="AU35" s="35">
        <v>37.4</v>
      </c>
      <c r="AV35" s="35">
        <v>7108.8</v>
      </c>
      <c r="AW35" s="35" t="s">
        <v>140</v>
      </c>
      <c r="AX35" s="35">
        <v>627.8</v>
      </c>
      <c r="AY35" s="35">
        <v>1859.2</v>
      </c>
      <c r="AZ35" s="35" t="s">
        <v>140</v>
      </c>
      <c r="BA35" s="35">
        <v>2220.3</v>
      </c>
      <c r="BB35" s="35" t="s">
        <v>140</v>
      </c>
      <c r="BC35" s="35">
        <v>161.6</v>
      </c>
      <c r="BD35" s="35">
        <v>205.9</v>
      </c>
      <c r="BE35" s="35" t="s">
        <v>140</v>
      </c>
      <c r="BF35" s="35" t="s">
        <v>140</v>
      </c>
      <c r="BG35" s="35" t="s">
        <v>140</v>
      </c>
      <c r="BH35" s="35">
        <v>483.2</v>
      </c>
      <c r="BI35" s="35" t="s">
        <v>140</v>
      </c>
      <c r="BJ35" s="35">
        <v>14667.5</v>
      </c>
      <c r="BK35" s="35">
        <v>84898.1</v>
      </c>
      <c r="BL35" s="35" t="s">
        <v>140</v>
      </c>
      <c r="BM35" s="35" t="s">
        <v>140</v>
      </c>
      <c r="BN35" s="35" t="s">
        <v>140</v>
      </c>
      <c r="BO35" s="35" t="s">
        <v>140</v>
      </c>
      <c r="BP35" s="35" t="s">
        <v>140</v>
      </c>
      <c r="BQ35" s="35">
        <v>928.9</v>
      </c>
      <c r="BR35" s="31">
        <v>1021032.3</v>
      </c>
    </row>
    <row r="36" spans="1:70" ht="12.75">
      <c r="A36" s="3">
        <v>481</v>
      </c>
      <c r="B36" s="12" t="s">
        <v>30</v>
      </c>
      <c r="C36" s="35" t="s">
        <v>140</v>
      </c>
      <c r="D36" s="35" t="s">
        <v>140</v>
      </c>
      <c r="E36" s="35" t="s">
        <v>140</v>
      </c>
      <c r="F36" s="35" t="s">
        <v>140</v>
      </c>
      <c r="G36" s="35" t="s">
        <v>140</v>
      </c>
      <c r="H36" s="35" t="s">
        <v>140</v>
      </c>
      <c r="I36" s="35">
        <v>368.8</v>
      </c>
      <c r="J36" s="35" t="s">
        <v>140</v>
      </c>
      <c r="K36" s="35" t="s">
        <v>140</v>
      </c>
      <c r="L36" s="35" t="s">
        <v>140</v>
      </c>
      <c r="M36" s="35" t="s">
        <v>140</v>
      </c>
      <c r="N36" s="35" t="s">
        <v>140</v>
      </c>
      <c r="O36" s="35" t="s">
        <v>140</v>
      </c>
      <c r="P36" s="35" t="s">
        <v>140</v>
      </c>
      <c r="Q36" s="35" t="s">
        <v>140</v>
      </c>
      <c r="R36" s="35" t="s">
        <v>140</v>
      </c>
      <c r="S36" s="35" t="s">
        <v>140</v>
      </c>
      <c r="T36" s="35" t="s">
        <v>140</v>
      </c>
      <c r="U36" s="35" t="s">
        <v>140</v>
      </c>
      <c r="V36" s="35" t="s">
        <v>140</v>
      </c>
      <c r="W36" s="35" t="s">
        <v>140</v>
      </c>
      <c r="X36" s="35" t="s">
        <v>140</v>
      </c>
      <c r="Y36" s="35" t="s">
        <v>140</v>
      </c>
      <c r="Z36" s="35" t="s">
        <v>140</v>
      </c>
      <c r="AA36" s="35" t="s">
        <v>140</v>
      </c>
      <c r="AB36" s="35" t="s">
        <v>140</v>
      </c>
      <c r="AC36" s="35" t="s">
        <v>140</v>
      </c>
      <c r="AD36" s="35" t="s">
        <v>140</v>
      </c>
      <c r="AE36" s="35">
        <v>105353.4</v>
      </c>
      <c r="AF36" s="35" t="s">
        <v>140</v>
      </c>
      <c r="AG36" s="35" t="s">
        <v>140</v>
      </c>
      <c r="AH36" s="35" t="s">
        <v>140</v>
      </c>
      <c r="AI36" s="35" t="s">
        <v>140</v>
      </c>
      <c r="AJ36" s="35" t="s">
        <v>140</v>
      </c>
      <c r="AK36" s="35" t="s">
        <v>140</v>
      </c>
      <c r="AL36" s="35" t="s">
        <v>140</v>
      </c>
      <c r="AM36" s="35" t="s">
        <v>140</v>
      </c>
      <c r="AN36" s="35" t="s">
        <v>140</v>
      </c>
      <c r="AO36" s="35" t="s">
        <v>140</v>
      </c>
      <c r="AP36" s="35" t="s">
        <v>140</v>
      </c>
      <c r="AQ36" s="35" t="s">
        <v>140</v>
      </c>
      <c r="AR36" s="35" t="s">
        <v>140</v>
      </c>
      <c r="AS36" s="35" t="s">
        <v>140</v>
      </c>
      <c r="AT36" s="35" t="s">
        <v>140</v>
      </c>
      <c r="AU36" s="35" t="s">
        <v>140</v>
      </c>
      <c r="AV36" s="35" t="s">
        <v>140</v>
      </c>
      <c r="AW36" s="35" t="s">
        <v>140</v>
      </c>
      <c r="AX36" s="35" t="s">
        <v>140</v>
      </c>
      <c r="AY36" s="35">
        <v>218.6</v>
      </c>
      <c r="AZ36" s="35" t="s">
        <v>140</v>
      </c>
      <c r="BA36" s="35" t="s">
        <v>140</v>
      </c>
      <c r="BB36" s="35" t="s">
        <v>140</v>
      </c>
      <c r="BC36" s="35" t="s">
        <v>140</v>
      </c>
      <c r="BD36" s="35" t="s">
        <v>140</v>
      </c>
      <c r="BE36" s="35" t="s">
        <v>140</v>
      </c>
      <c r="BF36" s="35" t="s">
        <v>140</v>
      </c>
      <c r="BG36" s="35" t="s">
        <v>140</v>
      </c>
      <c r="BH36" s="35" t="s">
        <v>140</v>
      </c>
      <c r="BI36" s="35" t="s">
        <v>140</v>
      </c>
      <c r="BJ36" s="35" t="s">
        <v>140</v>
      </c>
      <c r="BK36" s="35" t="s">
        <v>140</v>
      </c>
      <c r="BL36" s="35" t="s">
        <v>140</v>
      </c>
      <c r="BM36" s="35" t="s">
        <v>140</v>
      </c>
      <c r="BN36" s="35" t="s">
        <v>140</v>
      </c>
      <c r="BO36" s="35" t="s">
        <v>140</v>
      </c>
      <c r="BP36" s="35" t="s">
        <v>140</v>
      </c>
      <c r="BQ36" s="35">
        <v>31</v>
      </c>
      <c r="BR36" s="31">
        <v>105971.8</v>
      </c>
    </row>
    <row r="37" spans="1:70" ht="12.75">
      <c r="A37" s="3">
        <v>482</v>
      </c>
      <c r="B37" s="12" t="s">
        <v>31</v>
      </c>
      <c r="C37" s="35" t="s">
        <v>140</v>
      </c>
      <c r="D37" s="35" t="s">
        <v>140</v>
      </c>
      <c r="E37" s="35" t="s">
        <v>140</v>
      </c>
      <c r="F37" s="35" t="s">
        <v>140</v>
      </c>
      <c r="G37" s="35" t="s">
        <v>140</v>
      </c>
      <c r="H37" s="35" t="s">
        <v>140</v>
      </c>
      <c r="I37" s="35">
        <v>3590.8</v>
      </c>
      <c r="J37" s="35" t="s">
        <v>140</v>
      </c>
      <c r="K37" s="35" t="s">
        <v>140</v>
      </c>
      <c r="L37" s="35" t="s">
        <v>140</v>
      </c>
      <c r="M37" s="35" t="s">
        <v>140</v>
      </c>
      <c r="N37" s="35" t="s">
        <v>140</v>
      </c>
      <c r="O37" s="35" t="s">
        <v>140</v>
      </c>
      <c r="P37" s="35" t="s">
        <v>140</v>
      </c>
      <c r="Q37" s="35" t="s">
        <v>140</v>
      </c>
      <c r="R37" s="35" t="s">
        <v>140</v>
      </c>
      <c r="S37" s="35" t="s">
        <v>140</v>
      </c>
      <c r="T37" s="35" t="s">
        <v>140</v>
      </c>
      <c r="U37" s="35" t="s">
        <v>140</v>
      </c>
      <c r="V37" s="35" t="s">
        <v>140</v>
      </c>
      <c r="W37" s="35" t="s">
        <v>140</v>
      </c>
      <c r="X37" s="35" t="s">
        <v>140</v>
      </c>
      <c r="Y37" s="35" t="s">
        <v>140</v>
      </c>
      <c r="Z37" s="35" t="s">
        <v>140</v>
      </c>
      <c r="AA37" s="35" t="s">
        <v>140</v>
      </c>
      <c r="AB37" s="35" t="s">
        <v>140</v>
      </c>
      <c r="AC37" s="35" t="s">
        <v>140</v>
      </c>
      <c r="AD37" s="35" t="s">
        <v>140</v>
      </c>
      <c r="AE37" s="35" t="s">
        <v>140</v>
      </c>
      <c r="AF37" s="35">
        <v>39750.6</v>
      </c>
      <c r="AG37" s="35" t="s">
        <v>140</v>
      </c>
      <c r="AH37" s="35" t="s">
        <v>140</v>
      </c>
      <c r="AI37" s="35" t="s">
        <v>140</v>
      </c>
      <c r="AJ37" s="35" t="s">
        <v>140</v>
      </c>
      <c r="AK37" s="35" t="s">
        <v>140</v>
      </c>
      <c r="AL37" s="35" t="s">
        <v>140</v>
      </c>
      <c r="AM37" s="35" t="s">
        <v>140</v>
      </c>
      <c r="AN37" s="35" t="s">
        <v>140</v>
      </c>
      <c r="AO37" s="35" t="s">
        <v>140</v>
      </c>
      <c r="AP37" s="35" t="s">
        <v>140</v>
      </c>
      <c r="AQ37" s="35" t="s">
        <v>140</v>
      </c>
      <c r="AR37" s="35" t="s">
        <v>140</v>
      </c>
      <c r="AS37" s="35" t="s">
        <v>140</v>
      </c>
      <c r="AT37" s="35" t="s">
        <v>140</v>
      </c>
      <c r="AU37" s="35" t="s">
        <v>140</v>
      </c>
      <c r="AV37" s="35">
        <v>219.7</v>
      </c>
      <c r="AW37" s="35" t="s">
        <v>140</v>
      </c>
      <c r="AX37" s="35" t="s">
        <v>140</v>
      </c>
      <c r="AY37" s="35">
        <v>25.7</v>
      </c>
      <c r="AZ37" s="35" t="s">
        <v>140</v>
      </c>
      <c r="BA37" s="35" t="s">
        <v>140</v>
      </c>
      <c r="BB37" s="35" t="s">
        <v>140</v>
      </c>
      <c r="BC37" s="35" t="s">
        <v>140</v>
      </c>
      <c r="BD37" s="35" t="s">
        <v>140</v>
      </c>
      <c r="BE37" s="35" t="s">
        <v>140</v>
      </c>
      <c r="BF37" s="35" t="s">
        <v>140</v>
      </c>
      <c r="BG37" s="35" t="s">
        <v>140</v>
      </c>
      <c r="BH37" s="35" t="s">
        <v>140</v>
      </c>
      <c r="BI37" s="35" t="s">
        <v>140</v>
      </c>
      <c r="BJ37" s="35" t="s">
        <v>140</v>
      </c>
      <c r="BK37" s="35" t="s">
        <v>140</v>
      </c>
      <c r="BL37" s="35" t="s">
        <v>140</v>
      </c>
      <c r="BM37" s="35" t="s">
        <v>140</v>
      </c>
      <c r="BN37" s="35" t="s">
        <v>140</v>
      </c>
      <c r="BO37" s="35" t="s">
        <v>140</v>
      </c>
      <c r="BP37" s="35" t="s">
        <v>140</v>
      </c>
      <c r="BQ37" s="35">
        <v>305</v>
      </c>
      <c r="BR37" s="31">
        <v>43891.8</v>
      </c>
    </row>
    <row r="38" spans="1:70" ht="12.75">
      <c r="A38" s="3">
        <v>483</v>
      </c>
      <c r="B38" s="12" t="s">
        <v>32</v>
      </c>
      <c r="C38" s="35" t="s">
        <v>140</v>
      </c>
      <c r="D38" s="35" t="s">
        <v>140</v>
      </c>
      <c r="E38" s="35" t="s">
        <v>140</v>
      </c>
      <c r="F38" s="35" t="s">
        <v>140</v>
      </c>
      <c r="G38" s="35" t="s">
        <v>140</v>
      </c>
      <c r="H38" s="35" t="s">
        <v>140</v>
      </c>
      <c r="I38" s="35" t="s">
        <v>140</v>
      </c>
      <c r="J38" s="35" t="s">
        <v>140</v>
      </c>
      <c r="K38" s="35" t="s">
        <v>140</v>
      </c>
      <c r="L38" s="35" t="s">
        <v>140</v>
      </c>
      <c r="M38" s="35" t="s">
        <v>140</v>
      </c>
      <c r="N38" s="35" t="s">
        <v>140</v>
      </c>
      <c r="O38" s="35" t="s">
        <v>140</v>
      </c>
      <c r="P38" s="35" t="s">
        <v>140</v>
      </c>
      <c r="Q38" s="35" t="s">
        <v>140</v>
      </c>
      <c r="R38" s="35" t="s">
        <v>140</v>
      </c>
      <c r="S38" s="35" t="s">
        <v>140</v>
      </c>
      <c r="T38" s="35" t="s">
        <v>140</v>
      </c>
      <c r="U38" s="35" t="s">
        <v>140</v>
      </c>
      <c r="V38" s="35" t="s">
        <v>140</v>
      </c>
      <c r="W38" s="35" t="s">
        <v>140</v>
      </c>
      <c r="X38" s="35" t="s">
        <v>140</v>
      </c>
      <c r="Y38" s="35" t="s">
        <v>140</v>
      </c>
      <c r="Z38" s="35" t="s">
        <v>140</v>
      </c>
      <c r="AA38" s="35" t="s">
        <v>140</v>
      </c>
      <c r="AB38" s="35" t="s">
        <v>140</v>
      </c>
      <c r="AC38" s="35" t="s">
        <v>140</v>
      </c>
      <c r="AD38" s="35" t="s">
        <v>140</v>
      </c>
      <c r="AE38" s="35" t="s">
        <v>140</v>
      </c>
      <c r="AF38" s="35" t="s">
        <v>140</v>
      </c>
      <c r="AG38" s="35">
        <v>28390.2</v>
      </c>
      <c r="AH38" s="35" t="s">
        <v>140</v>
      </c>
      <c r="AI38" s="35" t="s">
        <v>140</v>
      </c>
      <c r="AJ38" s="35" t="s">
        <v>140</v>
      </c>
      <c r="AK38" s="35">
        <v>314.4</v>
      </c>
      <c r="AL38" s="35" t="s">
        <v>140</v>
      </c>
      <c r="AM38" s="35" t="s">
        <v>140</v>
      </c>
      <c r="AN38" s="35" t="s">
        <v>140</v>
      </c>
      <c r="AO38" s="35" t="s">
        <v>140</v>
      </c>
      <c r="AP38" s="35" t="s">
        <v>140</v>
      </c>
      <c r="AQ38" s="35" t="s">
        <v>140</v>
      </c>
      <c r="AR38" s="35" t="s">
        <v>140</v>
      </c>
      <c r="AS38" s="35" t="s">
        <v>140</v>
      </c>
      <c r="AT38" s="35" t="s">
        <v>140</v>
      </c>
      <c r="AU38" s="35" t="s">
        <v>140</v>
      </c>
      <c r="AV38" s="35">
        <v>20.7</v>
      </c>
      <c r="AW38" s="35" t="s">
        <v>140</v>
      </c>
      <c r="AX38" s="35" t="s">
        <v>140</v>
      </c>
      <c r="AY38" s="35">
        <v>52</v>
      </c>
      <c r="AZ38" s="35" t="s">
        <v>140</v>
      </c>
      <c r="BA38" s="35" t="s">
        <v>140</v>
      </c>
      <c r="BB38" s="35" t="s">
        <v>140</v>
      </c>
      <c r="BC38" s="35" t="s">
        <v>140</v>
      </c>
      <c r="BD38" s="35" t="s">
        <v>140</v>
      </c>
      <c r="BE38" s="35" t="s">
        <v>140</v>
      </c>
      <c r="BF38" s="35" t="s">
        <v>140</v>
      </c>
      <c r="BG38" s="35" t="s">
        <v>140</v>
      </c>
      <c r="BH38" s="35" t="s">
        <v>140</v>
      </c>
      <c r="BI38" s="35" t="s">
        <v>140</v>
      </c>
      <c r="BJ38" s="35" t="s">
        <v>140</v>
      </c>
      <c r="BK38" s="35" t="s">
        <v>140</v>
      </c>
      <c r="BL38" s="35" t="s">
        <v>140</v>
      </c>
      <c r="BM38" s="35" t="s">
        <v>140</v>
      </c>
      <c r="BN38" s="35" t="s">
        <v>140</v>
      </c>
      <c r="BO38" s="35" t="s">
        <v>140</v>
      </c>
      <c r="BP38" s="35" t="s">
        <v>140</v>
      </c>
      <c r="BQ38" s="35">
        <v>3</v>
      </c>
      <c r="BR38" s="31">
        <v>28780.3</v>
      </c>
    </row>
    <row r="39" spans="1:70" ht="12.75">
      <c r="A39" s="3">
        <v>484</v>
      </c>
      <c r="B39" s="12" t="s">
        <v>33</v>
      </c>
      <c r="C39" s="35" t="s">
        <v>140</v>
      </c>
      <c r="D39" s="35" t="s">
        <v>140</v>
      </c>
      <c r="E39" s="35" t="s">
        <v>140</v>
      </c>
      <c r="F39" s="35" t="s">
        <v>140</v>
      </c>
      <c r="G39" s="35" t="s">
        <v>140</v>
      </c>
      <c r="H39" s="35" t="s">
        <v>140</v>
      </c>
      <c r="I39" s="35" t="s">
        <v>140</v>
      </c>
      <c r="J39" s="35" t="s">
        <v>140</v>
      </c>
      <c r="K39" s="35" t="s">
        <v>140</v>
      </c>
      <c r="L39" s="35" t="s">
        <v>140</v>
      </c>
      <c r="M39" s="35" t="s">
        <v>140</v>
      </c>
      <c r="N39" s="35" t="s">
        <v>140</v>
      </c>
      <c r="O39" s="35" t="s">
        <v>140</v>
      </c>
      <c r="P39" s="35" t="s">
        <v>140</v>
      </c>
      <c r="Q39" s="35" t="s">
        <v>140</v>
      </c>
      <c r="R39" s="35" t="s">
        <v>140</v>
      </c>
      <c r="S39" s="35" t="s">
        <v>140</v>
      </c>
      <c r="T39" s="35" t="s">
        <v>140</v>
      </c>
      <c r="U39" s="35" t="s">
        <v>140</v>
      </c>
      <c r="V39" s="35" t="s">
        <v>140</v>
      </c>
      <c r="W39" s="35" t="s">
        <v>140</v>
      </c>
      <c r="X39" s="35" t="s">
        <v>140</v>
      </c>
      <c r="Y39" s="35" t="s">
        <v>140</v>
      </c>
      <c r="Z39" s="35" t="s">
        <v>140</v>
      </c>
      <c r="AA39" s="35" t="s">
        <v>140</v>
      </c>
      <c r="AB39" s="35" t="s">
        <v>140</v>
      </c>
      <c r="AC39" s="35">
        <v>174</v>
      </c>
      <c r="AD39" s="35">
        <v>16.7</v>
      </c>
      <c r="AE39" s="35" t="s">
        <v>140</v>
      </c>
      <c r="AF39" s="35" t="s">
        <v>140</v>
      </c>
      <c r="AG39" s="35" t="s">
        <v>140</v>
      </c>
      <c r="AH39" s="35">
        <v>201944.9</v>
      </c>
      <c r="AI39" s="35" t="s">
        <v>140</v>
      </c>
      <c r="AJ39" s="35" t="s">
        <v>140</v>
      </c>
      <c r="AK39" s="35">
        <v>145.2</v>
      </c>
      <c r="AL39" s="35">
        <v>2648.7</v>
      </c>
      <c r="AM39" s="35" t="s">
        <v>140</v>
      </c>
      <c r="AN39" s="35" t="s">
        <v>140</v>
      </c>
      <c r="AO39" s="35" t="s">
        <v>140</v>
      </c>
      <c r="AP39" s="35" t="s">
        <v>140</v>
      </c>
      <c r="AQ39" s="35" t="s">
        <v>140</v>
      </c>
      <c r="AR39" s="35" t="s">
        <v>140</v>
      </c>
      <c r="AS39" s="35" t="s">
        <v>140</v>
      </c>
      <c r="AT39" s="35" t="s">
        <v>140</v>
      </c>
      <c r="AU39" s="35" t="s">
        <v>140</v>
      </c>
      <c r="AV39" s="35" t="s">
        <v>140</v>
      </c>
      <c r="AW39" s="35" t="s">
        <v>140</v>
      </c>
      <c r="AX39" s="35">
        <v>135.7</v>
      </c>
      <c r="AY39" s="35">
        <v>284.7</v>
      </c>
      <c r="AZ39" s="35" t="s">
        <v>140</v>
      </c>
      <c r="BA39" s="35" t="s">
        <v>140</v>
      </c>
      <c r="BB39" s="35">
        <v>19</v>
      </c>
      <c r="BC39" s="35" t="s">
        <v>140</v>
      </c>
      <c r="BD39" s="35" t="s">
        <v>140</v>
      </c>
      <c r="BE39" s="35" t="s">
        <v>140</v>
      </c>
      <c r="BF39" s="35" t="s">
        <v>140</v>
      </c>
      <c r="BG39" s="35" t="s">
        <v>140</v>
      </c>
      <c r="BH39" s="35" t="s">
        <v>140</v>
      </c>
      <c r="BI39" s="35" t="s">
        <v>140</v>
      </c>
      <c r="BJ39" s="35" t="s">
        <v>140</v>
      </c>
      <c r="BK39" s="35">
        <v>251.5</v>
      </c>
      <c r="BL39" s="35" t="s">
        <v>140</v>
      </c>
      <c r="BM39" s="35" t="s">
        <v>140</v>
      </c>
      <c r="BN39" s="35" t="s">
        <v>140</v>
      </c>
      <c r="BO39" s="35" t="s">
        <v>140</v>
      </c>
      <c r="BP39" s="35" t="s">
        <v>140</v>
      </c>
      <c r="BQ39" s="35">
        <v>54</v>
      </c>
      <c r="BR39" s="31">
        <v>205674.4</v>
      </c>
    </row>
    <row r="40" spans="1:70" ht="12.75">
      <c r="A40" s="3">
        <v>485</v>
      </c>
      <c r="B40" s="12" t="s">
        <v>34</v>
      </c>
      <c r="C40" s="35" t="s">
        <v>140</v>
      </c>
      <c r="D40" s="35" t="s">
        <v>140</v>
      </c>
      <c r="E40" s="35" t="s">
        <v>140</v>
      </c>
      <c r="F40" s="35" t="s">
        <v>140</v>
      </c>
      <c r="G40" s="35" t="s">
        <v>140</v>
      </c>
      <c r="H40" s="35" t="s">
        <v>140</v>
      </c>
      <c r="I40" s="35" t="s">
        <v>140</v>
      </c>
      <c r="J40" s="35" t="s">
        <v>140</v>
      </c>
      <c r="K40" s="35" t="s">
        <v>140</v>
      </c>
      <c r="L40" s="35" t="s">
        <v>140</v>
      </c>
      <c r="M40" s="35" t="s">
        <v>140</v>
      </c>
      <c r="N40" s="35" t="s">
        <v>140</v>
      </c>
      <c r="O40" s="35" t="s">
        <v>140</v>
      </c>
      <c r="P40" s="35" t="s">
        <v>140</v>
      </c>
      <c r="Q40" s="35" t="s">
        <v>140</v>
      </c>
      <c r="R40" s="35" t="s">
        <v>140</v>
      </c>
      <c r="S40" s="35" t="s">
        <v>140</v>
      </c>
      <c r="T40" s="35" t="s">
        <v>140</v>
      </c>
      <c r="U40" s="35" t="s">
        <v>140</v>
      </c>
      <c r="V40" s="35" t="s">
        <v>140</v>
      </c>
      <c r="W40" s="35" t="s">
        <v>140</v>
      </c>
      <c r="X40" s="35" t="s">
        <v>140</v>
      </c>
      <c r="Y40" s="35" t="s">
        <v>140</v>
      </c>
      <c r="Z40" s="35" t="s">
        <v>140</v>
      </c>
      <c r="AA40" s="35" t="s">
        <v>140</v>
      </c>
      <c r="AB40" s="35" t="s">
        <v>140</v>
      </c>
      <c r="AC40" s="35" t="s">
        <v>140</v>
      </c>
      <c r="AD40" s="35">
        <v>10.4</v>
      </c>
      <c r="AE40" s="35" t="s">
        <v>140</v>
      </c>
      <c r="AF40" s="35" t="s">
        <v>140</v>
      </c>
      <c r="AG40" s="35" t="s">
        <v>140</v>
      </c>
      <c r="AH40" s="35" t="s">
        <v>140</v>
      </c>
      <c r="AI40" s="35">
        <v>25030.5</v>
      </c>
      <c r="AJ40" s="35" t="s">
        <v>140</v>
      </c>
      <c r="AK40" s="35">
        <v>105.9</v>
      </c>
      <c r="AL40" s="35" t="s">
        <v>140</v>
      </c>
      <c r="AM40" s="35" t="s">
        <v>140</v>
      </c>
      <c r="AN40" s="35" t="s">
        <v>140</v>
      </c>
      <c r="AO40" s="35" t="s">
        <v>140</v>
      </c>
      <c r="AP40" s="35" t="s">
        <v>140</v>
      </c>
      <c r="AQ40" s="35" t="s">
        <v>140</v>
      </c>
      <c r="AR40" s="35" t="s">
        <v>140</v>
      </c>
      <c r="AS40" s="35" t="s">
        <v>140</v>
      </c>
      <c r="AT40" s="35" t="s">
        <v>140</v>
      </c>
      <c r="AU40" s="35" t="s">
        <v>140</v>
      </c>
      <c r="AV40" s="35" t="s">
        <v>140</v>
      </c>
      <c r="AW40" s="35" t="s">
        <v>140</v>
      </c>
      <c r="AX40" s="35">
        <v>31.3</v>
      </c>
      <c r="AY40" s="35">
        <v>54</v>
      </c>
      <c r="AZ40" s="35" t="s">
        <v>140</v>
      </c>
      <c r="BA40" s="35" t="s">
        <v>140</v>
      </c>
      <c r="BB40" s="35" t="s">
        <v>140</v>
      </c>
      <c r="BC40" s="35" t="s">
        <v>140</v>
      </c>
      <c r="BD40" s="35">
        <v>1</v>
      </c>
      <c r="BE40" s="35" t="s">
        <v>140</v>
      </c>
      <c r="BF40" s="35" t="s">
        <v>140</v>
      </c>
      <c r="BG40" s="35" t="s">
        <v>140</v>
      </c>
      <c r="BH40" s="35" t="s">
        <v>140</v>
      </c>
      <c r="BI40" s="35" t="s">
        <v>140</v>
      </c>
      <c r="BJ40" s="35" t="s">
        <v>140</v>
      </c>
      <c r="BK40" s="35">
        <v>17</v>
      </c>
      <c r="BL40" s="35" t="s">
        <v>140</v>
      </c>
      <c r="BM40" s="35" t="s">
        <v>140</v>
      </c>
      <c r="BN40" s="35" t="s">
        <v>140</v>
      </c>
      <c r="BO40" s="35" t="s">
        <v>140</v>
      </c>
      <c r="BP40" s="35" t="s">
        <v>140</v>
      </c>
      <c r="BQ40" s="35">
        <v>15.9</v>
      </c>
      <c r="BR40" s="31">
        <v>25266</v>
      </c>
    </row>
    <row r="41" spans="1:70" ht="12.75">
      <c r="A41" s="3">
        <v>486</v>
      </c>
      <c r="B41" s="12" t="s">
        <v>35</v>
      </c>
      <c r="C41" s="35" t="s">
        <v>140</v>
      </c>
      <c r="D41" s="35" t="s">
        <v>140</v>
      </c>
      <c r="E41" s="35" t="s">
        <v>140</v>
      </c>
      <c r="F41" s="35" t="s">
        <v>140</v>
      </c>
      <c r="G41" s="35" t="s">
        <v>140</v>
      </c>
      <c r="H41" s="35">
        <v>2862.2</v>
      </c>
      <c r="I41" s="35">
        <v>454.9</v>
      </c>
      <c r="J41" s="35" t="s">
        <v>140</v>
      </c>
      <c r="K41" s="35" t="s">
        <v>140</v>
      </c>
      <c r="L41" s="35" t="s">
        <v>140</v>
      </c>
      <c r="M41" s="35" t="s">
        <v>140</v>
      </c>
      <c r="N41" s="35" t="s">
        <v>140</v>
      </c>
      <c r="O41" s="35" t="s">
        <v>140</v>
      </c>
      <c r="P41" s="35" t="s">
        <v>140</v>
      </c>
      <c r="Q41" s="35" t="s">
        <v>140</v>
      </c>
      <c r="R41" s="35" t="s">
        <v>140</v>
      </c>
      <c r="S41" s="35" t="s">
        <v>140</v>
      </c>
      <c r="T41" s="35" t="s">
        <v>140</v>
      </c>
      <c r="U41" s="35" t="s">
        <v>140</v>
      </c>
      <c r="V41" s="35" t="s">
        <v>140</v>
      </c>
      <c r="W41" s="35" t="s">
        <v>140</v>
      </c>
      <c r="X41" s="35" t="s">
        <v>140</v>
      </c>
      <c r="Y41" s="35" t="s">
        <v>140</v>
      </c>
      <c r="Z41" s="35" t="s">
        <v>140</v>
      </c>
      <c r="AA41" s="35" t="s">
        <v>140</v>
      </c>
      <c r="AB41" s="35" t="s">
        <v>140</v>
      </c>
      <c r="AC41" s="35" t="s">
        <v>140</v>
      </c>
      <c r="AD41" s="35" t="s">
        <v>140</v>
      </c>
      <c r="AE41" s="35" t="s">
        <v>140</v>
      </c>
      <c r="AF41" s="35" t="s">
        <v>140</v>
      </c>
      <c r="AG41" s="35" t="s">
        <v>140</v>
      </c>
      <c r="AH41" s="35" t="s">
        <v>140</v>
      </c>
      <c r="AI41" s="35" t="s">
        <v>140</v>
      </c>
      <c r="AJ41" s="35">
        <v>24318.2</v>
      </c>
      <c r="AK41" s="35" t="s">
        <v>140</v>
      </c>
      <c r="AL41" s="35" t="s">
        <v>140</v>
      </c>
      <c r="AM41" s="35" t="s">
        <v>140</v>
      </c>
      <c r="AN41" s="35" t="s">
        <v>140</v>
      </c>
      <c r="AO41" s="35" t="s">
        <v>140</v>
      </c>
      <c r="AP41" s="35" t="s">
        <v>140</v>
      </c>
      <c r="AQ41" s="35" t="s">
        <v>140</v>
      </c>
      <c r="AR41" s="35" t="s">
        <v>140</v>
      </c>
      <c r="AS41" s="35" t="s">
        <v>140</v>
      </c>
      <c r="AT41" s="35" t="s">
        <v>140</v>
      </c>
      <c r="AU41" s="35" t="s">
        <v>140</v>
      </c>
      <c r="AV41" s="35" t="s">
        <v>140</v>
      </c>
      <c r="AW41" s="35" t="s">
        <v>140</v>
      </c>
      <c r="AX41" s="35" t="s">
        <v>140</v>
      </c>
      <c r="AY41" s="35">
        <v>89.7</v>
      </c>
      <c r="AZ41" s="35" t="s">
        <v>140</v>
      </c>
      <c r="BA41" s="35" t="s">
        <v>140</v>
      </c>
      <c r="BB41" s="35" t="s">
        <v>140</v>
      </c>
      <c r="BC41" s="35" t="s">
        <v>140</v>
      </c>
      <c r="BD41" s="35" t="s">
        <v>140</v>
      </c>
      <c r="BE41" s="35" t="s">
        <v>140</v>
      </c>
      <c r="BF41" s="35" t="s">
        <v>140</v>
      </c>
      <c r="BG41" s="35" t="s">
        <v>140</v>
      </c>
      <c r="BH41" s="35" t="s">
        <v>140</v>
      </c>
      <c r="BI41" s="35" t="s">
        <v>140</v>
      </c>
      <c r="BJ41" s="35" t="s">
        <v>140</v>
      </c>
      <c r="BK41" s="35" t="s">
        <v>140</v>
      </c>
      <c r="BL41" s="35" t="s">
        <v>140</v>
      </c>
      <c r="BM41" s="35" t="s">
        <v>140</v>
      </c>
      <c r="BN41" s="35" t="s">
        <v>140</v>
      </c>
      <c r="BO41" s="35" t="s">
        <v>140</v>
      </c>
      <c r="BP41" s="35" t="s">
        <v>140</v>
      </c>
      <c r="BQ41" s="35">
        <v>16</v>
      </c>
      <c r="BR41" s="31">
        <v>27741</v>
      </c>
    </row>
    <row r="42" spans="1:70" ht="12.75">
      <c r="A42" s="3" t="s">
        <v>106</v>
      </c>
      <c r="B42" s="12" t="s">
        <v>36</v>
      </c>
      <c r="C42" s="35" t="s">
        <v>140</v>
      </c>
      <c r="D42" s="35" t="s">
        <v>140</v>
      </c>
      <c r="E42" s="35" t="s">
        <v>140</v>
      </c>
      <c r="F42" s="35" t="s">
        <v>140</v>
      </c>
      <c r="G42" s="35" t="s">
        <v>140</v>
      </c>
      <c r="H42" s="35" t="s">
        <v>140</v>
      </c>
      <c r="I42" s="35" t="s">
        <v>140</v>
      </c>
      <c r="J42" s="35" t="s">
        <v>140</v>
      </c>
      <c r="K42" s="35" t="s">
        <v>140</v>
      </c>
      <c r="L42" s="35" t="s">
        <v>140</v>
      </c>
      <c r="M42" s="35" t="s">
        <v>140</v>
      </c>
      <c r="N42" s="35" t="s">
        <v>140</v>
      </c>
      <c r="O42" s="35" t="s">
        <v>140</v>
      </c>
      <c r="P42" s="35" t="s">
        <v>140</v>
      </c>
      <c r="Q42" s="35" t="s">
        <v>140</v>
      </c>
      <c r="R42" s="35" t="s">
        <v>140</v>
      </c>
      <c r="S42" s="35" t="s">
        <v>140</v>
      </c>
      <c r="T42" s="35" t="s">
        <v>140</v>
      </c>
      <c r="U42" s="35" t="s">
        <v>140</v>
      </c>
      <c r="V42" s="35" t="s">
        <v>140</v>
      </c>
      <c r="W42" s="35" t="s">
        <v>140</v>
      </c>
      <c r="X42" s="35" t="s">
        <v>140</v>
      </c>
      <c r="Y42" s="35" t="s">
        <v>140</v>
      </c>
      <c r="Z42" s="35" t="s">
        <v>140</v>
      </c>
      <c r="AA42" s="35" t="s">
        <v>140</v>
      </c>
      <c r="AB42" s="35" t="s">
        <v>140</v>
      </c>
      <c r="AC42" s="35">
        <v>337.6</v>
      </c>
      <c r="AD42" s="35">
        <v>6.8</v>
      </c>
      <c r="AE42" s="35">
        <v>5272.9</v>
      </c>
      <c r="AF42" s="35">
        <v>1043.4</v>
      </c>
      <c r="AG42" s="35">
        <v>429</v>
      </c>
      <c r="AH42" s="35">
        <v>2577.7</v>
      </c>
      <c r="AI42" s="35">
        <v>59.6</v>
      </c>
      <c r="AJ42" s="35" t="s">
        <v>140</v>
      </c>
      <c r="AK42" s="35">
        <v>89408.4</v>
      </c>
      <c r="AL42" s="35">
        <v>110.7</v>
      </c>
      <c r="AM42" s="35" t="s">
        <v>140</v>
      </c>
      <c r="AN42" s="35" t="s">
        <v>140</v>
      </c>
      <c r="AO42" s="35" t="s">
        <v>140</v>
      </c>
      <c r="AP42" s="35" t="s">
        <v>140</v>
      </c>
      <c r="AQ42" s="35" t="s">
        <v>140</v>
      </c>
      <c r="AR42" s="35" t="s">
        <v>140</v>
      </c>
      <c r="AS42" s="35" t="s">
        <v>140</v>
      </c>
      <c r="AT42" s="35" t="s">
        <v>140</v>
      </c>
      <c r="AU42" s="35" t="s">
        <v>140</v>
      </c>
      <c r="AV42" s="35">
        <v>6.5</v>
      </c>
      <c r="AW42" s="35" t="s">
        <v>140</v>
      </c>
      <c r="AX42" s="35">
        <v>275.2</v>
      </c>
      <c r="AY42" s="35">
        <v>423.1</v>
      </c>
      <c r="AZ42" s="35" t="s">
        <v>140</v>
      </c>
      <c r="BA42" s="35" t="s">
        <v>140</v>
      </c>
      <c r="BB42" s="35" t="s">
        <v>140</v>
      </c>
      <c r="BC42" s="35">
        <v>32.7</v>
      </c>
      <c r="BD42" s="35">
        <v>5</v>
      </c>
      <c r="BE42" s="35" t="s">
        <v>140</v>
      </c>
      <c r="BF42" s="35" t="s">
        <v>140</v>
      </c>
      <c r="BG42" s="35" t="s">
        <v>140</v>
      </c>
      <c r="BH42" s="35">
        <v>2.2</v>
      </c>
      <c r="BI42" s="35" t="s">
        <v>140</v>
      </c>
      <c r="BJ42" s="35" t="s">
        <v>140</v>
      </c>
      <c r="BK42" s="35">
        <v>28</v>
      </c>
      <c r="BL42" s="35" t="s">
        <v>140</v>
      </c>
      <c r="BM42" s="35" t="s">
        <v>140</v>
      </c>
      <c r="BN42" s="35" t="s">
        <v>140</v>
      </c>
      <c r="BO42" s="35" t="s">
        <v>140</v>
      </c>
      <c r="BP42" s="35" t="s">
        <v>140</v>
      </c>
      <c r="BQ42" s="35">
        <v>172.9</v>
      </c>
      <c r="BR42" s="31">
        <v>100191.7</v>
      </c>
    </row>
    <row r="43" spans="1:70" ht="12.75">
      <c r="A43" s="3">
        <v>493</v>
      </c>
      <c r="B43" s="12" t="s">
        <v>37</v>
      </c>
      <c r="C43" s="35" t="s">
        <v>140</v>
      </c>
      <c r="D43" s="35" t="s">
        <v>140</v>
      </c>
      <c r="E43" s="35" t="s">
        <v>140</v>
      </c>
      <c r="F43" s="35" t="s">
        <v>140</v>
      </c>
      <c r="G43" s="35" t="s">
        <v>140</v>
      </c>
      <c r="H43" s="35" t="s">
        <v>140</v>
      </c>
      <c r="I43" s="35" t="s">
        <v>140</v>
      </c>
      <c r="J43" s="35" t="s">
        <v>140</v>
      </c>
      <c r="K43" s="35" t="s">
        <v>140</v>
      </c>
      <c r="L43" s="35" t="s">
        <v>140</v>
      </c>
      <c r="M43" s="35" t="s">
        <v>140</v>
      </c>
      <c r="N43" s="35" t="s">
        <v>140</v>
      </c>
      <c r="O43" s="35" t="s">
        <v>140</v>
      </c>
      <c r="P43" s="35" t="s">
        <v>140</v>
      </c>
      <c r="Q43" s="35" t="s">
        <v>140</v>
      </c>
      <c r="R43" s="35" t="s">
        <v>140</v>
      </c>
      <c r="S43" s="35" t="s">
        <v>140</v>
      </c>
      <c r="T43" s="35" t="s">
        <v>140</v>
      </c>
      <c r="U43" s="35" t="s">
        <v>140</v>
      </c>
      <c r="V43" s="35" t="s">
        <v>140</v>
      </c>
      <c r="W43" s="35" t="s">
        <v>140</v>
      </c>
      <c r="X43" s="35" t="s">
        <v>140</v>
      </c>
      <c r="Y43" s="35" t="s">
        <v>140</v>
      </c>
      <c r="Z43" s="35" t="s">
        <v>140</v>
      </c>
      <c r="AA43" s="35" t="s">
        <v>140</v>
      </c>
      <c r="AB43" s="35" t="s">
        <v>140</v>
      </c>
      <c r="AC43" s="35">
        <v>10</v>
      </c>
      <c r="AD43" s="35" t="s">
        <v>140</v>
      </c>
      <c r="AE43" s="35" t="s">
        <v>140</v>
      </c>
      <c r="AF43" s="35" t="s">
        <v>140</v>
      </c>
      <c r="AG43" s="35" t="s">
        <v>140</v>
      </c>
      <c r="AH43" s="35">
        <v>394.8</v>
      </c>
      <c r="AI43" s="35" t="s">
        <v>140</v>
      </c>
      <c r="AJ43" s="35" t="s">
        <v>140</v>
      </c>
      <c r="AK43" s="35">
        <v>23.7</v>
      </c>
      <c r="AL43" s="35">
        <v>33389</v>
      </c>
      <c r="AM43" s="35" t="s">
        <v>140</v>
      </c>
      <c r="AN43" s="35" t="s">
        <v>140</v>
      </c>
      <c r="AO43" s="35" t="s">
        <v>140</v>
      </c>
      <c r="AP43" s="35" t="s">
        <v>140</v>
      </c>
      <c r="AQ43" s="35" t="s">
        <v>140</v>
      </c>
      <c r="AR43" s="35" t="s">
        <v>140</v>
      </c>
      <c r="AS43" s="35" t="s">
        <v>140</v>
      </c>
      <c r="AT43" s="35" t="s">
        <v>140</v>
      </c>
      <c r="AU43" s="35" t="s">
        <v>140</v>
      </c>
      <c r="AV43" s="35" t="s">
        <v>140</v>
      </c>
      <c r="AW43" s="35" t="s">
        <v>140</v>
      </c>
      <c r="AX43" s="35">
        <v>43.6</v>
      </c>
      <c r="AY43" s="35">
        <v>36.6</v>
      </c>
      <c r="AZ43" s="35" t="s">
        <v>140</v>
      </c>
      <c r="BA43" s="35" t="s">
        <v>140</v>
      </c>
      <c r="BB43" s="35" t="s">
        <v>140</v>
      </c>
      <c r="BC43" s="35" t="s">
        <v>140</v>
      </c>
      <c r="BD43" s="35" t="s">
        <v>140</v>
      </c>
      <c r="BE43" s="35" t="s">
        <v>140</v>
      </c>
      <c r="BF43" s="35" t="s">
        <v>140</v>
      </c>
      <c r="BG43" s="35" t="s">
        <v>140</v>
      </c>
      <c r="BH43" s="35" t="s">
        <v>140</v>
      </c>
      <c r="BI43" s="35" t="s">
        <v>140</v>
      </c>
      <c r="BJ43" s="35" t="s">
        <v>140</v>
      </c>
      <c r="BK43" s="35">
        <v>2.5</v>
      </c>
      <c r="BL43" s="35" t="s">
        <v>140</v>
      </c>
      <c r="BM43" s="35" t="s">
        <v>140</v>
      </c>
      <c r="BN43" s="35" t="s">
        <v>140</v>
      </c>
      <c r="BO43" s="35" t="s">
        <v>140</v>
      </c>
      <c r="BP43" s="35" t="s">
        <v>140</v>
      </c>
      <c r="BQ43" s="35" t="s">
        <v>140</v>
      </c>
      <c r="BR43" s="31">
        <v>33900.2</v>
      </c>
    </row>
    <row r="44" spans="1:70" ht="12.75">
      <c r="A44" s="3">
        <v>511</v>
      </c>
      <c r="B44" s="12" t="s">
        <v>38</v>
      </c>
      <c r="C44" s="35" t="s">
        <v>140</v>
      </c>
      <c r="D44" s="35" t="s">
        <v>140</v>
      </c>
      <c r="E44" s="35" t="s">
        <v>140</v>
      </c>
      <c r="F44" s="35" t="s">
        <v>140</v>
      </c>
      <c r="G44" s="35" t="s">
        <v>140</v>
      </c>
      <c r="H44" s="35" t="s">
        <v>140</v>
      </c>
      <c r="I44" s="35">
        <v>8.7</v>
      </c>
      <c r="J44" s="35" t="s">
        <v>140</v>
      </c>
      <c r="K44" s="35" t="s">
        <v>140</v>
      </c>
      <c r="L44" s="35" t="s">
        <v>140</v>
      </c>
      <c r="M44" s="35" t="s">
        <v>140</v>
      </c>
      <c r="N44" s="35" t="s">
        <v>140</v>
      </c>
      <c r="O44" s="35" t="s">
        <v>140</v>
      </c>
      <c r="P44" s="35" t="s">
        <v>140</v>
      </c>
      <c r="Q44" s="35" t="s">
        <v>140</v>
      </c>
      <c r="R44" s="35" t="s">
        <v>140</v>
      </c>
      <c r="S44" s="35" t="s">
        <v>140</v>
      </c>
      <c r="T44" s="35" t="s">
        <v>140</v>
      </c>
      <c r="U44" s="35" t="s">
        <v>140</v>
      </c>
      <c r="V44" s="35" t="s">
        <v>140</v>
      </c>
      <c r="W44" s="35" t="s">
        <v>140</v>
      </c>
      <c r="X44" s="35" t="s">
        <v>140</v>
      </c>
      <c r="Y44" s="35" t="s">
        <v>140</v>
      </c>
      <c r="Z44" s="35" t="s">
        <v>140</v>
      </c>
      <c r="AA44" s="35" t="s">
        <v>140</v>
      </c>
      <c r="AB44" s="35" t="s">
        <v>140</v>
      </c>
      <c r="AC44" s="35">
        <v>3728</v>
      </c>
      <c r="AD44" s="35">
        <v>534.1</v>
      </c>
      <c r="AE44" s="35" t="s">
        <v>140</v>
      </c>
      <c r="AF44" s="35" t="s">
        <v>140</v>
      </c>
      <c r="AG44" s="35" t="s">
        <v>140</v>
      </c>
      <c r="AH44" s="35" t="s">
        <v>140</v>
      </c>
      <c r="AI44" s="35" t="s">
        <v>140</v>
      </c>
      <c r="AJ44" s="35" t="s">
        <v>140</v>
      </c>
      <c r="AK44" s="35" t="s">
        <v>140</v>
      </c>
      <c r="AL44" s="35" t="s">
        <v>140</v>
      </c>
      <c r="AM44" s="35">
        <v>161748</v>
      </c>
      <c r="AN44" s="35" t="s">
        <v>140</v>
      </c>
      <c r="AO44" s="35" t="s">
        <v>140</v>
      </c>
      <c r="AP44" s="35">
        <v>431</v>
      </c>
      <c r="AQ44" s="35" t="s">
        <v>140</v>
      </c>
      <c r="AR44" s="35" t="s">
        <v>140</v>
      </c>
      <c r="AS44" s="35" t="s">
        <v>140</v>
      </c>
      <c r="AT44" s="35" t="s">
        <v>140</v>
      </c>
      <c r="AU44" s="35" t="s">
        <v>140</v>
      </c>
      <c r="AV44" s="35" t="s">
        <v>140</v>
      </c>
      <c r="AW44" s="35" t="s">
        <v>140</v>
      </c>
      <c r="AX44" s="35">
        <v>60455.9</v>
      </c>
      <c r="AY44" s="35">
        <v>14066.6</v>
      </c>
      <c r="AZ44" s="35" t="s">
        <v>140</v>
      </c>
      <c r="BA44" s="35" t="s">
        <v>140</v>
      </c>
      <c r="BB44" s="35" t="s">
        <v>140</v>
      </c>
      <c r="BC44" s="35">
        <v>1611.6</v>
      </c>
      <c r="BD44" s="35" t="s">
        <v>140</v>
      </c>
      <c r="BE44" s="35" t="s">
        <v>140</v>
      </c>
      <c r="BF44" s="35" t="s">
        <v>140</v>
      </c>
      <c r="BG44" s="35" t="s">
        <v>140</v>
      </c>
      <c r="BH44" s="35" t="s">
        <v>140</v>
      </c>
      <c r="BI44" s="35" t="s">
        <v>140</v>
      </c>
      <c r="BJ44" s="35" t="s">
        <v>140</v>
      </c>
      <c r="BK44" s="35">
        <v>45.7</v>
      </c>
      <c r="BL44" s="35" t="s">
        <v>140</v>
      </c>
      <c r="BM44" s="35" t="s">
        <v>140</v>
      </c>
      <c r="BN44" s="35" t="s">
        <v>140</v>
      </c>
      <c r="BO44" s="35" t="s">
        <v>140</v>
      </c>
      <c r="BP44" s="35" t="s">
        <v>140</v>
      </c>
      <c r="BQ44" s="35">
        <v>123.9</v>
      </c>
      <c r="BR44" s="31">
        <v>242753.5</v>
      </c>
    </row>
    <row r="45" spans="1:70" ht="12.75">
      <c r="A45" s="3">
        <v>512</v>
      </c>
      <c r="B45" s="12" t="s">
        <v>39</v>
      </c>
      <c r="C45" s="35" t="s">
        <v>140</v>
      </c>
      <c r="D45" s="35" t="s">
        <v>140</v>
      </c>
      <c r="E45" s="35" t="s">
        <v>140</v>
      </c>
      <c r="F45" s="35" t="s">
        <v>140</v>
      </c>
      <c r="G45" s="35" t="s">
        <v>140</v>
      </c>
      <c r="H45" s="35" t="s">
        <v>140</v>
      </c>
      <c r="I45" s="35">
        <v>29.4</v>
      </c>
      <c r="J45" s="35" t="s">
        <v>140</v>
      </c>
      <c r="K45" s="35" t="s">
        <v>140</v>
      </c>
      <c r="L45" s="35" t="s">
        <v>140</v>
      </c>
      <c r="M45" s="35" t="s">
        <v>140</v>
      </c>
      <c r="N45" s="35" t="s">
        <v>140</v>
      </c>
      <c r="O45" s="35" t="s">
        <v>140</v>
      </c>
      <c r="P45" s="35" t="s">
        <v>140</v>
      </c>
      <c r="Q45" s="35" t="s">
        <v>140</v>
      </c>
      <c r="R45" s="35" t="s">
        <v>140</v>
      </c>
      <c r="S45" s="35" t="s">
        <v>140</v>
      </c>
      <c r="T45" s="35" t="s">
        <v>140</v>
      </c>
      <c r="U45" s="35" t="s">
        <v>140</v>
      </c>
      <c r="V45" s="35" t="s">
        <v>140</v>
      </c>
      <c r="W45" s="35" t="s">
        <v>140</v>
      </c>
      <c r="X45" s="35" t="s">
        <v>140</v>
      </c>
      <c r="Y45" s="35" t="s">
        <v>140</v>
      </c>
      <c r="Z45" s="35" t="s">
        <v>140</v>
      </c>
      <c r="AA45" s="35" t="s">
        <v>140</v>
      </c>
      <c r="AB45" s="35" t="s">
        <v>140</v>
      </c>
      <c r="AC45" s="35" t="s">
        <v>140</v>
      </c>
      <c r="AD45" s="35">
        <v>73.4</v>
      </c>
      <c r="AE45" s="35" t="s">
        <v>140</v>
      </c>
      <c r="AF45" s="35" t="s">
        <v>140</v>
      </c>
      <c r="AG45" s="35" t="s">
        <v>140</v>
      </c>
      <c r="AH45" s="35" t="s">
        <v>140</v>
      </c>
      <c r="AI45" s="35" t="s">
        <v>140</v>
      </c>
      <c r="AJ45" s="35" t="s">
        <v>140</v>
      </c>
      <c r="AK45" s="35" t="s">
        <v>140</v>
      </c>
      <c r="AL45" s="35" t="s">
        <v>140</v>
      </c>
      <c r="AM45" s="35" t="s">
        <v>140</v>
      </c>
      <c r="AN45" s="35">
        <v>77857.8</v>
      </c>
      <c r="AO45" s="35" t="s">
        <v>140</v>
      </c>
      <c r="AP45" s="35" t="s">
        <v>140</v>
      </c>
      <c r="AQ45" s="35" t="s">
        <v>140</v>
      </c>
      <c r="AR45" s="35" t="s">
        <v>140</v>
      </c>
      <c r="AS45" s="35" t="s">
        <v>140</v>
      </c>
      <c r="AT45" s="35" t="s">
        <v>140</v>
      </c>
      <c r="AU45" s="35" t="s">
        <v>140</v>
      </c>
      <c r="AV45" s="35" t="s">
        <v>140</v>
      </c>
      <c r="AW45" s="35" t="s">
        <v>140</v>
      </c>
      <c r="AX45" s="35">
        <v>19.2</v>
      </c>
      <c r="AY45" s="35">
        <v>158.3</v>
      </c>
      <c r="AZ45" s="35" t="s">
        <v>140</v>
      </c>
      <c r="BA45" s="35" t="s">
        <v>140</v>
      </c>
      <c r="BB45" s="35" t="s">
        <v>140</v>
      </c>
      <c r="BC45" s="35" t="s">
        <v>140</v>
      </c>
      <c r="BD45" s="35" t="s">
        <v>140</v>
      </c>
      <c r="BE45" s="35" t="s">
        <v>140</v>
      </c>
      <c r="BF45" s="35" t="s">
        <v>140</v>
      </c>
      <c r="BG45" s="35" t="s">
        <v>140</v>
      </c>
      <c r="BH45" s="35">
        <v>34.2</v>
      </c>
      <c r="BI45" s="35" t="s">
        <v>140</v>
      </c>
      <c r="BJ45" s="35" t="s">
        <v>140</v>
      </c>
      <c r="BK45" s="35" t="s">
        <v>140</v>
      </c>
      <c r="BL45" s="35" t="s">
        <v>140</v>
      </c>
      <c r="BM45" s="35" t="s">
        <v>140</v>
      </c>
      <c r="BN45" s="35" t="s">
        <v>140</v>
      </c>
      <c r="BO45" s="35" t="s">
        <v>140</v>
      </c>
      <c r="BP45" s="35" t="s">
        <v>140</v>
      </c>
      <c r="BQ45" s="35">
        <v>221.9</v>
      </c>
      <c r="BR45" s="31">
        <v>78394.2</v>
      </c>
    </row>
    <row r="46" spans="1:70" ht="12.75">
      <c r="A46" s="3">
        <v>513</v>
      </c>
      <c r="B46" s="12" t="s">
        <v>40</v>
      </c>
      <c r="C46" s="35" t="s">
        <v>140</v>
      </c>
      <c r="D46" s="35" t="s">
        <v>140</v>
      </c>
      <c r="E46" s="35" t="s">
        <v>140</v>
      </c>
      <c r="F46" s="35" t="s">
        <v>140</v>
      </c>
      <c r="G46" s="35" t="s">
        <v>140</v>
      </c>
      <c r="H46" s="35" t="s">
        <v>140</v>
      </c>
      <c r="I46" s="35">
        <v>10965.3</v>
      </c>
      <c r="J46" s="35" t="s">
        <v>140</v>
      </c>
      <c r="K46" s="35" t="s">
        <v>140</v>
      </c>
      <c r="L46" s="35" t="s">
        <v>140</v>
      </c>
      <c r="M46" s="35" t="s">
        <v>140</v>
      </c>
      <c r="N46" s="35" t="s">
        <v>140</v>
      </c>
      <c r="O46" s="35" t="s">
        <v>140</v>
      </c>
      <c r="P46" s="35" t="s">
        <v>140</v>
      </c>
      <c r="Q46" s="35" t="s">
        <v>140</v>
      </c>
      <c r="R46" s="35" t="s">
        <v>140</v>
      </c>
      <c r="S46" s="35" t="s">
        <v>140</v>
      </c>
      <c r="T46" s="35" t="s">
        <v>140</v>
      </c>
      <c r="U46" s="35" t="s">
        <v>140</v>
      </c>
      <c r="V46" s="35" t="s">
        <v>140</v>
      </c>
      <c r="W46" s="35" t="s">
        <v>140</v>
      </c>
      <c r="X46" s="35" t="s">
        <v>140</v>
      </c>
      <c r="Y46" s="35" t="s">
        <v>140</v>
      </c>
      <c r="Z46" s="35" t="s">
        <v>140</v>
      </c>
      <c r="AA46" s="35" t="s">
        <v>140</v>
      </c>
      <c r="AB46" s="35" t="s">
        <v>140</v>
      </c>
      <c r="AC46" s="35">
        <v>2628.2</v>
      </c>
      <c r="AD46" s="35">
        <v>216.8</v>
      </c>
      <c r="AE46" s="35" t="s">
        <v>140</v>
      </c>
      <c r="AF46" s="35" t="s">
        <v>140</v>
      </c>
      <c r="AG46" s="35" t="s">
        <v>140</v>
      </c>
      <c r="AH46" s="35" t="s">
        <v>140</v>
      </c>
      <c r="AI46" s="35" t="s">
        <v>140</v>
      </c>
      <c r="AJ46" s="35" t="s">
        <v>140</v>
      </c>
      <c r="AK46" s="35" t="s">
        <v>140</v>
      </c>
      <c r="AL46" s="35" t="s">
        <v>140</v>
      </c>
      <c r="AM46" s="35" t="s">
        <v>140</v>
      </c>
      <c r="AN46" s="35">
        <v>3644.3</v>
      </c>
      <c r="AO46" s="35">
        <v>505242</v>
      </c>
      <c r="AP46" s="35">
        <v>3845.1</v>
      </c>
      <c r="AQ46" s="35" t="s">
        <v>140</v>
      </c>
      <c r="AR46" s="35" t="s">
        <v>140</v>
      </c>
      <c r="AS46" s="35" t="s">
        <v>140</v>
      </c>
      <c r="AT46" s="35" t="s">
        <v>140</v>
      </c>
      <c r="AU46" s="35" t="s">
        <v>140</v>
      </c>
      <c r="AV46" s="35">
        <v>3791.7</v>
      </c>
      <c r="AW46" s="35" t="s">
        <v>140</v>
      </c>
      <c r="AX46" s="35">
        <v>50305</v>
      </c>
      <c r="AY46" s="35">
        <v>4032.4</v>
      </c>
      <c r="AZ46" s="35" t="s">
        <v>140</v>
      </c>
      <c r="BA46" s="35" t="s">
        <v>140</v>
      </c>
      <c r="BB46" s="35" t="s">
        <v>140</v>
      </c>
      <c r="BC46" s="35" t="s">
        <v>140</v>
      </c>
      <c r="BD46" s="35" t="s">
        <v>140</v>
      </c>
      <c r="BE46" s="35" t="s">
        <v>140</v>
      </c>
      <c r="BF46" s="35" t="s">
        <v>140</v>
      </c>
      <c r="BG46" s="35" t="s">
        <v>140</v>
      </c>
      <c r="BH46" s="35" t="s">
        <v>140</v>
      </c>
      <c r="BI46" s="35" t="s">
        <v>140</v>
      </c>
      <c r="BJ46" s="35" t="s">
        <v>140</v>
      </c>
      <c r="BK46" s="35">
        <v>2901.5</v>
      </c>
      <c r="BL46" s="35" t="s">
        <v>140</v>
      </c>
      <c r="BM46" s="35" t="s">
        <v>140</v>
      </c>
      <c r="BN46" s="35" t="s">
        <v>140</v>
      </c>
      <c r="BO46" s="35" t="s">
        <v>140</v>
      </c>
      <c r="BP46" s="35" t="s">
        <v>140</v>
      </c>
      <c r="BQ46" s="35">
        <v>215.9</v>
      </c>
      <c r="BR46" s="31">
        <v>587788.2</v>
      </c>
    </row>
    <row r="47" spans="1:70" ht="12.75">
      <c r="A47" s="3">
        <v>514</v>
      </c>
      <c r="B47" s="12" t="s">
        <v>41</v>
      </c>
      <c r="C47" s="35" t="s">
        <v>140</v>
      </c>
      <c r="D47" s="35" t="s">
        <v>140</v>
      </c>
      <c r="E47" s="35" t="s">
        <v>140</v>
      </c>
      <c r="F47" s="35" t="s">
        <v>140</v>
      </c>
      <c r="G47" s="35" t="s">
        <v>140</v>
      </c>
      <c r="H47" s="35" t="s">
        <v>140</v>
      </c>
      <c r="I47" s="35" t="s">
        <v>140</v>
      </c>
      <c r="J47" s="35" t="s">
        <v>140</v>
      </c>
      <c r="K47" s="35" t="s">
        <v>140</v>
      </c>
      <c r="L47" s="35" t="s">
        <v>140</v>
      </c>
      <c r="M47" s="35" t="s">
        <v>140</v>
      </c>
      <c r="N47" s="35" t="s">
        <v>140</v>
      </c>
      <c r="O47" s="35" t="s">
        <v>140</v>
      </c>
      <c r="P47" s="35" t="s">
        <v>140</v>
      </c>
      <c r="Q47" s="35" t="s">
        <v>140</v>
      </c>
      <c r="R47" s="35" t="s">
        <v>140</v>
      </c>
      <c r="S47" s="35" t="s">
        <v>140</v>
      </c>
      <c r="T47" s="35" t="s">
        <v>140</v>
      </c>
      <c r="U47" s="35" t="s">
        <v>140</v>
      </c>
      <c r="V47" s="35" t="s">
        <v>140</v>
      </c>
      <c r="W47" s="35" t="s">
        <v>140</v>
      </c>
      <c r="X47" s="35" t="s">
        <v>140</v>
      </c>
      <c r="Y47" s="35" t="s">
        <v>140</v>
      </c>
      <c r="Z47" s="35" t="s">
        <v>140</v>
      </c>
      <c r="AA47" s="35" t="s">
        <v>140</v>
      </c>
      <c r="AB47" s="35" t="s">
        <v>140</v>
      </c>
      <c r="AC47" s="35" t="s">
        <v>140</v>
      </c>
      <c r="AD47" s="35">
        <v>520.9</v>
      </c>
      <c r="AE47" s="35" t="s">
        <v>140</v>
      </c>
      <c r="AF47" s="35" t="s">
        <v>140</v>
      </c>
      <c r="AG47" s="35" t="s">
        <v>140</v>
      </c>
      <c r="AH47" s="35" t="s">
        <v>140</v>
      </c>
      <c r="AI47" s="35" t="s">
        <v>140</v>
      </c>
      <c r="AJ47" s="35" t="s">
        <v>140</v>
      </c>
      <c r="AK47" s="35" t="s">
        <v>140</v>
      </c>
      <c r="AL47" s="35" t="s">
        <v>140</v>
      </c>
      <c r="AM47" s="35">
        <v>829.7</v>
      </c>
      <c r="AN47" s="35" t="s">
        <v>140</v>
      </c>
      <c r="AO47" s="35" t="s">
        <v>140</v>
      </c>
      <c r="AP47" s="35">
        <v>88915.6</v>
      </c>
      <c r="AQ47" s="35" t="s">
        <v>140</v>
      </c>
      <c r="AR47" s="35" t="s">
        <v>140</v>
      </c>
      <c r="AS47" s="35" t="s">
        <v>140</v>
      </c>
      <c r="AT47" s="35" t="s">
        <v>140</v>
      </c>
      <c r="AU47" s="35" t="s">
        <v>140</v>
      </c>
      <c r="AV47" s="35" t="s">
        <v>140</v>
      </c>
      <c r="AW47" s="35" t="s">
        <v>140</v>
      </c>
      <c r="AX47" s="35" t="s">
        <v>140</v>
      </c>
      <c r="AY47" s="35">
        <v>1175.4</v>
      </c>
      <c r="AZ47" s="35" t="s">
        <v>140</v>
      </c>
      <c r="BA47" s="35" t="s">
        <v>140</v>
      </c>
      <c r="BB47" s="35" t="s">
        <v>140</v>
      </c>
      <c r="BC47" s="35">
        <v>115.1</v>
      </c>
      <c r="BD47" s="35" t="s">
        <v>140</v>
      </c>
      <c r="BE47" s="35" t="s">
        <v>140</v>
      </c>
      <c r="BF47" s="35" t="s">
        <v>140</v>
      </c>
      <c r="BG47" s="35" t="s">
        <v>140</v>
      </c>
      <c r="BH47" s="35" t="s">
        <v>140</v>
      </c>
      <c r="BI47" s="35" t="s">
        <v>140</v>
      </c>
      <c r="BJ47" s="35" t="s">
        <v>140</v>
      </c>
      <c r="BK47" s="35">
        <v>53.1</v>
      </c>
      <c r="BL47" s="35" t="s">
        <v>140</v>
      </c>
      <c r="BM47" s="35" t="s">
        <v>140</v>
      </c>
      <c r="BN47" s="35" t="s">
        <v>140</v>
      </c>
      <c r="BO47" s="35" t="s">
        <v>140</v>
      </c>
      <c r="BP47" s="35" t="s">
        <v>140</v>
      </c>
      <c r="BQ47" s="35">
        <v>30.9</v>
      </c>
      <c r="BR47" s="31">
        <v>91640.7</v>
      </c>
    </row>
    <row r="48" spans="1:70" ht="12.75">
      <c r="A48" s="3" t="s">
        <v>112</v>
      </c>
      <c r="B48" s="12" t="s">
        <v>42</v>
      </c>
      <c r="C48" s="35" t="s">
        <v>140</v>
      </c>
      <c r="D48" s="35" t="s">
        <v>140</v>
      </c>
      <c r="E48" s="35" t="s">
        <v>140</v>
      </c>
      <c r="F48" s="35" t="s">
        <v>140</v>
      </c>
      <c r="G48" s="35" t="s">
        <v>140</v>
      </c>
      <c r="H48" s="35" t="s">
        <v>140</v>
      </c>
      <c r="I48" s="35">
        <v>239.5</v>
      </c>
      <c r="J48" s="35" t="s">
        <v>140</v>
      </c>
      <c r="K48" s="35" t="s">
        <v>140</v>
      </c>
      <c r="L48" s="35" t="s">
        <v>140</v>
      </c>
      <c r="M48" s="35" t="s">
        <v>140</v>
      </c>
      <c r="N48" s="35" t="s">
        <v>140</v>
      </c>
      <c r="O48" s="35" t="s">
        <v>140</v>
      </c>
      <c r="P48" s="35" t="s">
        <v>140</v>
      </c>
      <c r="Q48" s="35" t="s">
        <v>140</v>
      </c>
      <c r="R48" s="35" t="s">
        <v>140</v>
      </c>
      <c r="S48" s="35" t="s">
        <v>140</v>
      </c>
      <c r="T48" s="35" t="s">
        <v>140</v>
      </c>
      <c r="U48" s="35" t="s">
        <v>140</v>
      </c>
      <c r="V48" s="35" t="s">
        <v>140</v>
      </c>
      <c r="W48" s="35" t="s">
        <v>140</v>
      </c>
      <c r="X48" s="35" t="s">
        <v>140</v>
      </c>
      <c r="Y48" s="35" t="s">
        <v>140</v>
      </c>
      <c r="Z48" s="35" t="s">
        <v>140</v>
      </c>
      <c r="AA48" s="35" t="s">
        <v>140</v>
      </c>
      <c r="AB48" s="35" t="s">
        <v>140</v>
      </c>
      <c r="AC48" s="35" t="s">
        <v>140</v>
      </c>
      <c r="AD48" s="35">
        <v>1227.4</v>
      </c>
      <c r="AE48" s="35" t="s">
        <v>140</v>
      </c>
      <c r="AF48" s="35" t="s">
        <v>140</v>
      </c>
      <c r="AG48" s="35" t="s">
        <v>140</v>
      </c>
      <c r="AH48" s="35" t="s">
        <v>140</v>
      </c>
      <c r="AI48" s="35" t="s">
        <v>140</v>
      </c>
      <c r="AJ48" s="35" t="s">
        <v>140</v>
      </c>
      <c r="AK48" s="35" t="s">
        <v>140</v>
      </c>
      <c r="AL48" s="35" t="s">
        <v>140</v>
      </c>
      <c r="AM48" s="35" t="s">
        <v>140</v>
      </c>
      <c r="AN48" s="35" t="s">
        <v>140</v>
      </c>
      <c r="AO48" s="35" t="s">
        <v>140</v>
      </c>
      <c r="AP48" s="35" t="s">
        <v>140</v>
      </c>
      <c r="AQ48" s="35">
        <v>468751.7</v>
      </c>
      <c r="AR48" s="35">
        <v>13729.7</v>
      </c>
      <c r="AS48" s="35">
        <v>1888.2</v>
      </c>
      <c r="AT48" s="35" t="s">
        <v>140</v>
      </c>
      <c r="AU48" s="35" t="s">
        <v>140</v>
      </c>
      <c r="AV48" s="35">
        <v>66662.4</v>
      </c>
      <c r="AW48" s="35" t="s">
        <v>140</v>
      </c>
      <c r="AX48" s="35" t="s">
        <v>140</v>
      </c>
      <c r="AY48" s="35">
        <v>3143.9</v>
      </c>
      <c r="AZ48" s="35" t="s">
        <v>140</v>
      </c>
      <c r="BA48" s="35" t="s">
        <v>140</v>
      </c>
      <c r="BB48" s="35" t="s">
        <v>140</v>
      </c>
      <c r="BC48" s="35" t="s">
        <v>140</v>
      </c>
      <c r="BD48" s="35" t="s">
        <v>140</v>
      </c>
      <c r="BE48" s="35" t="s">
        <v>140</v>
      </c>
      <c r="BF48" s="35" t="s">
        <v>140</v>
      </c>
      <c r="BG48" s="35" t="s">
        <v>140</v>
      </c>
      <c r="BH48" s="35" t="s">
        <v>140</v>
      </c>
      <c r="BI48" s="35" t="s">
        <v>140</v>
      </c>
      <c r="BJ48" s="35" t="s">
        <v>140</v>
      </c>
      <c r="BK48" s="35" t="s">
        <v>140</v>
      </c>
      <c r="BL48" s="35" t="s">
        <v>140</v>
      </c>
      <c r="BM48" s="35" t="s">
        <v>140</v>
      </c>
      <c r="BN48" s="35" t="s">
        <v>140</v>
      </c>
      <c r="BO48" s="35" t="s">
        <v>140</v>
      </c>
      <c r="BP48" s="35" t="s">
        <v>140</v>
      </c>
      <c r="BQ48" s="35" t="s">
        <v>140</v>
      </c>
      <c r="BR48" s="31">
        <v>555642.8</v>
      </c>
    </row>
    <row r="49" spans="1:70" ht="12.75">
      <c r="A49" s="3">
        <v>523</v>
      </c>
      <c r="B49" s="12" t="s">
        <v>43</v>
      </c>
      <c r="C49" s="35" t="s">
        <v>140</v>
      </c>
      <c r="D49" s="35" t="s">
        <v>140</v>
      </c>
      <c r="E49" s="35" t="s">
        <v>140</v>
      </c>
      <c r="F49" s="35" t="s">
        <v>140</v>
      </c>
      <c r="G49" s="35" t="s">
        <v>140</v>
      </c>
      <c r="H49" s="35" t="s">
        <v>140</v>
      </c>
      <c r="I49" s="35">
        <v>229.3</v>
      </c>
      <c r="J49" s="35" t="s">
        <v>140</v>
      </c>
      <c r="K49" s="35" t="s">
        <v>140</v>
      </c>
      <c r="L49" s="35" t="s">
        <v>140</v>
      </c>
      <c r="M49" s="35" t="s">
        <v>140</v>
      </c>
      <c r="N49" s="35" t="s">
        <v>140</v>
      </c>
      <c r="O49" s="35" t="s">
        <v>140</v>
      </c>
      <c r="P49" s="35" t="s">
        <v>140</v>
      </c>
      <c r="Q49" s="35" t="s">
        <v>140</v>
      </c>
      <c r="R49" s="35" t="s">
        <v>140</v>
      </c>
      <c r="S49" s="35" t="s">
        <v>140</v>
      </c>
      <c r="T49" s="35" t="s">
        <v>140</v>
      </c>
      <c r="U49" s="35" t="s">
        <v>140</v>
      </c>
      <c r="V49" s="35" t="s">
        <v>140</v>
      </c>
      <c r="W49" s="35" t="s">
        <v>140</v>
      </c>
      <c r="X49" s="35" t="s">
        <v>140</v>
      </c>
      <c r="Y49" s="35" t="s">
        <v>140</v>
      </c>
      <c r="Z49" s="35" t="s">
        <v>140</v>
      </c>
      <c r="AA49" s="35" t="s">
        <v>140</v>
      </c>
      <c r="AB49" s="35" t="s">
        <v>140</v>
      </c>
      <c r="AC49" s="35" t="s">
        <v>140</v>
      </c>
      <c r="AD49" s="35" t="s">
        <v>140</v>
      </c>
      <c r="AE49" s="35" t="s">
        <v>140</v>
      </c>
      <c r="AF49" s="35" t="s">
        <v>140</v>
      </c>
      <c r="AG49" s="35" t="s">
        <v>140</v>
      </c>
      <c r="AH49" s="35" t="s">
        <v>140</v>
      </c>
      <c r="AI49" s="35" t="s">
        <v>140</v>
      </c>
      <c r="AJ49" s="35" t="s">
        <v>140</v>
      </c>
      <c r="AK49" s="35" t="s">
        <v>140</v>
      </c>
      <c r="AL49" s="35" t="s">
        <v>140</v>
      </c>
      <c r="AM49" s="35" t="s">
        <v>140</v>
      </c>
      <c r="AN49" s="35" t="s">
        <v>140</v>
      </c>
      <c r="AO49" s="35" t="s">
        <v>140</v>
      </c>
      <c r="AP49" s="35">
        <v>397.4</v>
      </c>
      <c r="AQ49" s="35">
        <v>2390.5</v>
      </c>
      <c r="AR49" s="35">
        <v>275563.2</v>
      </c>
      <c r="AS49" s="35">
        <v>4190</v>
      </c>
      <c r="AT49" s="35" t="s">
        <v>140</v>
      </c>
      <c r="AU49" s="35" t="s">
        <v>140</v>
      </c>
      <c r="AV49" s="35" t="s">
        <v>140</v>
      </c>
      <c r="AW49" s="35" t="s">
        <v>140</v>
      </c>
      <c r="AX49" s="35" t="s">
        <v>140</v>
      </c>
      <c r="AY49" s="35">
        <v>1911.4</v>
      </c>
      <c r="AZ49" s="35" t="s">
        <v>140</v>
      </c>
      <c r="BA49" s="35" t="s">
        <v>140</v>
      </c>
      <c r="BB49" s="35" t="s">
        <v>140</v>
      </c>
      <c r="BC49" s="35" t="s">
        <v>140</v>
      </c>
      <c r="BD49" s="35" t="s">
        <v>140</v>
      </c>
      <c r="BE49" s="35" t="s">
        <v>140</v>
      </c>
      <c r="BF49" s="35" t="s">
        <v>140</v>
      </c>
      <c r="BG49" s="35" t="s">
        <v>140</v>
      </c>
      <c r="BH49" s="35" t="s">
        <v>140</v>
      </c>
      <c r="BI49" s="35" t="s">
        <v>140</v>
      </c>
      <c r="BJ49" s="35" t="s">
        <v>140</v>
      </c>
      <c r="BK49" s="35" t="s">
        <v>140</v>
      </c>
      <c r="BL49" s="35" t="s">
        <v>140</v>
      </c>
      <c r="BM49" s="35" t="s">
        <v>140</v>
      </c>
      <c r="BN49" s="35" t="s">
        <v>140</v>
      </c>
      <c r="BO49" s="35" t="s">
        <v>140</v>
      </c>
      <c r="BP49" s="35" t="s">
        <v>140</v>
      </c>
      <c r="BQ49" s="35" t="s">
        <v>140</v>
      </c>
      <c r="BR49" s="31">
        <v>284681.8</v>
      </c>
    </row>
    <row r="50" spans="1:70" ht="12.75">
      <c r="A50" s="3">
        <v>524</v>
      </c>
      <c r="B50" s="12" t="s">
        <v>44</v>
      </c>
      <c r="C50" s="35" t="s">
        <v>140</v>
      </c>
      <c r="D50" s="35" t="s">
        <v>140</v>
      </c>
      <c r="E50" s="35" t="s">
        <v>140</v>
      </c>
      <c r="F50" s="35" t="s">
        <v>140</v>
      </c>
      <c r="G50" s="35" t="s">
        <v>140</v>
      </c>
      <c r="H50" s="35" t="s">
        <v>140</v>
      </c>
      <c r="I50" s="35">
        <v>14.3</v>
      </c>
      <c r="J50" s="35" t="s">
        <v>140</v>
      </c>
      <c r="K50" s="35" t="s">
        <v>140</v>
      </c>
      <c r="L50" s="35" t="s">
        <v>140</v>
      </c>
      <c r="M50" s="35" t="s">
        <v>140</v>
      </c>
      <c r="N50" s="35" t="s">
        <v>140</v>
      </c>
      <c r="O50" s="35" t="s">
        <v>140</v>
      </c>
      <c r="P50" s="35" t="s">
        <v>140</v>
      </c>
      <c r="Q50" s="35" t="s">
        <v>140</v>
      </c>
      <c r="R50" s="35" t="s">
        <v>140</v>
      </c>
      <c r="S50" s="35" t="s">
        <v>140</v>
      </c>
      <c r="T50" s="35" t="s">
        <v>140</v>
      </c>
      <c r="U50" s="35" t="s">
        <v>140</v>
      </c>
      <c r="V50" s="35" t="s">
        <v>140</v>
      </c>
      <c r="W50" s="35" t="s">
        <v>140</v>
      </c>
      <c r="X50" s="35" t="s">
        <v>140</v>
      </c>
      <c r="Y50" s="35" t="s">
        <v>140</v>
      </c>
      <c r="Z50" s="35" t="s">
        <v>140</v>
      </c>
      <c r="AA50" s="35" t="s">
        <v>140</v>
      </c>
      <c r="AB50" s="35" t="s">
        <v>140</v>
      </c>
      <c r="AC50" s="35" t="s">
        <v>140</v>
      </c>
      <c r="AD50" s="35" t="s">
        <v>140</v>
      </c>
      <c r="AE50" s="35" t="s">
        <v>140</v>
      </c>
      <c r="AF50" s="35" t="s">
        <v>140</v>
      </c>
      <c r="AG50" s="35" t="s">
        <v>140</v>
      </c>
      <c r="AH50" s="35" t="s">
        <v>140</v>
      </c>
      <c r="AI50" s="35" t="s">
        <v>140</v>
      </c>
      <c r="AJ50" s="35" t="s">
        <v>140</v>
      </c>
      <c r="AK50" s="35" t="s">
        <v>140</v>
      </c>
      <c r="AL50" s="35" t="s">
        <v>140</v>
      </c>
      <c r="AM50" s="35" t="s">
        <v>140</v>
      </c>
      <c r="AN50" s="35" t="s">
        <v>140</v>
      </c>
      <c r="AO50" s="35" t="s">
        <v>140</v>
      </c>
      <c r="AP50" s="35" t="s">
        <v>140</v>
      </c>
      <c r="AQ50" s="35" t="s">
        <v>140</v>
      </c>
      <c r="AR50" s="35">
        <v>422.3</v>
      </c>
      <c r="AS50" s="35">
        <v>433972.6</v>
      </c>
      <c r="AT50" s="35" t="s">
        <v>140</v>
      </c>
      <c r="AU50" s="35">
        <v>49.1</v>
      </c>
      <c r="AV50" s="35" t="s">
        <v>140</v>
      </c>
      <c r="AW50" s="35">
        <v>121.2</v>
      </c>
      <c r="AX50" s="35" t="s">
        <v>140</v>
      </c>
      <c r="AY50" s="35">
        <v>6929.6</v>
      </c>
      <c r="AZ50" s="35" t="s">
        <v>140</v>
      </c>
      <c r="BA50" s="35" t="s">
        <v>140</v>
      </c>
      <c r="BB50" s="35" t="s">
        <v>140</v>
      </c>
      <c r="BC50" s="35" t="s">
        <v>140</v>
      </c>
      <c r="BD50" s="35" t="s">
        <v>140</v>
      </c>
      <c r="BE50" s="35" t="s">
        <v>140</v>
      </c>
      <c r="BF50" s="35" t="s">
        <v>140</v>
      </c>
      <c r="BG50" s="35" t="s">
        <v>140</v>
      </c>
      <c r="BH50" s="35" t="s">
        <v>140</v>
      </c>
      <c r="BI50" s="35" t="s">
        <v>140</v>
      </c>
      <c r="BJ50" s="35" t="s">
        <v>140</v>
      </c>
      <c r="BK50" s="35" t="s">
        <v>140</v>
      </c>
      <c r="BL50" s="35" t="s">
        <v>140</v>
      </c>
      <c r="BM50" s="35" t="s">
        <v>140</v>
      </c>
      <c r="BN50" s="35" t="s">
        <v>140</v>
      </c>
      <c r="BO50" s="35" t="s">
        <v>140</v>
      </c>
      <c r="BP50" s="35" t="s">
        <v>140</v>
      </c>
      <c r="BQ50" s="35" t="s">
        <v>140</v>
      </c>
      <c r="BR50" s="31">
        <v>441509.1</v>
      </c>
    </row>
    <row r="51" spans="1:70" ht="12.75">
      <c r="A51" s="3">
        <v>525</v>
      </c>
      <c r="B51" s="12" t="s">
        <v>45</v>
      </c>
      <c r="C51" s="35" t="s">
        <v>140</v>
      </c>
      <c r="D51" s="35" t="s">
        <v>140</v>
      </c>
      <c r="E51" s="35" t="s">
        <v>140</v>
      </c>
      <c r="F51" s="35" t="s">
        <v>140</v>
      </c>
      <c r="G51" s="35" t="s">
        <v>140</v>
      </c>
      <c r="H51" s="35" t="s">
        <v>140</v>
      </c>
      <c r="I51" s="35" t="s">
        <v>140</v>
      </c>
      <c r="J51" s="35" t="s">
        <v>140</v>
      </c>
      <c r="K51" s="35" t="s">
        <v>140</v>
      </c>
      <c r="L51" s="35" t="s">
        <v>140</v>
      </c>
      <c r="M51" s="35" t="s">
        <v>140</v>
      </c>
      <c r="N51" s="35" t="s">
        <v>140</v>
      </c>
      <c r="O51" s="35" t="s">
        <v>140</v>
      </c>
      <c r="P51" s="35" t="s">
        <v>140</v>
      </c>
      <c r="Q51" s="35" t="s">
        <v>140</v>
      </c>
      <c r="R51" s="35" t="s">
        <v>140</v>
      </c>
      <c r="S51" s="35" t="s">
        <v>140</v>
      </c>
      <c r="T51" s="35" t="s">
        <v>140</v>
      </c>
      <c r="U51" s="35" t="s">
        <v>140</v>
      </c>
      <c r="V51" s="35" t="s">
        <v>140</v>
      </c>
      <c r="W51" s="35" t="s">
        <v>140</v>
      </c>
      <c r="X51" s="35" t="s">
        <v>140</v>
      </c>
      <c r="Y51" s="35" t="s">
        <v>140</v>
      </c>
      <c r="Z51" s="35" t="s">
        <v>140</v>
      </c>
      <c r="AA51" s="35" t="s">
        <v>140</v>
      </c>
      <c r="AB51" s="35" t="s">
        <v>140</v>
      </c>
      <c r="AC51" s="35" t="s">
        <v>140</v>
      </c>
      <c r="AD51" s="35" t="s">
        <v>140</v>
      </c>
      <c r="AE51" s="35" t="s">
        <v>140</v>
      </c>
      <c r="AF51" s="35" t="s">
        <v>140</v>
      </c>
      <c r="AG51" s="35" t="s">
        <v>140</v>
      </c>
      <c r="AH51" s="35" t="s">
        <v>140</v>
      </c>
      <c r="AI51" s="35" t="s">
        <v>140</v>
      </c>
      <c r="AJ51" s="35" t="s">
        <v>140</v>
      </c>
      <c r="AK51" s="35" t="s">
        <v>140</v>
      </c>
      <c r="AL51" s="35" t="s">
        <v>140</v>
      </c>
      <c r="AM51" s="35" t="s">
        <v>140</v>
      </c>
      <c r="AN51" s="35" t="s">
        <v>140</v>
      </c>
      <c r="AO51" s="35" t="s">
        <v>140</v>
      </c>
      <c r="AP51" s="35" t="s">
        <v>140</v>
      </c>
      <c r="AQ51" s="35" t="s">
        <v>140</v>
      </c>
      <c r="AR51" s="35" t="s">
        <v>140</v>
      </c>
      <c r="AS51" s="35" t="s">
        <v>140</v>
      </c>
      <c r="AT51" s="35">
        <v>79772.2</v>
      </c>
      <c r="AU51" s="35" t="s">
        <v>140</v>
      </c>
      <c r="AV51" s="35" t="s">
        <v>140</v>
      </c>
      <c r="AW51" s="35" t="s">
        <v>140</v>
      </c>
      <c r="AX51" s="35" t="s">
        <v>140</v>
      </c>
      <c r="AY51" s="35">
        <v>64.4</v>
      </c>
      <c r="AZ51" s="35" t="s">
        <v>140</v>
      </c>
      <c r="BA51" s="35" t="s">
        <v>140</v>
      </c>
      <c r="BB51" s="35" t="s">
        <v>140</v>
      </c>
      <c r="BC51" s="35" t="s">
        <v>140</v>
      </c>
      <c r="BD51" s="35" t="s">
        <v>140</v>
      </c>
      <c r="BE51" s="35" t="s">
        <v>140</v>
      </c>
      <c r="BF51" s="35" t="s">
        <v>140</v>
      </c>
      <c r="BG51" s="35" t="s">
        <v>140</v>
      </c>
      <c r="BH51" s="35" t="s">
        <v>140</v>
      </c>
      <c r="BI51" s="35" t="s">
        <v>140</v>
      </c>
      <c r="BJ51" s="35" t="s">
        <v>140</v>
      </c>
      <c r="BK51" s="35" t="s">
        <v>140</v>
      </c>
      <c r="BL51" s="35" t="s">
        <v>140</v>
      </c>
      <c r="BM51" s="35" t="s">
        <v>140</v>
      </c>
      <c r="BN51" s="35" t="s">
        <v>140</v>
      </c>
      <c r="BO51" s="35" t="s">
        <v>140</v>
      </c>
      <c r="BP51" s="35" t="s">
        <v>140</v>
      </c>
      <c r="BQ51" s="35" t="s">
        <v>140</v>
      </c>
      <c r="BR51" s="31">
        <v>79836.6</v>
      </c>
    </row>
    <row r="52" spans="1:70" ht="12.75">
      <c r="A52" s="3">
        <v>531</v>
      </c>
      <c r="B52" s="12" t="s">
        <v>46</v>
      </c>
      <c r="C52" s="35" t="s">
        <v>140</v>
      </c>
      <c r="D52" s="35" t="s">
        <v>140</v>
      </c>
      <c r="E52" s="35" t="s">
        <v>140</v>
      </c>
      <c r="F52" s="35" t="s">
        <v>140</v>
      </c>
      <c r="G52" s="35" t="s">
        <v>140</v>
      </c>
      <c r="H52" s="35" t="s">
        <v>140</v>
      </c>
      <c r="I52" s="35">
        <v>42227.1</v>
      </c>
      <c r="J52" s="35" t="s">
        <v>140</v>
      </c>
      <c r="K52" s="35" t="s">
        <v>140</v>
      </c>
      <c r="L52" s="35" t="s">
        <v>140</v>
      </c>
      <c r="M52" s="35" t="s">
        <v>140</v>
      </c>
      <c r="N52" s="35" t="s">
        <v>140</v>
      </c>
      <c r="O52" s="35" t="s">
        <v>140</v>
      </c>
      <c r="P52" s="35" t="s">
        <v>140</v>
      </c>
      <c r="Q52" s="35" t="s">
        <v>140</v>
      </c>
      <c r="R52" s="35" t="s">
        <v>140</v>
      </c>
      <c r="S52" s="35" t="s">
        <v>140</v>
      </c>
      <c r="T52" s="35" t="s">
        <v>140</v>
      </c>
      <c r="U52" s="35" t="s">
        <v>140</v>
      </c>
      <c r="V52" s="35" t="s">
        <v>140</v>
      </c>
      <c r="W52" s="35" t="s">
        <v>140</v>
      </c>
      <c r="X52" s="35" t="s">
        <v>140</v>
      </c>
      <c r="Y52" s="35" t="s">
        <v>140</v>
      </c>
      <c r="Z52" s="35" t="s">
        <v>140</v>
      </c>
      <c r="AA52" s="35" t="s">
        <v>140</v>
      </c>
      <c r="AB52" s="35" t="s">
        <v>140</v>
      </c>
      <c r="AC52" s="35" t="s">
        <v>140</v>
      </c>
      <c r="AD52" s="35" t="s">
        <v>140</v>
      </c>
      <c r="AE52" s="35" t="s">
        <v>140</v>
      </c>
      <c r="AF52" s="35" t="s">
        <v>140</v>
      </c>
      <c r="AG52" s="35" t="s">
        <v>140</v>
      </c>
      <c r="AH52" s="35" t="s">
        <v>140</v>
      </c>
      <c r="AI52" s="35" t="s">
        <v>140</v>
      </c>
      <c r="AJ52" s="35" t="s">
        <v>140</v>
      </c>
      <c r="AK52" s="35" t="s">
        <v>140</v>
      </c>
      <c r="AL52" s="35" t="s">
        <v>140</v>
      </c>
      <c r="AM52" s="35" t="s">
        <v>140</v>
      </c>
      <c r="AN52" s="35" t="s">
        <v>140</v>
      </c>
      <c r="AO52" s="35" t="s">
        <v>140</v>
      </c>
      <c r="AP52" s="35" t="s">
        <v>140</v>
      </c>
      <c r="AQ52" s="35" t="s">
        <v>140</v>
      </c>
      <c r="AR52" s="35" t="s">
        <v>140</v>
      </c>
      <c r="AS52" s="35">
        <v>61.5</v>
      </c>
      <c r="AT52" s="35" t="s">
        <v>140</v>
      </c>
      <c r="AU52" s="35">
        <v>1527716.3</v>
      </c>
      <c r="AV52" s="35" t="s">
        <v>140</v>
      </c>
      <c r="AW52" s="35" t="s">
        <v>140</v>
      </c>
      <c r="AX52" s="35" t="s">
        <v>140</v>
      </c>
      <c r="AY52" s="35">
        <v>89.2</v>
      </c>
      <c r="AZ52" s="35" t="s">
        <v>140</v>
      </c>
      <c r="BA52" s="35" t="s">
        <v>140</v>
      </c>
      <c r="BB52" s="35" t="s">
        <v>140</v>
      </c>
      <c r="BC52" s="35" t="s">
        <v>140</v>
      </c>
      <c r="BD52" s="35" t="s">
        <v>140</v>
      </c>
      <c r="BE52" s="35" t="s">
        <v>140</v>
      </c>
      <c r="BF52" s="35" t="s">
        <v>140</v>
      </c>
      <c r="BG52" s="35" t="s">
        <v>140</v>
      </c>
      <c r="BH52" s="35" t="s">
        <v>140</v>
      </c>
      <c r="BI52" s="35">
        <v>314.4</v>
      </c>
      <c r="BJ52" s="35" t="s">
        <v>140</v>
      </c>
      <c r="BK52" s="35" t="s">
        <v>140</v>
      </c>
      <c r="BL52" s="35" t="s">
        <v>140</v>
      </c>
      <c r="BM52" s="35" t="s">
        <v>140</v>
      </c>
      <c r="BN52" s="35" t="s">
        <v>140</v>
      </c>
      <c r="BO52" s="35" t="s">
        <v>140</v>
      </c>
      <c r="BP52" s="35" t="s">
        <v>140</v>
      </c>
      <c r="BQ52" s="35" t="s">
        <v>140</v>
      </c>
      <c r="BR52" s="31">
        <v>1570408.5</v>
      </c>
    </row>
    <row r="53" spans="1:70" ht="12.75">
      <c r="A53" s="3" t="s">
        <v>117</v>
      </c>
      <c r="B53" s="12" t="s">
        <v>47</v>
      </c>
      <c r="C53" s="35" t="s">
        <v>140</v>
      </c>
      <c r="D53" s="35" t="s">
        <v>140</v>
      </c>
      <c r="E53" s="35" t="s">
        <v>140</v>
      </c>
      <c r="F53" s="35" t="s">
        <v>140</v>
      </c>
      <c r="G53" s="35" t="s">
        <v>140</v>
      </c>
      <c r="H53" s="35" t="s">
        <v>140</v>
      </c>
      <c r="I53" s="35">
        <v>28</v>
      </c>
      <c r="J53" s="35" t="s">
        <v>140</v>
      </c>
      <c r="K53" s="35" t="s">
        <v>140</v>
      </c>
      <c r="L53" s="35" t="s">
        <v>140</v>
      </c>
      <c r="M53" s="35" t="s">
        <v>140</v>
      </c>
      <c r="N53" s="35" t="s">
        <v>140</v>
      </c>
      <c r="O53" s="35" t="s">
        <v>140</v>
      </c>
      <c r="P53" s="35" t="s">
        <v>140</v>
      </c>
      <c r="Q53" s="35" t="s">
        <v>140</v>
      </c>
      <c r="R53" s="35" t="s">
        <v>140</v>
      </c>
      <c r="S53" s="35" t="s">
        <v>140</v>
      </c>
      <c r="T53" s="35" t="s">
        <v>140</v>
      </c>
      <c r="U53" s="35" t="s">
        <v>140</v>
      </c>
      <c r="V53" s="35" t="s">
        <v>140</v>
      </c>
      <c r="W53" s="35" t="s">
        <v>140</v>
      </c>
      <c r="X53" s="35" t="s">
        <v>140</v>
      </c>
      <c r="Y53" s="35" t="s">
        <v>140</v>
      </c>
      <c r="Z53" s="35" t="s">
        <v>140</v>
      </c>
      <c r="AA53" s="35" t="s">
        <v>140</v>
      </c>
      <c r="AB53" s="35" t="s">
        <v>140</v>
      </c>
      <c r="AC53" s="35" t="s">
        <v>140</v>
      </c>
      <c r="AD53" s="35">
        <v>1545</v>
      </c>
      <c r="AE53" s="35" t="s">
        <v>140</v>
      </c>
      <c r="AF53" s="35" t="s">
        <v>140</v>
      </c>
      <c r="AG53" s="35" t="s">
        <v>140</v>
      </c>
      <c r="AH53" s="35" t="s">
        <v>140</v>
      </c>
      <c r="AI53" s="35">
        <v>23.4</v>
      </c>
      <c r="AJ53" s="35" t="s">
        <v>140</v>
      </c>
      <c r="AK53" s="35" t="s">
        <v>140</v>
      </c>
      <c r="AL53" s="35" t="s">
        <v>140</v>
      </c>
      <c r="AM53" s="35" t="s">
        <v>140</v>
      </c>
      <c r="AN53" s="35" t="s">
        <v>140</v>
      </c>
      <c r="AO53" s="35" t="s">
        <v>140</v>
      </c>
      <c r="AP53" s="35" t="s">
        <v>140</v>
      </c>
      <c r="AQ53" s="35" t="s">
        <v>140</v>
      </c>
      <c r="AR53" s="35">
        <v>6.1</v>
      </c>
      <c r="AS53" s="35" t="s">
        <v>140</v>
      </c>
      <c r="AT53" s="35" t="s">
        <v>140</v>
      </c>
      <c r="AU53" s="35">
        <v>16.9</v>
      </c>
      <c r="AV53" s="35">
        <v>202183</v>
      </c>
      <c r="AW53" s="35" t="s">
        <v>140</v>
      </c>
      <c r="AX53" s="35" t="s">
        <v>140</v>
      </c>
      <c r="AY53" s="35">
        <v>268</v>
      </c>
      <c r="AZ53" s="35" t="s">
        <v>140</v>
      </c>
      <c r="BA53" s="35" t="s">
        <v>140</v>
      </c>
      <c r="BB53" s="35" t="s">
        <v>140</v>
      </c>
      <c r="BC53" s="35" t="s">
        <v>140</v>
      </c>
      <c r="BD53" s="35" t="s">
        <v>140</v>
      </c>
      <c r="BE53" s="35" t="s">
        <v>140</v>
      </c>
      <c r="BF53" s="35" t="s">
        <v>140</v>
      </c>
      <c r="BG53" s="35" t="s">
        <v>140</v>
      </c>
      <c r="BH53" s="35" t="s">
        <v>140</v>
      </c>
      <c r="BI53" s="35" t="s">
        <v>140</v>
      </c>
      <c r="BJ53" s="35" t="s">
        <v>140</v>
      </c>
      <c r="BK53" s="35">
        <v>1100.5</v>
      </c>
      <c r="BL53" s="35" t="s">
        <v>140</v>
      </c>
      <c r="BM53" s="35" t="s">
        <v>140</v>
      </c>
      <c r="BN53" s="35" t="s">
        <v>140</v>
      </c>
      <c r="BO53" s="35" t="s">
        <v>140</v>
      </c>
      <c r="BP53" s="35" t="s">
        <v>140</v>
      </c>
      <c r="BQ53" s="35">
        <v>-181.9</v>
      </c>
      <c r="BR53" s="31">
        <v>204989</v>
      </c>
    </row>
    <row r="54" spans="1:70" ht="12.75">
      <c r="A54" s="3">
        <v>5411</v>
      </c>
      <c r="B54" s="12" t="s">
        <v>48</v>
      </c>
      <c r="C54" s="35" t="s">
        <v>140</v>
      </c>
      <c r="D54" s="35" t="s">
        <v>140</v>
      </c>
      <c r="E54" s="35" t="s">
        <v>140</v>
      </c>
      <c r="F54" s="35" t="s">
        <v>140</v>
      </c>
      <c r="G54" s="35" t="s">
        <v>140</v>
      </c>
      <c r="H54" s="35" t="s">
        <v>140</v>
      </c>
      <c r="I54" s="35" t="s">
        <v>140</v>
      </c>
      <c r="J54" s="35" t="s">
        <v>140</v>
      </c>
      <c r="K54" s="35" t="s">
        <v>140</v>
      </c>
      <c r="L54" s="35" t="s">
        <v>140</v>
      </c>
      <c r="M54" s="35" t="s">
        <v>140</v>
      </c>
      <c r="N54" s="35" t="s">
        <v>140</v>
      </c>
      <c r="O54" s="35" t="s">
        <v>140</v>
      </c>
      <c r="P54" s="35" t="s">
        <v>140</v>
      </c>
      <c r="Q54" s="35" t="s">
        <v>140</v>
      </c>
      <c r="R54" s="35" t="s">
        <v>140</v>
      </c>
      <c r="S54" s="35" t="s">
        <v>140</v>
      </c>
      <c r="T54" s="35" t="s">
        <v>140</v>
      </c>
      <c r="U54" s="35" t="s">
        <v>140</v>
      </c>
      <c r="V54" s="35" t="s">
        <v>140</v>
      </c>
      <c r="W54" s="35" t="s">
        <v>140</v>
      </c>
      <c r="X54" s="35" t="s">
        <v>140</v>
      </c>
      <c r="Y54" s="35" t="s">
        <v>140</v>
      </c>
      <c r="Z54" s="35" t="s">
        <v>140</v>
      </c>
      <c r="AA54" s="35" t="s">
        <v>140</v>
      </c>
      <c r="AB54" s="35" t="s">
        <v>140</v>
      </c>
      <c r="AC54" s="35" t="s">
        <v>140</v>
      </c>
      <c r="AD54" s="35" t="s">
        <v>140</v>
      </c>
      <c r="AE54" s="35" t="s">
        <v>140</v>
      </c>
      <c r="AF54" s="35" t="s">
        <v>140</v>
      </c>
      <c r="AG54" s="35" t="s">
        <v>140</v>
      </c>
      <c r="AH54" s="35" t="s">
        <v>140</v>
      </c>
      <c r="AI54" s="35" t="s">
        <v>140</v>
      </c>
      <c r="AJ54" s="35" t="s">
        <v>140</v>
      </c>
      <c r="AK54" s="35" t="s">
        <v>140</v>
      </c>
      <c r="AL54" s="35" t="s">
        <v>140</v>
      </c>
      <c r="AM54" s="35" t="s">
        <v>140</v>
      </c>
      <c r="AN54" s="35" t="s">
        <v>140</v>
      </c>
      <c r="AO54" s="35" t="s">
        <v>140</v>
      </c>
      <c r="AP54" s="35" t="s">
        <v>140</v>
      </c>
      <c r="AQ54" s="35" t="s">
        <v>140</v>
      </c>
      <c r="AR54" s="35" t="s">
        <v>140</v>
      </c>
      <c r="AS54" s="35" t="s">
        <v>140</v>
      </c>
      <c r="AT54" s="35" t="s">
        <v>140</v>
      </c>
      <c r="AU54" s="35" t="s">
        <v>140</v>
      </c>
      <c r="AV54" s="35" t="s">
        <v>140</v>
      </c>
      <c r="AW54" s="35">
        <v>193303.9</v>
      </c>
      <c r="AX54" s="35" t="s">
        <v>140</v>
      </c>
      <c r="AY54" s="35">
        <v>106</v>
      </c>
      <c r="AZ54" s="35" t="s">
        <v>140</v>
      </c>
      <c r="BA54" s="35" t="s">
        <v>140</v>
      </c>
      <c r="BB54" s="35" t="s">
        <v>140</v>
      </c>
      <c r="BC54" s="35" t="s">
        <v>140</v>
      </c>
      <c r="BD54" s="35" t="s">
        <v>140</v>
      </c>
      <c r="BE54" s="35" t="s">
        <v>140</v>
      </c>
      <c r="BF54" s="35" t="s">
        <v>140</v>
      </c>
      <c r="BG54" s="35" t="s">
        <v>140</v>
      </c>
      <c r="BH54" s="35" t="s">
        <v>140</v>
      </c>
      <c r="BI54" s="35" t="s">
        <v>140</v>
      </c>
      <c r="BJ54" s="35" t="s">
        <v>140</v>
      </c>
      <c r="BK54" s="35" t="s">
        <v>140</v>
      </c>
      <c r="BL54" s="35" t="s">
        <v>140</v>
      </c>
      <c r="BM54" s="35" t="s">
        <v>140</v>
      </c>
      <c r="BN54" s="35" t="s">
        <v>140</v>
      </c>
      <c r="BO54" s="35" t="s">
        <v>140</v>
      </c>
      <c r="BP54" s="35" t="s">
        <v>140</v>
      </c>
      <c r="BQ54" s="35" t="s">
        <v>140</v>
      </c>
      <c r="BR54" s="31">
        <v>193409.9</v>
      </c>
    </row>
    <row r="55" spans="1:70" ht="12.75">
      <c r="A55" s="3" t="s">
        <v>119</v>
      </c>
      <c r="B55" s="12" t="s">
        <v>49</v>
      </c>
      <c r="C55" s="35" t="s">
        <v>140</v>
      </c>
      <c r="D55" s="35" t="s">
        <v>140</v>
      </c>
      <c r="E55" s="35" t="s">
        <v>140</v>
      </c>
      <c r="F55" s="35" t="s">
        <v>140</v>
      </c>
      <c r="G55" s="35" t="s">
        <v>140</v>
      </c>
      <c r="H55" s="35" t="s">
        <v>140</v>
      </c>
      <c r="I55" s="35">
        <v>37.8</v>
      </c>
      <c r="J55" s="35" t="s">
        <v>140</v>
      </c>
      <c r="K55" s="35" t="s">
        <v>140</v>
      </c>
      <c r="L55" s="35" t="s">
        <v>140</v>
      </c>
      <c r="M55" s="35" t="s">
        <v>140</v>
      </c>
      <c r="N55" s="35" t="s">
        <v>140</v>
      </c>
      <c r="O55" s="35" t="s">
        <v>140</v>
      </c>
      <c r="P55" s="35" t="s">
        <v>140</v>
      </c>
      <c r="Q55" s="35" t="s">
        <v>140</v>
      </c>
      <c r="R55" s="35" t="s">
        <v>140</v>
      </c>
      <c r="S55" s="35" t="s">
        <v>140</v>
      </c>
      <c r="T55" s="35" t="s">
        <v>140</v>
      </c>
      <c r="U55" s="35" t="s">
        <v>140</v>
      </c>
      <c r="V55" s="35" t="s">
        <v>140</v>
      </c>
      <c r="W55" s="35" t="s">
        <v>140</v>
      </c>
      <c r="X55" s="35" t="s">
        <v>140</v>
      </c>
      <c r="Y55" s="35" t="s">
        <v>140</v>
      </c>
      <c r="Z55" s="35" t="s">
        <v>140</v>
      </c>
      <c r="AA55" s="35" t="s">
        <v>140</v>
      </c>
      <c r="AB55" s="35" t="s">
        <v>140</v>
      </c>
      <c r="AC55" s="35">
        <v>340.4</v>
      </c>
      <c r="AD55" s="35">
        <v>6148.9</v>
      </c>
      <c r="AE55" s="35" t="s">
        <v>140</v>
      </c>
      <c r="AF55" s="35" t="s">
        <v>140</v>
      </c>
      <c r="AG55" s="35" t="s">
        <v>140</v>
      </c>
      <c r="AH55" s="35" t="s">
        <v>140</v>
      </c>
      <c r="AI55" s="35" t="s">
        <v>140</v>
      </c>
      <c r="AJ55" s="35" t="s">
        <v>140</v>
      </c>
      <c r="AK55" s="35" t="s">
        <v>140</v>
      </c>
      <c r="AL55" s="35" t="s">
        <v>140</v>
      </c>
      <c r="AM55" s="35" t="s">
        <v>140</v>
      </c>
      <c r="AN55" s="35" t="s">
        <v>140</v>
      </c>
      <c r="AO55" s="35" t="s">
        <v>140</v>
      </c>
      <c r="AP55" s="35">
        <v>4347.5</v>
      </c>
      <c r="AQ55" s="35" t="s">
        <v>140</v>
      </c>
      <c r="AR55" s="35" t="s">
        <v>140</v>
      </c>
      <c r="AS55" s="35" t="s">
        <v>140</v>
      </c>
      <c r="AT55" s="35" t="s">
        <v>140</v>
      </c>
      <c r="AU55" s="35" t="s">
        <v>140</v>
      </c>
      <c r="AV55" s="35" t="s">
        <v>140</v>
      </c>
      <c r="AW55" s="35" t="s">
        <v>140</v>
      </c>
      <c r="AX55" s="35">
        <v>718638.6</v>
      </c>
      <c r="AY55" s="35">
        <v>8523</v>
      </c>
      <c r="AZ55" s="35" t="s">
        <v>140</v>
      </c>
      <c r="BA55" s="35">
        <v>817.6</v>
      </c>
      <c r="BB55" s="35" t="s">
        <v>140</v>
      </c>
      <c r="BC55" s="35" t="s">
        <v>140</v>
      </c>
      <c r="BD55" s="35" t="s">
        <v>140</v>
      </c>
      <c r="BE55" s="35" t="s">
        <v>140</v>
      </c>
      <c r="BF55" s="35" t="s">
        <v>140</v>
      </c>
      <c r="BG55" s="35" t="s">
        <v>140</v>
      </c>
      <c r="BH55" s="35" t="s">
        <v>140</v>
      </c>
      <c r="BI55" s="35" t="s">
        <v>140</v>
      </c>
      <c r="BJ55" s="35" t="s">
        <v>140</v>
      </c>
      <c r="BK55" s="35" t="s">
        <v>140</v>
      </c>
      <c r="BL55" s="35" t="s">
        <v>140</v>
      </c>
      <c r="BM55" s="35" t="s">
        <v>140</v>
      </c>
      <c r="BN55" s="35" t="s">
        <v>140</v>
      </c>
      <c r="BO55" s="35" t="s">
        <v>140</v>
      </c>
      <c r="BP55" s="35" t="s">
        <v>140</v>
      </c>
      <c r="BQ55" s="35">
        <v>-2.9</v>
      </c>
      <c r="BR55" s="31">
        <v>738850.9</v>
      </c>
    </row>
    <row r="56" spans="1:70" ht="12.75">
      <c r="A56" s="3">
        <v>5415</v>
      </c>
      <c r="B56" s="12" t="s">
        <v>50</v>
      </c>
      <c r="C56" s="35" t="s">
        <v>140</v>
      </c>
      <c r="D56" s="35" t="s">
        <v>140</v>
      </c>
      <c r="E56" s="35" t="s">
        <v>140</v>
      </c>
      <c r="F56" s="35" t="s">
        <v>140</v>
      </c>
      <c r="G56" s="35" t="s">
        <v>140</v>
      </c>
      <c r="H56" s="35" t="s">
        <v>140</v>
      </c>
      <c r="I56" s="35" t="s">
        <v>140</v>
      </c>
      <c r="J56" s="35" t="s">
        <v>140</v>
      </c>
      <c r="K56" s="35" t="s">
        <v>140</v>
      </c>
      <c r="L56" s="35" t="s">
        <v>140</v>
      </c>
      <c r="M56" s="35" t="s">
        <v>140</v>
      </c>
      <c r="N56" s="35" t="s">
        <v>140</v>
      </c>
      <c r="O56" s="35" t="s">
        <v>140</v>
      </c>
      <c r="P56" s="35" t="s">
        <v>140</v>
      </c>
      <c r="Q56" s="35" t="s">
        <v>140</v>
      </c>
      <c r="R56" s="35" t="s">
        <v>140</v>
      </c>
      <c r="S56" s="35" t="s">
        <v>140</v>
      </c>
      <c r="T56" s="35" t="s">
        <v>140</v>
      </c>
      <c r="U56" s="35" t="s">
        <v>140</v>
      </c>
      <c r="V56" s="35" t="s">
        <v>140</v>
      </c>
      <c r="W56" s="35" t="s">
        <v>140</v>
      </c>
      <c r="X56" s="35" t="s">
        <v>140</v>
      </c>
      <c r="Y56" s="35" t="s">
        <v>140</v>
      </c>
      <c r="Z56" s="35" t="s">
        <v>140</v>
      </c>
      <c r="AA56" s="35" t="s">
        <v>140</v>
      </c>
      <c r="AB56" s="35" t="s">
        <v>140</v>
      </c>
      <c r="AC56" s="35" t="s">
        <v>140</v>
      </c>
      <c r="AD56" s="35">
        <v>2495.7</v>
      </c>
      <c r="AE56" s="35" t="s">
        <v>140</v>
      </c>
      <c r="AF56" s="35" t="s">
        <v>140</v>
      </c>
      <c r="AG56" s="35" t="s">
        <v>140</v>
      </c>
      <c r="AH56" s="35" t="s">
        <v>140</v>
      </c>
      <c r="AI56" s="35" t="s">
        <v>140</v>
      </c>
      <c r="AJ56" s="35" t="s">
        <v>140</v>
      </c>
      <c r="AK56" s="35" t="s">
        <v>140</v>
      </c>
      <c r="AL56" s="35" t="s">
        <v>140</v>
      </c>
      <c r="AM56" s="35">
        <v>1309.3</v>
      </c>
      <c r="AN56" s="35" t="s">
        <v>140</v>
      </c>
      <c r="AO56" s="35" t="s">
        <v>140</v>
      </c>
      <c r="AP56" s="35">
        <v>1369.4</v>
      </c>
      <c r="AQ56" s="35" t="s">
        <v>140</v>
      </c>
      <c r="AR56" s="35" t="s">
        <v>140</v>
      </c>
      <c r="AS56" s="35" t="s">
        <v>140</v>
      </c>
      <c r="AT56" s="35" t="s">
        <v>140</v>
      </c>
      <c r="AU56" s="35" t="s">
        <v>140</v>
      </c>
      <c r="AV56" s="35">
        <v>196.9</v>
      </c>
      <c r="AW56" s="35" t="s">
        <v>140</v>
      </c>
      <c r="AX56" s="35">
        <v>1800.8</v>
      </c>
      <c r="AY56" s="35">
        <v>159021.9</v>
      </c>
      <c r="AZ56" s="35" t="s">
        <v>140</v>
      </c>
      <c r="BA56" s="35" t="s">
        <v>140</v>
      </c>
      <c r="BB56" s="35" t="s">
        <v>140</v>
      </c>
      <c r="BC56" s="35">
        <v>1244.2</v>
      </c>
      <c r="BD56" s="35" t="s">
        <v>140</v>
      </c>
      <c r="BE56" s="35" t="s">
        <v>140</v>
      </c>
      <c r="BF56" s="35" t="s">
        <v>140</v>
      </c>
      <c r="BG56" s="35" t="s">
        <v>140</v>
      </c>
      <c r="BH56" s="35" t="s">
        <v>140</v>
      </c>
      <c r="BI56" s="35" t="s">
        <v>140</v>
      </c>
      <c r="BJ56" s="35" t="s">
        <v>140</v>
      </c>
      <c r="BK56" s="35">
        <v>5907.7</v>
      </c>
      <c r="BL56" s="35" t="s">
        <v>140</v>
      </c>
      <c r="BM56" s="35" t="s">
        <v>140</v>
      </c>
      <c r="BN56" s="35" t="s">
        <v>140</v>
      </c>
      <c r="BO56" s="35" t="s">
        <v>140</v>
      </c>
      <c r="BP56" s="35" t="s">
        <v>140</v>
      </c>
      <c r="BQ56" s="35" t="s">
        <v>140</v>
      </c>
      <c r="BR56" s="31">
        <v>173345.9</v>
      </c>
    </row>
    <row r="57" spans="1:70" ht="12.75">
      <c r="A57" s="3">
        <v>55</v>
      </c>
      <c r="B57" s="12" t="s">
        <v>51</v>
      </c>
      <c r="C57" s="35" t="s">
        <v>140</v>
      </c>
      <c r="D57" s="35" t="s">
        <v>140</v>
      </c>
      <c r="E57" s="35" t="s">
        <v>140</v>
      </c>
      <c r="F57" s="35" t="s">
        <v>140</v>
      </c>
      <c r="G57" s="35" t="s">
        <v>140</v>
      </c>
      <c r="H57" s="35" t="s">
        <v>140</v>
      </c>
      <c r="I57" s="35" t="s">
        <v>140</v>
      </c>
      <c r="J57" s="35" t="s">
        <v>140</v>
      </c>
      <c r="K57" s="35" t="s">
        <v>140</v>
      </c>
      <c r="L57" s="35" t="s">
        <v>140</v>
      </c>
      <c r="M57" s="35" t="s">
        <v>140</v>
      </c>
      <c r="N57" s="35" t="s">
        <v>140</v>
      </c>
      <c r="O57" s="35" t="s">
        <v>140</v>
      </c>
      <c r="P57" s="35" t="s">
        <v>140</v>
      </c>
      <c r="Q57" s="35" t="s">
        <v>140</v>
      </c>
      <c r="R57" s="35" t="s">
        <v>140</v>
      </c>
      <c r="S57" s="35" t="s">
        <v>140</v>
      </c>
      <c r="T57" s="35" t="s">
        <v>140</v>
      </c>
      <c r="U57" s="35" t="s">
        <v>140</v>
      </c>
      <c r="V57" s="35" t="s">
        <v>140</v>
      </c>
      <c r="W57" s="35" t="s">
        <v>140</v>
      </c>
      <c r="X57" s="35" t="s">
        <v>140</v>
      </c>
      <c r="Y57" s="35" t="s">
        <v>140</v>
      </c>
      <c r="Z57" s="35" t="s">
        <v>140</v>
      </c>
      <c r="AA57" s="35" t="s">
        <v>140</v>
      </c>
      <c r="AB57" s="35" t="s">
        <v>140</v>
      </c>
      <c r="AC57" s="35" t="s">
        <v>140</v>
      </c>
      <c r="AD57" s="35" t="s">
        <v>140</v>
      </c>
      <c r="AE57" s="35" t="s">
        <v>140</v>
      </c>
      <c r="AF57" s="35" t="s">
        <v>140</v>
      </c>
      <c r="AG57" s="35" t="s">
        <v>140</v>
      </c>
      <c r="AH57" s="35" t="s">
        <v>140</v>
      </c>
      <c r="AI57" s="35" t="s">
        <v>140</v>
      </c>
      <c r="AJ57" s="35" t="s">
        <v>140</v>
      </c>
      <c r="AK57" s="35" t="s">
        <v>140</v>
      </c>
      <c r="AL57" s="35" t="s">
        <v>140</v>
      </c>
      <c r="AM57" s="35" t="s">
        <v>140</v>
      </c>
      <c r="AN57" s="35" t="s">
        <v>140</v>
      </c>
      <c r="AO57" s="35" t="s">
        <v>140</v>
      </c>
      <c r="AP57" s="35" t="s">
        <v>140</v>
      </c>
      <c r="AQ57" s="35" t="s">
        <v>140</v>
      </c>
      <c r="AR57" s="35" t="s">
        <v>140</v>
      </c>
      <c r="AS57" s="35" t="s">
        <v>140</v>
      </c>
      <c r="AT57" s="35" t="s">
        <v>140</v>
      </c>
      <c r="AU57" s="35" t="s">
        <v>140</v>
      </c>
      <c r="AV57" s="35" t="s">
        <v>140</v>
      </c>
      <c r="AW57" s="35" t="s">
        <v>140</v>
      </c>
      <c r="AX57" s="35">
        <v>4988.4</v>
      </c>
      <c r="AY57" s="35" t="s">
        <v>140</v>
      </c>
      <c r="AZ57" s="35">
        <v>285425.9</v>
      </c>
      <c r="BA57" s="35" t="s">
        <v>140</v>
      </c>
      <c r="BB57" s="35" t="s">
        <v>140</v>
      </c>
      <c r="BC57" s="35" t="s">
        <v>140</v>
      </c>
      <c r="BD57" s="35" t="s">
        <v>140</v>
      </c>
      <c r="BE57" s="35" t="s">
        <v>140</v>
      </c>
      <c r="BF57" s="35" t="s">
        <v>140</v>
      </c>
      <c r="BG57" s="35" t="s">
        <v>140</v>
      </c>
      <c r="BH57" s="35" t="s">
        <v>140</v>
      </c>
      <c r="BI57" s="35" t="s">
        <v>140</v>
      </c>
      <c r="BJ57" s="35" t="s">
        <v>140</v>
      </c>
      <c r="BK57" s="35" t="s">
        <v>140</v>
      </c>
      <c r="BL57" s="35" t="s">
        <v>140</v>
      </c>
      <c r="BM57" s="35" t="s">
        <v>140</v>
      </c>
      <c r="BN57" s="35" t="s">
        <v>140</v>
      </c>
      <c r="BO57" s="35" t="s">
        <v>140</v>
      </c>
      <c r="BP57" s="35" t="s">
        <v>140</v>
      </c>
      <c r="BQ57" s="35" t="s">
        <v>140</v>
      </c>
      <c r="BR57" s="31">
        <v>290414.3</v>
      </c>
    </row>
    <row r="58" spans="1:70" ht="12.75">
      <c r="A58" s="3">
        <v>561</v>
      </c>
      <c r="B58" s="12" t="s">
        <v>52</v>
      </c>
      <c r="C58" s="35" t="s">
        <v>140</v>
      </c>
      <c r="D58" s="35" t="s">
        <v>140</v>
      </c>
      <c r="E58" s="35" t="s">
        <v>140</v>
      </c>
      <c r="F58" s="35" t="s">
        <v>140</v>
      </c>
      <c r="G58" s="35" t="s">
        <v>140</v>
      </c>
      <c r="H58" s="35" t="s">
        <v>140</v>
      </c>
      <c r="I58" s="35">
        <v>124.2</v>
      </c>
      <c r="J58" s="35" t="s">
        <v>140</v>
      </c>
      <c r="K58" s="35" t="s">
        <v>140</v>
      </c>
      <c r="L58" s="35" t="s">
        <v>140</v>
      </c>
      <c r="M58" s="35" t="s">
        <v>140</v>
      </c>
      <c r="N58" s="35" t="s">
        <v>140</v>
      </c>
      <c r="O58" s="35" t="s">
        <v>140</v>
      </c>
      <c r="P58" s="35" t="s">
        <v>140</v>
      </c>
      <c r="Q58" s="35" t="s">
        <v>140</v>
      </c>
      <c r="R58" s="35" t="s">
        <v>140</v>
      </c>
      <c r="S58" s="35" t="s">
        <v>140</v>
      </c>
      <c r="T58" s="35" t="s">
        <v>140</v>
      </c>
      <c r="U58" s="35" t="s">
        <v>140</v>
      </c>
      <c r="V58" s="35" t="s">
        <v>140</v>
      </c>
      <c r="W58" s="35" t="s">
        <v>140</v>
      </c>
      <c r="X58" s="35" t="s">
        <v>140</v>
      </c>
      <c r="Y58" s="35" t="s">
        <v>140</v>
      </c>
      <c r="Z58" s="35" t="s">
        <v>140</v>
      </c>
      <c r="AA58" s="35" t="s">
        <v>140</v>
      </c>
      <c r="AB58" s="35" t="s">
        <v>140</v>
      </c>
      <c r="AC58" s="35">
        <v>165.9</v>
      </c>
      <c r="AD58" s="35">
        <v>1496.8</v>
      </c>
      <c r="AE58" s="35" t="s">
        <v>140</v>
      </c>
      <c r="AF58" s="35" t="s">
        <v>140</v>
      </c>
      <c r="AG58" s="35" t="s">
        <v>140</v>
      </c>
      <c r="AH58" s="35" t="s">
        <v>140</v>
      </c>
      <c r="AI58" s="35" t="s">
        <v>140</v>
      </c>
      <c r="AJ58" s="35" t="s">
        <v>140</v>
      </c>
      <c r="AK58" s="35" t="s">
        <v>140</v>
      </c>
      <c r="AL58" s="35" t="s">
        <v>140</v>
      </c>
      <c r="AM58" s="35" t="s">
        <v>140</v>
      </c>
      <c r="AN58" s="35" t="s">
        <v>140</v>
      </c>
      <c r="AO58" s="35" t="s">
        <v>140</v>
      </c>
      <c r="AP58" s="35" t="s">
        <v>140</v>
      </c>
      <c r="AQ58" s="35" t="s">
        <v>140</v>
      </c>
      <c r="AR58" s="35" t="s">
        <v>140</v>
      </c>
      <c r="AS58" s="35" t="s">
        <v>140</v>
      </c>
      <c r="AT58" s="35" t="s">
        <v>140</v>
      </c>
      <c r="AU58" s="35" t="s">
        <v>140</v>
      </c>
      <c r="AV58" s="35" t="s">
        <v>140</v>
      </c>
      <c r="AW58" s="35" t="s">
        <v>140</v>
      </c>
      <c r="AX58" s="35">
        <v>1663.4</v>
      </c>
      <c r="AY58" s="35">
        <v>5973.7</v>
      </c>
      <c r="AZ58" s="35" t="s">
        <v>140</v>
      </c>
      <c r="BA58" s="35">
        <v>420261.4</v>
      </c>
      <c r="BB58" s="35" t="s">
        <v>140</v>
      </c>
      <c r="BC58" s="35" t="s">
        <v>140</v>
      </c>
      <c r="BD58" s="35" t="s">
        <v>140</v>
      </c>
      <c r="BE58" s="35" t="s">
        <v>140</v>
      </c>
      <c r="BF58" s="35" t="s">
        <v>140</v>
      </c>
      <c r="BG58" s="35" t="s">
        <v>140</v>
      </c>
      <c r="BH58" s="35" t="s">
        <v>140</v>
      </c>
      <c r="BI58" s="35" t="s">
        <v>140</v>
      </c>
      <c r="BJ58" s="35" t="s">
        <v>140</v>
      </c>
      <c r="BK58" s="35">
        <v>18.5</v>
      </c>
      <c r="BL58" s="35" t="s">
        <v>140</v>
      </c>
      <c r="BM58" s="35" t="s">
        <v>140</v>
      </c>
      <c r="BN58" s="35" t="s">
        <v>140</v>
      </c>
      <c r="BO58" s="35" t="s">
        <v>140</v>
      </c>
      <c r="BP58" s="35" t="s">
        <v>140</v>
      </c>
      <c r="BQ58" s="35">
        <v>-0.7</v>
      </c>
      <c r="BR58" s="31">
        <v>429703.2</v>
      </c>
    </row>
    <row r="59" spans="1:70" ht="12.75">
      <c r="A59" s="3">
        <v>562</v>
      </c>
      <c r="B59" s="12" t="s">
        <v>53</v>
      </c>
      <c r="C59" s="35" t="s">
        <v>140</v>
      </c>
      <c r="D59" s="35" t="s">
        <v>140</v>
      </c>
      <c r="E59" s="35">
        <v>488.1</v>
      </c>
      <c r="F59" s="35" t="s">
        <v>140</v>
      </c>
      <c r="G59" s="35" t="s">
        <v>140</v>
      </c>
      <c r="H59" s="35" t="s">
        <v>140</v>
      </c>
      <c r="I59" s="35">
        <v>210.4</v>
      </c>
      <c r="J59" s="35" t="s">
        <v>140</v>
      </c>
      <c r="K59" s="35" t="s">
        <v>140</v>
      </c>
      <c r="L59" s="35" t="s">
        <v>140</v>
      </c>
      <c r="M59" s="35" t="s">
        <v>140</v>
      </c>
      <c r="N59" s="35" t="s">
        <v>140</v>
      </c>
      <c r="O59" s="35" t="s">
        <v>140</v>
      </c>
      <c r="P59" s="35" t="s">
        <v>140</v>
      </c>
      <c r="Q59" s="35" t="s">
        <v>140</v>
      </c>
      <c r="R59" s="35" t="s">
        <v>140</v>
      </c>
      <c r="S59" s="35" t="s">
        <v>140</v>
      </c>
      <c r="T59" s="35" t="s">
        <v>140</v>
      </c>
      <c r="U59" s="35" t="s">
        <v>140</v>
      </c>
      <c r="V59" s="35" t="s">
        <v>140</v>
      </c>
      <c r="W59" s="35" t="s">
        <v>140</v>
      </c>
      <c r="X59" s="35" t="s">
        <v>140</v>
      </c>
      <c r="Y59" s="35" t="s">
        <v>140</v>
      </c>
      <c r="Z59" s="35" t="s">
        <v>140</v>
      </c>
      <c r="AA59" s="35" t="s">
        <v>140</v>
      </c>
      <c r="AB59" s="35" t="s">
        <v>140</v>
      </c>
      <c r="AC59" s="35">
        <v>44.2</v>
      </c>
      <c r="AD59" s="35" t="s">
        <v>140</v>
      </c>
      <c r="AE59" s="35" t="s">
        <v>140</v>
      </c>
      <c r="AF59" s="35" t="s">
        <v>140</v>
      </c>
      <c r="AG59" s="35" t="s">
        <v>140</v>
      </c>
      <c r="AH59" s="35" t="s">
        <v>140</v>
      </c>
      <c r="AI59" s="35" t="s">
        <v>140</v>
      </c>
      <c r="AJ59" s="35" t="s">
        <v>140</v>
      </c>
      <c r="AK59" s="35" t="s">
        <v>140</v>
      </c>
      <c r="AL59" s="35" t="s">
        <v>140</v>
      </c>
      <c r="AM59" s="35" t="s">
        <v>140</v>
      </c>
      <c r="AN59" s="35" t="s">
        <v>140</v>
      </c>
      <c r="AO59" s="35" t="s">
        <v>140</v>
      </c>
      <c r="AP59" s="35" t="s">
        <v>140</v>
      </c>
      <c r="AQ59" s="35" t="s">
        <v>140</v>
      </c>
      <c r="AR59" s="35" t="s">
        <v>140</v>
      </c>
      <c r="AS59" s="35" t="s">
        <v>140</v>
      </c>
      <c r="AT59" s="35" t="s">
        <v>140</v>
      </c>
      <c r="AU59" s="35" t="s">
        <v>140</v>
      </c>
      <c r="AV59" s="35" t="s">
        <v>140</v>
      </c>
      <c r="AW59" s="35" t="s">
        <v>140</v>
      </c>
      <c r="AX59" s="35">
        <v>103.5</v>
      </c>
      <c r="AY59" s="35">
        <v>61</v>
      </c>
      <c r="AZ59" s="35" t="s">
        <v>140</v>
      </c>
      <c r="BA59" s="35" t="s">
        <v>140</v>
      </c>
      <c r="BB59" s="35">
        <v>48000.2</v>
      </c>
      <c r="BC59" s="35" t="s">
        <v>140</v>
      </c>
      <c r="BD59" s="35" t="s">
        <v>140</v>
      </c>
      <c r="BE59" s="35" t="s">
        <v>140</v>
      </c>
      <c r="BF59" s="35" t="s">
        <v>140</v>
      </c>
      <c r="BG59" s="35" t="s">
        <v>140</v>
      </c>
      <c r="BH59" s="35" t="s">
        <v>140</v>
      </c>
      <c r="BI59" s="35" t="s">
        <v>140</v>
      </c>
      <c r="BJ59" s="35" t="s">
        <v>140</v>
      </c>
      <c r="BK59" s="35" t="s">
        <v>140</v>
      </c>
      <c r="BL59" s="35" t="s">
        <v>140</v>
      </c>
      <c r="BM59" s="35" t="s">
        <v>140</v>
      </c>
      <c r="BN59" s="35" t="s">
        <v>140</v>
      </c>
      <c r="BO59" s="35" t="s">
        <v>140</v>
      </c>
      <c r="BP59" s="35">
        <v>2413.3</v>
      </c>
      <c r="BQ59" s="35" t="s">
        <v>140</v>
      </c>
      <c r="BR59" s="31">
        <v>51320.7</v>
      </c>
    </row>
    <row r="60" spans="1:70" ht="12.75">
      <c r="A60" s="3">
        <v>61</v>
      </c>
      <c r="B60" s="12" t="s">
        <v>54</v>
      </c>
      <c r="C60" s="35" t="s">
        <v>140</v>
      </c>
      <c r="D60" s="35" t="s">
        <v>140</v>
      </c>
      <c r="E60" s="35" t="s">
        <v>140</v>
      </c>
      <c r="F60" s="35" t="s">
        <v>140</v>
      </c>
      <c r="G60" s="35" t="s">
        <v>140</v>
      </c>
      <c r="H60" s="35" t="s">
        <v>140</v>
      </c>
      <c r="I60" s="35">
        <v>370.6</v>
      </c>
      <c r="J60" s="35" t="s">
        <v>140</v>
      </c>
      <c r="K60" s="35" t="s">
        <v>140</v>
      </c>
      <c r="L60" s="35" t="s">
        <v>140</v>
      </c>
      <c r="M60" s="35" t="s">
        <v>140</v>
      </c>
      <c r="N60" s="35" t="s">
        <v>140</v>
      </c>
      <c r="O60" s="35" t="s">
        <v>140</v>
      </c>
      <c r="P60" s="35" t="s">
        <v>140</v>
      </c>
      <c r="Q60" s="35" t="s">
        <v>140</v>
      </c>
      <c r="R60" s="35" t="s">
        <v>140</v>
      </c>
      <c r="S60" s="35" t="s">
        <v>140</v>
      </c>
      <c r="T60" s="35" t="s">
        <v>140</v>
      </c>
      <c r="U60" s="35" t="s">
        <v>140</v>
      </c>
      <c r="V60" s="35" t="s">
        <v>140</v>
      </c>
      <c r="W60" s="35" t="s">
        <v>140</v>
      </c>
      <c r="X60" s="35" t="s">
        <v>140</v>
      </c>
      <c r="Y60" s="35" t="s">
        <v>140</v>
      </c>
      <c r="Z60" s="35" t="s">
        <v>140</v>
      </c>
      <c r="AA60" s="35" t="s">
        <v>140</v>
      </c>
      <c r="AB60" s="35" t="s">
        <v>140</v>
      </c>
      <c r="AC60" s="35" t="s">
        <v>140</v>
      </c>
      <c r="AD60" s="35">
        <v>1558.7</v>
      </c>
      <c r="AE60" s="35" t="s">
        <v>140</v>
      </c>
      <c r="AF60" s="35" t="s">
        <v>140</v>
      </c>
      <c r="AG60" s="35" t="s">
        <v>140</v>
      </c>
      <c r="AH60" s="35" t="s">
        <v>140</v>
      </c>
      <c r="AI60" s="35" t="s">
        <v>140</v>
      </c>
      <c r="AJ60" s="35" t="s">
        <v>140</v>
      </c>
      <c r="AK60" s="35" t="s">
        <v>140</v>
      </c>
      <c r="AL60" s="35" t="s">
        <v>140</v>
      </c>
      <c r="AM60" s="35" t="s">
        <v>140</v>
      </c>
      <c r="AN60" s="35" t="s">
        <v>140</v>
      </c>
      <c r="AO60" s="35" t="s">
        <v>140</v>
      </c>
      <c r="AP60" s="35" t="s">
        <v>140</v>
      </c>
      <c r="AQ60" s="35" t="s">
        <v>140</v>
      </c>
      <c r="AR60" s="35" t="s">
        <v>140</v>
      </c>
      <c r="AS60" s="35" t="s">
        <v>140</v>
      </c>
      <c r="AT60" s="35" t="s">
        <v>140</v>
      </c>
      <c r="AU60" s="35" t="s">
        <v>140</v>
      </c>
      <c r="AV60" s="35" t="s">
        <v>140</v>
      </c>
      <c r="AW60" s="35" t="s">
        <v>140</v>
      </c>
      <c r="AX60" s="35" t="s">
        <v>140</v>
      </c>
      <c r="AY60" s="35">
        <v>3234.7</v>
      </c>
      <c r="AZ60" s="35" t="s">
        <v>140</v>
      </c>
      <c r="BA60" s="35" t="s">
        <v>140</v>
      </c>
      <c r="BB60" s="35" t="s">
        <v>140</v>
      </c>
      <c r="BC60" s="35">
        <v>135696.5</v>
      </c>
      <c r="BD60" s="35" t="s">
        <v>140</v>
      </c>
      <c r="BE60" s="35" t="s">
        <v>140</v>
      </c>
      <c r="BF60" s="35" t="s">
        <v>140</v>
      </c>
      <c r="BG60" s="35">
        <v>538.2</v>
      </c>
      <c r="BH60" s="35" t="s">
        <v>140</v>
      </c>
      <c r="BI60" s="35">
        <v>4329.6</v>
      </c>
      <c r="BJ60" s="35">
        <v>4707.1</v>
      </c>
      <c r="BK60" s="35">
        <v>140</v>
      </c>
      <c r="BL60" s="35" t="s">
        <v>140</v>
      </c>
      <c r="BM60" s="35" t="s">
        <v>140</v>
      </c>
      <c r="BN60" s="35" t="s">
        <v>140</v>
      </c>
      <c r="BO60" s="35" t="s">
        <v>140</v>
      </c>
      <c r="BP60" s="35" t="s">
        <v>140</v>
      </c>
      <c r="BQ60" s="35">
        <v>-39</v>
      </c>
      <c r="BR60" s="31">
        <v>150536.4</v>
      </c>
    </row>
    <row r="61" spans="1:70" ht="12.75">
      <c r="A61" s="3">
        <v>621</v>
      </c>
      <c r="B61" s="12" t="s">
        <v>55</v>
      </c>
      <c r="C61" s="35" t="s">
        <v>140</v>
      </c>
      <c r="D61" s="35" t="s">
        <v>140</v>
      </c>
      <c r="E61" s="35" t="s">
        <v>140</v>
      </c>
      <c r="F61" s="35" t="s">
        <v>140</v>
      </c>
      <c r="G61" s="35" t="s">
        <v>140</v>
      </c>
      <c r="H61" s="35" t="s">
        <v>140</v>
      </c>
      <c r="I61" s="35" t="s">
        <v>140</v>
      </c>
      <c r="J61" s="35" t="s">
        <v>140</v>
      </c>
      <c r="K61" s="35" t="s">
        <v>140</v>
      </c>
      <c r="L61" s="35" t="s">
        <v>140</v>
      </c>
      <c r="M61" s="35" t="s">
        <v>140</v>
      </c>
      <c r="N61" s="35" t="s">
        <v>140</v>
      </c>
      <c r="O61" s="35" t="s">
        <v>140</v>
      </c>
      <c r="P61" s="35" t="s">
        <v>140</v>
      </c>
      <c r="Q61" s="35" t="s">
        <v>140</v>
      </c>
      <c r="R61" s="35" t="s">
        <v>140</v>
      </c>
      <c r="S61" s="35" t="s">
        <v>140</v>
      </c>
      <c r="T61" s="35" t="s">
        <v>140</v>
      </c>
      <c r="U61" s="35" t="s">
        <v>140</v>
      </c>
      <c r="V61" s="35" t="s">
        <v>140</v>
      </c>
      <c r="W61" s="35" t="s">
        <v>140</v>
      </c>
      <c r="X61" s="35" t="s">
        <v>140</v>
      </c>
      <c r="Y61" s="35" t="s">
        <v>140</v>
      </c>
      <c r="Z61" s="35" t="s">
        <v>140</v>
      </c>
      <c r="AA61" s="35" t="s">
        <v>140</v>
      </c>
      <c r="AB61" s="35" t="s">
        <v>140</v>
      </c>
      <c r="AC61" s="35" t="s">
        <v>140</v>
      </c>
      <c r="AD61" s="35">
        <v>5500.5</v>
      </c>
      <c r="AE61" s="35" t="s">
        <v>140</v>
      </c>
      <c r="AF61" s="35" t="s">
        <v>140</v>
      </c>
      <c r="AG61" s="35" t="s">
        <v>140</v>
      </c>
      <c r="AH61" s="35" t="s">
        <v>140</v>
      </c>
      <c r="AI61" s="35" t="s">
        <v>140</v>
      </c>
      <c r="AJ61" s="35" t="s">
        <v>140</v>
      </c>
      <c r="AK61" s="35" t="s">
        <v>140</v>
      </c>
      <c r="AL61" s="35" t="s">
        <v>140</v>
      </c>
      <c r="AM61" s="35" t="s">
        <v>140</v>
      </c>
      <c r="AN61" s="35" t="s">
        <v>140</v>
      </c>
      <c r="AO61" s="35" t="s">
        <v>140</v>
      </c>
      <c r="AP61" s="35" t="s">
        <v>140</v>
      </c>
      <c r="AQ61" s="35" t="s">
        <v>140</v>
      </c>
      <c r="AR61" s="35" t="s">
        <v>140</v>
      </c>
      <c r="AS61" s="35" t="s">
        <v>140</v>
      </c>
      <c r="AT61" s="35" t="s">
        <v>140</v>
      </c>
      <c r="AU61" s="35" t="s">
        <v>140</v>
      </c>
      <c r="AV61" s="35">
        <v>566.5</v>
      </c>
      <c r="AW61" s="35" t="s">
        <v>140</v>
      </c>
      <c r="AX61" s="35" t="s">
        <v>140</v>
      </c>
      <c r="AY61" s="35">
        <v>418.7</v>
      </c>
      <c r="AZ61" s="35" t="s">
        <v>140</v>
      </c>
      <c r="BA61" s="35" t="s">
        <v>140</v>
      </c>
      <c r="BB61" s="35" t="s">
        <v>140</v>
      </c>
      <c r="BC61" s="35" t="s">
        <v>140</v>
      </c>
      <c r="BD61" s="35">
        <v>481822.2</v>
      </c>
      <c r="BE61" s="35" t="s">
        <v>140</v>
      </c>
      <c r="BF61" s="35" t="s">
        <v>140</v>
      </c>
      <c r="BG61" s="35" t="s">
        <v>140</v>
      </c>
      <c r="BH61" s="35" t="s">
        <v>140</v>
      </c>
      <c r="BI61" s="35" t="s">
        <v>140</v>
      </c>
      <c r="BJ61" s="35" t="s">
        <v>140</v>
      </c>
      <c r="BK61" s="35" t="s">
        <v>140</v>
      </c>
      <c r="BL61" s="35" t="s">
        <v>140</v>
      </c>
      <c r="BM61" s="35" t="s">
        <v>140</v>
      </c>
      <c r="BN61" s="35" t="s">
        <v>140</v>
      </c>
      <c r="BO61" s="35" t="s">
        <v>140</v>
      </c>
      <c r="BP61" s="35" t="s">
        <v>140</v>
      </c>
      <c r="BQ61" s="35">
        <v>-4.8</v>
      </c>
      <c r="BR61" s="31">
        <v>488303.1</v>
      </c>
    </row>
    <row r="62" spans="1:70" ht="12.75">
      <c r="A62" s="3" t="s">
        <v>126</v>
      </c>
      <c r="B62" s="12" t="s">
        <v>56</v>
      </c>
      <c r="C62" s="35" t="s">
        <v>140</v>
      </c>
      <c r="D62" s="35" t="s">
        <v>140</v>
      </c>
      <c r="E62" s="35" t="s">
        <v>140</v>
      </c>
      <c r="F62" s="35" t="s">
        <v>140</v>
      </c>
      <c r="G62" s="35" t="s">
        <v>140</v>
      </c>
      <c r="H62" s="35" t="s">
        <v>140</v>
      </c>
      <c r="I62" s="35">
        <v>589.6</v>
      </c>
      <c r="J62" s="35" t="s">
        <v>140</v>
      </c>
      <c r="K62" s="35" t="s">
        <v>140</v>
      </c>
      <c r="L62" s="35" t="s">
        <v>140</v>
      </c>
      <c r="M62" s="35" t="s">
        <v>140</v>
      </c>
      <c r="N62" s="35" t="s">
        <v>140</v>
      </c>
      <c r="O62" s="35" t="s">
        <v>140</v>
      </c>
      <c r="P62" s="35" t="s">
        <v>140</v>
      </c>
      <c r="Q62" s="35" t="s">
        <v>140</v>
      </c>
      <c r="R62" s="35" t="s">
        <v>140</v>
      </c>
      <c r="S62" s="35" t="s">
        <v>140</v>
      </c>
      <c r="T62" s="35" t="s">
        <v>140</v>
      </c>
      <c r="U62" s="35" t="s">
        <v>140</v>
      </c>
      <c r="V62" s="35" t="s">
        <v>140</v>
      </c>
      <c r="W62" s="35" t="s">
        <v>140</v>
      </c>
      <c r="X62" s="35" t="s">
        <v>140</v>
      </c>
      <c r="Y62" s="35" t="s">
        <v>140</v>
      </c>
      <c r="Z62" s="35" t="s">
        <v>140</v>
      </c>
      <c r="AA62" s="35" t="s">
        <v>140</v>
      </c>
      <c r="AB62" s="35" t="s">
        <v>140</v>
      </c>
      <c r="AC62" s="35" t="s">
        <v>140</v>
      </c>
      <c r="AD62" s="35">
        <v>207.5</v>
      </c>
      <c r="AE62" s="35" t="s">
        <v>140</v>
      </c>
      <c r="AF62" s="35" t="s">
        <v>140</v>
      </c>
      <c r="AG62" s="35" t="s">
        <v>140</v>
      </c>
      <c r="AH62" s="35" t="s">
        <v>140</v>
      </c>
      <c r="AI62" s="35" t="s">
        <v>140</v>
      </c>
      <c r="AJ62" s="35" t="s">
        <v>140</v>
      </c>
      <c r="AK62" s="35" t="s">
        <v>140</v>
      </c>
      <c r="AL62" s="35" t="s">
        <v>140</v>
      </c>
      <c r="AM62" s="35" t="s">
        <v>140</v>
      </c>
      <c r="AN62" s="35" t="s">
        <v>140</v>
      </c>
      <c r="AO62" s="35" t="s">
        <v>140</v>
      </c>
      <c r="AP62" s="35" t="s">
        <v>140</v>
      </c>
      <c r="AQ62" s="35" t="s">
        <v>140</v>
      </c>
      <c r="AR62" s="35" t="s">
        <v>140</v>
      </c>
      <c r="AS62" s="35" t="s">
        <v>140</v>
      </c>
      <c r="AT62" s="35" t="s">
        <v>140</v>
      </c>
      <c r="AU62" s="35" t="s">
        <v>140</v>
      </c>
      <c r="AV62" s="35">
        <v>53.3</v>
      </c>
      <c r="AW62" s="35" t="s">
        <v>140</v>
      </c>
      <c r="AX62" s="35" t="s">
        <v>140</v>
      </c>
      <c r="AY62" s="35">
        <v>1709</v>
      </c>
      <c r="AZ62" s="35" t="s">
        <v>140</v>
      </c>
      <c r="BA62" s="35" t="s">
        <v>140</v>
      </c>
      <c r="BB62" s="35" t="s">
        <v>140</v>
      </c>
      <c r="BC62" s="35" t="s">
        <v>140</v>
      </c>
      <c r="BD62" s="35">
        <v>4975.8</v>
      </c>
      <c r="BE62" s="35">
        <v>454930.9</v>
      </c>
      <c r="BF62" s="35" t="s">
        <v>140</v>
      </c>
      <c r="BG62" s="35" t="s">
        <v>140</v>
      </c>
      <c r="BH62" s="35" t="s">
        <v>140</v>
      </c>
      <c r="BI62" s="35" t="s">
        <v>140</v>
      </c>
      <c r="BJ62" s="35">
        <v>1666.9</v>
      </c>
      <c r="BK62" s="35" t="s">
        <v>140</v>
      </c>
      <c r="BL62" s="35" t="s">
        <v>140</v>
      </c>
      <c r="BM62" s="35" t="s">
        <v>140</v>
      </c>
      <c r="BN62" s="35" t="s">
        <v>140</v>
      </c>
      <c r="BO62" s="35" t="s">
        <v>140</v>
      </c>
      <c r="BP62" s="35" t="s">
        <v>140</v>
      </c>
      <c r="BQ62" s="35" t="s">
        <v>140</v>
      </c>
      <c r="BR62" s="31">
        <v>464133</v>
      </c>
    </row>
    <row r="63" spans="1:70" ht="12.75">
      <c r="A63" s="3">
        <v>624</v>
      </c>
      <c r="B63" s="12" t="s">
        <v>57</v>
      </c>
      <c r="C63" s="35" t="s">
        <v>140</v>
      </c>
      <c r="D63" s="35" t="s">
        <v>140</v>
      </c>
      <c r="E63" s="35" t="s">
        <v>140</v>
      </c>
      <c r="F63" s="35" t="s">
        <v>140</v>
      </c>
      <c r="G63" s="35" t="s">
        <v>140</v>
      </c>
      <c r="H63" s="35" t="s">
        <v>140</v>
      </c>
      <c r="I63" s="35" t="s">
        <v>140</v>
      </c>
      <c r="J63" s="35" t="s">
        <v>140</v>
      </c>
      <c r="K63" s="35" t="s">
        <v>140</v>
      </c>
      <c r="L63" s="35" t="s">
        <v>140</v>
      </c>
      <c r="M63" s="35" t="s">
        <v>140</v>
      </c>
      <c r="N63" s="35" t="s">
        <v>140</v>
      </c>
      <c r="O63" s="35" t="s">
        <v>140</v>
      </c>
      <c r="P63" s="35" t="s">
        <v>140</v>
      </c>
      <c r="Q63" s="35" t="s">
        <v>140</v>
      </c>
      <c r="R63" s="35" t="s">
        <v>140</v>
      </c>
      <c r="S63" s="35" t="s">
        <v>140</v>
      </c>
      <c r="T63" s="35" t="s">
        <v>140</v>
      </c>
      <c r="U63" s="35" t="s">
        <v>140</v>
      </c>
      <c r="V63" s="35" t="s">
        <v>140</v>
      </c>
      <c r="W63" s="35" t="s">
        <v>140</v>
      </c>
      <c r="X63" s="35" t="s">
        <v>140</v>
      </c>
      <c r="Y63" s="35" t="s">
        <v>140</v>
      </c>
      <c r="Z63" s="35" t="s">
        <v>140</v>
      </c>
      <c r="AA63" s="35" t="s">
        <v>140</v>
      </c>
      <c r="AB63" s="35" t="s">
        <v>140</v>
      </c>
      <c r="AC63" s="35" t="s">
        <v>140</v>
      </c>
      <c r="AD63" s="35">
        <v>705.8</v>
      </c>
      <c r="AE63" s="35" t="s">
        <v>140</v>
      </c>
      <c r="AF63" s="35" t="s">
        <v>140</v>
      </c>
      <c r="AG63" s="35" t="s">
        <v>140</v>
      </c>
      <c r="AH63" s="35" t="s">
        <v>140</v>
      </c>
      <c r="AI63" s="35" t="s">
        <v>140</v>
      </c>
      <c r="AJ63" s="35" t="s">
        <v>140</v>
      </c>
      <c r="AK63" s="35" t="s">
        <v>140</v>
      </c>
      <c r="AL63" s="35" t="s">
        <v>140</v>
      </c>
      <c r="AM63" s="35" t="s">
        <v>140</v>
      </c>
      <c r="AN63" s="35" t="s">
        <v>140</v>
      </c>
      <c r="AO63" s="35" t="s">
        <v>140</v>
      </c>
      <c r="AP63" s="35" t="s">
        <v>140</v>
      </c>
      <c r="AQ63" s="35" t="s">
        <v>140</v>
      </c>
      <c r="AR63" s="35" t="s">
        <v>140</v>
      </c>
      <c r="AS63" s="35" t="s">
        <v>140</v>
      </c>
      <c r="AT63" s="35" t="s">
        <v>140</v>
      </c>
      <c r="AU63" s="35" t="s">
        <v>140</v>
      </c>
      <c r="AV63" s="35" t="s">
        <v>140</v>
      </c>
      <c r="AW63" s="35" t="s">
        <v>140</v>
      </c>
      <c r="AX63" s="35" t="s">
        <v>140</v>
      </c>
      <c r="AY63" s="35">
        <v>60.5</v>
      </c>
      <c r="AZ63" s="35" t="s">
        <v>140</v>
      </c>
      <c r="BA63" s="35" t="s">
        <v>140</v>
      </c>
      <c r="BB63" s="35" t="s">
        <v>140</v>
      </c>
      <c r="BC63" s="35" t="s">
        <v>140</v>
      </c>
      <c r="BD63" s="35" t="s">
        <v>140</v>
      </c>
      <c r="BE63" s="35">
        <v>11.6</v>
      </c>
      <c r="BF63" s="35">
        <v>97861.4</v>
      </c>
      <c r="BG63" s="35" t="s">
        <v>140</v>
      </c>
      <c r="BH63" s="35" t="s">
        <v>140</v>
      </c>
      <c r="BI63" s="35" t="s">
        <v>140</v>
      </c>
      <c r="BJ63" s="35">
        <v>263.1</v>
      </c>
      <c r="BK63" s="35" t="s">
        <v>140</v>
      </c>
      <c r="BL63" s="35" t="s">
        <v>140</v>
      </c>
      <c r="BM63" s="35" t="s">
        <v>140</v>
      </c>
      <c r="BN63" s="35" t="s">
        <v>140</v>
      </c>
      <c r="BO63" s="35" t="s">
        <v>140</v>
      </c>
      <c r="BP63" s="35" t="s">
        <v>140</v>
      </c>
      <c r="BQ63" s="35">
        <v>-1</v>
      </c>
      <c r="BR63" s="31">
        <v>98901.4</v>
      </c>
    </row>
    <row r="64" spans="1:70" ht="12.75">
      <c r="A64" s="3" t="s">
        <v>128</v>
      </c>
      <c r="B64" s="12" t="s">
        <v>58</v>
      </c>
      <c r="C64" s="35" t="s">
        <v>140</v>
      </c>
      <c r="D64" s="35" t="s">
        <v>140</v>
      </c>
      <c r="E64" s="35" t="s">
        <v>140</v>
      </c>
      <c r="F64" s="35" t="s">
        <v>140</v>
      </c>
      <c r="G64" s="35" t="s">
        <v>140</v>
      </c>
      <c r="H64" s="35" t="s">
        <v>140</v>
      </c>
      <c r="I64" s="35">
        <v>935.4</v>
      </c>
      <c r="J64" s="35" t="s">
        <v>140</v>
      </c>
      <c r="K64" s="35" t="s">
        <v>140</v>
      </c>
      <c r="L64" s="35" t="s">
        <v>140</v>
      </c>
      <c r="M64" s="35" t="s">
        <v>140</v>
      </c>
      <c r="N64" s="35" t="s">
        <v>140</v>
      </c>
      <c r="O64" s="35" t="s">
        <v>140</v>
      </c>
      <c r="P64" s="35" t="s">
        <v>140</v>
      </c>
      <c r="Q64" s="35" t="s">
        <v>140</v>
      </c>
      <c r="R64" s="35" t="s">
        <v>140</v>
      </c>
      <c r="S64" s="35" t="s">
        <v>140</v>
      </c>
      <c r="T64" s="35" t="s">
        <v>140</v>
      </c>
      <c r="U64" s="35" t="s">
        <v>140</v>
      </c>
      <c r="V64" s="35" t="s">
        <v>140</v>
      </c>
      <c r="W64" s="35" t="s">
        <v>140</v>
      </c>
      <c r="X64" s="35" t="s">
        <v>140</v>
      </c>
      <c r="Y64" s="35" t="s">
        <v>140</v>
      </c>
      <c r="Z64" s="35" t="s">
        <v>140</v>
      </c>
      <c r="AA64" s="35" t="s">
        <v>140</v>
      </c>
      <c r="AB64" s="35" t="s">
        <v>140</v>
      </c>
      <c r="AC64" s="35" t="s">
        <v>140</v>
      </c>
      <c r="AD64" s="35">
        <v>1102.9</v>
      </c>
      <c r="AE64" s="35" t="s">
        <v>140</v>
      </c>
      <c r="AF64" s="35" t="s">
        <v>140</v>
      </c>
      <c r="AG64" s="35" t="s">
        <v>140</v>
      </c>
      <c r="AH64" s="35" t="s">
        <v>140</v>
      </c>
      <c r="AI64" s="35" t="s">
        <v>140</v>
      </c>
      <c r="AJ64" s="35" t="s">
        <v>140</v>
      </c>
      <c r="AK64" s="35" t="s">
        <v>140</v>
      </c>
      <c r="AL64" s="35" t="s">
        <v>140</v>
      </c>
      <c r="AM64" s="35" t="s">
        <v>140</v>
      </c>
      <c r="AN64" s="35" t="s">
        <v>140</v>
      </c>
      <c r="AO64" s="35" t="s">
        <v>140</v>
      </c>
      <c r="AP64" s="35" t="s">
        <v>140</v>
      </c>
      <c r="AQ64" s="35" t="s">
        <v>140</v>
      </c>
      <c r="AR64" s="35" t="s">
        <v>140</v>
      </c>
      <c r="AS64" s="35" t="s">
        <v>140</v>
      </c>
      <c r="AT64" s="35" t="s">
        <v>140</v>
      </c>
      <c r="AU64" s="35" t="s">
        <v>140</v>
      </c>
      <c r="AV64" s="35" t="s">
        <v>140</v>
      </c>
      <c r="AW64" s="35" t="s">
        <v>140</v>
      </c>
      <c r="AX64" s="35">
        <v>2186.5</v>
      </c>
      <c r="AY64" s="35">
        <v>60.3</v>
      </c>
      <c r="AZ64" s="35" t="s">
        <v>140</v>
      </c>
      <c r="BA64" s="35" t="s">
        <v>140</v>
      </c>
      <c r="BB64" s="35" t="s">
        <v>140</v>
      </c>
      <c r="BC64" s="35" t="s">
        <v>140</v>
      </c>
      <c r="BD64" s="35" t="s">
        <v>140</v>
      </c>
      <c r="BE64" s="35" t="s">
        <v>140</v>
      </c>
      <c r="BF64" s="35" t="s">
        <v>140</v>
      </c>
      <c r="BG64" s="35">
        <v>65221.7</v>
      </c>
      <c r="BH64" s="35">
        <v>652.6</v>
      </c>
      <c r="BI64" s="35" t="s">
        <v>140</v>
      </c>
      <c r="BJ64" s="35">
        <v>401</v>
      </c>
      <c r="BK64" s="35" t="s">
        <v>140</v>
      </c>
      <c r="BL64" s="35" t="s">
        <v>140</v>
      </c>
      <c r="BM64" s="35" t="s">
        <v>140</v>
      </c>
      <c r="BN64" s="35" t="s">
        <v>140</v>
      </c>
      <c r="BO64" s="35" t="s">
        <v>140</v>
      </c>
      <c r="BP64" s="35" t="s">
        <v>140</v>
      </c>
      <c r="BQ64" s="35">
        <v>-7</v>
      </c>
      <c r="BR64" s="31">
        <v>70553.4</v>
      </c>
    </row>
    <row r="65" spans="1:70" ht="12.75">
      <c r="A65" s="3">
        <v>713</v>
      </c>
      <c r="B65" s="12" t="s">
        <v>59</v>
      </c>
      <c r="C65" s="35" t="s">
        <v>140</v>
      </c>
      <c r="D65" s="35" t="s">
        <v>140</v>
      </c>
      <c r="E65" s="35" t="s">
        <v>140</v>
      </c>
      <c r="F65" s="35" t="s">
        <v>140</v>
      </c>
      <c r="G65" s="35" t="s">
        <v>140</v>
      </c>
      <c r="H65" s="35" t="s">
        <v>140</v>
      </c>
      <c r="I65" s="35">
        <v>32.7</v>
      </c>
      <c r="J65" s="35" t="s">
        <v>140</v>
      </c>
      <c r="K65" s="35" t="s">
        <v>140</v>
      </c>
      <c r="L65" s="35" t="s">
        <v>140</v>
      </c>
      <c r="M65" s="35" t="s">
        <v>140</v>
      </c>
      <c r="N65" s="35" t="s">
        <v>140</v>
      </c>
      <c r="O65" s="35" t="s">
        <v>140</v>
      </c>
      <c r="P65" s="35" t="s">
        <v>140</v>
      </c>
      <c r="Q65" s="35" t="s">
        <v>140</v>
      </c>
      <c r="R65" s="35" t="s">
        <v>140</v>
      </c>
      <c r="S65" s="35" t="s">
        <v>140</v>
      </c>
      <c r="T65" s="35" t="s">
        <v>140</v>
      </c>
      <c r="U65" s="35" t="s">
        <v>140</v>
      </c>
      <c r="V65" s="35" t="s">
        <v>140</v>
      </c>
      <c r="W65" s="35" t="s">
        <v>140</v>
      </c>
      <c r="X65" s="35" t="s">
        <v>140</v>
      </c>
      <c r="Y65" s="35" t="s">
        <v>140</v>
      </c>
      <c r="Z65" s="35" t="s">
        <v>140</v>
      </c>
      <c r="AA65" s="35" t="s">
        <v>140</v>
      </c>
      <c r="AB65" s="35" t="s">
        <v>140</v>
      </c>
      <c r="AC65" s="35" t="s">
        <v>140</v>
      </c>
      <c r="AD65" s="35">
        <v>1723.7</v>
      </c>
      <c r="AE65" s="35" t="s">
        <v>140</v>
      </c>
      <c r="AF65" s="35" t="s">
        <v>140</v>
      </c>
      <c r="AG65" s="35" t="s">
        <v>140</v>
      </c>
      <c r="AH65" s="35" t="s">
        <v>140</v>
      </c>
      <c r="AI65" s="35" t="s">
        <v>140</v>
      </c>
      <c r="AJ65" s="35" t="s">
        <v>140</v>
      </c>
      <c r="AK65" s="35" t="s">
        <v>140</v>
      </c>
      <c r="AL65" s="35" t="s">
        <v>140</v>
      </c>
      <c r="AM65" s="35" t="s">
        <v>140</v>
      </c>
      <c r="AN65" s="35" t="s">
        <v>140</v>
      </c>
      <c r="AO65" s="35" t="s">
        <v>140</v>
      </c>
      <c r="AP65" s="35" t="s">
        <v>140</v>
      </c>
      <c r="AQ65" s="35" t="s">
        <v>140</v>
      </c>
      <c r="AR65" s="35" t="s">
        <v>140</v>
      </c>
      <c r="AS65" s="35" t="s">
        <v>140</v>
      </c>
      <c r="AT65" s="35" t="s">
        <v>140</v>
      </c>
      <c r="AU65" s="35" t="s">
        <v>140</v>
      </c>
      <c r="AV65" s="35">
        <v>73.2</v>
      </c>
      <c r="AW65" s="35" t="s">
        <v>140</v>
      </c>
      <c r="AX65" s="35">
        <v>84.5</v>
      </c>
      <c r="AY65" s="35">
        <v>33.7</v>
      </c>
      <c r="AZ65" s="35" t="s">
        <v>140</v>
      </c>
      <c r="BA65" s="35" t="s">
        <v>140</v>
      </c>
      <c r="BB65" s="35" t="s">
        <v>140</v>
      </c>
      <c r="BC65" s="35">
        <v>506.2</v>
      </c>
      <c r="BD65" s="35" t="s">
        <v>140</v>
      </c>
      <c r="BE65" s="35" t="s">
        <v>140</v>
      </c>
      <c r="BF65" s="35">
        <v>112.4</v>
      </c>
      <c r="BG65" s="35">
        <v>93</v>
      </c>
      <c r="BH65" s="35">
        <v>70060.2</v>
      </c>
      <c r="BI65" s="35">
        <v>344.1</v>
      </c>
      <c r="BJ65" s="35">
        <v>10113</v>
      </c>
      <c r="BK65" s="35">
        <v>437.9</v>
      </c>
      <c r="BL65" s="35" t="s">
        <v>140</v>
      </c>
      <c r="BM65" s="35" t="s">
        <v>140</v>
      </c>
      <c r="BN65" s="35" t="s">
        <v>140</v>
      </c>
      <c r="BO65" s="35" t="s">
        <v>140</v>
      </c>
      <c r="BP65" s="35" t="s">
        <v>140</v>
      </c>
      <c r="BQ65" s="35">
        <v>-28</v>
      </c>
      <c r="BR65" s="31">
        <v>83586.6</v>
      </c>
    </row>
    <row r="66" spans="1:70" ht="12.75">
      <c r="A66" s="3">
        <v>721</v>
      </c>
      <c r="B66" s="12" t="s">
        <v>60</v>
      </c>
      <c r="C66" s="35" t="s">
        <v>140</v>
      </c>
      <c r="D66" s="35" t="s">
        <v>140</v>
      </c>
      <c r="E66" s="35" t="s">
        <v>140</v>
      </c>
      <c r="F66" s="35" t="s">
        <v>140</v>
      </c>
      <c r="G66" s="35" t="s">
        <v>140</v>
      </c>
      <c r="H66" s="35" t="s">
        <v>140</v>
      </c>
      <c r="I66" s="35">
        <v>909.9</v>
      </c>
      <c r="J66" s="35" t="s">
        <v>140</v>
      </c>
      <c r="K66" s="35" t="s">
        <v>140</v>
      </c>
      <c r="L66" s="35" t="s">
        <v>140</v>
      </c>
      <c r="M66" s="35" t="s">
        <v>140</v>
      </c>
      <c r="N66" s="35" t="s">
        <v>140</v>
      </c>
      <c r="O66" s="35" t="s">
        <v>140</v>
      </c>
      <c r="P66" s="35" t="s">
        <v>140</v>
      </c>
      <c r="Q66" s="35" t="s">
        <v>140</v>
      </c>
      <c r="R66" s="35" t="s">
        <v>140</v>
      </c>
      <c r="S66" s="35" t="s">
        <v>140</v>
      </c>
      <c r="T66" s="35" t="s">
        <v>140</v>
      </c>
      <c r="U66" s="35" t="s">
        <v>140</v>
      </c>
      <c r="V66" s="35" t="s">
        <v>140</v>
      </c>
      <c r="W66" s="35" t="s">
        <v>140</v>
      </c>
      <c r="X66" s="35" t="s">
        <v>140</v>
      </c>
      <c r="Y66" s="35" t="s">
        <v>140</v>
      </c>
      <c r="Z66" s="35" t="s">
        <v>140</v>
      </c>
      <c r="AA66" s="35" t="s">
        <v>140</v>
      </c>
      <c r="AB66" s="35" t="s">
        <v>140</v>
      </c>
      <c r="AC66" s="35" t="s">
        <v>140</v>
      </c>
      <c r="AD66" s="35">
        <v>1473.3</v>
      </c>
      <c r="AE66" s="35" t="s">
        <v>140</v>
      </c>
      <c r="AF66" s="35" t="s">
        <v>140</v>
      </c>
      <c r="AG66" s="35" t="s">
        <v>140</v>
      </c>
      <c r="AH66" s="35" t="s">
        <v>140</v>
      </c>
      <c r="AI66" s="35" t="s">
        <v>140</v>
      </c>
      <c r="AJ66" s="35" t="s">
        <v>140</v>
      </c>
      <c r="AK66" s="35" t="s">
        <v>140</v>
      </c>
      <c r="AL66" s="35" t="s">
        <v>140</v>
      </c>
      <c r="AM66" s="35" t="s">
        <v>140</v>
      </c>
      <c r="AN66" s="35" t="s">
        <v>140</v>
      </c>
      <c r="AO66" s="35" t="s">
        <v>140</v>
      </c>
      <c r="AP66" s="35" t="s">
        <v>140</v>
      </c>
      <c r="AQ66" s="35" t="s">
        <v>140</v>
      </c>
      <c r="AR66" s="35" t="s">
        <v>140</v>
      </c>
      <c r="AS66" s="35" t="s">
        <v>140</v>
      </c>
      <c r="AT66" s="35" t="s">
        <v>140</v>
      </c>
      <c r="AU66" s="35">
        <v>2113.6</v>
      </c>
      <c r="AV66" s="35" t="s">
        <v>140</v>
      </c>
      <c r="AW66" s="35" t="s">
        <v>140</v>
      </c>
      <c r="AX66" s="35" t="s">
        <v>140</v>
      </c>
      <c r="AY66" s="35">
        <v>60.5</v>
      </c>
      <c r="AZ66" s="35" t="s">
        <v>140</v>
      </c>
      <c r="BA66" s="35" t="s">
        <v>140</v>
      </c>
      <c r="BB66" s="35" t="s">
        <v>140</v>
      </c>
      <c r="BC66" s="35" t="s">
        <v>140</v>
      </c>
      <c r="BD66" s="35" t="s">
        <v>140</v>
      </c>
      <c r="BE66" s="35" t="s">
        <v>140</v>
      </c>
      <c r="BF66" s="35" t="s">
        <v>140</v>
      </c>
      <c r="BG66" s="35" t="s">
        <v>140</v>
      </c>
      <c r="BH66" s="35">
        <v>19596.8</v>
      </c>
      <c r="BI66" s="35">
        <v>83586.6</v>
      </c>
      <c r="BJ66" s="35">
        <v>23020.8</v>
      </c>
      <c r="BK66" s="35" t="s">
        <v>140</v>
      </c>
      <c r="BL66" s="35" t="s">
        <v>140</v>
      </c>
      <c r="BM66" s="35" t="s">
        <v>140</v>
      </c>
      <c r="BN66" s="35" t="s">
        <v>140</v>
      </c>
      <c r="BO66" s="35" t="s">
        <v>140</v>
      </c>
      <c r="BP66" s="35" t="s">
        <v>140</v>
      </c>
      <c r="BQ66" s="35">
        <v>-51.9</v>
      </c>
      <c r="BR66" s="31">
        <v>130709.6</v>
      </c>
    </row>
    <row r="67" spans="1:70" ht="12.75">
      <c r="A67" s="3">
        <v>722</v>
      </c>
      <c r="B67" s="12" t="s">
        <v>61</v>
      </c>
      <c r="C67" s="35" t="s">
        <v>140</v>
      </c>
      <c r="D67" s="35" t="s">
        <v>140</v>
      </c>
      <c r="E67" s="35" t="s">
        <v>140</v>
      </c>
      <c r="F67" s="35" t="s">
        <v>140</v>
      </c>
      <c r="G67" s="35" t="s">
        <v>140</v>
      </c>
      <c r="H67" s="35" t="s">
        <v>140</v>
      </c>
      <c r="I67" s="35">
        <v>38.3</v>
      </c>
      <c r="J67" s="35" t="s">
        <v>140</v>
      </c>
      <c r="K67" s="35" t="s">
        <v>140</v>
      </c>
      <c r="L67" s="35" t="s">
        <v>140</v>
      </c>
      <c r="M67" s="35" t="s">
        <v>140</v>
      </c>
      <c r="N67" s="35" t="s">
        <v>140</v>
      </c>
      <c r="O67" s="35" t="s">
        <v>140</v>
      </c>
      <c r="P67" s="35" t="s">
        <v>140</v>
      </c>
      <c r="Q67" s="35" t="s">
        <v>140</v>
      </c>
      <c r="R67" s="35" t="s">
        <v>140</v>
      </c>
      <c r="S67" s="35" t="s">
        <v>140</v>
      </c>
      <c r="T67" s="35" t="s">
        <v>140</v>
      </c>
      <c r="U67" s="35" t="s">
        <v>140</v>
      </c>
      <c r="V67" s="35" t="s">
        <v>140</v>
      </c>
      <c r="W67" s="35" t="s">
        <v>140</v>
      </c>
      <c r="X67" s="35" t="s">
        <v>140</v>
      </c>
      <c r="Y67" s="35" t="s">
        <v>140</v>
      </c>
      <c r="Z67" s="35" t="s">
        <v>140</v>
      </c>
      <c r="AA67" s="35" t="s">
        <v>140</v>
      </c>
      <c r="AB67" s="35" t="s">
        <v>140</v>
      </c>
      <c r="AC67" s="35" t="s">
        <v>140</v>
      </c>
      <c r="AD67" s="35">
        <v>1925.8</v>
      </c>
      <c r="AE67" s="35" t="s">
        <v>140</v>
      </c>
      <c r="AF67" s="35" t="s">
        <v>140</v>
      </c>
      <c r="AG67" s="35" t="s">
        <v>140</v>
      </c>
      <c r="AH67" s="35" t="s">
        <v>140</v>
      </c>
      <c r="AI67" s="35" t="s">
        <v>140</v>
      </c>
      <c r="AJ67" s="35" t="s">
        <v>140</v>
      </c>
      <c r="AK67" s="35" t="s">
        <v>140</v>
      </c>
      <c r="AL67" s="35" t="s">
        <v>140</v>
      </c>
      <c r="AM67" s="35" t="s">
        <v>140</v>
      </c>
      <c r="AN67" s="35" t="s">
        <v>140</v>
      </c>
      <c r="AO67" s="35" t="s">
        <v>140</v>
      </c>
      <c r="AP67" s="35" t="s">
        <v>140</v>
      </c>
      <c r="AQ67" s="35" t="s">
        <v>140</v>
      </c>
      <c r="AR67" s="35" t="s">
        <v>140</v>
      </c>
      <c r="AS67" s="35" t="s">
        <v>140</v>
      </c>
      <c r="AT67" s="35" t="s">
        <v>140</v>
      </c>
      <c r="AU67" s="35" t="s">
        <v>140</v>
      </c>
      <c r="AV67" s="35" t="s">
        <v>140</v>
      </c>
      <c r="AW67" s="35" t="s">
        <v>140</v>
      </c>
      <c r="AX67" s="35" t="s">
        <v>140</v>
      </c>
      <c r="AY67" s="35">
        <v>121.3</v>
      </c>
      <c r="AZ67" s="35" t="s">
        <v>140</v>
      </c>
      <c r="BA67" s="35" t="s">
        <v>140</v>
      </c>
      <c r="BB67" s="35" t="s">
        <v>140</v>
      </c>
      <c r="BC67" s="35" t="s">
        <v>140</v>
      </c>
      <c r="BD67" s="35" t="s">
        <v>140</v>
      </c>
      <c r="BE67" s="35" t="s">
        <v>140</v>
      </c>
      <c r="BF67" s="35" t="s">
        <v>140</v>
      </c>
      <c r="BG67" s="35" t="s">
        <v>140</v>
      </c>
      <c r="BH67" s="35">
        <v>1036.7</v>
      </c>
      <c r="BI67" s="35">
        <v>428.5</v>
      </c>
      <c r="BJ67" s="35">
        <v>366646.5</v>
      </c>
      <c r="BK67" s="35" t="s">
        <v>140</v>
      </c>
      <c r="BL67" s="35" t="s">
        <v>140</v>
      </c>
      <c r="BM67" s="35" t="s">
        <v>140</v>
      </c>
      <c r="BN67" s="35" t="s">
        <v>140</v>
      </c>
      <c r="BO67" s="35" t="s">
        <v>140</v>
      </c>
      <c r="BP67" s="35">
        <v>119</v>
      </c>
      <c r="BQ67" s="35">
        <v>-101</v>
      </c>
      <c r="BR67" s="31">
        <v>370215.1</v>
      </c>
    </row>
    <row r="68" spans="1:70" ht="12.75">
      <c r="A68" s="3">
        <v>81</v>
      </c>
      <c r="B68" s="12" t="s">
        <v>62</v>
      </c>
      <c r="C68" s="35" t="s">
        <v>140</v>
      </c>
      <c r="D68" s="35" t="s">
        <v>140</v>
      </c>
      <c r="E68" s="35" t="s">
        <v>140</v>
      </c>
      <c r="F68" s="35" t="s">
        <v>140</v>
      </c>
      <c r="G68" s="35" t="s">
        <v>140</v>
      </c>
      <c r="H68" s="35" t="s">
        <v>140</v>
      </c>
      <c r="I68" s="35">
        <v>358.5</v>
      </c>
      <c r="J68" s="35" t="s">
        <v>140</v>
      </c>
      <c r="K68" s="35" t="s">
        <v>140</v>
      </c>
      <c r="L68" s="35" t="s">
        <v>140</v>
      </c>
      <c r="M68" s="35" t="s">
        <v>140</v>
      </c>
      <c r="N68" s="35" t="s">
        <v>140</v>
      </c>
      <c r="O68" s="35" t="s">
        <v>140</v>
      </c>
      <c r="P68" s="35" t="s">
        <v>140</v>
      </c>
      <c r="Q68" s="35" t="s">
        <v>140</v>
      </c>
      <c r="R68" s="35" t="s">
        <v>140</v>
      </c>
      <c r="S68" s="35" t="s">
        <v>140</v>
      </c>
      <c r="T68" s="35" t="s">
        <v>140</v>
      </c>
      <c r="U68" s="35" t="s">
        <v>140</v>
      </c>
      <c r="V68" s="35" t="s">
        <v>140</v>
      </c>
      <c r="W68" s="35" t="s">
        <v>140</v>
      </c>
      <c r="X68" s="35" t="s">
        <v>140</v>
      </c>
      <c r="Y68" s="35" t="s">
        <v>140</v>
      </c>
      <c r="Z68" s="35" t="s">
        <v>140</v>
      </c>
      <c r="AA68" s="35" t="s">
        <v>140</v>
      </c>
      <c r="AB68" s="35" t="s">
        <v>140</v>
      </c>
      <c r="AC68" s="35">
        <v>5</v>
      </c>
      <c r="AD68" s="35">
        <v>6270</v>
      </c>
      <c r="AE68" s="35" t="s">
        <v>140</v>
      </c>
      <c r="AF68" s="35" t="s">
        <v>140</v>
      </c>
      <c r="AG68" s="35" t="s">
        <v>140</v>
      </c>
      <c r="AH68" s="35" t="s">
        <v>140</v>
      </c>
      <c r="AI68" s="35" t="s">
        <v>140</v>
      </c>
      <c r="AJ68" s="35" t="s">
        <v>140</v>
      </c>
      <c r="AK68" s="35" t="s">
        <v>140</v>
      </c>
      <c r="AL68" s="35" t="s">
        <v>140</v>
      </c>
      <c r="AM68" s="35" t="s">
        <v>140</v>
      </c>
      <c r="AN68" s="35" t="s">
        <v>140</v>
      </c>
      <c r="AO68" s="35" t="s">
        <v>140</v>
      </c>
      <c r="AP68" s="35" t="s">
        <v>140</v>
      </c>
      <c r="AQ68" s="35" t="s">
        <v>140</v>
      </c>
      <c r="AR68" s="35" t="s">
        <v>140</v>
      </c>
      <c r="AS68" s="35" t="s">
        <v>140</v>
      </c>
      <c r="AT68" s="35" t="s">
        <v>140</v>
      </c>
      <c r="AU68" s="35" t="s">
        <v>140</v>
      </c>
      <c r="AV68" s="35">
        <v>360.7</v>
      </c>
      <c r="AW68" s="35" t="s">
        <v>140</v>
      </c>
      <c r="AX68" s="35">
        <v>416.1</v>
      </c>
      <c r="AY68" s="35">
        <v>470.3</v>
      </c>
      <c r="AZ68" s="35" t="s">
        <v>140</v>
      </c>
      <c r="BA68" s="35">
        <v>28.3</v>
      </c>
      <c r="BB68" s="35" t="s">
        <v>140</v>
      </c>
      <c r="BC68" s="35">
        <v>17.7</v>
      </c>
      <c r="BD68" s="35" t="s">
        <v>140</v>
      </c>
      <c r="BE68" s="35" t="s">
        <v>140</v>
      </c>
      <c r="BF68" s="35" t="s">
        <v>140</v>
      </c>
      <c r="BG68" s="35" t="s">
        <v>140</v>
      </c>
      <c r="BH68" s="35" t="s">
        <v>140</v>
      </c>
      <c r="BI68" s="35" t="s">
        <v>140</v>
      </c>
      <c r="BJ68" s="35">
        <v>3268.3</v>
      </c>
      <c r="BK68" s="35">
        <v>434746</v>
      </c>
      <c r="BL68" s="35" t="s">
        <v>140</v>
      </c>
      <c r="BM68" s="35" t="s">
        <v>140</v>
      </c>
      <c r="BN68" s="35" t="s">
        <v>140</v>
      </c>
      <c r="BO68" s="35" t="s">
        <v>140</v>
      </c>
      <c r="BP68" s="35" t="s">
        <v>140</v>
      </c>
      <c r="BQ68" s="35">
        <v>-31.1</v>
      </c>
      <c r="BR68" s="31">
        <v>445909.8</v>
      </c>
    </row>
    <row r="69" spans="1:70" ht="12.75">
      <c r="A69" s="12" t="s">
        <v>133</v>
      </c>
      <c r="B69" s="12" t="s">
        <v>63</v>
      </c>
      <c r="C69" s="35" t="s">
        <v>140</v>
      </c>
      <c r="D69" s="35" t="s">
        <v>140</v>
      </c>
      <c r="E69" s="35" t="s">
        <v>140</v>
      </c>
      <c r="F69" s="35" t="s">
        <v>140</v>
      </c>
      <c r="G69" s="35" t="s">
        <v>140</v>
      </c>
      <c r="H69" s="35">
        <v>10172.6</v>
      </c>
      <c r="I69" s="35" t="s">
        <v>140</v>
      </c>
      <c r="J69" s="35" t="s">
        <v>140</v>
      </c>
      <c r="K69" s="35" t="s">
        <v>140</v>
      </c>
      <c r="L69" s="35" t="s">
        <v>140</v>
      </c>
      <c r="M69" s="35" t="s">
        <v>140</v>
      </c>
      <c r="N69" s="35" t="s">
        <v>140</v>
      </c>
      <c r="O69" s="35" t="s">
        <v>140</v>
      </c>
      <c r="P69" s="35" t="s">
        <v>140</v>
      </c>
      <c r="Q69" s="35" t="s">
        <v>140</v>
      </c>
      <c r="R69" s="35" t="s">
        <v>140</v>
      </c>
      <c r="S69" s="35" t="s">
        <v>140</v>
      </c>
      <c r="T69" s="35" t="s">
        <v>140</v>
      </c>
      <c r="U69" s="35" t="s">
        <v>140</v>
      </c>
      <c r="V69" s="35" t="s">
        <v>140</v>
      </c>
      <c r="W69" s="35" t="s">
        <v>140</v>
      </c>
      <c r="X69" s="35" t="s">
        <v>140</v>
      </c>
      <c r="Y69" s="35" t="s">
        <v>140</v>
      </c>
      <c r="Z69" s="35" t="s">
        <v>140</v>
      </c>
      <c r="AA69" s="35" t="s">
        <v>140</v>
      </c>
      <c r="AB69" s="35" t="s">
        <v>140</v>
      </c>
      <c r="AC69" s="35" t="s">
        <v>140</v>
      </c>
      <c r="AD69" s="35">
        <v>1609.1</v>
      </c>
      <c r="AE69" s="35" t="s">
        <v>140</v>
      </c>
      <c r="AF69" s="35" t="s">
        <v>140</v>
      </c>
      <c r="AG69" s="35" t="s">
        <v>140</v>
      </c>
      <c r="AH69" s="35" t="s">
        <v>140</v>
      </c>
      <c r="AI69" s="35" t="s">
        <v>140</v>
      </c>
      <c r="AJ69" s="35" t="s">
        <v>140</v>
      </c>
      <c r="AK69" s="35" t="s">
        <v>140</v>
      </c>
      <c r="AL69" s="35" t="s">
        <v>140</v>
      </c>
      <c r="AM69" s="35" t="s">
        <v>140</v>
      </c>
      <c r="AN69" s="35">
        <v>115.4</v>
      </c>
      <c r="AO69" s="35" t="s">
        <v>140</v>
      </c>
      <c r="AP69" s="35" t="s">
        <v>140</v>
      </c>
      <c r="AQ69" s="35" t="s">
        <v>140</v>
      </c>
      <c r="AR69" s="35" t="s">
        <v>140</v>
      </c>
      <c r="AS69" s="35">
        <v>-814.9</v>
      </c>
      <c r="AT69" s="35" t="s">
        <v>140</v>
      </c>
      <c r="AU69" s="35">
        <v>989.5</v>
      </c>
      <c r="AV69" s="35" t="s">
        <v>140</v>
      </c>
      <c r="AW69" s="35" t="s">
        <v>140</v>
      </c>
      <c r="AX69" s="35" t="s">
        <v>140</v>
      </c>
      <c r="AY69" s="35" t="s">
        <v>140</v>
      </c>
      <c r="AZ69" s="35" t="s">
        <v>140</v>
      </c>
      <c r="BA69" s="35" t="s">
        <v>140</v>
      </c>
      <c r="BB69" s="35" t="s">
        <v>140</v>
      </c>
      <c r="BC69" s="35" t="s">
        <v>140</v>
      </c>
      <c r="BD69" s="35" t="s">
        <v>140</v>
      </c>
      <c r="BE69" s="35" t="s">
        <v>140</v>
      </c>
      <c r="BF69" s="35" t="s">
        <v>140</v>
      </c>
      <c r="BG69" s="35" t="s">
        <v>140</v>
      </c>
      <c r="BH69" s="35" t="s">
        <v>140</v>
      </c>
      <c r="BI69" s="35" t="s">
        <v>140</v>
      </c>
      <c r="BJ69" s="35">
        <v>1955.8</v>
      </c>
      <c r="BK69" s="35">
        <v>1.4</v>
      </c>
      <c r="BL69" s="35">
        <v>68722.9</v>
      </c>
      <c r="BM69" s="35" t="s">
        <v>140</v>
      </c>
      <c r="BN69" s="35" t="s">
        <v>140</v>
      </c>
      <c r="BO69" s="35" t="s">
        <v>140</v>
      </c>
      <c r="BP69" s="35" t="s">
        <v>140</v>
      </c>
      <c r="BQ69" s="35" t="s">
        <v>140</v>
      </c>
      <c r="BR69" s="31">
        <v>82751.8</v>
      </c>
    </row>
    <row r="70" spans="1:70" ht="12.75">
      <c r="A70" s="12" t="s">
        <v>134</v>
      </c>
      <c r="B70" s="12" t="s">
        <v>64</v>
      </c>
      <c r="C70" s="35" t="s">
        <v>140</v>
      </c>
      <c r="D70" s="35">
        <v>1045.7</v>
      </c>
      <c r="E70" s="35" t="s">
        <v>140</v>
      </c>
      <c r="F70" s="35">
        <v>755.8</v>
      </c>
      <c r="G70" s="35" t="s">
        <v>140</v>
      </c>
      <c r="H70" s="35">
        <v>14.8</v>
      </c>
      <c r="I70" s="35">
        <v>234</v>
      </c>
      <c r="J70" s="35" t="s">
        <v>140</v>
      </c>
      <c r="K70" s="35" t="s">
        <v>140</v>
      </c>
      <c r="L70" s="35" t="s">
        <v>140</v>
      </c>
      <c r="M70" s="35" t="s">
        <v>140</v>
      </c>
      <c r="N70" s="35" t="s">
        <v>140</v>
      </c>
      <c r="O70" s="35">
        <v>14.9</v>
      </c>
      <c r="P70" s="35">
        <v>10.1</v>
      </c>
      <c r="Q70" s="35">
        <v>247.5</v>
      </c>
      <c r="R70" s="35" t="s">
        <v>140</v>
      </c>
      <c r="S70" s="35" t="s">
        <v>140</v>
      </c>
      <c r="T70" s="35">
        <v>1.3</v>
      </c>
      <c r="U70" s="35" t="s">
        <v>140</v>
      </c>
      <c r="V70" s="35">
        <v>7.9</v>
      </c>
      <c r="W70" s="35" t="s">
        <v>140</v>
      </c>
      <c r="X70" s="35" t="s">
        <v>140</v>
      </c>
      <c r="Y70" s="35" t="s">
        <v>140</v>
      </c>
      <c r="Z70" s="35" t="s">
        <v>140</v>
      </c>
      <c r="AA70" s="35" t="s">
        <v>140</v>
      </c>
      <c r="AB70" s="35">
        <v>146.7</v>
      </c>
      <c r="AC70" s="35" t="s">
        <v>140</v>
      </c>
      <c r="AD70" s="35" t="s">
        <v>140</v>
      </c>
      <c r="AE70" s="35" t="s">
        <v>140</v>
      </c>
      <c r="AF70" s="35" t="s">
        <v>140</v>
      </c>
      <c r="AG70" s="35" t="s">
        <v>140</v>
      </c>
      <c r="AH70" s="35" t="s">
        <v>140</v>
      </c>
      <c r="AI70" s="35" t="s">
        <v>140</v>
      </c>
      <c r="AJ70" s="35" t="s">
        <v>140</v>
      </c>
      <c r="AK70" s="35" t="s">
        <v>140</v>
      </c>
      <c r="AL70" s="35" t="s">
        <v>140</v>
      </c>
      <c r="AM70" s="35">
        <v>247.4</v>
      </c>
      <c r="AN70" s="35">
        <v>4.5</v>
      </c>
      <c r="AO70" s="35" t="s">
        <v>140</v>
      </c>
      <c r="AP70" s="35">
        <v>10.1</v>
      </c>
      <c r="AQ70" s="35" t="s">
        <v>140</v>
      </c>
      <c r="AR70" s="35" t="s">
        <v>140</v>
      </c>
      <c r="AS70" s="35" t="s">
        <v>140</v>
      </c>
      <c r="AT70" s="35">
        <v>133.3</v>
      </c>
      <c r="AU70" s="35" t="s">
        <v>140</v>
      </c>
      <c r="AV70" s="35" t="s">
        <v>140</v>
      </c>
      <c r="AW70" s="35" t="s">
        <v>140</v>
      </c>
      <c r="AX70" s="35">
        <v>1105.5</v>
      </c>
      <c r="AY70" s="35">
        <v>3869</v>
      </c>
      <c r="AZ70" s="35" t="s">
        <v>140</v>
      </c>
      <c r="BA70" s="35" t="s">
        <v>140</v>
      </c>
      <c r="BB70" s="35" t="s">
        <v>140</v>
      </c>
      <c r="BC70" s="35">
        <v>112.4</v>
      </c>
      <c r="BD70" s="35" t="s">
        <v>140</v>
      </c>
      <c r="BE70" s="35">
        <v>388.8</v>
      </c>
      <c r="BF70" s="35" t="s">
        <v>140</v>
      </c>
      <c r="BG70" s="35">
        <v>14.6</v>
      </c>
      <c r="BH70" s="35" t="s">
        <v>140</v>
      </c>
      <c r="BI70" s="35" t="s">
        <v>140</v>
      </c>
      <c r="BJ70" s="35" t="s">
        <v>140</v>
      </c>
      <c r="BK70" s="35" t="s">
        <v>140</v>
      </c>
      <c r="BL70" s="35" t="s">
        <v>140</v>
      </c>
      <c r="BM70" s="35">
        <v>532643.7</v>
      </c>
      <c r="BN70" s="35" t="s">
        <v>140</v>
      </c>
      <c r="BO70" s="35" t="s">
        <v>140</v>
      </c>
      <c r="BP70" s="35" t="s">
        <v>140</v>
      </c>
      <c r="BQ70" s="35" t="s">
        <v>140</v>
      </c>
      <c r="BR70" s="31">
        <v>541008</v>
      </c>
    </row>
    <row r="71" spans="1:70" ht="12.75">
      <c r="A71" s="12" t="s">
        <v>135</v>
      </c>
      <c r="B71" s="12" t="s">
        <v>65</v>
      </c>
      <c r="C71" s="35" t="s">
        <v>140</v>
      </c>
      <c r="D71" s="35" t="s">
        <v>140</v>
      </c>
      <c r="E71" s="35" t="s">
        <v>140</v>
      </c>
      <c r="F71" s="35" t="s">
        <v>140</v>
      </c>
      <c r="G71" s="35" t="s">
        <v>140</v>
      </c>
      <c r="H71" s="35">
        <v>71899.7</v>
      </c>
      <c r="I71" s="35" t="s">
        <v>140</v>
      </c>
      <c r="J71" s="35" t="s">
        <v>140</v>
      </c>
      <c r="K71" s="35" t="s">
        <v>140</v>
      </c>
      <c r="L71" s="35" t="s">
        <v>140</v>
      </c>
      <c r="M71" s="35" t="s">
        <v>140</v>
      </c>
      <c r="N71" s="35" t="s">
        <v>140</v>
      </c>
      <c r="O71" s="35" t="s">
        <v>140</v>
      </c>
      <c r="P71" s="35" t="s">
        <v>140</v>
      </c>
      <c r="Q71" s="35" t="s">
        <v>140</v>
      </c>
      <c r="R71" s="35" t="s">
        <v>140</v>
      </c>
      <c r="S71" s="35">
        <v>69.7</v>
      </c>
      <c r="T71" s="35" t="s">
        <v>140</v>
      </c>
      <c r="U71" s="35" t="s">
        <v>140</v>
      </c>
      <c r="V71" s="35" t="s">
        <v>140</v>
      </c>
      <c r="W71" s="35" t="s">
        <v>140</v>
      </c>
      <c r="X71" s="35" t="s">
        <v>140</v>
      </c>
      <c r="Y71" s="35" t="s">
        <v>140</v>
      </c>
      <c r="Z71" s="35" t="s">
        <v>140</v>
      </c>
      <c r="AA71" s="35" t="s">
        <v>140</v>
      </c>
      <c r="AB71" s="35" t="s">
        <v>140</v>
      </c>
      <c r="AC71" s="35" t="s">
        <v>140</v>
      </c>
      <c r="AD71" s="35">
        <v>2542.3</v>
      </c>
      <c r="AE71" s="35" t="s">
        <v>140</v>
      </c>
      <c r="AF71" s="35">
        <v>104.4</v>
      </c>
      <c r="AG71" s="35">
        <v>48.1</v>
      </c>
      <c r="AH71" s="35" t="s">
        <v>140</v>
      </c>
      <c r="AI71" s="35">
        <v>8861.5</v>
      </c>
      <c r="AJ71" s="35" t="s">
        <v>140</v>
      </c>
      <c r="AK71" s="35">
        <v>6685.5</v>
      </c>
      <c r="AL71" s="35" t="s">
        <v>140</v>
      </c>
      <c r="AM71" s="35" t="s">
        <v>140</v>
      </c>
      <c r="AN71" s="35" t="s">
        <v>140</v>
      </c>
      <c r="AO71" s="35" t="s">
        <v>140</v>
      </c>
      <c r="AP71" s="35" t="s">
        <v>140</v>
      </c>
      <c r="AQ71" s="35">
        <v>97.7</v>
      </c>
      <c r="AR71" s="35" t="s">
        <v>140</v>
      </c>
      <c r="AS71" s="35">
        <v>20.3</v>
      </c>
      <c r="AT71" s="35" t="s">
        <v>140</v>
      </c>
      <c r="AU71" s="35">
        <v>13495.9</v>
      </c>
      <c r="AV71" s="35" t="s">
        <v>140</v>
      </c>
      <c r="AW71" s="35" t="s">
        <v>140</v>
      </c>
      <c r="AX71" s="35" t="s">
        <v>140</v>
      </c>
      <c r="AY71" s="35" t="s">
        <v>140</v>
      </c>
      <c r="AZ71" s="35" t="s">
        <v>140</v>
      </c>
      <c r="BA71" s="35" t="s">
        <v>140</v>
      </c>
      <c r="BB71" s="35" t="s">
        <v>140</v>
      </c>
      <c r="BC71" s="35" t="s">
        <v>140</v>
      </c>
      <c r="BD71" s="35" t="s">
        <v>140</v>
      </c>
      <c r="BE71" s="35" t="s">
        <v>140</v>
      </c>
      <c r="BF71" s="35" t="s">
        <v>140</v>
      </c>
      <c r="BG71" s="35" t="s">
        <v>140</v>
      </c>
      <c r="BH71" s="35">
        <v>12613.3</v>
      </c>
      <c r="BI71" s="35" t="s">
        <v>140</v>
      </c>
      <c r="BJ71" s="35" t="s">
        <v>140</v>
      </c>
      <c r="BK71" s="35">
        <v>1395.3</v>
      </c>
      <c r="BL71" s="35" t="s">
        <v>140</v>
      </c>
      <c r="BM71" s="35" t="s">
        <v>140</v>
      </c>
      <c r="BN71" s="35">
        <v>48479.9</v>
      </c>
      <c r="BO71" s="35" t="s">
        <v>140</v>
      </c>
      <c r="BP71" s="35" t="s">
        <v>140</v>
      </c>
      <c r="BQ71" s="35" t="s">
        <v>140</v>
      </c>
      <c r="BR71" s="31">
        <v>166313.6</v>
      </c>
    </row>
    <row r="72" spans="1:70" ht="12.75">
      <c r="A72" s="12" t="s">
        <v>136</v>
      </c>
      <c r="B72" s="12" t="s">
        <v>66</v>
      </c>
      <c r="C72" s="35" t="s">
        <v>140</v>
      </c>
      <c r="D72" s="35">
        <v>1984.9</v>
      </c>
      <c r="E72" s="35" t="s">
        <v>140</v>
      </c>
      <c r="F72" s="35">
        <v>362.2</v>
      </c>
      <c r="G72" s="35" t="s">
        <v>140</v>
      </c>
      <c r="H72" s="35">
        <v>691</v>
      </c>
      <c r="I72" s="35">
        <v>13496</v>
      </c>
      <c r="J72" s="35">
        <v>1626.8</v>
      </c>
      <c r="K72" s="35" t="s">
        <v>140</v>
      </c>
      <c r="L72" s="35">
        <v>65.6</v>
      </c>
      <c r="M72" s="35" t="s">
        <v>140</v>
      </c>
      <c r="N72" s="35">
        <v>105.8</v>
      </c>
      <c r="O72" s="35">
        <v>904</v>
      </c>
      <c r="P72" s="35" t="s">
        <v>140</v>
      </c>
      <c r="Q72" s="35">
        <v>5.1</v>
      </c>
      <c r="R72" s="35" t="s">
        <v>140</v>
      </c>
      <c r="S72" s="35" t="s">
        <v>140</v>
      </c>
      <c r="T72" s="35" t="s">
        <v>140</v>
      </c>
      <c r="U72" s="35" t="s">
        <v>140</v>
      </c>
      <c r="V72" s="35" t="s">
        <v>140</v>
      </c>
      <c r="W72" s="35" t="s">
        <v>140</v>
      </c>
      <c r="X72" s="35" t="s">
        <v>140</v>
      </c>
      <c r="Y72" s="35" t="s">
        <v>140</v>
      </c>
      <c r="Z72" s="35" t="s">
        <v>140</v>
      </c>
      <c r="AA72" s="35" t="s">
        <v>140</v>
      </c>
      <c r="AB72" s="35">
        <v>92.8</v>
      </c>
      <c r="AC72" s="35" t="s">
        <v>140</v>
      </c>
      <c r="AD72" s="35" t="s">
        <v>140</v>
      </c>
      <c r="AE72" s="35" t="s">
        <v>140</v>
      </c>
      <c r="AF72" s="35" t="s">
        <v>140</v>
      </c>
      <c r="AG72" s="35" t="s">
        <v>140</v>
      </c>
      <c r="AH72" s="35" t="s">
        <v>140</v>
      </c>
      <c r="AI72" s="35" t="s">
        <v>140</v>
      </c>
      <c r="AJ72" s="35" t="s">
        <v>140</v>
      </c>
      <c r="AK72" s="35" t="s">
        <v>140</v>
      </c>
      <c r="AL72" s="35" t="s">
        <v>140</v>
      </c>
      <c r="AM72" s="35">
        <v>149.6</v>
      </c>
      <c r="AN72" s="35" t="s">
        <v>140</v>
      </c>
      <c r="AO72" s="35" t="s">
        <v>140</v>
      </c>
      <c r="AP72" s="35">
        <v>1874.8</v>
      </c>
      <c r="AQ72" s="35" t="s">
        <v>140</v>
      </c>
      <c r="AR72" s="35" t="s">
        <v>140</v>
      </c>
      <c r="AS72" s="35" t="s">
        <v>140</v>
      </c>
      <c r="AT72" s="35">
        <v>8632.7</v>
      </c>
      <c r="AU72" s="35" t="s">
        <v>140</v>
      </c>
      <c r="AV72" s="35" t="s">
        <v>140</v>
      </c>
      <c r="AW72" s="35" t="s">
        <v>140</v>
      </c>
      <c r="AX72" s="35">
        <v>5338.8</v>
      </c>
      <c r="AY72" s="35">
        <v>3167</v>
      </c>
      <c r="AZ72" s="35" t="s">
        <v>140</v>
      </c>
      <c r="BA72" s="35">
        <v>7440</v>
      </c>
      <c r="BB72" s="35">
        <v>8838.6</v>
      </c>
      <c r="BC72" s="35">
        <v>53907.7</v>
      </c>
      <c r="BD72" s="35">
        <v>21578.7</v>
      </c>
      <c r="BE72" s="35">
        <v>96917.5</v>
      </c>
      <c r="BF72" s="35">
        <v>2087</v>
      </c>
      <c r="BG72" s="35">
        <v>500.1</v>
      </c>
      <c r="BH72" s="35">
        <v>4804</v>
      </c>
      <c r="BI72" s="35">
        <v>6802</v>
      </c>
      <c r="BJ72" s="35">
        <v>13707.9</v>
      </c>
      <c r="BK72" s="35">
        <v>300.2</v>
      </c>
      <c r="BL72" s="35" t="s">
        <v>140</v>
      </c>
      <c r="BM72" s="35" t="s">
        <v>140</v>
      </c>
      <c r="BN72" s="35" t="s">
        <v>140</v>
      </c>
      <c r="BO72" s="35">
        <v>971354</v>
      </c>
      <c r="BP72" s="35">
        <v>2366.4</v>
      </c>
      <c r="BQ72" s="35" t="s">
        <v>140</v>
      </c>
      <c r="BR72" s="31">
        <v>1229101.2</v>
      </c>
    </row>
    <row r="73" spans="1:70" s="2" customFormat="1" ht="12.75">
      <c r="A73" s="16" t="s">
        <v>141</v>
      </c>
      <c r="B73" s="17" t="s">
        <v>142</v>
      </c>
      <c r="C73" s="31">
        <v>203614.6</v>
      </c>
      <c r="D73" s="31">
        <v>56180.6</v>
      </c>
      <c r="E73" s="31">
        <v>121161.9</v>
      </c>
      <c r="F73" s="31">
        <v>48117.5</v>
      </c>
      <c r="G73" s="31">
        <v>43266.5</v>
      </c>
      <c r="H73" s="31">
        <v>394499.3</v>
      </c>
      <c r="I73" s="31">
        <v>1000890.8</v>
      </c>
      <c r="J73" s="31">
        <v>580100</v>
      </c>
      <c r="K73" s="31">
        <v>73388.3</v>
      </c>
      <c r="L73" s="31">
        <v>54665.1</v>
      </c>
      <c r="M73" s="31">
        <v>85756.2</v>
      </c>
      <c r="N73" s="31">
        <v>151352.7</v>
      </c>
      <c r="O73" s="31">
        <v>71315.1</v>
      </c>
      <c r="P73" s="31">
        <v>217272.9</v>
      </c>
      <c r="Q73" s="31">
        <v>428538.3</v>
      </c>
      <c r="R73" s="31">
        <v>166629</v>
      </c>
      <c r="S73" s="31">
        <v>92887</v>
      </c>
      <c r="T73" s="31">
        <v>138146.1</v>
      </c>
      <c r="U73" s="31">
        <v>239409.3</v>
      </c>
      <c r="V73" s="31">
        <v>249256.2</v>
      </c>
      <c r="W73" s="31">
        <v>410723.8</v>
      </c>
      <c r="X73" s="31">
        <v>106733.9</v>
      </c>
      <c r="Y73" s="31">
        <v>414648</v>
      </c>
      <c r="Z73" s="31">
        <v>170399.7</v>
      </c>
      <c r="AA73" s="31">
        <v>69270</v>
      </c>
      <c r="AB73" s="31">
        <v>113178.8</v>
      </c>
      <c r="AC73" s="31">
        <v>830683</v>
      </c>
      <c r="AD73" s="31">
        <v>928397.2</v>
      </c>
      <c r="AE73" s="31">
        <v>110626.3</v>
      </c>
      <c r="AF73" s="31">
        <v>40898.4</v>
      </c>
      <c r="AG73" s="31">
        <v>28867.3</v>
      </c>
      <c r="AH73" s="31">
        <v>208561.4</v>
      </c>
      <c r="AI73" s="31">
        <v>33975</v>
      </c>
      <c r="AJ73" s="31">
        <v>28477.9</v>
      </c>
      <c r="AK73" s="31">
        <v>99148.9</v>
      </c>
      <c r="AL73" s="31">
        <v>36336.5</v>
      </c>
      <c r="AM73" s="31">
        <v>164284</v>
      </c>
      <c r="AN73" s="31">
        <v>81622</v>
      </c>
      <c r="AO73" s="31">
        <v>505242</v>
      </c>
      <c r="AP73" s="31">
        <v>101190.9</v>
      </c>
      <c r="AQ73" s="31">
        <v>473782.2</v>
      </c>
      <c r="AR73" s="31">
        <v>289721.3</v>
      </c>
      <c r="AS73" s="31">
        <v>439510.9</v>
      </c>
      <c r="AT73" s="31">
        <v>88538.2</v>
      </c>
      <c r="AU73" s="31">
        <v>1544418.7</v>
      </c>
      <c r="AV73" s="31">
        <v>291066.9</v>
      </c>
      <c r="AW73" s="31">
        <v>193425.1</v>
      </c>
      <c r="AX73" s="31">
        <v>880423.3</v>
      </c>
      <c r="AY73" s="31">
        <v>239437.5</v>
      </c>
      <c r="AZ73" s="31">
        <v>285425.9</v>
      </c>
      <c r="BA73" s="31">
        <v>431057.2</v>
      </c>
      <c r="BB73" s="31">
        <v>56857.8</v>
      </c>
      <c r="BC73" s="31">
        <v>193413.2</v>
      </c>
      <c r="BD73" s="31">
        <v>508588.6</v>
      </c>
      <c r="BE73" s="31">
        <v>552248.8</v>
      </c>
      <c r="BF73" s="31">
        <v>100060.8</v>
      </c>
      <c r="BG73" s="31">
        <v>66367.6</v>
      </c>
      <c r="BH73" s="31">
        <v>110760.5</v>
      </c>
      <c r="BI73" s="31">
        <v>95805.2</v>
      </c>
      <c r="BJ73" s="31">
        <v>440417.9</v>
      </c>
      <c r="BK73" s="31">
        <v>570506.2</v>
      </c>
      <c r="BL73" s="31">
        <v>68722.9</v>
      </c>
      <c r="BM73" s="31">
        <v>532643.7</v>
      </c>
      <c r="BN73" s="31">
        <v>49342</v>
      </c>
      <c r="BO73" s="31">
        <v>971354</v>
      </c>
      <c r="BP73" s="31">
        <v>8184.6</v>
      </c>
      <c r="BQ73" s="31">
        <v>21436.9</v>
      </c>
      <c r="BR73" s="31">
        <v>18403230.3</v>
      </c>
    </row>
    <row r="75" spans="3:70" ht="12.75">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R75" s="28"/>
    </row>
    <row r="76" ht="30" customHeight="1"/>
    <row r="77" spans="68:83" ht="12.75">
      <c r="BP77" s="2"/>
      <c r="CD77" s="2"/>
      <c r="CE77" s="2"/>
    </row>
    <row r="78" spans="1:83" ht="12.75">
      <c r="A78" s="1" t="s">
        <v>198</v>
      </c>
      <c r="BP78" s="2"/>
      <c r="BR78" s="28"/>
      <c r="CD78" s="2"/>
      <c r="CE78" s="2"/>
    </row>
    <row r="79" spans="68:83" ht="12.75">
      <c r="BP79" s="2"/>
      <c r="BR79"/>
      <c r="CD79" s="2"/>
      <c r="CE79" s="2"/>
    </row>
    <row r="80" spans="1:83" ht="12.75">
      <c r="A80" s="93" t="s">
        <v>144</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row>
    <row r="81" spans="1:83"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6"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19" t="s">
        <v>145</v>
      </c>
      <c r="BQ81" s="5" t="s">
        <v>146</v>
      </c>
      <c r="BR81" s="5" t="s">
        <v>147</v>
      </c>
      <c r="BS81" s="5" t="s">
        <v>148</v>
      </c>
      <c r="BT81" s="5" t="s">
        <v>149</v>
      </c>
      <c r="BU81" s="5" t="s">
        <v>150</v>
      </c>
      <c r="BV81" s="5" t="s">
        <v>151</v>
      </c>
      <c r="BW81" s="5" t="s">
        <v>152</v>
      </c>
      <c r="BX81" s="5" t="s">
        <v>153</v>
      </c>
      <c r="BY81" s="5" t="s">
        <v>154</v>
      </c>
      <c r="BZ81" s="5" t="s">
        <v>155</v>
      </c>
      <c r="CA81" s="5" t="s">
        <v>156</v>
      </c>
      <c r="CB81" s="5" t="s">
        <v>157</v>
      </c>
      <c r="CC81" s="5" t="s">
        <v>158</v>
      </c>
      <c r="CD81" s="19" t="s">
        <v>159</v>
      </c>
      <c r="CE81" s="19" t="s">
        <v>160</v>
      </c>
    </row>
    <row r="82" spans="1:83"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22" t="s">
        <v>163</v>
      </c>
      <c r="BQ82" s="9" t="s">
        <v>164</v>
      </c>
      <c r="BR82" s="9" t="s">
        <v>165</v>
      </c>
      <c r="BS82" s="9" t="s">
        <v>166</v>
      </c>
      <c r="BT82" s="9" t="s">
        <v>167</v>
      </c>
      <c r="BU82" s="9" t="s">
        <v>168</v>
      </c>
      <c r="BV82" s="9" t="s">
        <v>169</v>
      </c>
      <c r="BW82" s="9" t="s">
        <v>170</v>
      </c>
      <c r="BX82" s="9" t="s">
        <v>171</v>
      </c>
      <c r="BY82" s="9" t="s">
        <v>172</v>
      </c>
      <c r="BZ82" s="9" t="s">
        <v>173</v>
      </c>
      <c r="CA82" s="9" t="s">
        <v>174</v>
      </c>
      <c r="CB82" s="9" t="s">
        <v>175</v>
      </c>
      <c r="CC82" s="9" t="s">
        <v>176</v>
      </c>
      <c r="CD82" s="22" t="s">
        <v>177</v>
      </c>
      <c r="CE82" s="22" t="s">
        <v>141</v>
      </c>
    </row>
    <row r="83" spans="1:83" ht="12.75">
      <c r="A83" s="3" t="s">
        <v>72</v>
      </c>
      <c r="B83" s="12" t="s">
        <v>2</v>
      </c>
      <c r="C83" s="35">
        <v>29413.7</v>
      </c>
      <c r="D83" s="35">
        <v>871.6</v>
      </c>
      <c r="E83" s="35">
        <v>0.1</v>
      </c>
      <c r="F83" s="35" t="s">
        <v>140</v>
      </c>
      <c r="G83" s="35" t="s">
        <v>140</v>
      </c>
      <c r="H83" s="35">
        <v>23.6</v>
      </c>
      <c r="I83" s="35">
        <v>934.6</v>
      </c>
      <c r="J83" s="35">
        <v>115220.5</v>
      </c>
      <c r="K83" s="35">
        <v>1982.5</v>
      </c>
      <c r="L83" s="35">
        <v>2.6</v>
      </c>
      <c r="M83" s="35" t="s">
        <v>140</v>
      </c>
      <c r="N83" s="35" t="s">
        <v>140</v>
      </c>
      <c r="O83" s="35" t="s">
        <v>140</v>
      </c>
      <c r="P83" s="35">
        <v>0.2</v>
      </c>
      <c r="Q83" s="35">
        <v>995.8</v>
      </c>
      <c r="R83" s="35" t="s">
        <v>140</v>
      </c>
      <c r="S83" s="35" t="s">
        <v>140</v>
      </c>
      <c r="T83" s="35" t="s">
        <v>140</v>
      </c>
      <c r="U83" s="35" t="s">
        <v>140</v>
      </c>
      <c r="V83" s="35" t="s">
        <v>140</v>
      </c>
      <c r="W83" s="35" t="s">
        <v>140</v>
      </c>
      <c r="X83" s="35" t="s">
        <v>140</v>
      </c>
      <c r="Y83" s="35" t="s">
        <v>140</v>
      </c>
      <c r="Z83" s="35" t="s">
        <v>140</v>
      </c>
      <c r="AA83" s="35" t="s">
        <v>140</v>
      </c>
      <c r="AB83" s="35">
        <v>18.9</v>
      </c>
      <c r="AC83" s="35">
        <v>2259.3</v>
      </c>
      <c r="AD83" s="35">
        <v>267.8</v>
      </c>
      <c r="AE83" s="35" t="s">
        <v>140</v>
      </c>
      <c r="AF83" s="35" t="s">
        <v>140</v>
      </c>
      <c r="AG83" s="35">
        <v>1</v>
      </c>
      <c r="AH83" s="35" t="s">
        <v>140</v>
      </c>
      <c r="AI83" s="35" t="s">
        <v>140</v>
      </c>
      <c r="AJ83" s="35">
        <v>0.3</v>
      </c>
      <c r="AK83" s="35">
        <v>3.2</v>
      </c>
      <c r="AL83" s="35" t="s">
        <v>140</v>
      </c>
      <c r="AM83" s="35">
        <v>0.5</v>
      </c>
      <c r="AN83" s="35" t="s">
        <v>140</v>
      </c>
      <c r="AO83" s="35">
        <v>11.5</v>
      </c>
      <c r="AP83" s="35">
        <v>0.2</v>
      </c>
      <c r="AQ83" s="35">
        <v>0.3</v>
      </c>
      <c r="AR83" s="35" t="s">
        <v>140</v>
      </c>
      <c r="AS83" s="35" t="s">
        <v>140</v>
      </c>
      <c r="AT83" s="35" t="s">
        <v>140</v>
      </c>
      <c r="AU83" s="35">
        <v>538.7</v>
      </c>
      <c r="AV83" s="35" t="s">
        <v>140</v>
      </c>
      <c r="AW83" s="35">
        <v>0.2</v>
      </c>
      <c r="AX83" s="35">
        <v>58.6</v>
      </c>
      <c r="AY83" s="35">
        <v>0.6</v>
      </c>
      <c r="AZ83" s="35">
        <v>2.2</v>
      </c>
      <c r="BA83" s="35">
        <v>5187.1</v>
      </c>
      <c r="BB83" s="35" t="s">
        <v>140</v>
      </c>
      <c r="BC83" s="35">
        <v>52.2</v>
      </c>
      <c r="BD83" s="35">
        <v>1.1</v>
      </c>
      <c r="BE83" s="35">
        <v>244.9</v>
      </c>
      <c r="BF83" s="35">
        <v>71.2</v>
      </c>
      <c r="BG83" s="35">
        <v>56.8</v>
      </c>
      <c r="BH83" s="35">
        <v>178.5</v>
      </c>
      <c r="BI83" s="35">
        <v>133.2</v>
      </c>
      <c r="BJ83" s="35">
        <v>3630.5</v>
      </c>
      <c r="BK83" s="35">
        <v>39.4</v>
      </c>
      <c r="BL83" s="35">
        <v>12.4</v>
      </c>
      <c r="BM83" s="35">
        <v>1</v>
      </c>
      <c r="BN83" s="35">
        <v>20.2</v>
      </c>
      <c r="BO83" s="35">
        <v>1465.8</v>
      </c>
      <c r="BP83" s="31">
        <v>163702.9</v>
      </c>
      <c r="BQ83" s="35">
        <v>37444.1</v>
      </c>
      <c r="BR83" s="35" t="s">
        <v>140</v>
      </c>
      <c r="BS83" s="35">
        <v>345.9</v>
      </c>
      <c r="BT83" s="35">
        <v>17365.9</v>
      </c>
      <c r="BU83" s="35">
        <v>-14538</v>
      </c>
      <c r="BV83" s="35" t="s">
        <v>140</v>
      </c>
      <c r="BW83" s="35" t="s">
        <v>140</v>
      </c>
      <c r="BX83" s="35">
        <v>-706.2</v>
      </c>
      <c r="BY83" s="35" t="s">
        <v>140</v>
      </c>
      <c r="BZ83" s="35" t="s">
        <v>140</v>
      </c>
      <c r="CA83" s="35" t="s">
        <v>140</v>
      </c>
      <c r="CB83" s="35" t="s">
        <v>140</v>
      </c>
      <c r="CC83" s="35" t="s">
        <v>140</v>
      </c>
      <c r="CD83" s="31">
        <v>39911.7</v>
      </c>
      <c r="CE83" s="31">
        <v>203614.6</v>
      </c>
    </row>
    <row r="84" spans="1:83" ht="12.75">
      <c r="A84" s="3" t="s">
        <v>73</v>
      </c>
      <c r="B84" s="12" t="s">
        <v>3</v>
      </c>
      <c r="C84" s="35">
        <v>13065.4</v>
      </c>
      <c r="D84" s="35">
        <v>16343.2</v>
      </c>
      <c r="E84" s="35" t="s">
        <v>140</v>
      </c>
      <c r="F84" s="35">
        <v>0.4</v>
      </c>
      <c r="G84" s="35" t="s">
        <v>140</v>
      </c>
      <c r="H84" s="35" t="s">
        <v>140</v>
      </c>
      <c r="I84" s="35" t="s">
        <v>140</v>
      </c>
      <c r="J84" s="35">
        <v>3527.8</v>
      </c>
      <c r="K84" s="35">
        <v>5.2</v>
      </c>
      <c r="L84" s="35">
        <v>42.7</v>
      </c>
      <c r="M84" s="35">
        <v>13074.2</v>
      </c>
      <c r="N84" s="35">
        <v>5702.2</v>
      </c>
      <c r="O84" s="35">
        <v>7</v>
      </c>
      <c r="P84" s="35">
        <v>2.1</v>
      </c>
      <c r="Q84" s="35">
        <v>109.4</v>
      </c>
      <c r="R84" s="35">
        <v>1222.8</v>
      </c>
      <c r="S84" s="35">
        <v>0.7</v>
      </c>
      <c r="T84" s="35">
        <v>7.8</v>
      </c>
      <c r="U84" s="35" t="s">
        <v>140</v>
      </c>
      <c r="V84" s="35" t="s">
        <v>140</v>
      </c>
      <c r="W84" s="35" t="s">
        <v>140</v>
      </c>
      <c r="X84" s="35">
        <v>21.4</v>
      </c>
      <c r="Y84" s="35">
        <v>1.3</v>
      </c>
      <c r="Z84" s="35" t="s">
        <v>140</v>
      </c>
      <c r="AA84" s="35">
        <v>18.1</v>
      </c>
      <c r="AB84" s="35">
        <v>97.7</v>
      </c>
      <c r="AC84" s="35">
        <v>1.4</v>
      </c>
      <c r="AD84" s="35">
        <v>25.1</v>
      </c>
      <c r="AE84" s="35" t="s">
        <v>140</v>
      </c>
      <c r="AF84" s="35" t="s">
        <v>140</v>
      </c>
      <c r="AG84" s="35">
        <v>5.9</v>
      </c>
      <c r="AH84" s="35" t="s">
        <v>140</v>
      </c>
      <c r="AI84" s="35" t="s">
        <v>140</v>
      </c>
      <c r="AJ84" s="35" t="s">
        <v>140</v>
      </c>
      <c r="AK84" s="35" t="s">
        <v>140</v>
      </c>
      <c r="AL84" s="35" t="s">
        <v>140</v>
      </c>
      <c r="AM84" s="35" t="s">
        <v>140</v>
      </c>
      <c r="AN84" s="35" t="s">
        <v>140</v>
      </c>
      <c r="AO84" s="35" t="s">
        <v>140</v>
      </c>
      <c r="AP84" s="35" t="s">
        <v>140</v>
      </c>
      <c r="AQ84" s="35" t="s">
        <v>140</v>
      </c>
      <c r="AR84" s="35" t="s">
        <v>140</v>
      </c>
      <c r="AS84" s="35" t="s">
        <v>140</v>
      </c>
      <c r="AT84" s="35" t="s">
        <v>140</v>
      </c>
      <c r="AU84" s="35">
        <v>574.6</v>
      </c>
      <c r="AV84" s="35" t="s">
        <v>140</v>
      </c>
      <c r="AW84" s="35" t="s">
        <v>140</v>
      </c>
      <c r="AX84" s="35">
        <v>6.4</v>
      </c>
      <c r="AY84" s="35" t="s">
        <v>140</v>
      </c>
      <c r="AZ84" s="35" t="s">
        <v>140</v>
      </c>
      <c r="BA84" s="35">
        <v>34.3</v>
      </c>
      <c r="BB84" s="35" t="s">
        <v>140</v>
      </c>
      <c r="BC84" s="35">
        <v>54.5</v>
      </c>
      <c r="BD84" s="35" t="s">
        <v>140</v>
      </c>
      <c r="BE84" s="35">
        <v>97.8</v>
      </c>
      <c r="BF84" s="35">
        <v>3</v>
      </c>
      <c r="BG84" s="35">
        <v>7.6</v>
      </c>
      <c r="BH84" s="35">
        <v>71.6</v>
      </c>
      <c r="BI84" s="35">
        <v>188.7</v>
      </c>
      <c r="BJ84" s="35">
        <v>4763.3</v>
      </c>
      <c r="BK84" s="35">
        <v>224.8</v>
      </c>
      <c r="BL84" s="35">
        <v>19.7</v>
      </c>
      <c r="BM84" s="35" t="s">
        <v>140</v>
      </c>
      <c r="BN84" s="35" t="s">
        <v>140</v>
      </c>
      <c r="BO84" s="35">
        <v>135.7</v>
      </c>
      <c r="BP84" s="31">
        <v>59463.8</v>
      </c>
      <c r="BQ84" s="35">
        <v>3022.2</v>
      </c>
      <c r="BR84" s="35" t="s">
        <v>140</v>
      </c>
      <c r="BS84" s="35">
        <v>-204.9</v>
      </c>
      <c r="BT84" s="35">
        <v>3647.7</v>
      </c>
      <c r="BU84" s="35">
        <v>-9748.2</v>
      </c>
      <c r="BV84" s="35" t="s">
        <v>140</v>
      </c>
      <c r="BW84" s="35" t="s">
        <v>140</v>
      </c>
      <c r="BX84" s="35" t="s">
        <v>140</v>
      </c>
      <c r="BY84" s="35" t="s">
        <v>140</v>
      </c>
      <c r="BZ84" s="35" t="s">
        <v>140</v>
      </c>
      <c r="CA84" s="35" t="s">
        <v>140</v>
      </c>
      <c r="CB84" s="35" t="s">
        <v>140</v>
      </c>
      <c r="CC84" s="35" t="s">
        <v>140</v>
      </c>
      <c r="CD84" s="31">
        <v>-3283.2</v>
      </c>
      <c r="CE84" s="31">
        <v>56180.6</v>
      </c>
    </row>
    <row r="85" spans="1:83" ht="12.75">
      <c r="A85" s="3">
        <v>211</v>
      </c>
      <c r="B85" s="12" t="s">
        <v>4</v>
      </c>
      <c r="C85" s="35" t="s">
        <v>140</v>
      </c>
      <c r="D85" s="35">
        <v>1.9</v>
      </c>
      <c r="E85" s="35">
        <v>18166.8</v>
      </c>
      <c r="F85" s="35">
        <v>339.6</v>
      </c>
      <c r="G85" s="35">
        <v>30.5</v>
      </c>
      <c r="H85" s="35">
        <v>63247.5</v>
      </c>
      <c r="I85" s="35" t="s">
        <v>140</v>
      </c>
      <c r="J85" s="35">
        <v>29.8</v>
      </c>
      <c r="K85" s="35">
        <v>7.6</v>
      </c>
      <c r="L85" s="35">
        <v>2.9</v>
      </c>
      <c r="M85" s="35">
        <v>5.9</v>
      </c>
      <c r="N85" s="35">
        <v>20.7</v>
      </c>
      <c r="O85" s="35">
        <v>5.2</v>
      </c>
      <c r="P85" s="35">
        <v>118311.6</v>
      </c>
      <c r="Q85" s="35">
        <v>3910.5</v>
      </c>
      <c r="R85" s="35">
        <v>25.5</v>
      </c>
      <c r="S85" s="35">
        <v>24.2</v>
      </c>
      <c r="T85" s="35">
        <v>13.7</v>
      </c>
      <c r="U85" s="35">
        <v>13.4</v>
      </c>
      <c r="V85" s="35">
        <v>5.7</v>
      </c>
      <c r="W85" s="35">
        <v>7.2</v>
      </c>
      <c r="X85" s="35">
        <v>2</v>
      </c>
      <c r="Y85" s="35">
        <v>14.6</v>
      </c>
      <c r="Z85" s="35">
        <v>6.1</v>
      </c>
      <c r="AA85" s="35">
        <v>7.6</v>
      </c>
      <c r="AB85" s="35">
        <v>3.6</v>
      </c>
      <c r="AC85" s="35" t="s">
        <v>140</v>
      </c>
      <c r="AD85" s="35">
        <v>0.3</v>
      </c>
      <c r="AE85" s="35" t="s">
        <v>140</v>
      </c>
      <c r="AF85" s="35" t="s">
        <v>140</v>
      </c>
      <c r="AG85" s="35" t="s">
        <v>140</v>
      </c>
      <c r="AH85" s="35" t="s">
        <v>140</v>
      </c>
      <c r="AI85" s="35" t="s">
        <v>140</v>
      </c>
      <c r="AJ85" s="35">
        <v>2898.9</v>
      </c>
      <c r="AK85" s="35" t="s">
        <v>140</v>
      </c>
      <c r="AL85" s="35" t="s">
        <v>140</v>
      </c>
      <c r="AM85" s="35" t="s">
        <v>140</v>
      </c>
      <c r="AN85" s="35" t="s">
        <v>140</v>
      </c>
      <c r="AO85" s="35" t="s">
        <v>140</v>
      </c>
      <c r="AP85" s="35" t="s">
        <v>140</v>
      </c>
      <c r="AQ85" s="35" t="s">
        <v>140</v>
      </c>
      <c r="AR85" s="35" t="s">
        <v>140</v>
      </c>
      <c r="AS85" s="35" t="s">
        <v>140</v>
      </c>
      <c r="AT85" s="35" t="s">
        <v>140</v>
      </c>
      <c r="AU85" s="35" t="s">
        <v>140</v>
      </c>
      <c r="AV85" s="35" t="s">
        <v>140</v>
      </c>
      <c r="AW85" s="35" t="s">
        <v>140</v>
      </c>
      <c r="AX85" s="35" t="s">
        <v>140</v>
      </c>
      <c r="AY85" s="35" t="s">
        <v>140</v>
      </c>
      <c r="AZ85" s="35" t="s">
        <v>140</v>
      </c>
      <c r="BA85" s="35" t="s">
        <v>140</v>
      </c>
      <c r="BB85" s="35" t="s">
        <v>140</v>
      </c>
      <c r="BC85" s="35" t="s">
        <v>140</v>
      </c>
      <c r="BD85" s="35" t="s">
        <v>140</v>
      </c>
      <c r="BE85" s="35" t="s">
        <v>140</v>
      </c>
      <c r="BF85" s="35" t="s">
        <v>140</v>
      </c>
      <c r="BG85" s="35" t="s">
        <v>140</v>
      </c>
      <c r="BH85" s="35" t="s">
        <v>140</v>
      </c>
      <c r="BI85" s="35" t="s">
        <v>140</v>
      </c>
      <c r="BJ85" s="35" t="s">
        <v>140</v>
      </c>
      <c r="BK85" s="35" t="s">
        <v>140</v>
      </c>
      <c r="BL85" s="35">
        <v>47.6</v>
      </c>
      <c r="BM85" s="35" t="s">
        <v>140</v>
      </c>
      <c r="BN85" s="35">
        <v>7762.1</v>
      </c>
      <c r="BO85" s="35" t="s">
        <v>140</v>
      </c>
      <c r="BP85" s="31">
        <v>214913</v>
      </c>
      <c r="BQ85" s="35" t="s">
        <v>140</v>
      </c>
      <c r="BR85" s="35" t="s">
        <v>140</v>
      </c>
      <c r="BS85" s="35">
        <v>1487.3</v>
      </c>
      <c r="BT85" s="35">
        <v>1159</v>
      </c>
      <c r="BU85" s="35">
        <v>-96406.7</v>
      </c>
      <c r="BV85" s="35" t="s">
        <v>140</v>
      </c>
      <c r="BW85" s="35" t="s">
        <v>140</v>
      </c>
      <c r="BX85" s="35">
        <v>9.3</v>
      </c>
      <c r="BY85" s="35" t="s">
        <v>140</v>
      </c>
      <c r="BZ85" s="35" t="s">
        <v>140</v>
      </c>
      <c r="CA85" s="35" t="s">
        <v>140</v>
      </c>
      <c r="CB85" s="35" t="s">
        <v>140</v>
      </c>
      <c r="CC85" s="35" t="s">
        <v>140</v>
      </c>
      <c r="CD85" s="31">
        <v>-93751.1</v>
      </c>
      <c r="CE85" s="31">
        <v>121161.9</v>
      </c>
    </row>
    <row r="86" spans="1:83" ht="12.75">
      <c r="A86" s="3">
        <v>212</v>
      </c>
      <c r="B86" s="12" t="s">
        <v>5</v>
      </c>
      <c r="C86" s="35">
        <v>445.9</v>
      </c>
      <c r="D86" s="35">
        <v>1.1</v>
      </c>
      <c r="E86" s="35" t="s">
        <v>140</v>
      </c>
      <c r="F86" s="35">
        <v>4232.7</v>
      </c>
      <c r="G86" s="35">
        <v>44.7</v>
      </c>
      <c r="H86" s="35">
        <v>12839.2</v>
      </c>
      <c r="I86" s="35">
        <v>5138.2</v>
      </c>
      <c r="J86" s="35">
        <v>268.3</v>
      </c>
      <c r="K86" s="35">
        <v>32.9</v>
      </c>
      <c r="L86" s="35">
        <v>2.5</v>
      </c>
      <c r="M86" s="35">
        <v>1.7</v>
      </c>
      <c r="N86" s="35">
        <v>640.1</v>
      </c>
      <c r="O86" s="35" t="s">
        <v>140</v>
      </c>
      <c r="P86" s="35">
        <v>934.2</v>
      </c>
      <c r="Q86" s="35">
        <v>1953.2</v>
      </c>
      <c r="R86" s="35">
        <v>10</v>
      </c>
      <c r="S86" s="35">
        <v>5892.4</v>
      </c>
      <c r="T86" s="35">
        <v>4497.4</v>
      </c>
      <c r="U86" s="35">
        <v>86.5</v>
      </c>
      <c r="V86" s="35">
        <v>47</v>
      </c>
      <c r="W86" s="35">
        <v>126.5</v>
      </c>
      <c r="X86" s="35">
        <v>77.8</v>
      </c>
      <c r="Y86" s="35">
        <v>571.1</v>
      </c>
      <c r="Z86" s="35">
        <v>11.3</v>
      </c>
      <c r="AA86" s="35">
        <v>4.4</v>
      </c>
      <c r="AB86" s="35">
        <v>84.1</v>
      </c>
      <c r="AC86" s="35">
        <v>13.4</v>
      </c>
      <c r="AD86" s="35">
        <v>9.3</v>
      </c>
      <c r="AE86" s="35" t="s">
        <v>140</v>
      </c>
      <c r="AF86" s="35">
        <v>136.3</v>
      </c>
      <c r="AG86" s="35">
        <v>7</v>
      </c>
      <c r="AH86" s="35" t="s">
        <v>140</v>
      </c>
      <c r="AI86" s="35" t="s">
        <v>140</v>
      </c>
      <c r="AJ86" s="35" t="s">
        <v>140</v>
      </c>
      <c r="AK86" s="35">
        <v>0.2</v>
      </c>
      <c r="AL86" s="35" t="s">
        <v>140</v>
      </c>
      <c r="AM86" s="35" t="s">
        <v>140</v>
      </c>
      <c r="AN86" s="35" t="s">
        <v>140</v>
      </c>
      <c r="AO86" s="35">
        <v>1.2</v>
      </c>
      <c r="AP86" s="35" t="s">
        <v>140</v>
      </c>
      <c r="AQ86" s="35">
        <v>1</v>
      </c>
      <c r="AR86" s="35" t="s">
        <v>140</v>
      </c>
      <c r="AS86" s="35" t="s">
        <v>140</v>
      </c>
      <c r="AT86" s="35" t="s">
        <v>140</v>
      </c>
      <c r="AU86" s="35">
        <v>1314.7</v>
      </c>
      <c r="AV86" s="35">
        <v>0.4</v>
      </c>
      <c r="AW86" s="35" t="s">
        <v>140</v>
      </c>
      <c r="AX86" s="35">
        <v>63.7</v>
      </c>
      <c r="AY86" s="35">
        <v>2.5</v>
      </c>
      <c r="AZ86" s="35">
        <v>0.3</v>
      </c>
      <c r="BA86" s="35" t="s">
        <v>140</v>
      </c>
      <c r="BB86" s="35" t="s">
        <v>140</v>
      </c>
      <c r="BC86" s="35" t="s">
        <v>140</v>
      </c>
      <c r="BD86" s="35" t="s">
        <v>140</v>
      </c>
      <c r="BE86" s="35">
        <v>0.1</v>
      </c>
      <c r="BF86" s="35">
        <v>7.6</v>
      </c>
      <c r="BG86" s="35" t="s">
        <v>140</v>
      </c>
      <c r="BH86" s="35">
        <v>0.1</v>
      </c>
      <c r="BI86" s="35">
        <v>0.1</v>
      </c>
      <c r="BJ86" s="35">
        <v>25.8</v>
      </c>
      <c r="BK86" s="35">
        <v>9</v>
      </c>
      <c r="BL86" s="35" t="s">
        <v>140</v>
      </c>
      <c r="BM86" s="35">
        <v>41.4</v>
      </c>
      <c r="BN86" s="35">
        <v>4084</v>
      </c>
      <c r="BO86" s="35">
        <v>1004.1</v>
      </c>
      <c r="BP86" s="31">
        <v>44665.4</v>
      </c>
      <c r="BQ86" s="35">
        <v>45.4</v>
      </c>
      <c r="BR86" s="35">
        <v>8.1</v>
      </c>
      <c r="BS86" s="35">
        <v>683.8</v>
      </c>
      <c r="BT86" s="35">
        <v>2660.6</v>
      </c>
      <c r="BU86" s="35">
        <v>54.2</v>
      </c>
      <c r="BV86" s="35" t="s">
        <v>140</v>
      </c>
      <c r="BW86" s="35" t="s">
        <v>140</v>
      </c>
      <c r="BX86" s="35" t="s">
        <v>140</v>
      </c>
      <c r="BY86" s="35" t="s">
        <v>140</v>
      </c>
      <c r="BZ86" s="35" t="s">
        <v>140</v>
      </c>
      <c r="CA86" s="35" t="s">
        <v>140</v>
      </c>
      <c r="CB86" s="35" t="s">
        <v>140</v>
      </c>
      <c r="CC86" s="35" t="s">
        <v>140</v>
      </c>
      <c r="CD86" s="31">
        <v>3452.1</v>
      </c>
      <c r="CE86" s="31">
        <v>48117.5</v>
      </c>
    </row>
    <row r="87" spans="1:83" ht="12.75">
      <c r="A87" s="3">
        <v>213</v>
      </c>
      <c r="B87" s="12" t="s">
        <v>6</v>
      </c>
      <c r="C87" s="35" t="s">
        <v>140</v>
      </c>
      <c r="D87" s="35" t="s">
        <v>140</v>
      </c>
      <c r="E87" s="35">
        <v>2813.8</v>
      </c>
      <c r="F87" s="35">
        <v>806.8</v>
      </c>
      <c r="G87" s="35">
        <v>337.6</v>
      </c>
      <c r="H87" s="35" t="s">
        <v>140</v>
      </c>
      <c r="I87" s="35" t="s">
        <v>140</v>
      </c>
      <c r="J87" s="35" t="s">
        <v>140</v>
      </c>
      <c r="K87" s="35" t="s">
        <v>140</v>
      </c>
      <c r="L87" s="35" t="s">
        <v>140</v>
      </c>
      <c r="M87" s="35" t="s">
        <v>140</v>
      </c>
      <c r="N87" s="35" t="s">
        <v>140</v>
      </c>
      <c r="O87" s="35" t="s">
        <v>140</v>
      </c>
      <c r="P87" s="35" t="s">
        <v>140</v>
      </c>
      <c r="Q87" s="35" t="s">
        <v>140</v>
      </c>
      <c r="R87" s="35" t="s">
        <v>140</v>
      </c>
      <c r="S87" s="35" t="s">
        <v>140</v>
      </c>
      <c r="T87" s="35" t="s">
        <v>140</v>
      </c>
      <c r="U87" s="35" t="s">
        <v>140</v>
      </c>
      <c r="V87" s="35" t="s">
        <v>140</v>
      </c>
      <c r="W87" s="35" t="s">
        <v>140</v>
      </c>
      <c r="X87" s="35" t="s">
        <v>140</v>
      </c>
      <c r="Y87" s="35" t="s">
        <v>140</v>
      </c>
      <c r="Z87" s="35" t="s">
        <v>140</v>
      </c>
      <c r="AA87" s="35" t="s">
        <v>140</v>
      </c>
      <c r="AB87" s="35" t="s">
        <v>140</v>
      </c>
      <c r="AC87" s="35" t="s">
        <v>140</v>
      </c>
      <c r="AD87" s="35" t="s">
        <v>140</v>
      </c>
      <c r="AE87" s="35" t="s">
        <v>140</v>
      </c>
      <c r="AF87" s="35" t="s">
        <v>140</v>
      </c>
      <c r="AG87" s="35">
        <v>6</v>
      </c>
      <c r="AH87" s="35" t="s">
        <v>140</v>
      </c>
      <c r="AI87" s="35" t="s">
        <v>140</v>
      </c>
      <c r="AJ87" s="35" t="s">
        <v>140</v>
      </c>
      <c r="AK87" s="35" t="s">
        <v>140</v>
      </c>
      <c r="AL87" s="35" t="s">
        <v>140</v>
      </c>
      <c r="AM87" s="35" t="s">
        <v>140</v>
      </c>
      <c r="AN87" s="35" t="s">
        <v>140</v>
      </c>
      <c r="AO87" s="35" t="s">
        <v>140</v>
      </c>
      <c r="AP87" s="35" t="s">
        <v>140</v>
      </c>
      <c r="AQ87" s="35" t="s">
        <v>140</v>
      </c>
      <c r="AR87" s="35" t="s">
        <v>140</v>
      </c>
      <c r="AS87" s="35" t="s">
        <v>140</v>
      </c>
      <c r="AT87" s="35" t="s">
        <v>140</v>
      </c>
      <c r="AU87" s="35" t="s">
        <v>140</v>
      </c>
      <c r="AV87" s="35" t="s">
        <v>140</v>
      </c>
      <c r="AW87" s="35" t="s">
        <v>140</v>
      </c>
      <c r="AX87" s="35" t="s">
        <v>140</v>
      </c>
      <c r="AY87" s="35" t="s">
        <v>140</v>
      </c>
      <c r="AZ87" s="35" t="s">
        <v>140</v>
      </c>
      <c r="BA87" s="35" t="s">
        <v>140</v>
      </c>
      <c r="BB87" s="35" t="s">
        <v>140</v>
      </c>
      <c r="BC87" s="35" t="s">
        <v>140</v>
      </c>
      <c r="BD87" s="35" t="s">
        <v>140</v>
      </c>
      <c r="BE87" s="35" t="s">
        <v>140</v>
      </c>
      <c r="BF87" s="35" t="s">
        <v>140</v>
      </c>
      <c r="BG87" s="35" t="s">
        <v>140</v>
      </c>
      <c r="BH87" s="35" t="s">
        <v>140</v>
      </c>
      <c r="BI87" s="35" t="s">
        <v>140</v>
      </c>
      <c r="BJ87" s="35" t="s">
        <v>140</v>
      </c>
      <c r="BK87" s="35" t="s">
        <v>140</v>
      </c>
      <c r="BL87" s="35" t="s">
        <v>140</v>
      </c>
      <c r="BM87" s="35" t="s">
        <v>140</v>
      </c>
      <c r="BN87" s="35" t="s">
        <v>140</v>
      </c>
      <c r="BO87" s="35" t="s">
        <v>140</v>
      </c>
      <c r="BP87" s="31">
        <v>3964.2</v>
      </c>
      <c r="BQ87" s="35" t="s">
        <v>140</v>
      </c>
      <c r="BR87" s="35">
        <v>39332</v>
      </c>
      <c r="BS87" s="35">
        <v>-29.7</v>
      </c>
      <c r="BT87" s="35" t="s">
        <v>140</v>
      </c>
      <c r="BU87" s="35" t="s">
        <v>140</v>
      </c>
      <c r="BV87" s="35" t="s">
        <v>140</v>
      </c>
      <c r="BW87" s="35" t="s">
        <v>140</v>
      </c>
      <c r="BX87" s="35" t="s">
        <v>140</v>
      </c>
      <c r="BY87" s="35" t="s">
        <v>140</v>
      </c>
      <c r="BZ87" s="35" t="s">
        <v>140</v>
      </c>
      <c r="CA87" s="35" t="s">
        <v>140</v>
      </c>
      <c r="CB87" s="35" t="s">
        <v>140</v>
      </c>
      <c r="CC87" s="35" t="s">
        <v>140</v>
      </c>
      <c r="CD87" s="31">
        <v>39302.3</v>
      </c>
      <c r="CE87" s="31">
        <v>43266.5</v>
      </c>
    </row>
    <row r="88" spans="1:83" ht="12.75">
      <c r="A88" s="3">
        <v>22</v>
      </c>
      <c r="B88" s="12" t="s">
        <v>7</v>
      </c>
      <c r="C88" s="35">
        <v>6110.1</v>
      </c>
      <c r="D88" s="35">
        <v>106.3</v>
      </c>
      <c r="E88" s="35">
        <v>1525.4</v>
      </c>
      <c r="F88" s="35">
        <v>1113.4</v>
      </c>
      <c r="G88" s="35">
        <v>302.5</v>
      </c>
      <c r="H88" s="35">
        <v>340.3</v>
      </c>
      <c r="I88" s="35">
        <v>3079.9</v>
      </c>
      <c r="J88" s="35">
        <v>8548.2</v>
      </c>
      <c r="K88" s="35">
        <v>1582.7</v>
      </c>
      <c r="L88" s="35">
        <v>485.6</v>
      </c>
      <c r="M88" s="35">
        <v>874.5</v>
      </c>
      <c r="N88" s="35">
        <v>4468.2</v>
      </c>
      <c r="O88" s="35">
        <v>1051.9</v>
      </c>
      <c r="P88" s="35">
        <v>3833.8</v>
      </c>
      <c r="Q88" s="35">
        <v>6903.6</v>
      </c>
      <c r="R88" s="35">
        <v>2889</v>
      </c>
      <c r="S88" s="35">
        <v>3030.4</v>
      </c>
      <c r="T88" s="35">
        <v>3598.5</v>
      </c>
      <c r="U88" s="35">
        <v>3354.1</v>
      </c>
      <c r="V88" s="35">
        <v>1601.4</v>
      </c>
      <c r="W88" s="35">
        <v>2789.2</v>
      </c>
      <c r="X88" s="35">
        <v>607.1</v>
      </c>
      <c r="Y88" s="35">
        <v>1722.9</v>
      </c>
      <c r="Z88" s="35">
        <v>800.5</v>
      </c>
      <c r="AA88" s="35">
        <v>651.3</v>
      </c>
      <c r="AB88" s="35">
        <v>742.9</v>
      </c>
      <c r="AC88" s="35">
        <v>5141.7</v>
      </c>
      <c r="AD88" s="35">
        <v>12515</v>
      </c>
      <c r="AE88" s="35">
        <v>154.3</v>
      </c>
      <c r="AF88" s="35">
        <v>44.5</v>
      </c>
      <c r="AG88" s="35">
        <v>54.8</v>
      </c>
      <c r="AH88" s="35">
        <v>641.9</v>
      </c>
      <c r="AI88" s="35">
        <v>65.3</v>
      </c>
      <c r="AJ88" s="35">
        <v>631.1</v>
      </c>
      <c r="AK88" s="35">
        <v>296</v>
      </c>
      <c r="AL88" s="35">
        <v>1066.8</v>
      </c>
      <c r="AM88" s="35">
        <v>1063.5</v>
      </c>
      <c r="AN88" s="35">
        <v>541</v>
      </c>
      <c r="AO88" s="35">
        <v>2800.4</v>
      </c>
      <c r="AP88" s="35">
        <v>383.4</v>
      </c>
      <c r="AQ88" s="35">
        <v>1813.9</v>
      </c>
      <c r="AR88" s="35">
        <v>1657.1</v>
      </c>
      <c r="AS88" s="35">
        <v>78.1</v>
      </c>
      <c r="AT88" s="35">
        <v>84.8</v>
      </c>
      <c r="AU88" s="35">
        <v>33744.6</v>
      </c>
      <c r="AV88" s="35">
        <v>1315.1</v>
      </c>
      <c r="AW88" s="35">
        <v>410.7</v>
      </c>
      <c r="AX88" s="35">
        <v>4646.3</v>
      </c>
      <c r="AY88" s="35">
        <v>346.9</v>
      </c>
      <c r="AZ88" s="35">
        <v>5183.8</v>
      </c>
      <c r="BA88" s="35">
        <v>2720.4</v>
      </c>
      <c r="BB88" s="35">
        <v>1512.4</v>
      </c>
      <c r="BC88" s="35">
        <v>1414.6</v>
      </c>
      <c r="BD88" s="35">
        <v>1936.1</v>
      </c>
      <c r="BE88" s="35">
        <v>5532.3</v>
      </c>
      <c r="BF88" s="35">
        <v>1027.2</v>
      </c>
      <c r="BG88" s="35">
        <v>442.6</v>
      </c>
      <c r="BH88" s="35">
        <v>1900.1</v>
      </c>
      <c r="BI88" s="35">
        <v>2756.4</v>
      </c>
      <c r="BJ88" s="35">
        <v>9045</v>
      </c>
      <c r="BK88" s="35">
        <v>5998.2</v>
      </c>
      <c r="BL88" s="35">
        <v>205.8</v>
      </c>
      <c r="BM88" s="35">
        <v>4503.3</v>
      </c>
      <c r="BN88" s="35">
        <v>6643.2</v>
      </c>
      <c r="BO88" s="35">
        <v>31250.7</v>
      </c>
      <c r="BP88" s="31">
        <v>213682.7</v>
      </c>
      <c r="BQ88" s="35">
        <v>182116.1</v>
      </c>
      <c r="BR88" s="35" t="s">
        <v>140</v>
      </c>
      <c r="BS88" s="35" t="s">
        <v>140</v>
      </c>
      <c r="BT88" s="35">
        <v>1584.5</v>
      </c>
      <c r="BU88" s="35">
        <v>-2884</v>
      </c>
      <c r="BV88" s="35" t="s">
        <v>140</v>
      </c>
      <c r="BW88" s="35" t="s">
        <v>140</v>
      </c>
      <c r="BX88" s="35" t="s">
        <v>140</v>
      </c>
      <c r="BY88" s="35" t="s">
        <v>140</v>
      </c>
      <c r="BZ88" s="35" t="s">
        <v>140</v>
      </c>
      <c r="CA88" s="35" t="s">
        <v>140</v>
      </c>
      <c r="CB88" s="35" t="s">
        <v>140</v>
      </c>
      <c r="CC88" s="35" t="s">
        <v>140</v>
      </c>
      <c r="CD88" s="31">
        <v>180816.6</v>
      </c>
      <c r="CE88" s="31">
        <v>394499.3</v>
      </c>
    </row>
    <row r="89" spans="1:83" ht="12.75">
      <c r="A89" s="3">
        <v>23</v>
      </c>
      <c r="B89" s="12" t="s">
        <v>8</v>
      </c>
      <c r="C89" s="35">
        <v>887.9</v>
      </c>
      <c r="D89" s="35">
        <v>162.1</v>
      </c>
      <c r="E89" s="35">
        <v>2.7</v>
      </c>
      <c r="F89" s="35">
        <v>0.6</v>
      </c>
      <c r="G89" s="35">
        <v>55.1</v>
      </c>
      <c r="H89" s="35">
        <v>3586.5</v>
      </c>
      <c r="I89" s="35">
        <v>988.7</v>
      </c>
      <c r="J89" s="35">
        <v>1228.1</v>
      </c>
      <c r="K89" s="35">
        <v>191.8</v>
      </c>
      <c r="L89" s="35">
        <v>70.7</v>
      </c>
      <c r="M89" s="35">
        <v>103.6</v>
      </c>
      <c r="N89" s="35">
        <v>410.1</v>
      </c>
      <c r="O89" s="35">
        <v>195.5</v>
      </c>
      <c r="P89" s="35">
        <v>168.4</v>
      </c>
      <c r="Q89" s="35">
        <v>1181</v>
      </c>
      <c r="R89" s="35">
        <v>374.6</v>
      </c>
      <c r="S89" s="35">
        <v>268.4</v>
      </c>
      <c r="T89" s="35">
        <v>296.2</v>
      </c>
      <c r="U89" s="35">
        <v>722.4</v>
      </c>
      <c r="V89" s="35">
        <v>627.9</v>
      </c>
      <c r="W89" s="35">
        <v>1006.1</v>
      </c>
      <c r="X89" s="35">
        <v>154.8</v>
      </c>
      <c r="Y89" s="35">
        <v>304.7</v>
      </c>
      <c r="Z89" s="35">
        <v>329.7</v>
      </c>
      <c r="AA89" s="35">
        <v>158.4</v>
      </c>
      <c r="AB89" s="35">
        <v>474.6</v>
      </c>
      <c r="AC89" s="35">
        <v>1985.5</v>
      </c>
      <c r="AD89" s="35">
        <v>4292.3</v>
      </c>
      <c r="AE89" s="35">
        <v>21.8</v>
      </c>
      <c r="AF89" s="35">
        <v>5.8</v>
      </c>
      <c r="AG89" s="35">
        <v>13.4</v>
      </c>
      <c r="AH89" s="35">
        <v>473.6</v>
      </c>
      <c r="AI89" s="35" t="s">
        <v>140</v>
      </c>
      <c r="AJ89" s="35">
        <v>432.4</v>
      </c>
      <c r="AK89" s="35">
        <v>166.2</v>
      </c>
      <c r="AL89" s="35">
        <v>217</v>
      </c>
      <c r="AM89" s="35">
        <v>608.2</v>
      </c>
      <c r="AN89" s="35">
        <v>299.1</v>
      </c>
      <c r="AO89" s="35">
        <v>2253.8</v>
      </c>
      <c r="AP89" s="35">
        <v>379</v>
      </c>
      <c r="AQ89" s="35">
        <v>3593.8</v>
      </c>
      <c r="AR89" s="35">
        <v>716.8</v>
      </c>
      <c r="AS89" s="35">
        <v>126.8</v>
      </c>
      <c r="AT89" s="35">
        <v>125.2</v>
      </c>
      <c r="AU89" s="35">
        <v>21071.8</v>
      </c>
      <c r="AV89" s="35">
        <v>902.2</v>
      </c>
      <c r="AW89" s="35">
        <v>402.2</v>
      </c>
      <c r="AX89" s="35">
        <v>3018.9</v>
      </c>
      <c r="AY89" s="35">
        <v>242.4</v>
      </c>
      <c r="AZ89" s="35">
        <v>3753.8</v>
      </c>
      <c r="BA89" s="35">
        <v>1221.8</v>
      </c>
      <c r="BB89" s="35">
        <v>39.8</v>
      </c>
      <c r="BC89" s="35">
        <v>3135.1</v>
      </c>
      <c r="BD89" s="35">
        <v>1525.6</v>
      </c>
      <c r="BE89" s="35">
        <v>2443.1</v>
      </c>
      <c r="BF89" s="35">
        <v>788.2</v>
      </c>
      <c r="BG89" s="35">
        <v>291.4</v>
      </c>
      <c r="BH89" s="35">
        <v>1039.1</v>
      </c>
      <c r="BI89" s="35">
        <v>1495.7</v>
      </c>
      <c r="BJ89" s="35">
        <v>2842.7</v>
      </c>
      <c r="BK89" s="35">
        <v>3392.2</v>
      </c>
      <c r="BL89" s="35">
        <v>3135.2</v>
      </c>
      <c r="BM89" s="35">
        <v>7445.5</v>
      </c>
      <c r="BN89" s="35">
        <v>10990.8</v>
      </c>
      <c r="BO89" s="35">
        <v>24033.3</v>
      </c>
      <c r="BP89" s="31">
        <v>122872.1</v>
      </c>
      <c r="BQ89" s="35" t="s">
        <v>140</v>
      </c>
      <c r="BR89" s="35">
        <v>672813.3</v>
      </c>
      <c r="BS89" s="35" t="s">
        <v>140</v>
      </c>
      <c r="BT89" s="35">
        <v>72.2</v>
      </c>
      <c r="BU89" s="35" t="s">
        <v>140</v>
      </c>
      <c r="BV89" s="35" t="s">
        <v>140</v>
      </c>
      <c r="BW89" s="35">
        <v>4501.5</v>
      </c>
      <c r="BX89" s="35" t="s">
        <v>140</v>
      </c>
      <c r="BY89" s="35">
        <v>9315.6</v>
      </c>
      <c r="BZ89" s="35" t="s">
        <v>140</v>
      </c>
      <c r="CA89" s="35">
        <v>50828.6</v>
      </c>
      <c r="CB89" s="35" t="s">
        <v>140</v>
      </c>
      <c r="CC89" s="35">
        <v>140487.5</v>
      </c>
      <c r="CD89" s="31">
        <v>878018.7</v>
      </c>
      <c r="CE89" s="31">
        <v>1000890.8</v>
      </c>
    </row>
    <row r="90" spans="1:83" ht="12.75">
      <c r="A90" s="3" t="s">
        <v>79</v>
      </c>
      <c r="B90" s="12" t="s">
        <v>9</v>
      </c>
      <c r="C90" s="35">
        <v>16565.4</v>
      </c>
      <c r="D90" s="35">
        <v>138.9</v>
      </c>
      <c r="E90" s="35" t="s">
        <v>140</v>
      </c>
      <c r="F90" s="35" t="s">
        <v>140</v>
      </c>
      <c r="G90" s="35" t="s">
        <v>140</v>
      </c>
      <c r="H90" s="35" t="s">
        <v>140</v>
      </c>
      <c r="I90" s="35" t="s">
        <v>140</v>
      </c>
      <c r="J90" s="35">
        <v>72005.3</v>
      </c>
      <c r="K90" s="35">
        <v>42.4</v>
      </c>
      <c r="L90" s="35">
        <v>833.1</v>
      </c>
      <c r="M90" s="35">
        <v>12.9</v>
      </c>
      <c r="N90" s="35">
        <v>825.1</v>
      </c>
      <c r="O90" s="35">
        <v>38.4</v>
      </c>
      <c r="P90" s="35">
        <v>115.8</v>
      </c>
      <c r="Q90" s="35">
        <v>1589.7</v>
      </c>
      <c r="R90" s="35">
        <v>55.7</v>
      </c>
      <c r="S90" s="35">
        <v>15.7</v>
      </c>
      <c r="T90" s="35">
        <v>0.4</v>
      </c>
      <c r="U90" s="35" t="s">
        <v>140</v>
      </c>
      <c r="V90" s="35" t="s">
        <v>140</v>
      </c>
      <c r="W90" s="35" t="s">
        <v>140</v>
      </c>
      <c r="X90" s="35" t="s">
        <v>140</v>
      </c>
      <c r="Y90" s="35" t="s">
        <v>140</v>
      </c>
      <c r="Z90" s="35">
        <v>23.1</v>
      </c>
      <c r="AA90" s="35">
        <v>52</v>
      </c>
      <c r="AB90" s="35">
        <v>225.2</v>
      </c>
      <c r="AC90" s="35">
        <v>2164</v>
      </c>
      <c r="AD90" s="35">
        <v>5963</v>
      </c>
      <c r="AE90" s="35">
        <v>113.3</v>
      </c>
      <c r="AF90" s="35" t="s">
        <v>140</v>
      </c>
      <c r="AG90" s="35">
        <v>66.4</v>
      </c>
      <c r="AH90" s="35" t="s">
        <v>140</v>
      </c>
      <c r="AI90" s="35" t="s">
        <v>140</v>
      </c>
      <c r="AJ90" s="35" t="s">
        <v>140</v>
      </c>
      <c r="AK90" s="35">
        <v>293.4</v>
      </c>
      <c r="AL90" s="35" t="s">
        <v>140</v>
      </c>
      <c r="AM90" s="35">
        <v>36.1</v>
      </c>
      <c r="AN90" s="35">
        <v>429</v>
      </c>
      <c r="AO90" s="35" t="s">
        <v>140</v>
      </c>
      <c r="AP90" s="35" t="s">
        <v>140</v>
      </c>
      <c r="AQ90" s="35" t="s">
        <v>140</v>
      </c>
      <c r="AR90" s="35" t="s">
        <v>140</v>
      </c>
      <c r="AS90" s="35" t="s">
        <v>140</v>
      </c>
      <c r="AT90" s="35" t="s">
        <v>140</v>
      </c>
      <c r="AU90" s="35" t="s">
        <v>140</v>
      </c>
      <c r="AV90" s="35" t="s">
        <v>140</v>
      </c>
      <c r="AW90" s="35" t="s">
        <v>140</v>
      </c>
      <c r="AX90" s="35">
        <v>907.7</v>
      </c>
      <c r="AY90" s="35" t="s">
        <v>140</v>
      </c>
      <c r="AZ90" s="35">
        <v>0.8</v>
      </c>
      <c r="BA90" s="35">
        <v>9.7</v>
      </c>
      <c r="BB90" s="35" t="s">
        <v>140</v>
      </c>
      <c r="BC90" s="35">
        <v>758.7</v>
      </c>
      <c r="BD90" s="35">
        <v>11.8</v>
      </c>
      <c r="BE90" s="35">
        <v>6089.3</v>
      </c>
      <c r="BF90" s="35">
        <v>3202.9</v>
      </c>
      <c r="BG90" s="35">
        <v>161</v>
      </c>
      <c r="BH90" s="35">
        <v>1703.6</v>
      </c>
      <c r="BI90" s="35">
        <v>3396.8</v>
      </c>
      <c r="BJ90" s="35">
        <v>65239.7</v>
      </c>
      <c r="BK90" s="35">
        <v>946.8</v>
      </c>
      <c r="BL90" s="35">
        <v>403.6</v>
      </c>
      <c r="BM90" s="35">
        <v>232.3</v>
      </c>
      <c r="BN90" s="35">
        <v>328.5</v>
      </c>
      <c r="BO90" s="35">
        <v>16222.8</v>
      </c>
      <c r="BP90" s="31">
        <v>201220.2</v>
      </c>
      <c r="BQ90" s="35">
        <v>384029.9</v>
      </c>
      <c r="BR90" s="35" t="s">
        <v>140</v>
      </c>
      <c r="BS90" s="35">
        <v>1138.4</v>
      </c>
      <c r="BT90" s="35">
        <v>29274.1</v>
      </c>
      <c r="BU90" s="35">
        <v>-37580.1</v>
      </c>
      <c r="BV90" s="35" t="s">
        <v>140</v>
      </c>
      <c r="BW90" s="35" t="s">
        <v>140</v>
      </c>
      <c r="BX90" s="35">
        <v>2017.5</v>
      </c>
      <c r="BY90" s="35" t="s">
        <v>140</v>
      </c>
      <c r="BZ90" s="35" t="s">
        <v>140</v>
      </c>
      <c r="CA90" s="35" t="s">
        <v>140</v>
      </c>
      <c r="CB90" s="35" t="s">
        <v>140</v>
      </c>
      <c r="CC90" s="35" t="s">
        <v>140</v>
      </c>
      <c r="CD90" s="31">
        <v>378879.8</v>
      </c>
      <c r="CE90" s="31">
        <v>580100</v>
      </c>
    </row>
    <row r="91" spans="1:83" ht="12.75">
      <c r="A91" s="3" t="s">
        <v>80</v>
      </c>
      <c r="B91" s="12" t="s">
        <v>10</v>
      </c>
      <c r="C91" s="35">
        <v>290.1</v>
      </c>
      <c r="D91" s="35">
        <v>137.9</v>
      </c>
      <c r="E91" s="35" t="s">
        <v>140</v>
      </c>
      <c r="F91" s="35">
        <v>16.4</v>
      </c>
      <c r="G91" s="35" t="s">
        <v>140</v>
      </c>
      <c r="H91" s="35">
        <v>7.3</v>
      </c>
      <c r="I91" s="35">
        <v>1430.7</v>
      </c>
      <c r="J91" s="35">
        <v>104.3</v>
      </c>
      <c r="K91" s="35">
        <v>16795.6</v>
      </c>
      <c r="L91" s="35">
        <v>11699.9</v>
      </c>
      <c r="M91" s="35">
        <v>204.7</v>
      </c>
      <c r="N91" s="35">
        <v>1292.7</v>
      </c>
      <c r="O91" s="35">
        <v>761.5</v>
      </c>
      <c r="P91" s="35">
        <v>0.4</v>
      </c>
      <c r="Q91" s="35">
        <v>42.3</v>
      </c>
      <c r="R91" s="35">
        <v>3090.6</v>
      </c>
      <c r="S91" s="35">
        <v>131.3</v>
      </c>
      <c r="T91" s="35">
        <v>5.2</v>
      </c>
      <c r="U91" s="35">
        <v>95.6</v>
      </c>
      <c r="V91" s="35">
        <v>319.7</v>
      </c>
      <c r="W91" s="35">
        <v>33.4</v>
      </c>
      <c r="X91" s="35">
        <v>35.9</v>
      </c>
      <c r="Y91" s="35">
        <v>4205.8</v>
      </c>
      <c r="Z91" s="35">
        <v>852.2</v>
      </c>
      <c r="AA91" s="35">
        <v>3265.9</v>
      </c>
      <c r="AB91" s="35">
        <v>2368</v>
      </c>
      <c r="AC91" s="35">
        <v>396.2</v>
      </c>
      <c r="AD91" s="35">
        <v>528.1</v>
      </c>
      <c r="AE91" s="35">
        <v>2.7</v>
      </c>
      <c r="AF91" s="35" t="s">
        <v>140</v>
      </c>
      <c r="AG91" s="35">
        <v>96.3</v>
      </c>
      <c r="AH91" s="35">
        <v>18.1</v>
      </c>
      <c r="AI91" s="35" t="s">
        <v>140</v>
      </c>
      <c r="AJ91" s="35">
        <v>43.4</v>
      </c>
      <c r="AK91" s="35">
        <v>26.1</v>
      </c>
      <c r="AL91" s="35" t="s">
        <v>140</v>
      </c>
      <c r="AM91" s="35">
        <v>9.3</v>
      </c>
      <c r="AN91" s="35">
        <v>83.8</v>
      </c>
      <c r="AO91" s="35">
        <v>18.3</v>
      </c>
      <c r="AP91" s="35">
        <v>0.6</v>
      </c>
      <c r="AQ91" s="35">
        <v>133.7</v>
      </c>
      <c r="AR91" s="35">
        <v>25.2</v>
      </c>
      <c r="AS91" s="35">
        <v>4.3</v>
      </c>
      <c r="AT91" s="35">
        <v>0.1</v>
      </c>
      <c r="AU91" s="35">
        <v>663.6</v>
      </c>
      <c r="AV91" s="35">
        <v>16.4</v>
      </c>
      <c r="AW91" s="35">
        <v>3.2</v>
      </c>
      <c r="AX91" s="35">
        <v>187.5</v>
      </c>
      <c r="AY91" s="35">
        <v>0.7</v>
      </c>
      <c r="AZ91" s="35">
        <v>13</v>
      </c>
      <c r="BA91" s="35">
        <v>48.8</v>
      </c>
      <c r="BB91" s="35">
        <v>0.3</v>
      </c>
      <c r="BC91" s="35">
        <v>29.4</v>
      </c>
      <c r="BD91" s="35">
        <v>29.5</v>
      </c>
      <c r="BE91" s="35">
        <v>1046.2</v>
      </c>
      <c r="BF91" s="35">
        <v>243.1</v>
      </c>
      <c r="BG91" s="35">
        <v>85.3</v>
      </c>
      <c r="BH91" s="35">
        <v>84.6</v>
      </c>
      <c r="BI91" s="35">
        <v>529.6</v>
      </c>
      <c r="BJ91" s="35">
        <v>278.4</v>
      </c>
      <c r="BK91" s="35">
        <v>702.4</v>
      </c>
      <c r="BL91" s="35" t="s">
        <v>140</v>
      </c>
      <c r="BM91" s="35">
        <v>324.9</v>
      </c>
      <c r="BN91" s="35">
        <v>181.3</v>
      </c>
      <c r="BO91" s="35">
        <v>1538</v>
      </c>
      <c r="BP91" s="31">
        <v>54579.8</v>
      </c>
      <c r="BQ91" s="35">
        <v>25303.7</v>
      </c>
      <c r="BR91" s="35">
        <v>2898.9</v>
      </c>
      <c r="BS91" s="35">
        <v>-1701.2</v>
      </c>
      <c r="BT91" s="35">
        <v>7887.3</v>
      </c>
      <c r="BU91" s="35">
        <v>-15618.3</v>
      </c>
      <c r="BV91" s="35" t="s">
        <v>140</v>
      </c>
      <c r="BW91" s="35" t="s">
        <v>140</v>
      </c>
      <c r="BX91" s="35" t="s">
        <v>140</v>
      </c>
      <c r="BY91" s="35">
        <v>12.5</v>
      </c>
      <c r="BZ91" s="35" t="s">
        <v>140</v>
      </c>
      <c r="CA91" s="35">
        <v>12</v>
      </c>
      <c r="CB91" s="35" t="s">
        <v>140</v>
      </c>
      <c r="CC91" s="35">
        <v>13.6</v>
      </c>
      <c r="CD91" s="31">
        <v>18808.5</v>
      </c>
      <c r="CE91" s="31">
        <v>73388.3</v>
      </c>
    </row>
    <row r="92" spans="1:83" ht="12.75">
      <c r="A92" s="3" t="s">
        <v>81</v>
      </c>
      <c r="B92" s="12" t="s">
        <v>11</v>
      </c>
      <c r="C92" s="35">
        <v>34.7</v>
      </c>
      <c r="D92" s="35">
        <v>1.6</v>
      </c>
      <c r="E92" s="35">
        <v>1.3</v>
      </c>
      <c r="F92" s="35">
        <v>1</v>
      </c>
      <c r="G92" s="35" t="s">
        <v>140</v>
      </c>
      <c r="H92" s="35">
        <v>4.1</v>
      </c>
      <c r="I92" s="35">
        <v>2.7</v>
      </c>
      <c r="J92" s="35">
        <v>14.7</v>
      </c>
      <c r="K92" s="35">
        <v>705.9</v>
      </c>
      <c r="L92" s="35">
        <v>5069.4</v>
      </c>
      <c r="M92" s="35">
        <v>3.6</v>
      </c>
      <c r="N92" s="35">
        <v>37.6</v>
      </c>
      <c r="O92" s="35">
        <v>905.3</v>
      </c>
      <c r="P92" s="35">
        <v>3</v>
      </c>
      <c r="Q92" s="35">
        <v>6.3</v>
      </c>
      <c r="R92" s="35">
        <v>9.6</v>
      </c>
      <c r="S92" s="35">
        <v>0.4</v>
      </c>
      <c r="T92" s="35">
        <v>1.1</v>
      </c>
      <c r="U92" s="35">
        <v>8.7</v>
      </c>
      <c r="V92" s="35">
        <v>11</v>
      </c>
      <c r="W92" s="35">
        <v>8.5</v>
      </c>
      <c r="X92" s="35">
        <v>0.6</v>
      </c>
      <c r="Y92" s="35">
        <v>1786.7</v>
      </c>
      <c r="Z92" s="35">
        <v>46.7</v>
      </c>
      <c r="AA92" s="35">
        <v>8.6</v>
      </c>
      <c r="AB92" s="35">
        <v>286.7</v>
      </c>
      <c r="AC92" s="35">
        <v>593.9</v>
      </c>
      <c r="AD92" s="35">
        <v>125</v>
      </c>
      <c r="AE92" s="35">
        <v>2.1</v>
      </c>
      <c r="AF92" s="35">
        <v>1.6</v>
      </c>
      <c r="AG92" s="35">
        <v>35.3</v>
      </c>
      <c r="AH92" s="35">
        <v>4.5</v>
      </c>
      <c r="AI92" s="35">
        <v>11.1</v>
      </c>
      <c r="AJ92" s="35">
        <v>1.6</v>
      </c>
      <c r="AK92" s="35">
        <v>5.7</v>
      </c>
      <c r="AL92" s="35">
        <v>21.9</v>
      </c>
      <c r="AM92" s="35">
        <v>9.3</v>
      </c>
      <c r="AN92" s="35">
        <v>31</v>
      </c>
      <c r="AO92" s="35">
        <v>125.7</v>
      </c>
      <c r="AP92" s="35">
        <v>7</v>
      </c>
      <c r="AQ92" s="35">
        <v>29.5</v>
      </c>
      <c r="AR92" s="35">
        <v>4</v>
      </c>
      <c r="AS92" s="35">
        <v>3.9</v>
      </c>
      <c r="AT92" s="35">
        <v>1.4</v>
      </c>
      <c r="AU92" s="35">
        <v>17.2</v>
      </c>
      <c r="AV92" s="35">
        <v>226.8</v>
      </c>
      <c r="AW92" s="35">
        <v>9.5</v>
      </c>
      <c r="AX92" s="35">
        <v>83.5</v>
      </c>
      <c r="AY92" s="35">
        <v>6.2</v>
      </c>
      <c r="AZ92" s="35">
        <v>0.2</v>
      </c>
      <c r="BA92" s="35">
        <v>113.2</v>
      </c>
      <c r="BB92" s="35">
        <v>2.4</v>
      </c>
      <c r="BC92" s="35">
        <v>16.2</v>
      </c>
      <c r="BD92" s="35">
        <v>40.8</v>
      </c>
      <c r="BE92" s="35">
        <v>253.2</v>
      </c>
      <c r="BF92" s="35">
        <v>209.5</v>
      </c>
      <c r="BG92" s="35">
        <v>55.6</v>
      </c>
      <c r="BH92" s="35">
        <v>17.2</v>
      </c>
      <c r="BI92" s="35">
        <v>27.1</v>
      </c>
      <c r="BJ92" s="35">
        <v>14.1</v>
      </c>
      <c r="BK92" s="35">
        <v>305</v>
      </c>
      <c r="BL92" s="35">
        <v>16.8</v>
      </c>
      <c r="BM92" s="35">
        <v>352.2</v>
      </c>
      <c r="BN92" s="35">
        <v>23.5</v>
      </c>
      <c r="BO92" s="35">
        <v>2217</v>
      </c>
      <c r="BP92" s="31">
        <v>13981.5</v>
      </c>
      <c r="BQ92" s="35">
        <v>134553.5</v>
      </c>
      <c r="BR92" s="35" t="s">
        <v>140</v>
      </c>
      <c r="BS92" s="35">
        <v>-2864.4</v>
      </c>
      <c r="BT92" s="35">
        <v>7528</v>
      </c>
      <c r="BU92" s="35">
        <v>-98533.5</v>
      </c>
      <c r="BV92" s="35" t="s">
        <v>140</v>
      </c>
      <c r="BW92" s="35" t="s">
        <v>140</v>
      </c>
      <c r="BX92" s="35" t="s">
        <v>140</v>
      </c>
      <c r="BY92" s="35" t="s">
        <v>140</v>
      </c>
      <c r="BZ92" s="35" t="s">
        <v>140</v>
      </c>
      <c r="CA92" s="35" t="s">
        <v>140</v>
      </c>
      <c r="CB92" s="35" t="s">
        <v>140</v>
      </c>
      <c r="CC92" s="35" t="s">
        <v>140</v>
      </c>
      <c r="CD92" s="31">
        <v>40683.6</v>
      </c>
      <c r="CE92" s="31">
        <v>54665.1</v>
      </c>
    </row>
    <row r="93" spans="1:83" ht="12.75">
      <c r="A93" s="3">
        <v>321</v>
      </c>
      <c r="B93" s="12" t="s">
        <v>12</v>
      </c>
      <c r="C93" s="35">
        <v>740.9</v>
      </c>
      <c r="D93" s="35">
        <v>14.6</v>
      </c>
      <c r="E93" s="35">
        <v>2.6</v>
      </c>
      <c r="F93" s="35">
        <v>33.1</v>
      </c>
      <c r="G93" s="35">
        <v>34.9</v>
      </c>
      <c r="H93" s="35">
        <v>548.4</v>
      </c>
      <c r="I93" s="35">
        <v>29616.6</v>
      </c>
      <c r="J93" s="35">
        <v>473.1</v>
      </c>
      <c r="K93" s="35">
        <v>122.6</v>
      </c>
      <c r="L93" s="35">
        <v>110.1</v>
      </c>
      <c r="M93" s="35">
        <v>18972.9</v>
      </c>
      <c r="N93" s="35">
        <v>3420.9</v>
      </c>
      <c r="O93" s="35">
        <v>31.5</v>
      </c>
      <c r="P93" s="35">
        <v>39.5</v>
      </c>
      <c r="Q93" s="35">
        <v>299.8</v>
      </c>
      <c r="R93" s="35">
        <v>198.7</v>
      </c>
      <c r="S93" s="35">
        <v>337.4</v>
      </c>
      <c r="T93" s="35">
        <v>219.3</v>
      </c>
      <c r="U93" s="35">
        <v>309.1</v>
      </c>
      <c r="V93" s="35">
        <v>349.8</v>
      </c>
      <c r="W93" s="35">
        <v>197.1</v>
      </c>
      <c r="X93" s="35">
        <v>350.8</v>
      </c>
      <c r="Y93" s="35">
        <v>563.6</v>
      </c>
      <c r="Z93" s="35">
        <v>223.2</v>
      </c>
      <c r="AA93" s="35">
        <v>7063.9</v>
      </c>
      <c r="AB93" s="35">
        <v>1132.4</v>
      </c>
      <c r="AC93" s="35">
        <v>2721.7</v>
      </c>
      <c r="AD93" s="35">
        <v>1678.7</v>
      </c>
      <c r="AE93" s="35">
        <v>0.7</v>
      </c>
      <c r="AF93" s="35">
        <v>556.2</v>
      </c>
      <c r="AG93" s="35" t="s">
        <v>140</v>
      </c>
      <c r="AH93" s="35">
        <v>30.2</v>
      </c>
      <c r="AI93" s="35" t="s">
        <v>140</v>
      </c>
      <c r="AJ93" s="35">
        <v>8.4</v>
      </c>
      <c r="AK93" s="35">
        <v>71</v>
      </c>
      <c r="AL93" s="35">
        <v>55.7</v>
      </c>
      <c r="AM93" s="35">
        <v>96.8</v>
      </c>
      <c r="AN93" s="35">
        <v>97.3</v>
      </c>
      <c r="AO93" s="35">
        <v>1215</v>
      </c>
      <c r="AP93" s="35">
        <v>65.7</v>
      </c>
      <c r="AQ93" s="35">
        <v>16</v>
      </c>
      <c r="AR93" s="35">
        <v>13.1</v>
      </c>
      <c r="AS93" s="35">
        <v>2.1</v>
      </c>
      <c r="AT93" s="35">
        <v>8</v>
      </c>
      <c r="AU93" s="35">
        <v>10933.4</v>
      </c>
      <c r="AV93" s="35">
        <v>75.1</v>
      </c>
      <c r="AW93" s="35">
        <v>84</v>
      </c>
      <c r="AX93" s="35">
        <v>511.9</v>
      </c>
      <c r="AY93" s="35">
        <v>59.9</v>
      </c>
      <c r="AZ93" s="35">
        <v>708.4</v>
      </c>
      <c r="BA93" s="35">
        <v>187.6</v>
      </c>
      <c r="BB93" s="35">
        <v>240.4</v>
      </c>
      <c r="BC93" s="35">
        <v>281.1</v>
      </c>
      <c r="BD93" s="35">
        <v>376.1</v>
      </c>
      <c r="BE93" s="35">
        <v>465.6</v>
      </c>
      <c r="BF93" s="35">
        <v>524.5</v>
      </c>
      <c r="BG93" s="35">
        <v>128</v>
      </c>
      <c r="BH93" s="35">
        <v>167.9</v>
      </c>
      <c r="BI93" s="35">
        <v>349.2</v>
      </c>
      <c r="BJ93" s="35">
        <v>502.8</v>
      </c>
      <c r="BK93" s="35">
        <v>610.5</v>
      </c>
      <c r="BL93" s="35" t="s">
        <v>140</v>
      </c>
      <c r="BM93" s="35">
        <v>25.3</v>
      </c>
      <c r="BN93" s="35">
        <v>657.1</v>
      </c>
      <c r="BO93" s="35">
        <v>1972.1</v>
      </c>
      <c r="BP93" s="31">
        <v>90904.3</v>
      </c>
      <c r="BQ93" s="35">
        <v>881.6</v>
      </c>
      <c r="BR93" s="35">
        <v>7412.8</v>
      </c>
      <c r="BS93" s="35">
        <v>-948.5</v>
      </c>
      <c r="BT93" s="35">
        <v>3423.7</v>
      </c>
      <c r="BU93" s="35">
        <v>-15918.4</v>
      </c>
      <c r="BV93" s="35" t="s">
        <v>140</v>
      </c>
      <c r="BW93" s="35" t="s">
        <v>140</v>
      </c>
      <c r="BX93" s="35" t="s">
        <v>140</v>
      </c>
      <c r="BY93" s="35">
        <v>0.7</v>
      </c>
      <c r="BZ93" s="35" t="s">
        <v>140</v>
      </c>
      <c r="CA93" s="35" t="s">
        <v>140</v>
      </c>
      <c r="CB93" s="35" t="s">
        <v>140</v>
      </c>
      <c r="CC93" s="35" t="s">
        <v>140</v>
      </c>
      <c r="CD93" s="31">
        <v>-5148.1</v>
      </c>
      <c r="CE93" s="31">
        <v>85756.2</v>
      </c>
    </row>
    <row r="94" spans="1:83" ht="12.75">
      <c r="A94" s="3">
        <v>322</v>
      </c>
      <c r="B94" s="12" t="s">
        <v>13</v>
      </c>
      <c r="C94" s="35">
        <v>635.4</v>
      </c>
      <c r="D94" s="35">
        <v>10.6</v>
      </c>
      <c r="E94" s="35">
        <v>115.3</v>
      </c>
      <c r="F94" s="35">
        <v>49.9</v>
      </c>
      <c r="G94" s="35">
        <v>57.3</v>
      </c>
      <c r="H94" s="35">
        <v>233.3</v>
      </c>
      <c r="I94" s="35">
        <v>2128.7</v>
      </c>
      <c r="J94" s="35">
        <v>16727.7</v>
      </c>
      <c r="K94" s="35">
        <v>513.1</v>
      </c>
      <c r="L94" s="35">
        <v>208.8</v>
      </c>
      <c r="M94" s="35">
        <v>320.6</v>
      </c>
      <c r="N94" s="35">
        <v>33362.1</v>
      </c>
      <c r="O94" s="35">
        <v>17271.5</v>
      </c>
      <c r="P94" s="35">
        <v>500</v>
      </c>
      <c r="Q94" s="35">
        <v>5845.9</v>
      </c>
      <c r="R94" s="35">
        <v>3706.4</v>
      </c>
      <c r="S94" s="35">
        <v>1445.6</v>
      </c>
      <c r="T94" s="35">
        <v>269.4</v>
      </c>
      <c r="U94" s="35">
        <v>1550.8</v>
      </c>
      <c r="V94" s="35">
        <v>1244</v>
      </c>
      <c r="W94" s="35">
        <v>1743.1</v>
      </c>
      <c r="X94" s="35">
        <v>1334.4</v>
      </c>
      <c r="Y94" s="35">
        <v>1302.7</v>
      </c>
      <c r="Z94" s="35">
        <v>183</v>
      </c>
      <c r="AA94" s="35">
        <v>1268.4</v>
      </c>
      <c r="AB94" s="35">
        <v>2540.4</v>
      </c>
      <c r="AC94" s="35">
        <v>3083</v>
      </c>
      <c r="AD94" s="35">
        <v>4490.3</v>
      </c>
      <c r="AE94" s="35">
        <v>31.6</v>
      </c>
      <c r="AF94" s="35">
        <v>45.1</v>
      </c>
      <c r="AG94" s="35">
        <v>31.7</v>
      </c>
      <c r="AH94" s="35">
        <v>402.7</v>
      </c>
      <c r="AI94" s="35">
        <v>35.2</v>
      </c>
      <c r="AJ94" s="35">
        <v>77.6</v>
      </c>
      <c r="AK94" s="35">
        <v>202.7</v>
      </c>
      <c r="AL94" s="35">
        <v>159.1</v>
      </c>
      <c r="AM94" s="35">
        <v>5875</v>
      </c>
      <c r="AN94" s="35">
        <v>143.9</v>
      </c>
      <c r="AO94" s="35">
        <v>1000.2</v>
      </c>
      <c r="AP94" s="35">
        <v>214.8</v>
      </c>
      <c r="AQ94" s="35">
        <v>789.2</v>
      </c>
      <c r="AR94" s="35">
        <v>326.3</v>
      </c>
      <c r="AS94" s="35">
        <v>87.5</v>
      </c>
      <c r="AT94" s="35">
        <v>39.5</v>
      </c>
      <c r="AU94" s="35">
        <v>1512.2</v>
      </c>
      <c r="AV94" s="35">
        <v>2002.4</v>
      </c>
      <c r="AW94" s="35">
        <v>537.4</v>
      </c>
      <c r="AX94" s="35">
        <v>3137.6</v>
      </c>
      <c r="AY94" s="35">
        <v>253.5</v>
      </c>
      <c r="AZ94" s="35">
        <v>160.5</v>
      </c>
      <c r="BA94" s="35">
        <v>2792.7</v>
      </c>
      <c r="BB94" s="35">
        <v>79.7</v>
      </c>
      <c r="BC94" s="35">
        <v>696.4</v>
      </c>
      <c r="BD94" s="35">
        <v>1972.1</v>
      </c>
      <c r="BE94" s="35">
        <v>3660.3</v>
      </c>
      <c r="BF94" s="35">
        <v>1108.7</v>
      </c>
      <c r="BG94" s="35">
        <v>165.6</v>
      </c>
      <c r="BH94" s="35">
        <v>221.8</v>
      </c>
      <c r="BI94" s="35">
        <v>475.7</v>
      </c>
      <c r="BJ94" s="35">
        <v>4264</v>
      </c>
      <c r="BK94" s="35">
        <v>1520.4</v>
      </c>
      <c r="BL94" s="35">
        <v>574.6</v>
      </c>
      <c r="BM94" s="35">
        <v>778.3</v>
      </c>
      <c r="BN94" s="35">
        <v>281.4</v>
      </c>
      <c r="BO94" s="35">
        <v>5250</v>
      </c>
      <c r="BP94" s="31">
        <v>143049.1</v>
      </c>
      <c r="BQ94" s="35">
        <v>16660.1</v>
      </c>
      <c r="BR94" s="35" t="s">
        <v>140</v>
      </c>
      <c r="BS94" s="35">
        <v>-1302.9</v>
      </c>
      <c r="BT94" s="35">
        <v>12185.7</v>
      </c>
      <c r="BU94" s="35">
        <v>-19239.3</v>
      </c>
      <c r="BV94" s="35" t="s">
        <v>140</v>
      </c>
      <c r="BW94" s="35" t="s">
        <v>140</v>
      </c>
      <c r="BX94" s="35" t="s">
        <v>140</v>
      </c>
      <c r="BY94" s="35" t="s">
        <v>140</v>
      </c>
      <c r="BZ94" s="35" t="s">
        <v>140</v>
      </c>
      <c r="CA94" s="35" t="s">
        <v>140</v>
      </c>
      <c r="CB94" s="35" t="s">
        <v>140</v>
      </c>
      <c r="CC94" s="35" t="s">
        <v>140</v>
      </c>
      <c r="CD94" s="31">
        <v>8303.6</v>
      </c>
      <c r="CE94" s="31">
        <v>151352.7</v>
      </c>
    </row>
    <row r="95" spans="1:83" ht="12.75">
      <c r="A95" s="3">
        <v>323</v>
      </c>
      <c r="B95" s="12" t="s">
        <v>14</v>
      </c>
      <c r="C95" s="35">
        <v>63.6</v>
      </c>
      <c r="D95" s="35">
        <v>1.6</v>
      </c>
      <c r="E95" s="35">
        <v>2.2</v>
      </c>
      <c r="F95" s="35">
        <v>1.4</v>
      </c>
      <c r="G95" s="35">
        <v>2.7</v>
      </c>
      <c r="H95" s="35">
        <v>84.5</v>
      </c>
      <c r="I95" s="35">
        <v>61.3</v>
      </c>
      <c r="J95" s="35">
        <v>1794.1</v>
      </c>
      <c r="K95" s="35">
        <v>382.1</v>
      </c>
      <c r="L95" s="35">
        <v>306.9</v>
      </c>
      <c r="M95" s="35">
        <v>5.1</v>
      </c>
      <c r="N95" s="35">
        <v>128.3</v>
      </c>
      <c r="O95" s="35">
        <v>4334.9</v>
      </c>
      <c r="P95" s="35">
        <v>6.6</v>
      </c>
      <c r="Q95" s="35">
        <v>1052</v>
      </c>
      <c r="R95" s="35">
        <v>30.4</v>
      </c>
      <c r="S95" s="35">
        <v>9.6</v>
      </c>
      <c r="T95" s="35">
        <v>7.7</v>
      </c>
      <c r="U95" s="35">
        <v>90.6</v>
      </c>
      <c r="V95" s="35">
        <v>15.2</v>
      </c>
      <c r="W95" s="35">
        <v>66.1</v>
      </c>
      <c r="X95" s="35">
        <v>8.9</v>
      </c>
      <c r="Y95" s="35">
        <v>42.4</v>
      </c>
      <c r="Z95" s="35">
        <v>45.7</v>
      </c>
      <c r="AA95" s="35">
        <v>222.6</v>
      </c>
      <c r="AB95" s="35">
        <v>47.6</v>
      </c>
      <c r="AC95" s="35">
        <v>3893.9</v>
      </c>
      <c r="AD95" s="35">
        <v>1381.1</v>
      </c>
      <c r="AE95" s="35">
        <v>247.1</v>
      </c>
      <c r="AF95" s="35">
        <v>33.6</v>
      </c>
      <c r="AG95" s="35">
        <v>10</v>
      </c>
      <c r="AH95" s="35">
        <v>235.7</v>
      </c>
      <c r="AI95" s="35">
        <v>41.5</v>
      </c>
      <c r="AJ95" s="35">
        <v>42.4</v>
      </c>
      <c r="AK95" s="35">
        <v>146.8</v>
      </c>
      <c r="AL95" s="35">
        <v>32.6</v>
      </c>
      <c r="AM95" s="35">
        <v>12606.6</v>
      </c>
      <c r="AN95" s="35">
        <v>93.7</v>
      </c>
      <c r="AO95" s="35">
        <v>2660.4</v>
      </c>
      <c r="AP95" s="35">
        <v>691.5</v>
      </c>
      <c r="AQ95" s="35">
        <v>1915.7</v>
      </c>
      <c r="AR95" s="35">
        <v>315.9</v>
      </c>
      <c r="AS95" s="35">
        <v>706.7</v>
      </c>
      <c r="AT95" s="35">
        <v>68.3</v>
      </c>
      <c r="AU95" s="35">
        <v>464.3</v>
      </c>
      <c r="AV95" s="35">
        <v>85.4</v>
      </c>
      <c r="AW95" s="35">
        <v>273.2</v>
      </c>
      <c r="AX95" s="35">
        <v>7090.3</v>
      </c>
      <c r="AY95" s="35">
        <v>393.6</v>
      </c>
      <c r="AZ95" s="35">
        <v>2412.4</v>
      </c>
      <c r="BA95" s="35">
        <v>4248.8</v>
      </c>
      <c r="BB95" s="35">
        <v>30.6</v>
      </c>
      <c r="BC95" s="35">
        <v>748.8</v>
      </c>
      <c r="BD95" s="35">
        <v>876.7</v>
      </c>
      <c r="BE95" s="35">
        <v>2059.8</v>
      </c>
      <c r="BF95" s="35">
        <v>1435.2</v>
      </c>
      <c r="BG95" s="35">
        <v>144.8</v>
      </c>
      <c r="BH95" s="35">
        <v>96.6</v>
      </c>
      <c r="BI95" s="35">
        <v>157.1</v>
      </c>
      <c r="BJ95" s="35">
        <v>386.1</v>
      </c>
      <c r="BK95" s="35">
        <v>6280.2</v>
      </c>
      <c r="BL95" s="35">
        <v>534.1</v>
      </c>
      <c r="BM95" s="35">
        <v>1375.9</v>
      </c>
      <c r="BN95" s="35">
        <v>295.4</v>
      </c>
      <c r="BO95" s="35">
        <v>5823.3</v>
      </c>
      <c r="BP95" s="31">
        <v>69150.2</v>
      </c>
      <c r="BQ95" s="35">
        <v>2853.2</v>
      </c>
      <c r="BR95" s="35" t="s">
        <v>140</v>
      </c>
      <c r="BS95" s="35">
        <v>-841.9</v>
      </c>
      <c r="BT95" s="35">
        <v>1509.4</v>
      </c>
      <c r="BU95" s="35">
        <v>-1355.8</v>
      </c>
      <c r="BV95" s="35" t="s">
        <v>140</v>
      </c>
      <c r="BW95" s="35" t="s">
        <v>140</v>
      </c>
      <c r="BX95" s="35" t="s">
        <v>140</v>
      </c>
      <c r="BY95" s="35" t="s">
        <v>140</v>
      </c>
      <c r="BZ95" s="35" t="s">
        <v>140</v>
      </c>
      <c r="CA95" s="35" t="s">
        <v>140</v>
      </c>
      <c r="CB95" s="35" t="s">
        <v>140</v>
      </c>
      <c r="CC95" s="35" t="s">
        <v>140</v>
      </c>
      <c r="CD95" s="31">
        <v>2164.9</v>
      </c>
      <c r="CE95" s="31">
        <v>71315.1</v>
      </c>
    </row>
    <row r="96" spans="1:83" ht="12.75">
      <c r="A96" s="3">
        <v>324</v>
      </c>
      <c r="B96" s="12" t="s">
        <v>15</v>
      </c>
      <c r="C96" s="35">
        <v>6624.3</v>
      </c>
      <c r="D96" s="35">
        <v>295.8</v>
      </c>
      <c r="E96" s="35">
        <v>859.7</v>
      </c>
      <c r="F96" s="35">
        <v>1405.9</v>
      </c>
      <c r="G96" s="35">
        <v>1700.6</v>
      </c>
      <c r="H96" s="35">
        <v>3130.9</v>
      </c>
      <c r="I96" s="35">
        <v>13917.3</v>
      </c>
      <c r="J96" s="35">
        <v>904.8</v>
      </c>
      <c r="K96" s="35">
        <v>111.3</v>
      </c>
      <c r="L96" s="35">
        <v>49.6</v>
      </c>
      <c r="M96" s="35">
        <v>232.1</v>
      </c>
      <c r="N96" s="35">
        <v>1397.7</v>
      </c>
      <c r="O96" s="35">
        <v>192.1</v>
      </c>
      <c r="P96" s="35">
        <v>18369.2</v>
      </c>
      <c r="Q96" s="35">
        <v>8683.2</v>
      </c>
      <c r="R96" s="35">
        <v>673.2</v>
      </c>
      <c r="S96" s="35">
        <v>286.7</v>
      </c>
      <c r="T96" s="35">
        <v>947.4</v>
      </c>
      <c r="U96" s="35">
        <v>653.9</v>
      </c>
      <c r="V96" s="35">
        <v>498.1</v>
      </c>
      <c r="W96" s="35">
        <v>157.4</v>
      </c>
      <c r="X96" s="35">
        <v>277</v>
      </c>
      <c r="Y96" s="35">
        <v>364.1</v>
      </c>
      <c r="Z96" s="35">
        <v>412.7</v>
      </c>
      <c r="AA96" s="35">
        <v>81.1</v>
      </c>
      <c r="AB96" s="35">
        <v>119.3</v>
      </c>
      <c r="AC96" s="35">
        <v>2127</v>
      </c>
      <c r="AD96" s="35">
        <v>3786.3</v>
      </c>
      <c r="AE96" s="35">
        <v>10750.7</v>
      </c>
      <c r="AF96" s="35">
        <v>913.3</v>
      </c>
      <c r="AG96" s="35">
        <v>630.2</v>
      </c>
      <c r="AH96" s="35">
        <v>10215.3</v>
      </c>
      <c r="AI96" s="35">
        <v>1030.7</v>
      </c>
      <c r="AJ96" s="35">
        <v>3167.7</v>
      </c>
      <c r="AK96" s="35">
        <v>3430.2</v>
      </c>
      <c r="AL96" s="35">
        <v>548</v>
      </c>
      <c r="AM96" s="35">
        <v>228.6</v>
      </c>
      <c r="AN96" s="35">
        <v>23.3</v>
      </c>
      <c r="AO96" s="35">
        <v>572</v>
      </c>
      <c r="AP96" s="35">
        <v>49</v>
      </c>
      <c r="AQ96" s="35">
        <v>345.2</v>
      </c>
      <c r="AR96" s="35">
        <v>94.2</v>
      </c>
      <c r="AS96" s="35">
        <v>14.9</v>
      </c>
      <c r="AT96" s="35">
        <v>8.9</v>
      </c>
      <c r="AU96" s="35">
        <v>2210.1</v>
      </c>
      <c r="AV96" s="35">
        <v>645</v>
      </c>
      <c r="AW96" s="35">
        <v>94.6</v>
      </c>
      <c r="AX96" s="35">
        <v>475.2</v>
      </c>
      <c r="AY96" s="35">
        <v>47.1</v>
      </c>
      <c r="AZ96" s="35">
        <v>220.9</v>
      </c>
      <c r="BA96" s="35">
        <v>2887.7</v>
      </c>
      <c r="BB96" s="35">
        <v>3040.4</v>
      </c>
      <c r="BC96" s="35">
        <v>241.2</v>
      </c>
      <c r="BD96" s="35">
        <v>630.8</v>
      </c>
      <c r="BE96" s="35">
        <v>452.6</v>
      </c>
      <c r="BF96" s="35">
        <v>875.3</v>
      </c>
      <c r="BG96" s="35">
        <v>39.2</v>
      </c>
      <c r="BH96" s="35">
        <v>136.1</v>
      </c>
      <c r="BI96" s="35">
        <v>226.9</v>
      </c>
      <c r="BJ96" s="35">
        <v>685.2</v>
      </c>
      <c r="BK96" s="35">
        <v>1121.1</v>
      </c>
      <c r="BL96" s="35">
        <v>2068.7</v>
      </c>
      <c r="BM96" s="35">
        <v>4115.1</v>
      </c>
      <c r="BN96" s="35">
        <v>5413.2</v>
      </c>
      <c r="BO96" s="35">
        <v>21237.8</v>
      </c>
      <c r="BP96" s="31">
        <v>147145.1</v>
      </c>
      <c r="BQ96" s="35">
        <v>87190.4</v>
      </c>
      <c r="BR96" s="35" t="s">
        <v>140</v>
      </c>
      <c r="BS96" s="35">
        <v>-2575.8</v>
      </c>
      <c r="BT96" s="35">
        <v>9927</v>
      </c>
      <c r="BU96" s="35">
        <v>-24413.8</v>
      </c>
      <c r="BV96" s="35" t="s">
        <v>140</v>
      </c>
      <c r="BW96" s="35" t="s">
        <v>140</v>
      </c>
      <c r="BX96" s="35" t="s">
        <v>140</v>
      </c>
      <c r="BY96" s="35" t="s">
        <v>140</v>
      </c>
      <c r="BZ96" s="35" t="s">
        <v>140</v>
      </c>
      <c r="CA96" s="35" t="s">
        <v>140</v>
      </c>
      <c r="CB96" s="35" t="s">
        <v>140</v>
      </c>
      <c r="CC96" s="35" t="s">
        <v>140</v>
      </c>
      <c r="CD96" s="31">
        <v>70127.8</v>
      </c>
      <c r="CE96" s="31">
        <v>217272.9</v>
      </c>
    </row>
    <row r="97" spans="1:83" ht="12.75">
      <c r="A97" s="3">
        <v>325</v>
      </c>
      <c r="B97" s="12" t="s">
        <v>16</v>
      </c>
      <c r="C97" s="35">
        <v>12474.8</v>
      </c>
      <c r="D97" s="35">
        <v>1143.2</v>
      </c>
      <c r="E97" s="35">
        <v>1909.5</v>
      </c>
      <c r="F97" s="35">
        <v>620.8</v>
      </c>
      <c r="G97" s="35">
        <v>998.7</v>
      </c>
      <c r="H97" s="35">
        <v>389.7</v>
      </c>
      <c r="I97" s="35">
        <v>7033.6</v>
      </c>
      <c r="J97" s="35">
        <v>4658.7</v>
      </c>
      <c r="K97" s="35">
        <v>13231.4</v>
      </c>
      <c r="L97" s="35">
        <v>602.6</v>
      </c>
      <c r="M97" s="35">
        <v>1075.2</v>
      </c>
      <c r="N97" s="35">
        <v>7830.5</v>
      </c>
      <c r="O97" s="35">
        <v>3519.4</v>
      </c>
      <c r="P97" s="35">
        <v>3354.2</v>
      </c>
      <c r="Q97" s="35">
        <v>91591.9</v>
      </c>
      <c r="R97" s="35">
        <v>37427.7</v>
      </c>
      <c r="S97" s="35">
        <v>2603.9</v>
      </c>
      <c r="T97" s="35">
        <v>802.5</v>
      </c>
      <c r="U97" s="35">
        <v>4513.2</v>
      </c>
      <c r="V97" s="35">
        <v>2113.6</v>
      </c>
      <c r="W97" s="35">
        <v>5001.8</v>
      </c>
      <c r="X97" s="35">
        <v>4021.8</v>
      </c>
      <c r="Y97" s="35">
        <v>4942.7</v>
      </c>
      <c r="Z97" s="35">
        <v>2164.8</v>
      </c>
      <c r="AA97" s="35">
        <v>857</v>
      </c>
      <c r="AB97" s="35">
        <v>3990.5</v>
      </c>
      <c r="AC97" s="35">
        <v>1693.7</v>
      </c>
      <c r="AD97" s="35">
        <v>1501.9</v>
      </c>
      <c r="AE97" s="35">
        <v>35.5</v>
      </c>
      <c r="AF97" s="35">
        <v>31.6</v>
      </c>
      <c r="AG97" s="35">
        <v>34.8</v>
      </c>
      <c r="AH97" s="35">
        <v>453</v>
      </c>
      <c r="AI97" s="35">
        <v>43.8</v>
      </c>
      <c r="AJ97" s="35">
        <v>26.9</v>
      </c>
      <c r="AK97" s="35">
        <v>87.8</v>
      </c>
      <c r="AL97" s="35">
        <v>23.2</v>
      </c>
      <c r="AM97" s="35">
        <v>1153.6</v>
      </c>
      <c r="AN97" s="35">
        <v>117.9</v>
      </c>
      <c r="AO97" s="35">
        <v>880.8</v>
      </c>
      <c r="AP97" s="35">
        <v>117.4</v>
      </c>
      <c r="AQ97" s="35">
        <v>286.7</v>
      </c>
      <c r="AR97" s="35">
        <v>110.9</v>
      </c>
      <c r="AS97" s="35">
        <v>59.2</v>
      </c>
      <c r="AT97" s="35">
        <v>28.7</v>
      </c>
      <c r="AU97" s="35">
        <v>4061.3</v>
      </c>
      <c r="AV97" s="35">
        <v>496.6</v>
      </c>
      <c r="AW97" s="35">
        <v>199.4</v>
      </c>
      <c r="AX97" s="35">
        <v>5404.8</v>
      </c>
      <c r="AY97" s="35">
        <v>74.4</v>
      </c>
      <c r="AZ97" s="35">
        <v>563.7</v>
      </c>
      <c r="BA97" s="35">
        <v>4641.4</v>
      </c>
      <c r="BB97" s="35">
        <v>441.7</v>
      </c>
      <c r="BC97" s="35">
        <v>907.7</v>
      </c>
      <c r="BD97" s="35">
        <v>11556</v>
      </c>
      <c r="BE97" s="35">
        <v>16316.5</v>
      </c>
      <c r="BF97" s="35">
        <v>307.7</v>
      </c>
      <c r="BG97" s="35">
        <v>92.7</v>
      </c>
      <c r="BH97" s="35">
        <v>299</v>
      </c>
      <c r="BI97" s="35">
        <v>371.7</v>
      </c>
      <c r="BJ97" s="35">
        <v>411.1</v>
      </c>
      <c r="BK97" s="35">
        <v>5455.7</v>
      </c>
      <c r="BL97" s="35">
        <v>166.7</v>
      </c>
      <c r="BM97" s="35">
        <v>3341.8</v>
      </c>
      <c r="BN97" s="35">
        <v>2091.7</v>
      </c>
      <c r="BO97" s="35">
        <v>18174.4</v>
      </c>
      <c r="BP97" s="31">
        <v>300937</v>
      </c>
      <c r="BQ97" s="35">
        <v>157491.5</v>
      </c>
      <c r="BR97" s="35">
        <v>2516.2</v>
      </c>
      <c r="BS97" s="35">
        <v>2742.3</v>
      </c>
      <c r="BT97" s="35">
        <v>62751</v>
      </c>
      <c r="BU97" s="35">
        <v>-97899.7</v>
      </c>
      <c r="BV97" s="35" t="s">
        <v>140</v>
      </c>
      <c r="BW97" s="35" t="s">
        <v>140</v>
      </c>
      <c r="BX97" s="35" t="s">
        <v>140</v>
      </c>
      <c r="BY97" s="35" t="s">
        <v>140</v>
      </c>
      <c r="BZ97" s="35" t="s">
        <v>140</v>
      </c>
      <c r="CA97" s="35" t="s">
        <v>140</v>
      </c>
      <c r="CB97" s="35" t="s">
        <v>140</v>
      </c>
      <c r="CC97" s="35" t="s">
        <v>140</v>
      </c>
      <c r="CD97" s="31">
        <v>127601.3</v>
      </c>
      <c r="CE97" s="31">
        <v>428538.3</v>
      </c>
    </row>
    <row r="98" spans="1:83" ht="12.75">
      <c r="A98" s="3">
        <v>326</v>
      </c>
      <c r="B98" s="12" t="s">
        <v>17</v>
      </c>
      <c r="C98" s="35">
        <v>1167.2</v>
      </c>
      <c r="D98" s="35">
        <v>68</v>
      </c>
      <c r="E98" s="35">
        <v>495</v>
      </c>
      <c r="F98" s="35">
        <v>497.1</v>
      </c>
      <c r="G98" s="35">
        <v>213.5</v>
      </c>
      <c r="H98" s="35">
        <v>820.8</v>
      </c>
      <c r="I98" s="35">
        <v>16348</v>
      </c>
      <c r="J98" s="35">
        <v>11946.3</v>
      </c>
      <c r="K98" s="35">
        <v>476.8</v>
      </c>
      <c r="L98" s="35">
        <v>284.6</v>
      </c>
      <c r="M98" s="35">
        <v>583</v>
      </c>
      <c r="N98" s="35">
        <v>2770.7</v>
      </c>
      <c r="O98" s="35">
        <v>824.9</v>
      </c>
      <c r="P98" s="35">
        <v>409.3</v>
      </c>
      <c r="Q98" s="35">
        <v>9481.7</v>
      </c>
      <c r="R98" s="35">
        <v>10450.6</v>
      </c>
      <c r="S98" s="35">
        <v>780.4</v>
      </c>
      <c r="T98" s="35">
        <v>231.2</v>
      </c>
      <c r="U98" s="35">
        <v>1528.3</v>
      </c>
      <c r="V98" s="35">
        <v>5244.1</v>
      </c>
      <c r="W98" s="35">
        <v>4709</v>
      </c>
      <c r="X98" s="35">
        <v>2789.6</v>
      </c>
      <c r="Y98" s="35">
        <v>11709.2</v>
      </c>
      <c r="Z98" s="35">
        <v>2364</v>
      </c>
      <c r="AA98" s="35">
        <v>3651.2</v>
      </c>
      <c r="AB98" s="35">
        <v>3861.3</v>
      </c>
      <c r="AC98" s="35">
        <v>5760</v>
      </c>
      <c r="AD98" s="35">
        <v>6238.5</v>
      </c>
      <c r="AE98" s="35">
        <v>18.2</v>
      </c>
      <c r="AF98" s="35">
        <v>82.1</v>
      </c>
      <c r="AG98" s="35">
        <v>37.1</v>
      </c>
      <c r="AH98" s="35">
        <v>3336</v>
      </c>
      <c r="AI98" s="35">
        <v>386.8</v>
      </c>
      <c r="AJ98" s="35">
        <v>15.1</v>
      </c>
      <c r="AK98" s="35">
        <v>328.1</v>
      </c>
      <c r="AL98" s="35">
        <v>73.1</v>
      </c>
      <c r="AM98" s="35">
        <v>363.6</v>
      </c>
      <c r="AN98" s="35">
        <v>146.7</v>
      </c>
      <c r="AO98" s="35">
        <v>2072.9</v>
      </c>
      <c r="AP98" s="35">
        <v>74.8</v>
      </c>
      <c r="AQ98" s="35">
        <v>168.4</v>
      </c>
      <c r="AR98" s="35">
        <v>58</v>
      </c>
      <c r="AS98" s="35">
        <v>61</v>
      </c>
      <c r="AT98" s="35">
        <v>10.3</v>
      </c>
      <c r="AU98" s="35">
        <v>3371.1</v>
      </c>
      <c r="AV98" s="35">
        <v>852.5</v>
      </c>
      <c r="AW98" s="35">
        <v>129.2</v>
      </c>
      <c r="AX98" s="35">
        <v>1983.5</v>
      </c>
      <c r="AY98" s="35">
        <v>155</v>
      </c>
      <c r="AZ98" s="35">
        <v>1040.1</v>
      </c>
      <c r="BA98" s="35">
        <v>2154.2</v>
      </c>
      <c r="BB98" s="35">
        <v>156.7</v>
      </c>
      <c r="BC98" s="35">
        <v>931.5</v>
      </c>
      <c r="BD98" s="35">
        <v>4867</v>
      </c>
      <c r="BE98" s="35">
        <v>7604.1</v>
      </c>
      <c r="BF98" s="35">
        <v>1252.6</v>
      </c>
      <c r="BG98" s="35">
        <v>114</v>
      </c>
      <c r="BH98" s="35">
        <v>217.3</v>
      </c>
      <c r="BI98" s="35">
        <v>615.5</v>
      </c>
      <c r="BJ98" s="35">
        <v>4429.3</v>
      </c>
      <c r="BK98" s="35">
        <v>4137.8</v>
      </c>
      <c r="BL98" s="35">
        <v>37.6</v>
      </c>
      <c r="BM98" s="35">
        <v>590.2</v>
      </c>
      <c r="BN98" s="35">
        <v>1340.1</v>
      </c>
      <c r="BO98" s="35">
        <v>4706.7</v>
      </c>
      <c r="BP98" s="31">
        <v>153622.5</v>
      </c>
      <c r="BQ98" s="35">
        <v>19899.7</v>
      </c>
      <c r="BR98" s="35">
        <v>559.4</v>
      </c>
      <c r="BS98" s="35">
        <v>-1624.3</v>
      </c>
      <c r="BT98" s="35">
        <v>13149.2</v>
      </c>
      <c r="BU98" s="35">
        <v>-19146.2</v>
      </c>
      <c r="BV98" s="35" t="s">
        <v>140</v>
      </c>
      <c r="BW98" s="35" t="s">
        <v>140</v>
      </c>
      <c r="BX98" s="35" t="s">
        <v>140</v>
      </c>
      <c r="BY98" s="35">
        <v>168.7</v>
      </c>
      <c r="BZ98" s="35" t="s">
        <v>140</v>
      </c>
      <c r="CA98" s="35" t="s">
        <v>140</v>
      </c>
      <c r="CB98" s="35" t="s">
        <v>140</v>
      </c>
      <c r="CC98" s="35" t="s">
        <v>140</v>
      </c>
      <c r="CD98" s="31">
        <v>13006.5</v>
      </c>
      <c r="CE98" s="31">
        <v>166629</v>
      </c>
    </row>
    <row r="99" spans="1:83" ht="12.75">
      <c r="A99" s="3">
        <v>327</v>
      </c>
      <c r="B99" s="12" t="s">
        <v>18</v>
      </c>
      <c r="C99" s="35">
        <v>532.2</v>
      </c>
      <c r="D99" s="35">
        <v>3.1</v>
      </c>
      <c r="E99" s="35">
        <v>347.5</v>
      </c>
      <c r="F99" s="35">
        <v>132.6</v>
      </c>
      <c r="G99" s="35">
        <v>731.7</v>
      </c>
      <c r="H99" s="35">
        <v>1343.6</v>
      </c>
      <c r="I99" s="35">
        <v>37619.7</v>
      </c>
      <c r="J99" s="35">
        <v>3503.8</v>
      </c>
      <c r="K99" s="35">
        <v>244.9</v>
      </c>
      <c r="L99" s="35">
        <v>3.9</v>
      </c>
      <c r="M99" s="35">
        <v>684.9</v>
      </c>
      <c r="N99" s="35">
        <v>166.6</v>
      </c>
      <c r="O99" s="35">
        <v>12.9</v>
      </c>
      <c r="P99" s="35">
        <v>811.8</v>
      </c>
      <c r="Q99" s="35">
        <v>1454.9</v>
      </c>
      <c r="R99" s="35">
        <v>976.4</v>
      </c>
      <c r="S99" s="35">
        <v>9861.7</v>
      </c>
      <c r="T99" s="35">
        <v>1665.4</v>
      </c>
      <c r="U99" s="35">
        <v>850.3</v>
      </c>
      <c r="V99" s="35">
        <v>995.3</v>
      </c>
      <c r="W99" s="35">
        <v>797.9</v>
      </c>
      <c r="X99" s="35">
        <v>1947</v>
      </c>
      <c r="Y99" s="35">
        <v>3052.7</v>
      </c>
      <c r="Z99" s="35">
        <v>536.6</v>
      </c>
      <c r="AA99" s="35">
        <v>259</v>
      </c>
      <c r="AB99" s="35">
        <v>535.1</v>
      </c>
      <c r="AC99" s="35">
        <v>597.9</v>
      </c>
      <c r="AD99" s="35">
        <v>1012.9</v>
      </c>
      <c r="AE99" s="35">
        <v>0.5</v>
      </c>
      <c r="AF99" s="35">
        <v>162.6</v>
      </c>
      <c r="AG99" s="35">
        <v>3</v>
      </c>
      <c r="AH99" s="35">
        <v>23.5</v>
      </c>
      <c r="AI99" s="35">
        <v>15.2</v>
      </c>
      <c r="AJ99" s="35">
        <v>8.8</v>
      </c>
      <c r="AK99" s="35">
        <v>8.3</v>
      </c>
      <c r="AL99" s="35">
        <v>3</v>
      </c>
      <c r="AM99" s="35">
        <v>37</v>
      </c>
      <c r="AN99" s="35">
        <v>23.2</v>
      </c>
      <c r="AO99" s="35">
        <v>1086.5</v>
      </c>
      <c r="AP99" s="35">
        <v>107.5</v>
      </c>
      <c r="AQ99" s="35">
        <v>46.3</v>
      </c>
      <c r="AR99" s="35">
        <v>25.8</v>
      </c>
      <c r="AS99" s="35">
        <v>1</v>
      </c>
      <c r="AT99" s="35">
        <v>1.1</v>
      </c>
      <c r="AU99" s="35">
        <v>9792.7</v>
      </c>
      <c r="AV99" s="35">
        <v>275.5</v>
      </c>
      <c r="AW99" s="35">
        <v>33.6</v>
      </c>
      <c r="AX99" s="35">
        <v>1695.3</v>
      </c>
      <c r="AY99" s="35">
        <v>24.9</v>
      </c>
      <c r="AZ99" s="35">
        <v>734.4</v>
      </c>
      <c r="BA99" s="35">
        <v>202.4</v>
      </c>
      <c r="BB99" s="35">
        <v>1.1</v>
      </c>
      <c r="BC99" s="35">
        <v>719.5</v>
      </c>
      <c r="BD99" s="35">
        <v>1066.4</v>
      </c>
      <c r="BE99" s="35">
        <v>975.9</v>
      </c>
      <c r="BF99" s="35">
        <v>91.2</v>
      </c>
      <c r="BG99" s="35">
        <v>102.5</v>
      </c>
      <c r="BH99" s="35">
        <v>101.1</v>
      </c>
      <c r="BI99" s="35">
        <v>456.6</v>
      </c>
      <c r="BJ99" s="35">
        <v>1021.9</v>
      </c>
      <c r="BK99" s="35">
        <v>1385.3</v>
      </c>
      <c r="BL99" s="35">
        <v>0</v>
      </c>
      <c r="BM99" s="35">
        <v>219.7</v>
      </c>
      <c r="BN99" s="35">
        <v>2296.1</v>
      </c>
      <c r="BO99" s="35">
        <v>2423.3</v>
      </c>
      <c r="BP99" s="31">
        <v>95855</v>
      </c>
      <c r="BQ99" s="35">
        <v>6644</v>
      </c>
      <c r="BR99" s="35" t="s">
        <v>140</v>
      </c>
      <c r="BS99" s="35">
        <v>-487</v>
      </c>
      <c r="BT99" s="35">
        <v>5174.8</v>
      </c>
      <c r="BU99" s="35">
        <v>-14299.8</v>
      </c>
      <c r="BV99" s="35" t="s">
        <v>140</v>
      </c>
      <c r="BW99" s="35" t="s">
        <v>140</v>
      </c>
      <c r="BX99" s="35" t="s">
        <v>140</v>
      </c>
      <c r="BY99" s="35" t="s">
        <v>140</v>
      </c>
      <c r="BZ99" s="35" t="s">
        <v>140</v>
      </c>
      <c r="CA99" s="35" t="s">
        <v>140</v>
      </c>
      <c r="CB99" s="35" t="s">
        <v>140</v>
      </c>
      <c r="CC99" s="35" t="s">
        <v>140</v>
      </c>
      <c r="CD99" s="31">
        <v>-2968</v>
      </c>
      <c r="CE99" s="31">
        <v>92887</v>
      </c>
    </row>
    <row r="100" spans="1:83" ht="12.75">
      <c r="A100" s="3">
        <v>331</v>
      </c>
      <c r="B100" s="12" t="s">
        <v>19</v>
      </c>
      <c r="C100" s="35">
        <v>594.1</v>
      </c>
      <c r="D100" s="35">
        <v>0</v>
      </c>
      <c r="E100" s="35">
        <v>1171.4</v>
      </c>
      <c r="F100" s="35">
        <v>372.7</v>
      </c>
      <c r="G100" s="35">
        <v>840.6</v>
      </c>
      <c r="H100" s="35">
        <v>727.2</v>
      </c>
      <c r="I100" s="35">
        <v>4413.8</v>
      </c>
      <c r="J100" s="35">
        <v>23.4</v>
      </c>
      <c r="K100" s="35">
        <v>3.6</v>
      </c>
      <c r="L100" s="35">
        <v>1.8</v>
      </c>
      <c r="M100" s="35">
        <v>33.1</v>
      </c>
      <c r="N100" s="35">
        <v>257.5</v>
      </c>
      <c r="O100" s="35">
        <v>64.3</v>
      </c>
      <c r="P100" s="35">
        <v>25.1</v>
      </c>
      <c r="Q100" s="35">
        <v>286.1</v>
      </c>
      <c r="R100" s="35">
        <v>782.7</v>
      </c>
      <c r="S100" s="35">
        <v>684.4</v>
      </c>
      <c r="T100" s="35">
        <v>35473.3</v>
      </c>
      <c r="U100" s="35">
        <v>39593.6</v>
      </c>
      <c r="V100" s="35">
        <v>20560.8</v>
      </c>
      <c r="W100" s="35">
        <v>4970.2</v>
      </c>
      <c r="X100" s="35">
        <v>10446</v>
      </c>
      <c r="Y100" s="35">
        <v>26618.8</v>
      </c>
      <c r="Z100" s="35">
        <v>5424.8</v>
      </c>
      <c r="AA100" s="35">
        <v>1902.5</v>
      </c>
      <c r="AB100" s="35">
        <v>4330.4</v>
      </c>
      <c r="AC100" s="35">
        <v>1233.3</v>
      </c>
      <c r="AD100" s="35">
        <v>1037.9</v>
      </c>
      <c r="AE100" s="35">
        <v>2.5</v>
      </c>
      <c r="AF100" s="35">
        <v>545.7</v>
      </c>
      <c r="AG100" s="35" t="s">
        <v>140</v>
      </c>
      <c r="AH100" s="35">
        <v>0.9</v>
      </c>
      <c r="AI100" s="35" t="s">
        <v>140</v>
      </c>
      <c r="AJ100" s="35">
        <v>54</v>
      </c>
      <c r="AK100" s="35">
        <v>43.3</v>
      </c>
      <c r="AL100" s="35">
        <v>5</v>
      </c>
      <c r="AM100" s="35">
        <v>55.1</v>
      </c>
      <c r="AN100" s="35">
        <v>2.6</v>
      </c>
      <c r="AO100" s="35">
        <v>909.8</v>
      </c>
      <c r="AP100" s="35">
        <v>9.6</v>
      </c>
      <c r="AQ100" s="35">
        <v>64.1</v>
      </c>
      <c r="AR100" s="35">
        <v>43.2</v>
      </c>
      <c r="AS100" s="35">
        <v>17.7</v>
      </c>
      <c r="AT100" s="35">
        <v>2.3</v>
      </c>
      <c r="AU100" s="35">
        <v>1349.5</v>
      </c>
      <c r="AV100" s="35">
        <v>7.6</v>
      </c>
      <c r="AW100" s="35">
        <v>3.9</v>
      </c>
      <c r="AX100" s="35">
        <v>93.6</v>
      </c>
      <c r="AY100" s="35">
        <v>30.2</v>
      </c>
      <c r="AZ100" s="35">
        <v>32.6</v>
      </c>
      <c r="BA100" s="35">
        <v>25</v>
      </c>
      <c r="BB100" s="35">
        <v>0.7</v>
      </c>
      <c r="BC100" s="35">
        <v>96.3</v>
      </c>
      <c r="BD100" s="35">
        <v>22.1</v>
      </c>
      <c r="BE100" s="35">
        <v>55.5</v>
      </c>
      <c r="BF100" s="35">
        <v>55.4</v>
      </c>
      <c r="BG100" s="35">
        <v>6.3</v>
      </c>
      <c r="BH100" s="35">
        <v>166.9</v>
      </c>
      <c r="BI100" s="35">
        <v>39.5</v>
      </c>
      <c r="BJ100" s="35">
        <v>30.1</v>
      </c>
      <c r="BK100" s="35">
        <v>472.4</v>
      </c>
      <c r="BL100" s="35" t="s">
        <v>140</v>
      </c>
      <c r="BM100" s="35">
        <v>192.3</v>
      </c>
      <c r="BN100" s="35">
        <v>222.5</v>
      </c>
      <c r="BO100" s="35">
        <v>470.4</v>
      </c>
      <c r="BP100" s="31">
        <v>167002</v>
      </c>
      <c r="BQ100" s="35">
        <v>1144.2</v>
      </c>
      <c r="BR100" s="35" t="s">
        <v>140</v>
      </c>
      <c r="BS100" s="35">
        <v>-4691.1</v>
      </c>
      <c r="BT100" s="35">
        <v>11566</v>
      </c>
      <c r="BU100" s="35">
        <v>-36875</v>
      </c>
      <c r="BV100" s="35" t="s">
        <v>140</v>
      </c>
      <c r="BW100" s="35" t="s">
        <v>140</v>
      </c>
      <c r="BX100" s="35" t="s">
        <v>140</v>
      </c>
      <c r="BY100" s="35" t="s">
        <v>140</v>
      </c>
      <c r="BZ100" s="35" t="s">
        <v>140</v>
      </c>
      <c r="CA100" s="35" t="s">
        <v>140</v>
      </c>
      <c r="CB100" s="35" t="s">
        <v>140</v>
      </c>
      <c r="CC100" s="35" t="s">
        <v>140</v>
      </c>
      <c r="CD100" s="31">
        <v>-28855.9</v>
      </c>
      <c r="CE100" s="31">
        <v>138146.1</v>
      </c>
    </row>
    <row r="101" spans="1:83" ht="12.75">
      <c r="A101" s="3">
        <v>332</v>
      </c>
      <c r="B101" s="12" t="s">
        <v>20</v>
      </c>
      <c r="C101" s="35">
        <v>1033.6</v>
      </c>
      <c r="D101" s="35">
        <v>64.2</v>
      </c>
      <c r="E101" s="35">
        <v>1590.9</v>
      </c>
      <c r="F101" s="35">
        <v>555.5</v>
      </c>
      <c r="G101" s="35">
        <v>1419.5</v>
      </c>
      <c r="H101" s="35">
        <v>1839.7</v>
      </c>
      <c r="I101" s="35">
        <v>44648.9</v>
      </c>
      <c r="J101" s="35">
        <v>10462.3</v>
      </c>
      <c r="K101" s="35">
        <v>461.9</v>
      </c>
      <c r="L101" s="35">
        <v>319.9</v>
      </c>
      <c r="M101" s="35">
        <v>1748</v>
      </c>
      <c r="N101" s="35">
        <v>1841.6</v>
      </c>
      <c r="O101" s="35">
        <v>574</v>
      </c>
      <c r="P101" s="35">
        <v>1251.4</v>
      </c>
      <c r="Q101" s="35">
        <v>5241.9</v>
      </c>
      <c r="R101" s="35">
        <v>2334</v>
      </c>
      <c r="S101" s="35">
        <v>1122.4</v>
      </c>
      <c r="T101" s="35">
        <v>2737.8</v>
      </c>
      <c r="U101" s="35">
        <v>25654.4</v>
      </c>
      <c r="V101" s="35">
        <v>22223.1</v>
      </c>
      <c r="W101" s="35">
        <v>11443.5</v>
      </c>
      <c r="X101" s="35">
        <v>4436</v>
      </c>
      <c r="Y101" s="35">
        <v>20799.6</v>
      </c>
      <c r="Z101" s="35">
        <v>11846.6</v>
      </c>
      <c r="AA101" s="35">
        <v>2485.3</v>
      </c>
      <c r="AB101" s="35">
        <v>3425.6</v>
      </c>
      <c r="AC101" s="35">
        <v>2521.8</v>
      </c>
      <c r="AD101" s="35">
        <v>3147.8</v>
      </c>
      <c r="AE101" s="35">
        <v>635.4</v>
      </c>
      <c r="AF101" s="35">
        <v>223.9</v>
      </c>
      <c r="AG101" s="35">
        <v>348.9</v>
      </c>
      <c r="AH101" s="35">
        <v>1800.3</v>
      </c>
      <c r="AI101" s="35">
        <v>468.4</v>
      </c>
      <c r="AJ101" s="35">
        <v>929.3</v>
      </c>
      <c r="AK101" s="35">
        <v>349.7</v>
      </c>
      <c r="AL101" s="35">
        <v>106.2</v>
      </c>
      <c r="AM101" s="35">
        <v>1590.7</v>
      </c>
      <c r="AN101" s="35">
        <v>241.1</v>
      </c>
      <c r="AO101" s="35">
        <v>5020.9</v>
      </c>
      <c r="AP101" s="35">
        <v>83</v>
      </c>
      <c r="AQ101" s="35">
        <v>100.8</v>
      </c>
      <c r="AR101" s="35">
        <v>52.4</v>
      </c>
      <c r="AS101" s="35">
        <v>29.3</v>
      </c>
      <c r="AT101" s="35">
        <v>5.1</v>
      </c>
      <c r="AU101" s="35">
        <v>8303.7</v>
      </c>
      <c r="AV101" s="35">
        <v>647.2</v>
      </c>
      <c r="AW101" s="35">
        <v>84</v>
      </c>
      <c r="AX101" s="35">
        <v>1696.5</v>
      </c>
      <c r="AY101" s="35">
        <v>152.8</v>
      </c>
      <c r="AZ101" s="35">
        <v>1476.3</v>
      </c>
      <c r="BA101" s="35">
        <v>781.5</v>
      </c>
      <c r="BB101" s="35">
        <v>67.3</v>
      </c>
      <c r="BC101" s="35">
        <v>937.6</v>
      </c>
      <c r="BD101" s="35">
        <v>860.6</v>
      </c>
      <c r="BE101" s="35">
        <v>926</v>
      </c>
      <c r="BF101" s="35">
        <v>499.2</v>
      </c>
      <c r="BG101" s="35">
        <v>152.8</v>
      </c>
      <c r="BH101" s="35">
        <v>317</v>
      </c>
      <c r="BI101" s="35">
        <v>581.9</v>
      </c>
      <c r="BJ101" s="35">
        <v>727.8</v>
      </c>
      <c r="BK101" s="35">
        <v>3494.4</v>
      </c>
      <c r="BL101" s="35">
        <v>271.2</v>
      </c>
      <c r="BM101" s="35">
        <v>2942.8</v>
      </c>
      <c r="BN101" s="35">
        <v>3802.1</v>
      </c>
      <c r="BO101" s="35">
        <v>3846</v>
      </c>
      <c r="BP101" s="31">
        <v>231785.4</v>
      </c>
      <c r="BQ101" s="35">
        <v>10241</v>
      </c>
      <c r="BR101" s="35">
        <v>7789.9</v>
      </c>
      <c r="BS101" s="35">
        <v>-2603.9</v>
      </c>
      <c r="BT101" s="35">
        <v>15383.1</v>
      </c>
      <c r="BU101" s="35">
        <v>-26255.9</v>
      </c>
      <c r="BV101" s="35" t="s">
        <v>140</v>
      </c>
      <c r="BW101" s="35">
        <v>1412.9</v>
      </c>
      <c r="BX101" s="35" t="s">
        <v>140</v>
      </c>
      <c r="BY101" s="35">
        <v>147.5</v>
      </c>
      <c r="BZ101" s="35" t="s">
        <v>140</v>
      </c>
      <c r="CA101" s="35">
        <v>627.6</v>
      </c>
      <c r="CB101" s="35" t="s">
        <v>140</v>
      </c>
      <c r="CC101" s="35">
        <v>881.7</v>
      </c>
      <c r="CD101" s="31">
        <v>7623.9</v>
      </c>
      <c r="CE101" s="31">
        <v>239409.3</v>
      </c>
    </row>
    <row r="102" spans="1:83" ht="12.75">
      <c r="A102" s="3">
        <v>333</v>
      </c>
      <c r="B102" s="12" t="s">
        <v>21</v>
      </c>
      <c r="C102" s="35">
        <v>3270.1</v>
      </c>
      <c r="D102" s="35">
        <v>117.8</v>
      </c>
      <c r="E102" s="35">
        <v>1564.2</v>
      </c>
      <c r="F102" s="35">
        <v>2539.6</v>
      </c>
      <c r="G102" s="35">
        <v>1687.3</v>
      </c>
      <c r="H102" s="35">
        <v>1196.2</v>
      </c>
      <c r="I102" s="35">
        <v>19002.2</v>
      </c>
      <c r="J102" s="35">
        <v>725.9</v>
      </c>
      <c r="K102" s="35">
        <v>219.5</v>
      </c>
      <c r="L102" s="35">
        <v>82.1</v>
      </c>
      <c r="M102" s="35">
        <v>128.5</v>
      </c>
      <c r="N102" s="35">
        <v>716.5</v>
      </c>
      <c r="O102" s="35">
        <v>988.2</v>
      </c>
      <c r="P102" s="35">
        <v>62.8</v>
      </c>
      <c r="Q102" s="35">
        <v>2349</v>
      </c>
      <c r="R102" s="35">
        <v>1385.3</v>
      </c>
      <c r="S102" s="35">
        <v>173.8</v>
      </c>
      <c r="T102" s="35">
        <v>1950.4</v>
      </c>
      <c r="U102" s="35">
        <v>3607.2</v>
      </c>
      <c r="V102" s="35">
        <v>21182.4</v>
      </c>
      <c r="W102" s="35">
        <v>4435.7</v>
      </c>
      <c r="X102" s="35">
        <v>859.1</v>
      </c>
      <c r="Y102" s="35">
        <v>11286.7</v>
      </c>
      <c r="Z102" s="35">
        <v>4965.8</v>
      </c>
      <c r="AA102" s="35">
        <v>67.4</v>
      </c>
      <c r="AB102" s="35">
        <v>588.7</v>
      </c>
      <c r="AC102" s="35">
        <v>2664.2</v>
      </c>
      <c r="AD102" s="35">
        <v>1338</v>
      </c>
      <c r="AE102" s="35">
        <v>17.5</v>
      </c>
      <c r="AF102" s="35">
        <v>596.4</v>
      </c>
      <c r="AG102" s="35">
        <v>352.5</v>
      </c>
      <c r="AH102" s="35">
        <v>309.7</v>
      </c>
      <c r="AI102" s="35">
        <v>61.8</v>
      </c>
      <c r="AJ102" s="35">
        <v>818.1</v>
      </c>
      <c r="AK102" s="35">
        <v>153.7</v>
      </c>
      <c r="AL102" s="35">
        <v>14.9</v>
      </c>
      <c r="AM102" s="35">
        <v>124.4</v>
      </c>
      <c r="AN102" s="35">
        <v>13.3</v>
      </c>
      <c r="AO102" s="35">
        <v>152</v>
      </c>
      <c r="AP102" s="35">
        <v>12.8</v>
      </c>
      <c r="AQ102" s="35">
        <v>84.3</v>
      </c>
      <c r="AR102" s="35">
        <v>49.6</v>
      </c>
      <c r="AS102" s="35">
        <v>0.5</v>
      </c>
      <c r="AT102" s="35">
        <v>0.9</v>
      </c>
      <c r="AU102" s="35">
        <v>3115.8</v>
      </c>
      <c r="AV102" s="35">
        <v>810.5</v>
      </c>
      <c r="AW102" s="35">
        <v>15.9</v>
      </c>
      <c r="AX102" s="35">
        <v>750.6</v>
      </c>
      <c r="AY102" s="35">
        <v>69</v>
      </c>
      <c r="AZ102" s="35">
        <v>127.4</v>
      </c>
      <c r="BA102" s="35">
        <v>565.9</v>
      </c>
      <c r="BB102" s="35">
        <v>39.2</v>
      </c>
      <c r="BC102" s="35">
        <v>135.6</v>
      </c>
      <c r="BD102" s="35">
        <v>133.1</v>
      </c>
      <c r="BE102" s="35">
        <v>231.2</v>
      </c>
      <c r="BF102" s="35">
        <v>24.2</v>
      </c>
      <c r="BG102" s="35">
        <v>51.8</v>
      </c>
      <c r="BH102" s="35">
        <v>121.3</v>
      </c>
      <c r="BI102" s="35">
        <v>77.1</v>
      </c>
      <c r="BJ102" s="35">
        <v>445.7</v>
      </c>
      <c r="BK102" s="35">
        <v>6327</v>
      </c>
      <c r="BL102" s="35">
        <v>954.9</v>
      </c>
      <c r="BM102" s="35">
        <v>567.5</v>
      </c>
      <c r="BN102" s="35">
        <v>1705.6</v>
      </c>
      <c r="BO102" s="35">
        <v>3656.7</v>
      </c>
      <c r="BP102" s="31">
        <v>111843</v>
      </c>
      <c r="BQ102" s="35">
        <v>7649.7</v>
      </c>
      <c r="BR102" s="35">
        <v>130701.8</v>
      </c>
      <c r="BS102" s="35">
        <v>-6197.4</v>
      </c>
      <c r="BT102" s="35">
        <v>65970.4</v>
      </c>
      <c r="BU102" s="35">
        <v>-71235.9</v>
      </c>
      <c r="BV102" s="35" t="s">
        <v>140</v>
      </c>
      <c r="BW102" s="35">
        <v>2580.2</v>
      </c>
      <c r="BX102" s="35" t="s">
        <v>140</v>
      </c>
      <c r="BY102" s="35">
        <v>389.4</v>
      </c>
      <c r="BZ102" s="35" t="s">
        <v>140</v>
      </c>
      <c r="CA102" s="35">
        <v>2478.4</v>
      </c>
      <c r="CB102" s="35" t="s">
        <v>140</v>
      </c>
      <c r="CC102" s="35">
        <v>5076.6</v>
      </c>
      <c r="CD102" s="31">
        <v>137413.2</v>
      </c>
      <c r="CE102" s="31">
        <v>249256.2</v>
      </c>
    </row>
    <row r="103" spans="1:83" ht="12.75">
      <c r="A103" s="3">
        <v>334</v>
      </c>
      <c r="B103" s="12" t="s">
        <v>22</v>
      </c>
      <c r="C103" s="35">
        <v>0.5</v>
      </c>
      <c r="D103" s="35">
        <v>6.6</v>
      </c>
      <c r="E103" s="35">
        <v>3.9</v>
      </c>
      <c r="F103" s="35">
        <v>0.9</v>
      </c>
      <c r="G103" s="35">
        <v>170.8</v>
      </c>
      <c r="H103" s="35">
        <v>292.4</v>
      </c>
      <c r="I103" s="35">
        <v>4405.7</v>
      </c>
      <c r="J103" s="35">
        <v>685</v>
      </c>
      <c r="K103" s="35">
        <v>772.3</v>
      </c>
      <c r="L103" s="35">
        <v>434</v>
      </c>
      <c r="M103" s="35">
        <v>622.6</v>
      </c>
      <c r="N103" s="35">
        <v>1518.6</v>
      </c>
      <c r="O103" s="35">
        <v>1213.9</v>
      </c>
      <c r="P103" s="35">
        <v>357.6</v>
      </c>
      <c r="Q103" s="35">
        <v>3332.8</v>
      </c>
      <c r="R103" s="35">
        <v>1929.7</v>
      </c>
      <c r="S103" s="35">
        <v>743.5</v>
      </c>
      <c r="T103" s="35">
        <v>1133.6</v>
      </c>
      <c r="U103" s="35">
        <v>2406.3</v>
      </c>
      <c r="V103" s="35">
        <v>4847.6</v>
      </c>
      <c r="W103" s="35">
        <v>98005.2</v>
      </c>
      <c r="X103" s="35">
        <v>3748</v>
      </c>
      <c r="Y103" s="35">
        <v>14239.1</v>
      </c>
      <c r="Z103" s="35">
        <v>16587.5</v>
      </c>
      <c r="AA103" s="35">
        <v>572.8</v>
      </c>
      <c r="AB103" s="35">
        <v>2100.2</v>
      </c>
      <c r="AC103" s="35">
        <v>7583.3</v>
      </c>
      <c r="AD103" s="35">
        <v>2997</v>
      </c>
      <c r="AE103" s="35">
        <v>66.5</v>
      </c>
      <c r="AF103" s="35">
        <v>656.2</v>
      </c>
      <c r="AG103" s="35">
        <v>13.6</v>
      </c>
      <c r="AH103" s="35">
        <v>47.7</v>
      </c>
      <c r="AI103" s="35">
        <v>20.8</v>
      </c>
      <c r="AJ103" s="35">
        <v>30.2</v>
      </c>
      <c r="AK103" s="35">
        <v>56.2</v>
      </c>
      <c r="AL103" s="35">
        <v>6</v>
      </c>
      <c r="AM103" s="35">
        <v>4705</v>
      </c>
      <c r="AN103" s="35">
        <v>2185.1</v>
      </c>
      <c r="AO103" s="35">
        <v>16467.9</v>
      </c>
      <c r="AP103" s="35">
        <v>7205</v>
      </c>
      <c r="AQ103" s="35">
        <v>1954.9</v>
      </c>
      <c r="AR103" s="35">
        <v>146.5</v>
      </c>
      <c r="AS103" s="35">
        <v>137.4</v>
      </c>
      <c r="AT103" s="35">
        <v>14.8</v>
      </c>
      <c r="AU103" s="35">
        <v>465.9</v>
      </c>
      <c r="AV103" s="35">
        <v>846.3</v>
      </c>
      <c r="AW103" s="35">
        <v>117.5</v>
      </c>
      <c r="AX103" s="35">
        <v>5500.3</v>
      </c>
      <c r="AY103" s="35">
        <v>6702.7</v>
      </c>
      <c r="AZ103" s="35">
        <v>638.5</v>
      </c>
      <c r="BA103" s="35">
        <v>2631.7</v>
      </c>
      <c r="BB103" s="35">
        <v>245.3</v>
      </c>
      <c r="BC103" s="35">
        <v>603.5</v>
      </c>
      <c r="BD103" s="35">
        <v>2888.2</v>
      </c>
      <c r="BE103" s="35">
        <v>2307.1</v>
      </c>
      <c r="BF103" s="35">
        <v>195.9</v>
      </c>
      <c r="BG103" s="35">
        <v>46.7</v>
      </c>
      <c r="BH103" s="35">
        <v>41.4</v>
      </c>
      <c r="BI103" s="35">
        <v>63.8</v>
      </c>
      <c r="BJ103" s="35">
        <v>110</v>
      </c>
      <c r="BK103" s="35">
        <v>5723</v>
      </c>
      <c r="BL103" s="35">
        <v>1</v>
      </c>
      <c r="BM103" s="35">
        <v>13889.1</v>
      </c>
      <c r="BN103" s="35">
        <v>974.9</v>
      </c>
      <c r="BO103" s="35">
        <v>3444.1</v>
      </c>
      <c r="BP103" s="31">
        <v>251862.1</v>
      </c>
      <c r="BQ103" s="35">
        <v>51806.9</v>
      </c>
      <c r="BR103" s="35">
        <v>160994.1</v>
      </c>
      <c r="BS103" s="35">
        <v>-13801.6</v>
      </c>
      <c r="BT103" s="35">
        <v>121477.6</v>
      </c>
      <c r="BU103" s="35">
        <v>-187522.8</v>
      </c>
      <c r="BV103" s="35" t="s">
        <v>140</v>
      </c>
      <c r="BW103" s="35">
        <v>12076.7</v>
      </c>
      <c r="BX103" s="35" t="s">
        <v>140</v>
      </c>
      <c r="BY103" s="35">
        <v>4376.4</v>
      </c>
      <c r="BZ103" s="35" t="s">
        <v>140</v>
      </c>
      <c r="CA103" s="35">
        <v>3483.5</v>
      </c>
      <c r="CB103" s="35" t="s">
        <v>140</v>
      </c>
      <c r="CC103" s="35">
        <v>5970.9</v>
      </c>
      <c r="CD103" s="31">
        <v>158861.7</v>
      </c>
      <c r="CE103" s="31">
        <v>410723.8</v>
      </c>
    </row>
    <row r="104" spans="1:83" ht="12.75">
      <c r="A104" s="3">
        <v>335</v>
      </c>
      <c r="B104" s="12" t="s">
        <v>23</v>
      </c>
      <c r="C104" s="35">
        <v>557.6</v>
      </c>
      <c r="D104" s="35">
        <v>8.5</v>
      </c>
      <c r="E104" s="35">
        <v>15.8</v>
      </c>
      <c r="F104" s="35">
        <v>30.2</v>
      </c>
      <c r="G104" s="35">
        <v>130.7</v>
      </c>
      <c r="H104" s="35">
        <v>2823.9</v>
      </c>
      <c r="I104" s="35">
        <v>18212.3</v>
      </c>
      <c r="J104" s="35">
        <v>925.4</v>
      </c>
      <c r="K104" s="35">
        <v>121</v>
      </c>
      <c r="L104" s="35">
        <v>111.5</v>
      </c>
      <c r="M104" s="35">
        <v>799.8</v>
      </c>
      <c r="N104" s="35">
        <v>318.3</v>
      </c>
      <c r="O104" s="35">
        <v>109.8</v>
      </c>
      <c r="P104" s="35">
        <v>433.9</v>
      </c>
      <c r="Q104" s="35">
        <v>889.5</v>
      </c>
      <c r="R104" s="35">
        <v>1028.8</v>
      </c>
      <c r="S104" s="35">
        <v>162.6</v>
      </c>
      <c r="T104" s="35">
        <v>1251.3</v>
      </c>
      <c r="U104" s="35">
        <v>1093.3</v>
      </c>
      <c r="V104" s="35">
        <v>9514.8</v>
      </c>
      <c r="W104" s="35">
        <v>6554.5</v>
      </c>
      <c r="X104" s="35">
        <v>7423</v>
      </c>
      <c r="Y104" s="35">
        <v>3040.3</v>
      </c>
      <c r="Z104" s="35">
        <v>1670</v>
      </c>
      <c r="AA104" s="35">
        <v>78.3</v>
      </c>
      <c r="AB104" s="35">
        <v>399.5</v>
      </c>
      <c r="AC104" s="35">
        <v>987.7</v>
      </c>
      <c r="AD104" s="35">
        <v>1228.5</v>
      </c>
      <c r="AE104" s="35">
        <v>20</v>
      </c>
      <c r="AF104" s="35">
        <v>414.3</v>
      </c>
      <c r="AG104" s="35">
        <v>13.2</v>
      </c>
      <c r="AH104" s="35">
        <v>259.7</v>
      </c>
      <c r="AI104" s="35">
        <v>182.9</v>
      </c>
      <c r="AJ104" s="35">
        <v>28</v>
      </c>
      <c r="AK104" s="35">
        <v>82.2</v>
      </c>
      <c r="AL104" s="35">
        <v>8</v>
      </c>
      <c r="AM104" s="35">
        <v>64.1</v>
      </c>
      <c r="AN104" s="35">
        <v>20.8</v>
      </c>
      <c r="AO104" s="35">
        <v>5186.8</v>
      </c>
      <c r="AP104" s="35">
        <v>125</v>
      </c>
      <c r="AQ104" s="35">
        <v>97</v>
      </c>
      <c r="AR104" s="35">
        <v>22.4</v>
      </c>
      <c r="AS104" s="35">
        <v>9.2</v>
      </c>
      <c r="AT104" s="35">
        <v>7</v>
      </c>
      <c r="AU104" s="35">
        <v>5067.4</v>
      </c>
      <c r="AV104" s="35">
        <v>118.8</v>
      </c>
      <c r="AW104" s="35">
        <v>32.4</v>
      </c>
      <c r="AX104" s="35">
        <v>1220.7</v>
      </c>
      <c r="AY104" s="35">
        <v>107.5</v>
      </c>
      <c r="AZ104" s="35">
        <v>248.2</v>
      </c>
      <c r="BA104" s="35">
        <v>501.3</v>
      </c>
      <c r="BB104" s="35">
        <v>12.4</v>
      </c>
      <c r="BC104" s="35">
        <v>311.8</v>
      </c>
      <c r="BD104" s="35">
        <v>230.3</v>
      </c>
      <c r="BE104" s="35">
        <v>585.3</v>
      </c>
      <c r="BF104" s="35">
        <v>93.2</v>
      </c>
      <c r="BG104" s="35">
        <v>76.8</v>
      </c>
      <c r="BH104" s="35">
        <v>139</v>
      </c>
      <c r="BI104" s="35">
        <v>257.5</v>
      </c>
      <c r="BJ104" s="35">
        <v>298.4</v>
      </c>
      <c r="BK104" s="35">
        <v>3072.4</v>
      </c>
      <c r="BL104" s="35">
        <v>92.6</v>
      </c>
      <c r="BM104" s="35">
        <v>729.4</v>
      </c>
      <c r="BN104" s="35">
        <v>1577.9</v>
      </c>
      <c r="BO104" s="35">
        <v>2606.9</v>
      </c>
      <c r="BP104" s="31">
        <v>83841.6</v>
      </c>
      <c r="BQ104" s="35">
        <v>25634.8</v>
      </c>
      <c r="BR104" s="35">
        <v>18163.3</v>
      </c>
      <c r="BS104" s="35">
        <v>-2647.4</v>
      </c>
      <c r="BT104" s="35">
        <v>19975.4</v>
      </c>
      <c r="BU104" s="35">
        <v>-40080.2</v>
      </c>
      <c r="BV104" s="35" t="s">
        <v>140</v>
      </c>
      <c r="BW104" s="35">
        <v>411.1</v>
      </c>
      <c r="BX104" s="35" t="s">
        <v>140</v>
      </c>
      <c r="BY104" s="35">
        <v>189.8</v>
      </c>
      <c r="BZ104" s="35" t="s">
        <v>140</v>
      </c>
      <c r="CA104" s="35">
        <v>495.1</v>
      </c>
      <c r="CB104" s="35" t="s">
        <v>140</v>
      </c>
      <c r="CC104" s="35">
        <v>750.4</v>
      </c>
      <c r="CD104" s="31">
        <v>22892.3</v>
      </c>
      <c r="CE104" s="31">
        <v>106733.9</v>
      </c>
    </row>
    <row r="105" spans="1:83" ht="12.75">
      <c r="A105" s="3" t="s">
        <v>94</v>
      </c>
      <c r="B105" s="15" t="s">
        <v>24</v>
      </c>
      <c r="C105" s="35">
        <v>595.4</v>
      </c>
      <c r="D105" s="35">
        <v>65.9</v>
      </c>
      <c r="E105" s="35">
        <v>347.8</v>
      </c>
      <c r="F105" s="35">
        <v>192.9</v>
      </c>
      <c r="G105" s="35">
        <v>190.6</v>
      </c>
      <c r="H105" s="35">
        <v>128.3</v>
      </c>
      <c r="I105" s="35">
        <v>3361.1</v>
      </c>
      <c r="J105" s="35">
        <v>219</v>
      </c>
      <c r="K105" s="35">
        <v>11.5</v>
      </c>
      <c r="L105" s="35">
        <v>11.2</v>
      </c>
      <c r="M105" s="35">
        <v>232.4</v>
      </c>
      <c r="N105" s="35">
        <v>39.8</v>
      </c>
      <c r="O105" s="35">
        <v>35.2</v>
      </c>
      <c r="P105" s="35">
        <v>71.8</v>
      </c>
      <c r="Q105" s="35">
        <v>107</v>
      </c>
      <c r="R105" s="35">
        <v>16.6</v>
      </c>
      <c r="S105" s="35">
        <v>92.2</v>
      </c>
      <c r="T105" s="35">
        <v>21.9</v>
      </c>
      <c r="U105" s="35">
        <v>608.9</v>
      </c>
      <c r="V105" s="35">
        <v>3279.8</v>
      </c>
      <c r="W105" s="35">
        <v>485.9</v>
      </c>
      <c r="X105" s="35">
        <v>23.6</v>
      </c>
      <c r="Y105" s="35">
        <v>125358.4</v>
      </c>
      <c r="Z105" s="35">
        <v>1092.4</v>
      </c>
      <c r="AA105" s="35">
        <v>41.1</v>
      </c>
      <c r="AB105" s="35">
        <v>22.8</v>
      </c>
      <c r="AC105" s="35">
        <v>1985.5</v>
      </c>
      <c r="AD105" s="35">
        <v>16375.2</v>
      </c>
      <c r="AE105" s="35">
        <v>1.3</v>
      </c>
      <c r="AF105" s="35">
        <v>705.6</v>
      </c>
      <c r="AG105" s="35">
        <v>4.3</v>
      </c>
      <c r="AH105" s="35">
        <v>5801.8</v>
      </c>
      <c r="AI105" s="35">
        <v>1030.5</v>
      </c>
      <c r="AJ105" s="35">
        <v>103.4</v>
      </c>
      <c r="AK105" s="35">
        <v>413.5</v>
      </c>
      <c r="AL105" s="35">
        <v>142.4</v>
      </c>
      <c r="AM105" s="35">
        <v>102</v>
      </c>
      <c r="AN105" s="35">
        <v>36.6</v>
      </c>
      <c r="AO105" s="35">
        <v>105.5</v>
      </c>
      <c r="AP105" s="35">
        <v>22</v>
      </c>
      <c r="AQ105" s="35">
        <v>795.8</v>
      </c>
      <c r="AR105" s="35">
        <v>57.6</v>
      </c>
      <c r="AS105" s="35">
        <v>14.3</v>
      </c>
      <c r="AT105" s="35" t="s">
        <v>140</v>
      </c>
      <c r="AU105" s="35">
        <v>111.3</v>
      </c>
      <c r="AV105" s="35">
        <v>1602.9</v>
      </c>
      <c r="AW105" s="35">
        <v>121.4</v>
      </c>
      <c r="AX105" s="35">
        <v>678</v>
      </c>
      <c r="AY105" s="35">
        <v>26.3</v>
      </c>
      <c r="AZ105" s="35">
        <v>403.3</v>
      </c>
      <c r="BA105" s="35">
        <v>1478.9</v>
      </c>
      <c r="BB105" s="35">
        <v>719.7</v>
      </c>
      <c r="BC105" s="35">
        <v>176.8</v>
      </c>
      <c r="BD105" s="35">
        <v>313</v>
      </c>
      <c r="BE105" s="35">
        <v>485.7</v>
      </c>
      <c r="BF105" s="35">
        <v>421.2</v>
      </c>
      <c r="BG105" s="35">
        <v>62.4</v>
      </c>
      <c r="BH105" s="35">
        <v>64.6</v>
      </c>
      <c r="BI105" s="35">
        <v>136</v>
      </c>
      <c r="BJ105" s="35">
        <v>318.9</v>
      </c>
      <c r="BK105" s="35">
        <v>15787.1</v>
      </c>
      <c r="BL105" s="35">
        <v>669</v>
      </c>
      <c r="BM105" s="35">
        <v>919.9</v>
      </c>
      <c r="BN105" s="35">
        <v>383.8</v>
      </c>
      <c r="BO105" s="35">
        <v>6169.5</v>
      </c>
      <c r="BP105" s="31">
        <v>195400.5</v>
      </c>
      <c r="BQ105" s="35">
        <v>186402</v>
      </c>
      <c r="BR105" s="35">
        <v>149847</v>
      </c>
      <c r="BS105" s="35">
        <v>-12307.5</v>
      </c>
      <c r="BT105" s="35">
        <v>59505</v>
      </c>
      <c r="BU105" s="35">
        <v>-174552.9</v>
      </c>
      <c r="BV105" s="35" t="s">
        <v>140</v>
      </c>
      <c r="BW105" s="35">
        <v>597.9</v>
      </c>
      <c r="BX105" s="35" t="s">
        <v>140</v>
      </c>
      <c r="BY105" s="35">
        <v>640.6</v>
      </c>
      <c r="BZ105" s="35" t="s">
        <v>140</v>
      </c>
      <c r="CA105" s="35">
        <v>1789.9</v>
      </c>
      <c r="CB105" s="35" t="s">
        <v>140</v>
      </c>
      <c r="CC105" s="35">
        <v>7325.5</v>
      </c>
      <c r="CD105" s="31">
        <v>219247.5</v>
      </c>
      <c r="CE105" s="31">
        <v>414648</v>
      </c>
    </row>
    <row r="106" spans="1:83" ht="12.75">
      <c r="A106" s="3" t="s">
        <v>95</v>
      </c>
      <c r="B106" s="12" t="s">
        <v>25</v>
      </c>
      <c r="C106" s="35" t="s">
        <v>140</v>
      </c>
      <c r="D106" s="35">
        <v>3.5</v>
      </c>
      <c r="E106" s="35" t="s">
        <v>140</v>
      </c>
      <c r="F106" s="35">
        <v>20.1</v>
      </c>
      <c r="G106" s="35" t="s">
        <v>140</v>
      </c>
      <c r="H106" s="35">
        <v>6.5</v>
      </c>
      <c r="I106" s="35">
        <v>164.2</v>
      </c>
      <c r="J106" s="35" t="s">
        <v>140</v>
      </c>
      <c r="K106" s="35" t="s">
        <v>140</v>
      </c>
      <c r="L106" s="35" t="s">
        <v>140</v>
      </c>
      <c r="M106" s="35">
        <v>1</v>
      </c>
      <c r="N106" s="35" t="s">
        <v>140</v>
      </c>
      <c r="O106" s="35" t="s">
        <v>140</v>
      </c>
      <c r="P106" s="35" t="s">
        <v>140</v>
      </c>
      <c r="Q106" s="35" t="s">
        <v>140</v>
      </c>
      <c r="R106" s="35" t="s">
        <v>140</v>
      </c>
      <c r="S106" s="35" t="s">
        <v>140</v>
      </c>
      <c r="T106" s="35" t="s">
        <v>140</v>
      </c>
      <c r="U106" s="35">
        <v>7.2</v>
      </c>
      <c r="V106" s="35">
        <v>16.3</v>
      </c>
      <c r="W106" s="35" t="s">
        <v>140</v>
      </c>
      <c r="X106" s="35" t="s">
        <v>140</v>
      </c>
      <c r="Y106" s="35">
        <v>109.9</v>
      </c>
      <c r="Z106" s="35">
        <v>28007.9</v>
      </c>
      <c r="AA106" s="35" t="s">
        <v>140</v>
      </c>
      <c r="AB106" s="35" t="s">
        <v>140</v>
      </c>
      <c r="AC106" s="35">
        <v>232.2</v>
      </c>
      <c r="AD106" s="35">
        <v>738.8</v>
      </c>
      <c r="AE106" s="35">
        <v>2432.7</v>
      </c>
      <c r="AF106" s="35">
        <v>1574.3</v>
      </c>
      <c r="AG106" s="35">
        <v>853.6</v>
      </c>
      <c r="AH106" s="35">
        <v>25</v>
      </c>
      <c r="AI106" s="35">
        <v>18.2</v>
      </c>
      <c r="AJ106" s="35" t="s">
        <v>140</v>
      </c>
      <c r="AK106" s="35">
        <v>1057.1</v>
      </c>
      <c r="AL106" s="35" t="s">
        <v>140</v>
      </c>
      <c r="AM106" s="35" t="s">
        <v>140</v>
      </c>
      <c r="AN106" s="35" t="s">
        <v>140</v>
      </c>
      <c r="AO106" s="35">
        <v>2.5</v>
      </c>
      <c r="AP106" s="35" t="s">
        <v>140</v>
      </c>
      <c r="AQ106" s="35" t="s">
        <v>140</v>
      </c>
      <c r="AR106" s="35">
        <v>13.2</v>
      </c>
      <c r="AS106" s="35">
        <v>0.7</v>
      </c>
      <c r="AT106" s="35" t="s">
        <v>140</v>
      </c>
      <c r="AU106" s="35">
        <v>62.6</v>
      </c>
      <c r="AV106" s="35">
        <v>67.9</v>
      </c>
      <c r="AW106" s="35" t="s">
        <v>140</v>
      </c>
      <c r="AX106" s="35">
        <v>997.8</v>
      </c>
      <c r="AY106" s="35" t="s">
        <v>140</v>
      </c>
      <c r="AZ106" s="35" t="s">
        <v>140</v>
      </c>
      <c r="BA106" s="35">
        <v>1.6</v>
      </c>
      <c r="BB106" s="35">
        <v>0.6</v>
      </c>
      <c r="BC106" s="35">
        <v>21.5</v>
      </c>
      <c r="BD106" s="35">
        <v>84.4</v>
      </c>
      <c r="BE106" s="35" t="s">
        <v>140</v>
      </c>
      <c r="BF106" s="35">
        <v>7.1</v>
      </c>
      <c r="BG106" s="35" t="s">
        <v>140</v>
      </c>
      <c r="BH106" s="35">
        <v>241.4</v>
      </c>
      <c r="BI106" s="35" t="s">
        <v>140</v>
      </c>
      <c r="BJ106" s="35">
        <v>27.8</v>
      </c>
      <c r="BK106" s="35">
        <v>555</v>
      </c>
      <c r="BL106" s="35">
        <v>19.8</v>
      </c>
      <c r="BM106" s="35">
        <v>28049.4</v>
      </c>
      <c r="BN106" s="35">
        <v>235.1</v>
      </c>
      <c r="BO106" s="35">
        <v>27.8</v>
      </c>
      <c r="BP106" s="31">
        <v>65684.7</v>
      </c>
      <c r="BQ106" s="35">
        <v>14325.9</v>
      </c>
      <c r="BR106" s="35">
        <v>41478.7</v>
      </c>
      <c r="BS106" s="35">
        <v>1259</v>
      </c>
      <c r="BT106" s="35">
        <v>59204.8</v>
      </c>
      <c r="BU106" s="35">
        <v>-34939.8</v>
      </c>
      <c r="BV106" s="35" t="s">
        <v>140</v>
      </c>
      <c r="BW106" s="35">
        <v>18456.1</v>
      </c>
      <c r="BX106" s="35" t="s">
        <v>140</v>
      </c>
      <c r="BY106" s="35">
        <v>3585.6</v>
      </c>
      <c r="BZ106" s="35" t="s">
        <v>140</v>
      </c>
      <c r="CA106" s="35">
        <v>54.8</v>
      </c>
      <c r="CB106" s="35" t="s">
        <v>140</v>
      </c>
      <c r="CC106" s="35">
        <v>1289.9</v>
      </c>
      <c r="CD106" s="31">
        <v>104715</v>
      </c>
      <c r="CE106" s="31">
        <v>170399.7</v>
      </c>
    </row>
    <row r="107" spans="1:83" ht="12.75">
      <c r="A107" s="3">
        <v>337</v>
      </c>
      <c r="B107" s="12" t="s">
        <v>26</v>
      </c>
      <c r="C107" s="35" t="s">
        <v>140</v>
      </c>
      <c r="D107" s="35">
        <v>0.7</v>
      </c>
      <c r="E107" s="35">
        <v>0.3</v>
      </c>
      <c r="F107" s="35">
        <v>0.3</v>
      </c>
      <c r="G107" s="35" t="s">
        <v>140</v>
      </c>
      <c r="H107" s="35">
        <v>94.1</v>
      </c>
      <c r="I107" s="35">
        <v>8793.4</v>
      </c>
      <c r="J107" s="35">
        <v>16.9</v>
      </c>
      <c r="K107" s="35">
        <v>4.4</v>
      </c>
      <c r="L107" s="35">
        <v>1.2</v>
      </c>
      <c r="M107" s="35">
        <v>708.4</v>
      </c>
      <c r="N107" s="35">
        <v>19.7</v>
      </c>
      <c r="O107" s="35">
        <v>4</v>
      </c>
      <c r="P107" s="35">
        <v>9.5</v>
      </c>
      <c r="Q107" s="35">
        <v>33.3</v>
      </c>
      <c r="R107" s="35">
        <v>17.3</v>
      </c>
      <c r="S107" s="35">
        <v>7.7</v>
      </c>
      <c r="T107" s="35">
        <v>19.4</v>
      </c>
      <c r="U107" s="35">
        <v>59.9</v>
      </c>
      <c r="V107" s="35">
        <v>27.8</v>
      </c>
      <c r="W107" s="35">
        <v>488.2</v>
      </c>
      <c r="X107" s="35">
        <v>12.6</v>
      </c>
      <c r="Y107" s="35">
        <v>39.1</v>
      </c>
      <c r="Z107" s="35">
        <v>69.8</v>
      </c>
      <c r="AA107" s="35">
        <v>1648.6</v>
      </c>
      <c r="AB107" s="35">
        <v>171.9</v>
      </c>
      <c r="AC107" s="35">
        <v>104</v>
      </c>
      <c r="AD107" s="35">
        <v>162.2</v>
      </c>
      <c r="AE107" s="35" t="s">
        <v>140</v>
      </c>
      <c r="AF107" s="35">
        <v>23.4</v>
      </c>
      <c r="AG107" s="35">
        <v>2.1</v>
      </c>
      <c r="AH107" s="35" t="s">
        <v>140</v>
      </c>
      <c r="AI107" s="35" t="s">
        <v>140</v>
      </c>
      <c r="AJ107" s="35">
        <v>1.4</v>
      </c>
      <c r="AK107" s="35">
        <v>0.4</v>
      </c>
      <c r="AL107" s="35" t="s">
        <v>140</v>
      </c>
      <c r="AM107" s="35">
        <v>21.1</v>
      </c>
      <c r="AN107" s="35">
        <v>7.5</v>
      </c>
      <c r="AO107" s="35">
        <v>153.1</v>
      </c>
      <c r="AP107" s="35">
        <v>11</v>
      </c>
      <c r="AQ107" s="35">
        <v>1.8</v>
      </c>
      <c r="AR107" s="35" t="s">
        <v>140</v>
      </c>
      <c r="AS107" s="35">
        <v>0.1</v>
      </c>
      <c r="AT107" s="35">
        <v>0.1</v>
      </c>
      <c r="AU107" s="35">
        <v>4931.5</v>
      </c>
      <c r="AV107" s="35">
        <v>8.7</v>
      </c>
      <c r="AW107" s="35">
        <v>38.3</v>
      </c>
      <c r="AX107" s="35">
        <v>160</v>
      </c>
      <c r="AY107" s="35">
        <v>12.8</v>
      </c>
      <c r="AZ107" s="35">
        <v>99.4</v>
      </c>
      <c r="BA107" s="35">
        <v>30.8</v>
      </c>
      <c r="BB107" s="35">
        <v>0.1</v>
      </c>
      <c r="BC107" s="35">
        <v>14.8</v>
      </c>
      <c r="BD107" s="35">
        <v>91.9</v>
      </c>
      <c r="BE107" s="35">
        <v>167.1</v>
      </c>
      <c r="BF107" s="35">
        <v>30.2</v>
      </c>
      <c r="BG107" s="35">
        <v>15.9</v>
      </c>
      <c r="BH107" s="35">
        <v>100.3</v>
      </c>
      <c r="BI107" s="35">
        <v>50.8</v>
      </c>
      <c r="BJ107" s="35">
        <v>58.4</v>
      </c>
      <c r="BK107" s="35">
        <v>111.4</v>
      </c>
      <c r="BL107" s="35">
        <v>627.2</v>
      </c>
      <c r="BM107" s="35">
        <v>2</v>
      </c>
      <c r="BN107" s="35">
        <v>287.6</v>
      </c>
      <c r="BO107" s="35">
        <v>211.6</v>
      </c>
      <c r="BP107" s="31">
        <v>19787.5</v>
      </c>
      <c r="BQ107" s="35">
        <v>37351.7</v>
      </c>
      <c r="BR107" s="35">
        <v>21574.7</v>
      </c>
      <c r="BS107" s="35">
        <v>-861.5</v>
      </c>
      <c r="BT107" s="35">
        <v>2431.3</v>
      </c>
      <c r="BU107" s="35">
        <v>-16735.6</v>
      </c>
      <c r="BV107" s="35" t="s">
        <v>140</v>
      </c>
      <c r="BW107" s="35">
        <v>15.6</v>
      </c>
      <c r="BX107" s="35" t="s">
        <v>140</v>
      </c>
      <c r="BY107" s="35">
        <v>96</v>
      </c>
      <c r="BZ107" s="35" t="s">
        <v>140</v>
      </c>
      <c r="CA107" s="35">
        <v>2896.7</v>
      </c>
      <c r="CB107" s="35" t="s">
        <v>140</v>
      </c>
      <c r="CC107" s="35">
        <v>2713.6</v>
      </c>
      <c r="CD107" s="31">
        <v>49482.5</v>
      </c>
      <c r="CE107" s="31">
        <v>69270</v>
      </c>
    </row>
    <row r="108" spans="1:83" ht="12.75">
      <c r="A108" s="3">
        <v>339</v>
      </c>
      <c r="B108" s="12" t="s">
        <v>27</v>
      </c>
      <c r="C108" s="35">
        <v>65.3</v>
      </c>
      <c r="D108" s="35">
        <v>6.8</v>
      </c>
      <c r="E108" s="35">
        <v>85.2</v>
      </c>
      <c r="F108" s="35">
        <v>12.9</v>
      </c>
      <c r="G108" s="35">
        <v>16.3</v>
      </c>
      <c r="H108" s="35">
        <v>18.4</v>
      </c>
      <c r="I108" s="35">
        <v>829.8</v>
      </c>
      <c r="J108" s="35">
        <v>218.8</v>
      </c>
      <c r="K108" s="35">
        <v>8.8</v>
      </c>
      <c r="L108" s="35">
        <v>391.5</v>
      </c>
      <c r="M108" s="35">
        <v>28.3</v>
      </c>
      <c r="N108" s="35">
        <v>14</v>
      </c>
      <c r="O108" s="35">
        <v>52.8</v>
      </c>
      <c r="P108" s="35">
        <v>8.4</v>
      </c>
      <c r="Q108" s="35">
        <v>632.3</v>
      </c>
      <c r="R108" s="35">
        <v>97.8</v>
      </c>
      <c r="S108" s="35">
        <v>119.4</v>
      </c>
      <c r="T108" s="35">
        <v>59.7</v>
      </c>
      <c r="U108" s="35">
        <v>231.9</v>
      </c>
      <c r="V108" s="35">
        <v>621.2</v>
      </c>
      <c r="W108" s="35">
        <v>635.2</v>
      </c>
      <c r="X108" s="35">
        <v>153.1</v>
      </c>
      <c r="Y108" s="35">
        <v>531.9</v>
      </c>
      <c r="Z108" s="35">
        <v>220.9</v>
      </c>
      <c r="AA108" s="35">
        <v>15.1</v>
      </c>
      <c r="AB108" s="35">
        <v>6794.2</v>
      </c>
      <c r="AC108" s="35">
        <v>1002</v>
      </c>
      <c r="AD108" s="35">
        <v>1235</v>
      </c>
      <c r="AE108" s="35">
        <v>20.3</v>
      </c>
      <c r="AF108" s="35">
        <v>3.3</v>
      </c>
      <c r="AG108" s="35">
        <v>6.6</v>
      </c>
      <c r="AH108" s="35">
        <v>47.8</v>
      </c>
      <c r="AI108" s="35">
        <v>19.4</v>
      </c>
      <c r="AJ108" s="35">
        <v>13.4</v>
      </c>
      <c r="AK108" s="35">
        <v>24.6</v>
      </c>
      <c r="AL108" s="35">
        <v>13.6</v>
      </c>
      <c r="AM108" s="35">
        <v>81</v>
      </c>
      <c r="AN108" s="35">
        <v>11.9</v>
      </c>
      <c r="AO108" s="35">
        <v>84.3</v>
      </c>
      <c r="AP108" s="35">
        <v>180.9</v>
      </c>
      <c r="AQ108" s="35">
        <v>521</v>
      </c>
      <c r="AR108" s="35">
        <v>123.5</v>
      </c>
      <c r="AS108" s="35">
        <v>32.1</v>
      </c>
      <c r="AT108" s="35">
        <v>5.4</v>
      </c>
      <c r="AU108" s="35">
        <v>263.3</v>
      </c>
      <c r="AV108" s="35">
        <v>170.2</v>
      </c>
      <c r="AW108" s="35">
        <v>74.5</v>
      </c>
      <c r="AX108" s="35">
        <v>1308</v>
      </c>
      <c r="AY108" s="35">
        <v>38.1</v>
      </c>
      <c r="AZ108" s="35">
        <v>55</v>
      </c>
      <c r="BA108" s="35">
        <v>750.4</v>
      </c>
      <c r="BB108" s="35">
        <v>29.4</v>
      </c>
      <c r="BC108" s="35">
        <v>337.1</v>
      </c>
      <c r="BD108" s="35">
        <v>9318.4</v>
      </c>
      <c r="BE108" s="35">
        <v>6936.8</v>
      </c>
      <c r="BF108" s="35">
        <v>965</v>
      </c>
      <c r="BG108" s="35">
        <v>134.9</v>
      </c>
      <c r="BH108" s="35">
        <v>259.4</v>
      </c>
      <c r="BI108" s="35">
        <v>260.3</v>
      </c>
      <c r="BJ108" s="35">
        <v>743.7</v>
      </c>
      <c r="BK108" s="35">
        <v>2972.4</v>
      </c>
      <c r="BL108" s="35">
        <v>1.8</v>
      </c>
      <c r="BM108" s="35">
        <v>1575.4</v>
      </c>
      <c r="BN108" s="35">
        <v>238.2</v>
      </c>
      <c r="BO108" s="35">
        <v>5627.5</v>
      </c>
      <c r="BP108" s="31">
        <v>47355.9</v>
      </c>
      <c r="BQ108" s="35">
        <v>74793.2</v>
      </c>
      <c r="BR108" s="35">
        <v>27351.3</v>
      </c>
      <c r="BS108" s="35">
        <v>-1534.3</v>
      </c>
      <c r="BT108" s="35">
        <v>18430.1</v>
      </c>
      <c r="BU108" s="35">
        <v>-56381.7</v>
      </c>
      <c r="BV108" s="35" t="s">
        <v>140</v>
      </c>
      <c r="BW108" s="35">
        <v>355.6</v>
      </c>
      <c r="BX108" s="35" t="s">
        <v>140</v>
      </c>
      <c r="BY108" s="35">
        <v>200.6</v>
      </c>
      <c r="BZ108" s="35" t="s">
        <v>140</v>
      </c>
      <c r="CA108" s="35">
        <v>1342.6</v>
      </c>
      <c r="CB108" s="35" t="s">
        <v>140</v>
      </c>
      <c r="CC108" s="35">
        <v>1265.5</v>
      </c>
      <c r="CD108" s="31">
        <v>65822.9</v>
      </c>
      <c r="CE108" s="31">
        <v>113178.8</v>
      </c>
    </row>
    <row r="109" spans="1:83" ht="12.75">
      <c r="A109" s="3">
        <v>42</v>
      </c>
      <c r="B109" s="12" t="s">
        <v>28</v>
      </c>
      <c r="C109" s="35">
        <v>10155.2</v>
      </c>
      <c r="D109" s="35">
        <v>952.9</v>
      </c>
      <c r="E109" s="35">
        <v>1332</v>
      </c>
      <c r="F109" s="35">
        <v>1073.1</v>
      </c>
      <c r="G109" s="35">
        <v>1025.1</v>
      </c>
      <c r="H109" s="35">
        <v>2104.1</v>
      </c>
      <c r="I109" s="35">
        <v>23131.1</v>
      </c>
      <c r="J109" s="35">
        <v>31181.6</v>
      </c>
      <c r="K109" s="35">
        <v>4193.9</v>
      </c>
      <c r="L109" s="35">
        <v>3302.4</v>
      </c>
      <c r="M109" s="35">
        <v>5487</v>
      </c>
      <c r="N109" s="35">
        <v>10430.3</v>
      </c>
      <c r="O109" s="35">
        <v>4854.1</v>
      </c>
      <c r="P109" s="35">
        <v>9102.7</v>
      </c>
      <c r="Q109" s="35">
        <v>24081</v>
      </c>
      <c r="R109" s="35">
        <v>7965</v>
      </c>
      <c r="S109" s="35">
        <v>2882.5</v>
      </c>
      <c r="T109" s="35">
        <v>10815.7</v>
      </c>
      <c r="U109" s="35">
        <v>11720.7</v>
      </c>
      <c r="V109" s="35">
        <v>15817.5</v>
      </c>
      <c r="W109" s="35">
        <v>28439</v>
      </c>
      <c r="X109" s="35">
        <v>7723.8</v>
      </c>
      <c r="Y109" s="35">
        <v>22820.5</v>
      </c>
      <c r="Z109" s="35">
        <v>6303.2</v>
      </c>
      <c r="AA109" s="35">
        <v>4318.9</v>
      </c>
      <c r="AB109" s="35">
        <v>6902.5</v>
      </c>
      <c r="AC109" s="35">
        <v>22149</v>
      </c>
      <c r="AD109" s="35">
        <v>6901.3</v>
      </c>
      <c r="AE109" s="35">
        <v>1483.4</v>
      </c>
      <c r="AF109" s="35">
        <v>755.9</v>
      </c>
      <c r="AG109" s="35">
        <v>355.4</v>
      </c>
      <c r="AH109" s="35">
        <v>5429.7</v>
      </c>
      <c r="AI109" s="35">
        <v>843.4</v>
      </c>
      <c r="AJ109" s="35">
        <v>335.4</v>
      </c>
      <c r="AK109" s="35">
        <v>761.6</v>
      </c>
      <c r="AL109" s="35">
        <v>244.5</v>
      </c>
      <c r="AM109" s="35">
        <v>5764</v>
      </c>
      <c r="AN109" s="35">
        <v>1225.9</v>
      </c>
      <c r="AO109" s="35">
        <v>3665.4</v>
      </c>
      <c r="AP109" s="35">
        <v>784.5</v>
      </c>
      <c r="AQ109" s="35">
        <v>964.1</v>
      </c>
      <c r="AR109" s="35">
        <v>211</v>
      </c>
      <c r="AS109" s="35">
        <v>100.5</v>
      </c>
      <c r="AT109" s="35">
        <v>42.9</v>
      </c>
      <c r="AU109" s="35">
        <v>6345.2</v>
      </c>
      <c r="AV109" s="35">
        <v>1037.5</v>
      </c>
      <c r="AW109" s="35">
        <v>348.5</v>
      </c>
      <c r="AX109" s="35">
        <v>4023</v>
      </c>
      <c r="AY109" s="35">
        <v>946.8</v>
      </c>
      <c r="AZ109" s="35">
        <v>943.2</v>
      </c>
      <c r="BA109" s="35">
        <v>5123.6</v>
      </c>
      <c r="BB109" s="35">
        <v>724.3</v>
      </c>
      <c r="BC109" s="35">
        <v>1488.7</v>
      </c>
      <c r="BD109" s="35">
        <v>5027</v>
      </c>
      <c r="BE109" s="35">
        <v>6647.2</v>
      </c>
      <c r="BF109" s="35">
        <v>1878.2</v>
      </c>
      <c r="BG109" s="35">
        <v>205.7</v>
      </c>
      <c r="BH109" s="35">
        <v>760.7</v>
      </c>
      <c r="BI109" s="35">
        <v>1368.2</v>
      </c>
      <c r="BJ109" s="35">
        <v>13385.8</v>
      </c>
      <c r="BK109" s="35">
        <v>7365.3</v>
      </c>
      <c r="BL109" s="35">
        <v>1215.1</v>
      </c>
      <c r="BM109" s="35">
        <v>2959.2</v>
      </c>
      <c r="BN109" s="35">
        <v>4376.1</v>
      </c>
      <c r="BO109" s="35">
        <v>21877</v>
      </c>
      <c r="BP109" s="31">
        <v>398179.8</v>
      </c>
      <c r="BQ109" s="35">
        <v>269827.1</v>
      </c>
      <c r="BR109" s="35">
        <v>69503.5</v>
      </c>
      <c r="BS109" s="35">
        <v>-2407.6</v>
      </c>
      <c r="BT109" s="35">
        <v>65887.3</v>
      </c>
      <c r="BU109" s="35">
        <v>20636</v>
      </c>
      <c r="BV109" s="35" t="s">
        <v>140</v>
      </c>
      <c r="BW109" s="35">
        <v>2377.4</v>
      </c>
      <c r="BX109" s="35">
        <v>-196.4</v>
      </c>
      <c r="BY109" s="35">
        <v>860.4</v>
      </c>
      <c r="BZ109" s="35" t="s">
        <v>140</v>
      </c>
      <c r="CA109" s="35">
        <v>2336</v>
      </c>
      <c r="CB109" s="35" t="s">
        <v>140</v>
      </c>
      <c r="CC109" s="35">
        <v>3679.6</v>
      </c>
      <c r="CD109" s="31">
        <v>432503.3</v>
      </c>
      <c r="CE109" s="31">
        <v>830683</v>
      </c>
    </row>
    <row r="110" spans="1:83" ht="12.75">
      <c r="A110" s="3" t="s">
        <v>99</v>
      </c>
      <c r="B110" s="12" t="s">
        <v>29</v>
      </c>
      <c r="C110" s="35">
        <v>148.5</v>
      </c>
      <c r="D110" s="35">
        <v>16</v>
      </c>
      <c r="E110" s="35">
        <v>186.7</v>
      </c>
      <c r="F110" s="35">
        <v>102.7</v>
      </c>
      <c r="G110" s="35">
        <v>80.6</v>
      </c>
      <c r="H110" s="35">
        <v>124.2</v>
      </c>
      <c r="I110" s="35">
        <v>51971.6</v>
      </c>
      <c r="J110" s="35">
        <v>1984.7</v>
      </c>
      <c r="K110" s="35">
        <v>145.9</v>
      </c>
      <c r="L110" s="35">
        <v>60.7</v>
      </c>
      <c r="M110" s="35">
        <v>139.1</v>
      </c>
      <c r="N110" s="35">
        <v>406.6</v>
      </c>
      <c r="O110" s="35">
        <v>105.5</v>
      </c>
      <c r="P110" s="35">
        <v>306.2</v>
      </c>
      <c r="Q110" s="35">
        <v>1866.5</v>
      </c>
      <c r="R110" s="35">
        <v>447.6</v>
      </c>
      <c r="S110" s="35">
        <v>140.5</v>
      </c>
      <c r="T110" s="35">
        <v>27.9</v>
      </c>
      <c r="U110" s="35">
        <v>344</v>
      </c>
      <c r="V110" s="35">
        <v>322.7</v>
      </c>
      <c r="W110" s="35">
        <v>579.6</v>
      </c>
      <c r="X110" s="35">
        <v>256.6</v>
      </c>
      <c r="Y110" s="35">
        <v>2949</v>
      </c>
      <c r="Z110" s="35">
        <v>30.3</v>
      </c>
      <c r="AA110" s="35">
        <v>1205.7</v>
      </c>
      <c r="AB110" s="35">
        <v>260.7</v>
      </c>
      <c r="AC110" s="35">
        <v>2088.7</v>
      </c>
      <c r="AD110" s="35">
        <v>3537.6</v>
      </c>
      <c r="AE110" s="35">
        <v>15.4</v>
      </c>
      <c r="AF110" s="35">
        <v>7.3</v>
      </c>
      <c r="AG110" s="35">
        <v>36.8</v>
      </c>
      <c r="AH110" s="35">
        <v>1660.8</v>
      </c>
      <c r="AI110" s="35">
        <v>102.3</v>
      </c>
      <c r="AJ110" s="35">
        <v>109</v>
      </c>
      <c r="AK110" s="35">
        <v>93.6</v>
      </c>
      <c r="AL110" s="35">
        <v>20.6</v>
      </c>
      <c r="AM110" s="35">
        <v>246.6</v>
      </c>
      <c r="AN110" s="35">
        <v>61.7</v>
      </c>
      <c r="AO110" s="35">
        <v>235.3</v>
      </c>
      <c r="AP110" s="35">
        <v>175.5</v>
      </c>
      <c r="AQ110" s="35">
        <v>239.4</v>
      </c>
      <c r="AR110" s="35">
        <v>106.9</v>
      </c>
      <c r="AS110" s="35">
        <v>23.9</v>
      </c>
      <c r="AT110" s="35">
        <v>0.3</v>
      </c>
      <c r="AU110" s="35">
        <v>8662.5</v>
      </c>
      <c r="AV110" s="35">
        <v>835.1</v>
      </c>
      <c r="AW110" s="35">
        <v>354.6</v>
      </c>
      <c r="AX110" s="35">
        <v>1757.2</v>
      </c>
      <c r="AY110" s="35">
        <v>146.1</v>
      </c>
      <c r="AZ110" s="35">
        <v>5</v>
      </c>
      <c r="BA110" s="35">
        <v>5642.8</v>
      </c>
      <c r="BB110" s="35">
        <v>117.4</v>
      </c>
      <c r="BC110" s="35">
        <v>143.3</v>
      </c>
      <c r="BD110" s="35">
        <v>843.6</v>
      </c>
      <c r="BE110" s="35">
        <v>1056.8</v>
      </c>
      <c r="BF110" s="35">
        <v>177.1</v>
      </c>
      <c r="BG110" s="35">
        <v>87.3</v>
      </c>
      <c r="BH110" s="35">
        <v>168.7</v>
      </c>
      <c r="BI110" s="35">
        <v>320.5</v>
      </c>
      <c r="BJ110" s="35">
        <v>2182.6</v>
      </c>
      <c r="BK110" s="35">
        <v>8156.2</v>
      </c>
      <c r="BL110" s="35">
        <v>21.3</v>
      </c>
      <c r="BM110" s="35" t="s">
        <v>140</v>
      </c>
      <c r="BN110" s="35" t="s">
        <v>140</v>
      </c>
      <c r="BO110" s="35" t="s">
        <v>140</v>
      </c>
      <c r="BP110" s="31">
        <v>103649.5</v>
      </c>
      <c r="BQ110" s="35">
        <v>791185.7</v>
      </c>
      <c r="BR110" s="35">
        <v>33561.4</v>
      </c>
      <c r="BS110" s="35" t="s">
        <v>140</v>
      </c>
      <c r="BT110" s="35">
        <v>0.6</v>
      </c>
      <c r="BU110" s="35" t="s">
        <v>140</v>
      </c>
      <c r="BV110" s="35" t="s">
        <v>140</v>
      </c>
      <c r="BW110" s="35" t="s">
        <v>140</v>
      </c>
      <c r="BX110" s="35" t="s">
        <v>140</v>
      </c>
      <c r="BY110" s="35" t="s">
        <v>140</v>
      </c>
      <c r="BZ110" s="35" t="s">
        <v>140</v>
      </c>
      <c r="CA110" s="35" t="s">
        <v>140</v>
      </c>
      <c r="CB110" s="35" t="s">
        <v>140</v>
      </c>
      <c r="CC110" s="35" t="s">
        <v>140</v>
      </c>
      <c r="CD110" s="31">
        <v>824747.7</v>
      </c>
      <c r="CE110" s="31">
        <v>928397.2</v>
      </c>
    </row>
    <row r="111" spans="1:83" ht="12.75">
      <c r="A111" s="3">
        <v>481</v>
      </c>
      <c r="B111" s="12" t="s">
        <v>30</v>
      </c>
      <c r="C111" s="35">
        <v>157</v>
      </c>
      <c r="D111" s="35">
        <v>22</v>
      </c>
      <c r="E111" s="35">
        <v>31.8</v>
      </c>
      <c r="F111" s="35">
        <v>25.2</v>
      </c>
      <c r="G111" s="35">
        <v>35</v>
      </c>
      <c r="H111" s="35">
        <v>138</v>
      </c>
      <c r="I111" s="35">
        <v>924.6</v>
      </c>
      <c r="J111" s="35">
        <v>1743.1</v>
      </c>
      <c r="K111" s="35">
        <v>159</v>
      </c>
      <c r="L111" s="35">
        <v>145.5</v>
      </c>
      <c r="M111" s="35">
        <v>128.3</v>
      </c>
      <c r="N111" s="35">
        <v>342.6</v>
      </c>
      <c r="O111" s="35">
        <v>266.7</v>
      </c>
      <c r="P111" s="35">
        <v>305.8</v>
      </c>
      <c r="Q111" s="35">
        <v>814.5</v>
      </c>
      <c r="R111" s="35">
        <v>380.6</v>
      </c>
      <c r="S111" s="35">
        <v>155.6</v>
      </c>
      <c r="T111" s="35">
        <v>265</v>
      </c>
      <c r="U111" s="35">
        <v>567.6</v>
      </c>
      <c r="V111" s="35">
        <v>619</v>
      </c>
      <c r="W111" s="35">
        <v>1387.7</v>
      </c>
      <c r="X111" s="35">
        <v>208</v>
      </c>
      <c r="Y111" s="35">
        <v>1098.5</v>
      </c>
      <c r="Z111" s="35">
        <v>545.4</v>
      </c>
      <c r="AA111" s="35">
        <v>159.3</v>
      </c>
      <c r="AB111" s="35">
        <v>228.9</v>
      </c>
      <c r="AC111" s="35">
        <v>1978.9</v>
      </c>
      <c r="AD111" s="35">
        <v>2006.7</v>
      </c>
      <c r="AE111" s="35">
        <v>62.8</v>
      </c>
      <c r="AF111" s="35">
        <v>30.9</v>
      </c>
      <c r="AG111" s="35">
        <v>26.1</v>
      </c>
      <c r="AH111" s="35">
        <v>613.3</v>
      </c>
      <c r="AI111" s="35">
        <v>30.5</v>
      </c>
      <c r="AJ111" s="35">
        <v>9.5</v>
      </c>
      <c r="AK111" s="35">
        <v>110.1</v>
      </c>
      <c r="AL111" s="35">
        <v>11.6</v>
      </c>
      <c r="AM111" s="35">
        <v>784.3</v>
      </c>
      <c r="AN111" s="35">
        <v>184.6</v>
      </c>
      <c r="AO111" s="35">
        <v>608.8</v>
      </c>
      <c r="AP111" s="35">
        <v>808.6</v>
      </c>
      <c r="AQ111" s="35">
        <v>2246.8</v>
      </c>
      <c r="AR111" s="35">
        <v>1129.4</v>
      </c>
      <c r="AS111" s="35">
        <v>554.1</v>
      </c>
      <c r="AT111" s="35">
        <v>61.3</v>
      </c>
      <c r="AU111" s="35">
        <v>732.8</v>
      </c>
      <c r="AV111" s="35">
        <v>1420.1</v>
      </c>
      <c r="AW111" s="35">
        <v>864.6</v>
      </c>
      <c r="AX111" s="35">
        <v>4490.7</v>
      </c>
      <c r="AY111" s="35">
        <v>515.6</v>
      </c>
      <c r="AZ111" s="35">
        <v>31.6</v>
      </c>
      <c r="BA111" s="35">
        <v>2589.9</v>
      </c>
      <c r="BB111" s="35">
        <v>216.1</v>
      </c>
      <c r="BC111" s="35">
        <v>514.8</v>
      </c>
      <c r="BD111" s="35">
        <v>1169.7</v>
      </c>
      <c r="BE111" s="35">
        <v>3499.1</v>
      </c>
      <c r="BF111" s="35">
        <v>238.7</v>
      </c>
      <c r="BG111" s="35">
        <v>97.6</v>
      </c>
      <c r="BH111" s="35">
        <v>99.6</v>
      </c>
      <c r="BI111" s="35">
        <v>179.5</v>
      </c>
      <c r="BJ111" s="35">
        <v>929.8</v>
      </c>
      <c r="BK111" s="35">
        <v>1141.8</v>
      </c>
      <c r="BL111" s="35">
        <v>1184.7</v>
      </c>
      <c r="BM111" s="35">
        <v>3543.6</v>
      </c>
      <c r="BN111" s="35">
        <v>196.2</v>
      </c>
      <c r="BO111" s="35">
        <v>2055.4</v>
      </c>
      <c r="BP111" s="31">
        <v>47825</v>
      </c>
      <c r="BQ111" s="35">
        <v>62206.6</v>
      </c>
      <c r="BR111" s="35">
        <v>1329</v>
      </c>
      <c r="BS111" s="35">
        <v>-106.3</v>
      </c>
      <c r="BT111" s="35">
        <v>21313.3</v>
      </c>
      <c r="BU111" s="35">
        <v>-22169.8</v>
      </c>
      <c r="BV111" s="35" t="s">
        <v>140</v>
      </c>
      <c r="BW111" s="35">
        <v>71.1</v>
      </c>
      <c r="BX111" s="35">
        <v>13.9</v>
      </c>
      <c r="BY111" s="35">
        <v>42.5</v>
      </c>
      <c r="BZ111" s="35" t="s">
        <v>140</v>
      </c>
      <c r="CA111" s="35">
        <v>30.7</v>
      </c>
      <c r="CB111" s="35" t="s">
        <v>140</v>
      </c>
      <c r="CC111" s="35">
        <v>70.4</v>
      </c>
      <c r="CD111" s="31">
        <v>62801.3</v>
      </c>
      <c r="CE111" s="31">
        <v>110626.3</v>
      </c>
    </row>
    <row r="112" spans="1:83" ht="12.75">
      <c r="A112" s="3">
        <v>482</v>
      </c>
      <c r="B112" s="12" t="s">
        <v>31</v>
      </c>
      <c r="C112" s="35">
        <v>1280.4</v>
      </c>
      <c r="D112" s="35">
        <v>60.8</v>
      </c>
      <c r="E112" s="35">
        <v>71.7</v>
      </c>
      <c r="F112" s="35">
        <v>943.6</v>
      </c>
      <c r="G112" s="35">
        <v>81.3</v>
      </c>
      <c r="H112" s="35">
        <v>4992.6</v>
      </c>
      <c r="I112" s="35">
        <v>1263.8</v>
      </c>
      <c r="J112" s="35">
        <v>2432.1</v>
      </c>
      <c r="K112" s="35">
        <v>300.4</v>
      </c>
      <c r="L112" s="35">
        <v>36.2</v>
      </c>
      <c r="M112" s="35">
        <v>467.8</v>
      </c>
      <c r="N112" s="35">
        <v>1123.7</v>
      </c>
      <c r="O112" s="35">
        <v>369.2</v>
      </c>
      <c r="P112" s="35">
        <v>397.1</v>
      </c>
      <c r="Q112" s="35">
        <v>1375.4</v>
      </c>
      <c r="R112" s="35">
        <v>767.4</v>
      </c>
      <c r="S112" s="35">
        <v>642.5</v>
      </c>
      <c r="T112" s="35">
        <v>1695</v>
      </c>
      <c r="U112" s="35">
        <v>506.7</v>
      </c>
      <c r="V112" s="35">
        <v>296.1</v>
      </c>
      <c r="W112" s="35">
        <v>149.4</v>
      </c>
      <c r="X112" s="35">
        <v>184.7</v>
      </c>
      <c r="Y112" s="35">
        <v>1042.2</v>
      </c>
      <c r="Z112" s="35">
        <v>134.3</v>
      </c>
      <c r="AA112" s="35">
        <v>163.6</v>
      </c>
      <c r="AB112" s="35">
        <v>182.5</v>
      </c>
      <c r="AC112" s="35">
        <v>205</v>
      </c>
      <c r="AD112" s="35">
        <v>315.5</v>
      </c>
      <c r="AE112" s="35">
        <v>132.8</v>
      </c>
      <c r="AF112" s="35">
        <v>76.6</v>
      </c>
      <c r="AG112" s="35">
        <v>11.2</v>
      </c>
      <c r="AH112" s="35">
        <v>1678</v>
      </c>
      <c r="AI112" s="35">
        <v>20.4</v>
      </c>
      <c r="AJ112" s="35">
        <v>15.2</v>
      </c>
      <c r="AK112" s="35">
        <v>89.2</v>
      </c>
      <c r="AL112" s="35">
        <v>12.5</v>
      </c>
      <c r="AM112" s="35">
        <v>144.2</v>
      </c>
      <c r="AN112" s="35">
        <v>8.8</v>
      </c>
      <c r="AO112" s="35">
        <v>67.2</v>
      </c>
      <c r="AP112" s="35">
        <v>23.1</v>
      </c>
      <c r="AQ112" s="35">
        <v>86.3</v>
      </c>
      <c r="AR112" s="35">
        <v>14.8</v>
      </c>
      <c r="AS112" s="35">
        <v>13.6</v>
      </c>
      <c r="AT112" s="35">
        <v>4.8</v>
      </c>
      <c r="AU112" s="35">
        <v>394.6</v>
      </c>
      <c r="AV112" s="35">
        <v>85.3</v>
      </c>
      <c r="AW112" s="35">
        <v>21.5</v>
      </c>
      <c r="AX112" s="35">
        <v>185.2</v>
      </c>
      <c r="AY112" s="35">
        <v>15.1</v>
      </c>
      <c r="AZ112" s="35">
        <v>37.8</v>
      </c>
      <c r="BA112" s="35">
        <v>192.2</v>
      </c>
      <c r="BB112" s="35">
        <v>62.9</v>
      </c>
      <c r="BC112" s="35">
        <v>35.2</v>
      </c>
      <c r="BD112" s="35">
        <v>120.7</v>
      </c>
      <c r="BE112" s="35">
        <v>169.9</v>
      </c>
      <c r="BF112" s="35">
        <v>48.7</v>
      </c>
      <c r="BG112" s="35">
        <v>4.5</v>
      </c>
      <c r="BH112" s="35">
        <v>15.8</v>
      </c>
      <c r="BI112" s="35">
        <v>37.5</v>
      </c>
      <c r="BJ112" s="35">
        <v>441.2</v>
      </c>
      <c r="BK112" s="35">
        <v>230.8</v>
      </c>
      <c r="BL112" s="35">
        <v>178.6</v>
      </c>
      <c r="BM112" s="35">
        <v>465.7</v>
      </c>
      <c r="BN112" s="35">
        <v>1758.9</v>
      </c>
      <c r="BO112" s="35">
        <v>1065.7</v>
      </c>
      <c r="BP112" s="31">
        <v>29447.6</v>
      </c>
      <c r="BQ112" s="35">
        <v>5567.5</v>
      </c>
      <c r="BR112" s="35">
        <v>1543.1</v>
      </c>
      <c r="BS112" s="35">
        <v>128.9</v>
      </c>
      <c r="BT112" s="35">
        <v>4366.4</v>
      </c>
      <c r="BU112" s="35">
        <v>-224</v>
      </c>
      <c r="BV112" s="35" t="s">
        <v>140</v>
      </c>
      <c r="BW112" s="35">
        <v>11.7</v>
      </c>
      <c r="BX112" s="35">
        <v>-73.9</v>
      </c>
      <c r="BY112" s="35">
        <v>7.8</v>
      </c>
      <c r="BZ112" s="35" t="s">
        <v>140</v>
      </c>
      <c r="CA112" s="35">
        <v>34.1</v>
      </c>
      <c r="CB112" s="35" t="s">
        <v>140</v>
      </c>
      <c r="CC112" s="35">
        <v>89.1</v>
      </c>
      <c r="CD112" s="31">
        <v>11450.8</v>
      </c>
      <c r="CE112" s="31">
        <v>40898.4</v>
      </c>
    </row>
    <row r="113" spans="1:83" ht="12.75">
      <c r="A113" s="3">
        <v>483</v>
      </c>
      <c r="B113" s="12" t="s">
        <v>32</v>
      </c>
      <c r="C113" s="35">
        <v>136.1</v>
      </c>
      <c r="D113" s="35">
        <v>18.4</v>
      </c>
      <c r="E113" s="35">
        <v>78.3</v>
      </c>
      <c r="F113" s="35">
        <v>115.3</v>
      </c>
      <c r="G113" s="35">
        <v>74.7</v>
      </c>
      <c r="H113" s="35">
        <v>480</v>
      </c>
      <c r="I113" s="35">
        <v>427.2</v>
      </c>
      <c r="J113" s="35">
        <v>385.7</v>
      </c>
      <c r="K113" s="35">
        <v>69</v>
      </c>
      <c r="L113" s="35">
        <v>1.8</v>
      </c>
      <c r="M113" s="35">
        <v>68.6</v>
      </c>
      <c r="N113" s="35">
        <v>144.3</v>
      </c>
      <c r="O113" s="35">
        <v>11.2</v>
      </c>
      <c r="P113" s="35">
        <v>364.1</v>
      </c>
      <c r="Q113" s="35">
        <v>344.9</v>
      </c>
      <c r="R113" s="35">
        <v>77.7</v>
      </c>
      <c r="S113" s="35">
        <v>417.4</v>
      </c>
      <c r="T113" s="35">
        <v>337.1</v>
      </c>
      <c r="U113" s="35">
        <v>60</v>
      </c>
      <c r="V113" s="35">
        <v>24</v>
      </c>
      <c r="W113" s="35">
        <v>22.6</v>
      </c>
      <c r="X113" s="35">
        <v>33.8</v>
      </c>
      <c r="Y113" s="35">
        <v>57.2</v>
      </c>
      <c r="Z113" s="35">
        <v>9.3</v>
      </c>
      <c r="AA113" s="35">
        <v>25.2</v>
      </c>
      <c r="AB113" s="35">
        <v>30.1</v>
      </c>
      <c r="AC113" s="35">
        <v>43.3</v>
      </c>
      <c r="AD113" s="35">
        <v>84.9</v>
      </c>
      <c r="AE113" s="35">
        <v>92.1</v>
      </c>
      <c r="AF113" s="35">
        <v>14.5</v>
      </c>
      <c r="AG113" s="35">
        <v>5.6</v>
      </c>
      <c r="AH113" s="35">
        <v>300.9</v>
      </c>
      <c r="AI113" s="35">
        <v>11.9</v>
      </c>
      <c r="AJ113" s="35">
        <v>15.2</v>
      </c>
      <c r="AK113" s="35">
        <v>37.5</v>
      </c>
      <c r="AL113" s="35">
        <v>4.8</v>
      </c>
      <c r="AM113" s="35">
        <v>10.5</v>
      </c>
      <c r="AN113" s="35">
        <v>0.7</v>
      </c>
      <c r="AO113" s="35">
        <v>11.4</v>
      </c>
      <c r="AP113" s="35">
        <v>28.7</v>
      </c>
      <c r="AQ113" s="35">
        <v>6.8</v>
      </c>
      <c r="AR113" s="35">
        <v>2.3</v>
      </c>
      <c r="AS113" s="35">
        <v>0.3</v>
      </c>
      <c r="AT113" s="35">
        <v>0.5</v>
      </c>
      <c r="AU113" s="35">
        <v>117.5</v>
      </c>
      <c r="AV113" s="35">
        <v>11.6</v>
      </c>
      <c r="AW113" s="35">
        <v>3.7</v>
      </c>
      <c r="AX113" s="35">
        <v>33.8</v>
      </c>
      <c r="AY113" s="35">
        <v>19.7</v>
      </c>
      <c r="AZ113" s="35">
        <v>6.2</v>
      </c>
      <c r="BA113" s="35">
        <v>83.4</v>
      </c>
      <c r="BB113" s="35">
        <v>31.5</v>
      </c>
      <c r="BC113" s="35">
        <v>9.1</v>
      </c>
      <c r="BD113" s="35">
        <v>30.4</v>
      </c>
      <c r="BE113" s="35">
        <v>46.2</v>
      </c>
      <c r="BF113" s="35">
        <v>12.8</v>
      </c>
      <c r="BG113" s="35">
        <v>3.1</v>
      </c>
      <c r="BH113" s="35">
        <v>10.2</v>
      </c>
      <c r="BI113" s="35">
        <v>7.1</v>
      </c>
      <c r="BJ113" s="35">
        <v>40.9</v>
      </c>
      <c r="BK113" s="35">
        <v>41.4</v>
      </c>
      <c r="BL113" s="35">
        <v>37.4</v>
      </c>
      <c r="BM113" s="35">
        <v>1353.7</v>
      </c>
      <c r="BN113" s="35">
        <v>228.9</v>
      </c>
      <c r="BO113" s="35">
        <v>509.8</v>
      </c>
      <c r="BP113" s="31">
        <v>7124.2</v>
      </c>
      <c r="BQ113" s="35">
        <v>8525.4</v>
      </c>
      <c r="BR113" s="35">
        <v>17.2</v>
      </c>
      <c r="BS113" s="35">
        <v>8.7</v>
      </c>
      <c r="BT113" s="35">
        <v>6972.8</v>
      </c>
      <c r="BU113" s="35">
        <v>6221.2</v>
      </c>
      <c r="BV113" s="35" t="s">
        <v>140</v>
      </c>
      <c r="BW113" s="35">
        <v>0</v>
      </c>
      <c r="BX113" s="35">
        <v>-3.1</v>
      </c>
      <c r="BY113" s="35">
        <v>0</v>
      </c>
      <c r="BZ113" s="35" t="s">
        <v>140</v>
      </c>
      <c r="CA113" s="35">
        <v>0.4</v>
      </c>
      <c r="CB113" s="35" t="s">
        <v>140</v>
      </c>
      <c r="CC113" s="35">
        <v>0.6</v>
      </c>
      <c r="CD113" s="31">
        <v>21743.2</v>
      </c>
      <c r="CE113" s="31">
        <v>28867.3</v>
      </c>
    </row>
    <row r="114" spans="1:83" ht="12.75">
      <c r="A114" s="3">
        <v>484</v>
      </c>
      <c r="B114" s="12" t="s">
        <v>33</v>
      </c>
      <c r="C114" s="35">
        <v>3419</v>
      </c>
      <c r="D114" s="35">
        <v>231.6</v>
      </c>
      <c r="E114" s="35">
        <v>396.4</v>
      </c>
      <c r="F114" s="35">
        <v>1002.3</v>
      </c>
      <c r="G114" s="35">
        <v>588.1</v>
      </c>
      <c r="H114" s="35">
        <v>1020.6</v>
      </c>
      <c r="I114" s="35">
        <v>10731.9</v>
      </c>
      <c r="J114" s="35">
        <v>9853.3</v>
      </c>
      <c r="K114" s="35">
        <v>2214.7</v>
      </c>
      <c r="L114" s="35">
        <v>665.8</v>
      </c>
      <c r="M114" s="35">
        <v>2808.2</v>
      </c>
      <c r="N114" s="35">
        <v>5558.4</v>
      </c>
      <c r="O114" s="35">
        <v>2166.3</v>
      </c>
      <c r="P114" s="35">
        <v>1227.7</v>
      </c>
      <c r="Q114" s="35">
        <v>6935.8</v>
      </c>
      <c r="R114" s="35">
        <v>5680.6</v>
      </c>
      <c r="S114" s="35">
        <v>5080.2</v>
      </c>
      <c r="T114" s="35">
        <v>5137.8</v>
      </c>
      <c r="U114" s="35">
        <v>3403.9</v>
      </c>
      <c r="V114" s="35">
        <v>2819.3</v>
      </c>
      <c r="W114" s="35">
        <v>1412</v>
      </c>
      <c r="X114" s="35">
        <v>1335.2</v>
      </c>
      <c r="Y114" s="35">
        <v>6024.5</v>
      </c>
      <c r="Z114" s="35">
        <v>1349.4</v>
      </c>
      <c r="AA114" s="35">
        <v>1373.3</v>
      </c>
      <c r="AB114" s="35">
        <v>1328.1</v>
      </c>
      <c r="AC114" s="35">
        <v>1278.5</v>
      </c>
      <c r="AD114" s="35">
        <v>2658.1</v>
      </c>
      <c r="AE114" s="35">
        <v>212.2</v>
      </c>
      <c r="AF114" s="35">
        <v>172.6</v>
      </c>
      <c r="AG114" s="35">
        <v>34.6</v>
      </c>
      <c r="AH114" s="35">
        <v>26550.9</v>
      </c>
      <c r="AI114" s="35">
        <v>321.8</v>
      </c>
      <c r="AJ114" s="35">
        <v>89.1</v>
      </c>
      <c r="AK114" s="35">
        <v>270.3</v>
      </c>
      <c r="AL114" s="35">
        <v>110</v>
      </c>
      <c r="AM114" s="35">
        <v>803.9</v>
      </c>
      <c r="AN114" s="35">
        <v>133.1</v>
      </c>
      <c r="AO114" s="35">
        <v>665.5</v>
      </c>
      <c r="AP114" s="35">
        <v>79.7</v>
      </c>
      <c r="AQ114" s="35">
        <v>387.1</v>
      </c>
      <c r="AR114" s="35">
        <v>123.8</v>
      </c>
      <c r="AS114" s="35">
        <v>29.3</v>
      </c>
      <c r="AT114" s="35">
        <v>24</v>
      </c>
      <c r="AU114" s="35">
        <v>2826.7</v>
      </c>
      <c r="AV114" s="35">
        <v>367.6</v>
      </c>
      <c r="AW114" s="35">
        <v>73.1</v>
      </c>
      <c r="AX114" s="35">
        <v>863.1</v>
      </c>
      <c r="AY114" s="35">
        <v>54.5</v>
      </c>
      <c r="AZ114" s="35">
        <v>308.9</v>
      </c>
      <c r="BA114" s="35">
        <v>1222</v>
      </c>
      <c r="BB114" s="35">
        <v>625.3</v>
      </c>
      <c r="BC114" s="35">
        <v>377.8</v>
      </c>
      <c r="BD114" s="35">
        <v>746.4</v>
      </c>
      <c r="BE114" s="35">
        <v>1253.1</v>
      </c>
      <c r="BF114" s="35">
        <v>471.3</v>
      </c>
      <c r="BG114" s="35">
        <v>66</v>
      </c>
      <c r="BH114" s="35">
        <v>163.9</v>
      </c>
      <c r="BI114" s="35">
        <v>347.1</v>
      </c>
      <c r="BJ114" s="35">
        <v>3098.9</v>
      </c>
      <c r="BK114" s="35">
        <v>1959.4</v>
      </c>
      <c r="BL114" s="35">
        <v>1520.2</v>
      </c>
      <c r="BM114" s="35">
        <v>2866</v>
      </c>
      <c r="BN114" s="35">
        <v>1363.5</v>
      </c>
      <c r="BO114" s="35">
        <v>5121.6</v>
      </c>
      <c r="BP114" s="31">
        <v>143405.2</v>
      </c>
      <c r="BQ114" s="35">
        <v>43582.3</v>
      </c>
      <c r="BR114" s="35">
        <v>7053</v>
      </c>
      <c r="BS114" s="35">
        <v>-1044.7</v>
      </c>
      <c r="BT114" s="35">
        <v>16781.9</v>
      </c>
      <c r="BU114" s="35">
        <v>-2028</v>
      </c>
      <c r="BV114" s="35" t="s">
        <v>140</v>
      </c>
      <c r="BW114" s="35">
        <v>154.1</v>
      </c>
      <c r="BX114" s="35">
        <v>46.5</v>
      </c>
      <c r="BY114" s="35">
        <v>37.9</v>
      </c>
      <c r="BZ114" s="35" t="s">
        <v>140</v>
      </c>
      <c r="CA114" s="35">
        <v>188.3</v>
      </c>
      <c r="CB114" s="35" t="s">
        <v>140</v>
      </c>
      <c r="CC114" s="35">
        <v>384.8</v>
      </c>
      <c r="CD114" s="31">
        <v>65156.2</v>
      </c>
      <c r="CE114" s="31">
        <v>208561.4</v>
      </c>
    </row>
    <row r="115" spans="1:83" ht="12.75">
      <c r="A115" s="3">
        <v>485</v>
      </c>
      <c r="B115" s="12" t="s">
        <v>34</v>
      </c>
      <c r="C115" s="35">
        <v>11.1</v>
      </c>
      <c r="D115" s="35" t="s">
        <v>140</v>
      </c>
      <c r="E115" s="35">
        <v>0.8</v>
      </c>
      <c r="F115" s="35">
        <v>17.5</v>
      </c>
      <c r="G115" s="35">
        <v>14.4</v>
      </c>
      <c r="H115" s="35">
        <v>15.8</v>
      </c>
      <c r="I115" s="35">
        <v>71.9</v>
      </c>
      <c r="J115" s="35">
        <v>158.1</v>
      </c>
      <c r="K115" s="35">
        <v>15.4</v>
      </c>
      <c r="L115" s="35">
        <v>12.5</v>
      </c>
      <c r="M115" s="35">
        <v>9.8</v>
      </c>
      <c r="N115" s="35">
        <v>30.7</v>
      </c>
      <c r="O115" s="35">
        <v>21.4</v>
      </c>
      <c r="P115" s="35">
        <v>37.7</v>
      </c>
      <c r="Q115" s="35">
        <v>89.5</v>
      </c>
      <c r="R115" s="35">
        <v>37</v>
      </c>
      <c r="S115" s="35">
        <v>16.2</v>
      </c>
      <c r="T115" s="35">
        <v>20.7</v>
      </c>
      <c r="U115" s="35">
        <v>50.3</v>
      </c>
      <c r="V115" s="35">
        <v>44</v>
      </c>
      <c r="W115" s="35">
        <v>123.8</v>
      </c>
      <c r="X115" s="35">
        <v>12.1</v>
      </c>
      <c r="Y115" s="35">
        <v>60.1</v>
      </c>
      <c r="Z115" s="35">
        <v>27</v>
      </c>
      <c r="AA115" s="35">
        <v>10</v>
      </c>
      <c r="AB115" s="35">
        <v>19.8</v>
      </c>
      <c r="AC115" s="35">
        <v>270.3</v>
      </c>
      <c r="AD115" s="35">
        <v>492.6</v>
      </c>
      <c r="AE115" s="35">
        <v>9.1</v>
      </c>
      <c r="AF115" s="35">
        <v>2.9</v>
      </c>
      <c r="AG115" s="35">
        <v>12.2</v>
      </c>
      <c r="AH115" s="35">
        <v>33.8</v>
      </c>
      <c r="AI115" s="35">
        <v>929.3</v>
      </c>
      <c r="AJ115" s="35">
        <v>0.8</v>
      </c>
      <c r="AK115" s="35">
        <v>5.4</v>
      </c>
      <c r="AL115" s="35">
        <v>0.7</v>
      </c>
      <c r="AM115" s="35">
        <v>91.6</v>
      </c>
      <c r="AN115" s="35">
        <v>17.8</v>
      </c>
      <c r="AO115" s="35">
        <v>918.2</v>
      </c>
      <c r="AP115" s="35">
        <v>121.5</v>
      </c>
      <c r="AQ115" s="35">
        <v>613.4</v>
      </c>
      <c r="AR115" s="35">
        <v>119.8</v>
      </c>
      <c r="AS115" s="35">
        <v>117.6</v>
      </c>
      <c r="AT115" s="35">
        <v>14</v>
      </c>
      <c r="AU115" s="35">
        <v>841.6</v>
      </c>
      <c r="AV115" s="35">
        <v>389.6</v>
      </c>
      <c r="AW115" s="35">
        <v>248.7</v>
      </c>
      <c r="AX115" s="35">
        <v>908</v>
      </c>
      <c r="AY115" s="35">
        <v>70.8</v>
      </c>
      <c r="AZ115" s="35" t="s">
        <v>140</v>
      </c>
      <c r="BA115" s="35">
        <v>694.3</v>
      </c>
      <c r="BB115" s="35">
        <v>29.6</v>
      </c>
      <c r="BC115" s="35">
        <v>220.8</v>
      </c>
      <c r="BD115" s="35">
        <v>328.9</v>
      </c>
      <c r="BE115" s="35">
        <v>899.1</v>
      </c>
      <c r="BF115" s="35">
        <v>25.9</v>
      </c>
      <c r="BG115" s="35">
        <v>78.3</v>
      </c>
      <c r="BH115" s="35">
        <v>42.1</v>
      </c>
      <c r="BI115" s="35">
        <v>320.3</v>
      </c>
      <c r="BJ115" s="35">
        <v>123.8</v>
      </c>
      <c r="BK115" s="35">
        <v>619.4</v>
      </c>
      <c r="BL115" s="35">
        <v>23.5</v>
      </c>
      <c r="BM115" s="35">
        <v>18.7</v>
      </c>
      <c r="BN115" s="35">
        <v>58.7</v>
      </c>
      <c r="BO115" s="35">
        <v>5125.3</v>
      </c>
      <c r="BP115" s="31">
        <v>15766</v>
      </c>
      <c r="BQ115" s="35">
        <v>18209</v>
      </c>
      <c r="BR115" s="35" t="s">
        <v>140</v>
      </c>
      <c r="BS115" s="35" t="s">
        <v>140</v>
      </c>
      <c r="BT115" s="35" t="s">
        <v>140</v>
      </c>
      <c r="BU115" s="35" t="s">
        <v>140</v>
      </c>
      <c r="BV115" s="35" t="s">
        <v>140</v>
      </c>
      <c r="BW115" s="35" t="s">
        <v>140</v>
      </c>
      <c r="BX115" s="35" t="s">
        <v>140</v>
      </c>
      <c r="BY115" s="35" t="s">
        <v>140</v>
      </c>
      <c r="BZ115" s="35" t="s">
        <v>140</v>
      </c>
      <c r="CA115" s="35" t="s">
        <v>140</v>
      </c>
      <c r="CB115" s="35" t="s">
        <v>140</v>
      </c>
      <c r="CC115" s="35" t="s">
        <v>140</v>
      </c>
      <c r="CD115" s="31">
        <v>18209</v>
      </c>
      <c r="CE115" s="31">
        <v>33975</v>
      </c>
    </row>
    <row r="116" spans="1:83" ht="12.75">
      <c r="A116" s="3">
        <v>486</v>
      </c>
      <c r="B116" s="12" t="s">
        <v>35</v>
      </c>
      <c r="C116" s="35">
        <v>50.9</v>
      </c>
      <c r="D116" s="35">
        <v>1.3</v>
      </c>
      <c r="E116" s="35">
        <v>850.1</v>
      </c>
      <c r="F116" s="35">
        <v>99</v>
      </c>
      <c r="G116" s="35">
        <v>18.6</v>
      </c>
      <c r="H116" s="35">
        <v>16610.1</v>
      </c>
      <c r="I116" s="35">
        <v>50.9</v>
      </c>
      <c r="J116" s="35">
        <v>2.5</v>
      </c>
      <c r="K116" s="35">
        <v>0.3</v>
      </c>
      <c r="L116" s="35">
        <v>0.3</v>
      </c>
      <c r="M116" s="35">
        <v>1.2</v>
      </c>
      <c r="N116" s="35">
        <v>9.1</v>
      </c>
      <c r="O116" s="35">
        <v>1.1</v>
      </c>
      <c r="P116" s="35">
        <v>5310.8</v>
      </c>
      <c r="Q116" s="35">
        <v>665.2</v>
      </c>
      <c r="R116" s="35">
        <v>4.3</v>
      </c>
      <c r="S116" s="35">
        <v>1.1</v>
      </c>
      <c r="T116" s="35">
        <v>4.4</v>
      </c>
      <c r="U116" s="35">
        <v>2.9</v>
      </c>
      <c r="V116" s="35">
        <v>2.7</v>
      </c>
      <c r="W116" s="35">
        <v>0</v>
      </c>
      <c r="X116" s="35">
        <v>0</v>
      </c>
      <c r="Y116" s="35">
        <v>1.9</v>
      </c>
      <c r="Z116" s="35">
        <v>2.6</v>
      </c>
      <c r="AA116" s="35">
        <v>0</v>
      </c>
      <c r="AB116" s="35">
        <v>0</v>
      </c>
      <c r="AC116" s="35">
        <v>13.5</v>
      </c>
      <c r="AD116" s="35">
        <v>23.4</v>
      </c>
      <c r="AE116" s="35">
        <v>83.1</v>
      </c>
      <c r="AF116" s="35">
        <v>6.1</v>
      </c>
      <c r="AG116" s="35">
        <v>4.9</v>
      </c>
      <c r="AH116" s="35">
        <v>74.3</v>
      </c>
      <c r="AI116" s="35">
        <v>7.6</v>
      </c>
      <c r="AJ116" s="35">
        <v>717.3</v>
      </c>
      <c r="AK116" s="35">
        <v>25.9</v>
      </c>
      <c r="AL116" s="35">
        <v>4.2</v>
      </c>
      <c r="AM116" s="35">
        <v>1.5</v>
      </c>
      <c r="AN116" s="35">
        <v>0</v>
      </c>
      <c r="AO116" s="35">
        <v>2</v>
      </c>
      <c r="AP116" s="35">
        <v>0.2</v>
      </c>
      <c r="AQ116" s="35">
        <v>2.4</v>
      </c>
      <c r="AR116" s="35">
        <v>0.5</v>
      </c>
      <c r="AS116" s="35">
        <v>0</v>
      </c>
      <c r="AT116" s="35">
        <v>0</v>
      </c>
      <c r="AU116" s="35">
        <v>2</v>
      </c>
      <c r="AV116" s="35">
        <v>0.3</v>
      </c>
      <c r="AW116" s="35">
        <v>0.1</v>
      </c>
      <c r="AX116" s="35">
        <v>0.8</v>
      </c>
      <c r="AY116" s="35">
        <v>0.1</v>
      </c>
      <c r="AZ116" s="35">
        <v>0.7</v>
      </c>
      <c r="BA116" s="35">
        <v>17.9</v>
      </c>
      <c r="BB116" s="35">
        <v>23.7</v>
      </c>
      <c r="BC116" s="35">
        <v>0.3</v>
      </c>
      <c r="BD116" s="35">
        <v>3.3</v>
      </c>
      <c r="BE116" s="35">
        <v>1.4</v>
      </c>
      <c r="BF116" s="35">
        <v>6</v>
      </c>
      <c r="BG116" s="35">
        <v>0</v>
      </c>
      <c r="BH116" s="35">
        <v>0.6</v>
      </c>
      <c r="BI116" s="35">
        <v>0.6</v>
      </c>
      <c r="BJ116" s="35">
        <v>4.8</v>
      </c>
      <c r="BK116" s="35">
        <v>6</v>
      </c>
      <c r="BL116" s="35">
        <v>32.6</v>
      </c>
      <c r="BM116" s="35">
        <v>32.1</v>
      </c>
      <c r="BN116" s="35">
        <v>2553.4</v>
      </c>
      <c r="BO116" s="35">
        <v>164.1</v>
      </c>
      <c r="BP116" s="31">
        <v>27508.8</v>
      </c>
      <c r="BQ116" s="35">
        <v>663.2</v>
      </c>
      <c r="BR116" s="35" t="s">
        <v>140</v>
      </c>
      <c r="BS116" s="35">
        <v>16.8</v>
      </c>
      <c r="BT116" s="35">
        <v>289.1</v>
      </c>
      <c r="BU116" s="35" t="s">
        <v>140</v>
      </c>
      <c r="BV116" s="35" t="s">
        <v>140</v>
      </c>
      <c r="BW116" s="35" t="s">
        <v>140</v>
      </c>
      <c r="BX116" s="35" t="s">
        <v>140</v>
      </c>
      <c r="BY116" s="35" t="s">
        <v>140</v>
      </c>
      <c r="BZ116" s="35" t="s">
        <v>140</v>
      </c>
      <c r="CA116" s="35" t="s">
        <v>140</v>
      </c>
      <c r="CB116" s="35" t="s">
        <v>140</v>
      </c>
      <c r="CC116" s="35" t="s">
        <v>140</v>
      </c>
      <c r="CD116" s="31">
        <v>969.1</v>
      </c>
      <c r="CE116" s="31">
        <v>28477.9</v>
      </c>
    </row>
    <row r="117" spans="1:83" ht="12.75">
      <c r="A117" s="3" t="s">
        <v>106</v>
      </c>
      <c r="B117" s="12" t="s">
        <v>36</v>
      </c>
      <c r="C117" s="35">
        <v>0</v>
      </c>
      <c r="D117" s="35">
        <v>58.7</v>
      </c>
      <c r="E117" s="35">
        <v>96.4</v>
      </c>
      <c r="F117" s="35">
        <v>38.2</v>
      </c>
      <c r="G117" s="35">
        <v>33.6</v>
      </c>
      <c r="H117" s="35">
        <v>357</v>
      </c>
      <c r="I117" s="35">
        <v>1814.5</v>
      </c>
      <c r="J117" s="35">
        <v>1433.6</v>
      </c>
      <c r="K117" s="35">
        <v>202.3</v>
      </c>
      <c r="L117" s="35">
        <v>60.4</v>
      </c>
      <c r="M117" s="35">
        <v>90.4</v>
      </c>
      <c r="N117" s="35">
        <v>177.6</v>
      </c>
      <c r="O117" s="35">
        <v>129.8</v>
      </c>
      <c r="P117" s="35">
        <v>294.2</v>
      </c>
      <c r="Q117" s="35">
        <v>447</v>
      </c>
      <c r="R117" s="35">
        <v>214.3</v>
      </c>
      <c r="S117" s="35">
        <v>149.7</v>
      </c>
      <c r="T117" s="35">
        <v>159.1</v>
      </c>
      <c r="U117" s="35">
        <v>400.5</v>
      </c>
      <c r="V117" s="35">
        <v>344.8</v>
      </c>
      <c r="W117" s="35">
        <v>544.1</v>
      </c>
      <c r="X117" s="35">
        <v>90.1</v>
      </c>
      <c r="Y117" s="35">
        <v>278.4</v>
      </c>
      <c r="Z117" s="35">
        <v>157.2</v>
      </c>
      <c r="AA117" s="35">
        <v>95.2</v>
      </c>
      <c r="AB117" s="35">
        <v>136.7</v>
      </c>
      <c r="AC117" s="35">
        <v>7508.7</v>
      </c>
      <c r="AD117" s="35">
        <v>5965.3</v>
      </c>
      <c r="AE117" s="35">
        <v>8749.3</v>
      </c>
      <c r="AF117" s="35">
        <v>2810</v>
      </c>
      <c r="AG117" s="35">
        <v>5852.6</v>
      </c>
      <c r="AH117" s="35">
        <v>8057.2</v>
      </c>
      <c r="AI117" s="35">
        <v>98.6</v>
      </c>
      <c r="AJ117" s="35">
        <v>76.6</v>
      </c>
      <c r="AK117" s="35">
        <v>5152.4</v>
      </c>
      <c r="AL117" s="35">
        <v>189.4</v>
      </c>
      <c r="AM117" s="35">
        <v>1042.4</v>
      </c>
      <c r="AN117" s="35">
        <v>251.1</v>
      </c>
      <c r="AO117" s="35">
        <v>1071.7</v>
      </c>
      <c r="AP117" s="35">
        <v>517.7</v>
      </c>
      <c r="AQ117" s="35">
        <v>3448</v>
      </c>
      <c r="AR117" s="35">
        <v>1755.4</v>
      </c>
      <c r="AS117" s="35">
        <v>449.7</v>
      </c>
      <c r="AT117" s="35">
        <v>93.6</v>
      </c>
      <c r="AU117" s="35">
        <v>902.5</v>
      </c>
      <c r="AV117" s="35">
        <v>3643.6</v>
      </c>
      <c r="AW117" s="35">
        <v>711.7</v>
      </c>
      <c r="AX117" s="35">
        <v>3260.5</v>
      </c>
      <c r="AY117" s="35">
        <v>381.9</v>
      </c>
      <c r="AZ117" s="35">
        <v>33.9</v>
      </c>
      <c r="BA117" s="35">
        <v>1358.3</v>
      </c>
      <c r="BB117" s="35">
        <v>235.2</v>
      </c>
      <c r="BC117" s="35">
        <v>332</v>
      </c>
      <c r="BD117" s="35">
        <v>1060.4</v>
      </c>
      <c r="BE117" s="35">
        <v>1123.2</v>
      </c>
      <c r="BF117" s="35">
        <v>175.5</v>
      </c>
      <c r="BG117" s="35">
        <v>136.4</v>
      </c>
      <c r="BH117" s="35">
        <v>280.5</v>
      </c>
      <c r="BI117" s="35">
        <v>284.3</v>
      </c>
      <c r="BJ117" s="35">
        <v>901.4</v>
      </c>
      <c r="BK117" s="35">
        <v>989.2</v>
      </c>
      <c r="BL117" s="35">
        <v>372.2</v>
      </c>
      <c r="BM117" s="35">
        <v>106.8</v>
      </c>
      <c r="BN117" s="35">
        <v>822.8</v>
      </c>
      <c r="BO117" s="35">
        <v>1490.2</v>
      </c>
      <c r="BP117" s="31">
        <v>79496</v>
      </c>
      <c r="BQ117" s="35">
        <v>6280.5</v>
      </c>
      <c r="BR117" s="35" t="s">
        <v>140</v>
      </c>
      <c r="BS117" s="35" t="s">
        <v>140</v>
      </c>
      <c r="BT117" s="35">
        <v>10167.3</v>
      </c>
      <c r="BU117" s="35">
        <v>3205.1</v>
      </c>
      <c r="BV117" s="35" t="s">
        <v>140</v>
      </c>
      <c r="BW117" s="35" t="s">
        <v>140</v>
      </c>
      <c r="BX117" s="35" t="s">
        <v>140</v>
      </c>
      <c r="BY117" s="35" t="s">
        <v>140</v>
      </c>
      <c r="BZ117" s="35" t="s">
        <v>140</v>
      </c>
      <c r="CA117" s="35" t="s">
        <v>140</v>
      </c>
      <c r="CB117" s="35" t="s">
        <v>140</v>
      </c>
      <c r="CC117" s="35" t="s">
        <v>140</v>
      </c>
      <c r="CD117" s="31">
        <v>19652.9</v>
      </c>
      <c r="CE117" s="31">
        <v>99148.9</v>
      </c>
    </row>
    <row r="118" spans="1:83" ht="12.75">
      <c r="A118" s="3">
        <v>493</v>
      </c>
      <c r="B118" s="12" t="s">
        <v>37</v>
      </c>
      <c r="C118" s="35">
        <v>2031.8</v>
      </c>
      <c r="D118" s="35">
        <v>6.4</v>
      </c>
      <c r="E118" s="35">
        <v>211.9</v>
      </c>
      <c r="F118" s="35">
        <v>132.9</v>
      </c>
      <c r="G118" s="35">
        <v>394.2</v>
      </c>
      <c r="H118" s="35">
        <v>5.7</v>
      </c>
      <c r="I118" s="35">
        <v>40.3</v>
      </c>
      <c r="J118" s="35">
        <v>2550.9</v>
      </c>
      <c r="K118" s="35">
        <v>157.1</v>
      </c>
      <c r="L118" s="35">
        <v>274.1</v>
      </c>
      <c r="M118" s="35">
        <v>101.6</v>
      </c>
      <c r="N118" s="35">
        <v>178.6</v>
      </c>
      <c r="O118" s="35">
        <v>338</v>
      </c>
      <c r="P118" s="35">
        <v>374.6</v>
      </c>
      <c r="Q118" s="35">
        <v>2864</v>
      </c>
      <c r="R118" s="35">
        <v>293.8</v>
      </c>
      <c r="S118" s="35">
        <v>185</v>
      </c>
      <c r="T118" s="35">
        <v>140.7</v>
      </c>
      <c r="U118" s="35">
        <v>475.1</v>
      </c>
      <c r="V118" s="35">
        <v>592.1</v>
      </c>
      <c r="W118" s="35">
        <v>2107</v>
      </c>
      <c r="X118" s="35">
        <v>380.3</v>
      </c>
      <c r="Y118" s="35">
        <v>1185.5</v>
      </c>
      <c r="Z118" s="35">
        <v>791.6</v>
      </c>
      <c r="AA118" s="35">
        <v>96</v>
      </c>
      <c r="AB118" s="35">
        <v>290.5</v>
      </c>
      <c r="AC118" s="35">
        <v>1857.6</v>
      </c>
      <c r="AD118" s="35">
        <v>5230</v>
      </c>
      <c r="AE118" s="35">
        <v>10.7</v>
      </c>
      <c r="AF118" s="35">
        <v>0.4</v>
      </c>
      <c r="AG118" s="35">
        <v>85.7</v>
      </c>
      <c r="AH118" s="35">
        <v>4152.6</v>
      </c>
      <c r="AI118" s="35">
        <v>30.1</v>
      </c>
      <c r="AJ118" s="35">
        <v>1</v>
      </c>
      <c r="AK118" s="35">
        <v>276.4</v>
      </c>
      <c r="AL118" s="35">
        <v>30.1</v>
      </c>
      <c r="AM118" s="35">
        <v>510.8</v>
      </c>
      <c r="AN118" s="35">
        <v>2.8</v>
      </c>
      <c r="AO118" s="35">
        <v>111.8</v>
      </c>
      <c r="AP118" s="35">
        <v>47</v>
      </c>
      <c r="AQ118" s="35">
        <v>1674.2</v>
      </c>
      <c r="AR118" s="35">
        <v>428.8</v>
      </c>
      <c r="AS118" s="35">
        <v>20.6</v>
      </c>
      <c r="AT118" s="35">
        <v>12.1</v>
      </c>
      <c r="AU118" s="35">
        <v>38.9</v>
      </c>
      <c r="AV118" s="35">
        <v>117.1</v>
      </c>
      <c r="AW118" s="35">
        <v>1.9</v>
      </c>
      <c r="AX118" s="35">
        <v>507.1</v>
      </c>
      <c r="AY118" s="35">
        <v>58.2</v>
      </c>
      <c r="AZ118" s="35">
        <v>3.4</v>
      </c>
      <c r="BA118" s="35">
        <v>995</v>
      </c>
      <c r="BB118" s="35">
        <v>20.5</v>
      </c>
      <c r="BC118" s="35">
        <v>39.4</v>
      </c>
      <c r="BD118" s="35">
        <v>153.2</v>
      </c>
      <c r="BE118" s="35">
        <v>215.7</v>
      </c>
      <c r="BF118" s="35">
        <v>97</v>
      </c>
      <c r="BG118" s="35">
        <v>31.3</v>
      </c>
      <c r="BH118" s="35">
        <v>115.4</v>
      </c>
      <c r="BI118" s="35">
        <v>183.6</v>
      </c>
      <c r="BJ118" s="35">
        <v>39.1</v>
      </c>
      <c r="BK118" s="35">
        <v>252.8</v>
      </c>
      <c r="BL118" s="35" t="s">
        <v>140</v>
      </c>
      <c r="BM118" s="35">
        <v>815.6</v>
      </c>
      <c r="BN118" s="35">
        <v>109.6</v>
      </c>
      <c r="BO118" s="35">
        <v>794.9</v>
      </c>
      <c r="BP118" s="31">
        <v>35272.1</v>
      </c>
      <c r="BQ118" s="35">
        <v>403.1</v>
      </c>
      <c r="BR118" s="35" t="s">
        <v>140</v>
      </c>
      <c r="BS118" s="35" t="s">
        <v>140</v>
      </c>
      <c r="BT118" s="35">
        <v>661.3</v>
      </c>
      <c r="BU118" s="35" t="s">
        <v>140</v>
      </c>
      <c r="BV118" s="35" t="s">
        <v>140</v>
      </c>
      <c r="BW118" s="35" t="s">
        <v>140</v>
      </c>
      <c r="BX118" s="35" t="s">
        <v>140</v>
      </c>
      <c r="BY118" s="35" t="s">
        <v>140</v>
      </c>
      <c r="BZ118" s="35" t="s">
        <v>140</v>
      </c>
      <c r="CA118" s="35" t="s">
        <v>140</v>
      </c>
      <c r="CB118" s="35" t="s">
        <v>140</v>
      </c>
      <c r="CC118" s="35" t="s">
        <v>140</v>
      </c>
      <c r="CD118" s="31">
        <v>1064.4</v>
      </c>
      <c r="CE118" s="31">
        <v>36336.5</v>
      </c>
    </row>
    <row r="119" spans="1:83" ht="12.75">
      <c r="A119" s="3">
        <v>511</v>
      </c>
      <c r="B119" s="12" t="s">
        <v>38</v>
      </c>
      <c r="C119" s="35">
        <v>63.9</v>
      </c>
      <c r="D119" s="35">
        <v>1.2</v>
      </c>
      <c r="E119" s="35">
        <v>1</v>
      </c>
      <c r="F119" s="35">
        <v>33.7</v>
      </c>
      <c r="G119" s="35">
        <v>2</v>
      </c>
      <c r="H119" s="35">
        <v>9.5</v>
      </c>
      <c r="I119" s="35">
        <v>0.9</v>
      </c>
      <c r="J119" s="35">
        <v>16.8</v>
      </c>
      <c r="K119" s="35">
        <v>4.1</v>
      </c>
      <c r="L119" s="35" t="s">
        <v>140</v>
      </c>
      <c r="M119" s="35">
        <v>12</v>
      </c>
      <c r="N119" s="35">
        <v>70.1</v>
      </c>
      <c r="O119" s="35">
        <v>121.9</v>
      </c>
      <c r="P119" s="35">
        <v>3.9</v>
      </c>
      <c r="Q119" s="35">
        <v>49</v>
      </c>
      <c r="R119" s="35">
        <v>6.7</v>
      </c>
      <c r="S119" s="35">
        <v>3.6</v>
      </c>
      <c r="T119" s="35">
        <v>22.1</v>
      </c>
      <c r="U119" s="35">
        <v>15.4</v>
      </c>
      <c r="V119" s="35">
        <v>11.7</v>
      </c>
      <c r="W119" s="35">
        <v>11320.9</v>
      </c>
      <c r="X119" s="35">
        <v>6.3</v>
      </c>
      <c r="Y119" s="35">
        <v>10.6</v>
      </c>
      <c r="Z119" s="35">
        <v>7.5</v>
      </c>
      <c r="AA119" s="35">
        <v>4.3</v>
      </c>
      <c r="AB119" s="35">
        <v>23.8</v>
      </c>
      <c r="AC119" s="35">
        <v>239.2</v>
      </c>
      <c r="AD119" s="35">
        <v>242.2</v>
      </c>
      <c r="AE119" s="35">
        <v>8.5</v>
      </c>
      <c r="AF119" s="35">
        <v>2.4</v>
      </c>
      <c r="AG119" s="35">
        <v>77.5</v>
      </c>
      <c r="AH119" s="35">
        <v>63.9</v>
      </c>
      <c r="AI119" s="35">
        <v>1.3</v>
      </c>
      <c r="AJ119" s="35">
        <v>9</v>
      </c>
      <c r="AK119" s="35">
        <v>50.3</v>
      </c>
      <c r="AL119" s="35">
        <v>22.7</v>
      </c>
      <c r="AM119" s="35">
        <v>15248.9</v>
      </c>
      <c r="AN119" s="35">
        <v>20.4</v>
      </c>
      <c r="AO119" s="35">
        <v>319.1</v>
      </c>
      <c r="AP119" s="35">
        <v>392.6</v>
      </c>
      <c r="AQ119" s="35">
        <v>478</v>
      </c>
      <c r="AR119" s="35">
        <v>99.1</v>
      </c>
      <c r="AS119" s="35">
        <v>16.2</v>
      </c>
      <c r="AT119" s="35">
        <v>12.9</v>
      </c>
      <c r="AU119" s="35">
        <v>96.6</v>
      </c>
      <c r="AV119" s="35">
        <v>231.7</v>
      </c>
      <c r="AW119" s="35">
        <v>653.3</v>
      </c>
      <c r="AX119" s="35">
        <v>3014.4</v>
      </c>
      <c r="AY119" s="35">
        <v>75.4</v>
      </c>
      <c r="AZ119" s="35">
        <v>265.5</v>
      </c>
      <c r="BA119" s="35">
        <v>537.2</v>
      </c>
      <c r="BB119" s="35">
        <v>5.1</v>
      </c>
      <c r="BC119" s="35">
        <v>1568.8</v>
      </c>
      <c r="BD119" s="35">
        <v>1235.1</v>
      </c>
      <c r="BE119" s="35">
        <v>812.9</v>
      </c>
      <c r="BF119" s="35">
        <v>1140.4</v>
      </c>
      <c r="BG119" s="35">
        <v>87</v>
      </c>
      <c r="BH119" s="35">
        <v>99.2</v>
      </c>
      <c r="BI119" s="35">
        <v>170.9</v>
      </c>
      <c r="BJ119" s="35">
        <v>145</v>
      </c>
      <c r="BK119" s="35">
        <v>3182.8</v>
      </c>
      <c r="BL119" s="35">
        <v>0.1</v>
      </c>
      <c r="BM119" s="35">
        <v>283.6</v>
      </c>
      <c r="BN119" s="35">
        <v>47.4</v>
      </c>
      <c r="BO119" s="35">
        <v>5686.7</v>
      </c>
      <c r="BP119" s="31">
        <v>48466.1</v>
      </c>
      <c r="BQ119" s="35">
        <v>54137.9</v>
      </c>
      <c r="BR119" s="35">
        <v>48537.8</v>
      </c>
      <c r="BS119" s="35">
        <v>1211</v>
      </c>
      <c r="BT119" s="35">
        <v>9736.4</v>
      </c>
      <c r="BU119" s="35">
        <v>-2606.7</v>
      </c>
      <c r="BV119" s="35" t="s">
        <v>140</v>
      </c>
      <c r="BW119" s="35">
        <v>959.8</v>
      </c>
      <c r="BX119" s="35" t="s">
        <v>140</v>
      </c>
      <c r="BY119" s="35">
        <v>1135</v>
      </c>
      <c r="BZ119" s="35" t="s">
        <v>140</v>
      </c>
      <c r="CA119" s="35">
        <v>459.8</v>
      </c>
      <c r="CB119" s="35" t="s">
        <v>140</v>
      </c>
      <c r="CC119" s="35">
        <v>2246.9</v>
      </c>
      <c r="CD119" s="31">
        <v>115817.9</v>
      </c>
      <c r="CE119" s="31">
        <v>164284</v>
      </c>
    </row>
    <row r="120" spans="1:83" ht="12.75">
      <c r="A120" s="3">
        <v>512</v>
      </c>
      <c r="B120" s="12" t="s">
        <v>39</v>
      </c>
      <c r="C120" s="35" t="s">
        <v>140</v>
      </c>
      <c r="D120" s="35" t="s">
        <v>140</v>
      </c>
      <c r="E120" s="35" t="s">
        <v>140</v>
      </c>
      <c r="F120" s="35" t="s">
        <v>140</v>
      </c>
      <c r="G120" s="35" t="s">
        <v>140</v>
      </c>
      <c r="H120" s="35">
        <v>1.1</v>
      </c>
      <c r="I120" s="35">
        <v>90.1</v>
      </c>
      <c r="J120" s="35">
        <v>474.1</v>
      </c>
      <c r="K120" s="35">
        <v>9.8</v>
      </c>
      <c r="L120" s="35">
        <v>13.3</v>
      </c>
      <c r="M120" s="35">
        <v>3.2</v>
      </c>
      <c r="N120" s="35">
        <v>8.1</v>
      </c>
      <c r="O120" s="35">
        <v>5.9</v>
      </c>
      <c r="P120" s="35">
        <v>11.8</v>
      </c>
      <c r="Q120" s="35">
        <v>270.2</v>
      </c>
      <c r="R120" s="35">
        <v>13.7</v>
      </c>
      <c r="S120" s="35" t="s">
        <v>140</v>
      </c>
      <c r="T120" s="35" t="s">
        <v>140</v>
      </c>
      <c r="U120" s="35">
        <v>26</v>
      </c>
      <c r="V120" s="35">
        <v>21.2</v>
      </c>
      <c r="W120" s="35">
        <v>106.3</v>
      </c>
      <c r="X120" s="35">
        <v>19.1</v>
      </c>
      <c r="Y120" s="35">
        <v>53.2</v>
      </c>
      <c r="Z120" s="35">
        <v>3.8</v>
      </c>
      <c r="AA120" s="35">
        <v>36</v>
      </c>
      <c r="AB120" s="35">
        <v>46.3</v>
      </c>
      <c r="AC120" s="35">
        <v>18.4</v>
      </c>
      <c r="AD120" s="35">
        <v>54.2</v>
      </c>
      <c r="AE120" s="35">
        <v>6.9</v>
      </c>
      <c r="AF120" s="35">
        <v>0.4</v>
      </c>
      <c r="AG120" s="35">
        <v>14</v>
      </c>
      <c r="AH120" s="35" t="s">
        <v>140</v>
      </c>
      <c r="AI120" s="35" t="s">
        <v>140</v>
      </c>
      <c r="AJ120" s="35" t="s">
        <v>140</v>
      </c>
      <c r="AK120" s="35">
        <v>16.4</v>
      </c>
      <c r="AL120" s="35" t="s">
        <v>140</v>
      </c>
      <c r="AM120" s="35">
        <v>134.4</v>
      </c>
      <c r="AN120" s="35">
        <v>21135.9</v>
      </c>
      <c r="AO120" s="35">
        <v>14040.5</v>
      </c>
      <c r="AP120" s="35">
        <v>9.6</v>
      </c>
      <c r="AQ120" s="35">
        <v>10.7</v>
      </c>
      <c r="AR120" s="35">
        <v>2.8</v>
      </c>
      <c r="AS120" s="35">
        <v>2.3</v>
      </c>
      <c r="AT120" s="35">
        <v>6</v>
      </c>
      <c r="AU120" s="35">
        <v>37.1</v>
      </c>
      <c r="AV120" s="35">
        <v>292.1</v>
      </c>
      <c r="AW120" s="35">
        <v>6.7</v>
      </c>
      <c r="AX120" s="35">
        <v>3817.6</v>
      </c>
      <c r="AY120" s="35">
        <v>12.2</v>
      </c>
      <c r="AZ120" s="35" t="s">
        <v>140</v>
      </c>
      <c r="BA120" s="35">
        <v>94.6</v>
      </c>
      <c r="BB120" s="35" t="s">
        <v>140</v>
      </c>
      <c r="BC120" s="35">
        <v>972.8</v>
      </c>
      <c r="BD120" s="35">
        <v>25.4</v>
      </c>
      <c r="BE120" s="35">
        <v>349</v>
      </c>
      <c r="BF120" s="35">
        <v>681.8</v>
      </c>
      <c r="BG120" s="35">
        <v>1235</v>
      </c>
      <c r="BH120" s="35">
        <v>45.9</v>
      </c>
      <c r="BI120" s="35">
        <v>94.3</v>
      </c>
      <c r="BJ120" s="35">
        <v>1693</v>
      </c>
      <c r="BK120" s="35">
        <v>345.7</v>
      </c>
      <c r="BL120" s="35">
        <v>0</v>
      </c>
      <c r="BM120" s="35">
        <v>735.3</v>
      </c>
      <c r="BN120" s="35">
        <v>33.4</v>
      </c>
      <c r="BO120" s="35">
        <v>194.9</v>
      </c>
      <c r="BP120" s="31">
        <v>47332.4</v>
      </c>
      <c r="BQ120" s="35">
        <v>27379.8</v>
      </c>
      <c r="BR120" s="35" t="s">
        <v>140</v>
      </c>
      <c r="BS120" s="35">
        <v>-294</v>
      </c>
      <c r="BT120" s="35">
        <v>8078.7</v>
      </c>
      <c r="BU120" s="35">
        <v>-874.9</v>
      </c>
      <c r="BV120" s="35" t="s">
        <v>140</v>
      </c>
      <c r="BW120" s="35" t="s">
        <v>140</v>
      </c>
      <c r="BX120" s="35" t="s">
        <v>140</v>
      </c>
      <c r="BY120" s="35" t="s">
        <v>140</v>
      </c>
      <c r="BZ120" s="35" t="s">
        <v>140</v>
      </c>
      <c r="CA120" s="35" t="s">
        <v>140</v>
      </c>
      <c r="CB120" s="35" t="s">
        <v>140</v>
      </c>
      <c r="CC120" s="35" t="s">
        <v>140</v>
      </c>
      <c r="CD120" s="31">
        <v>34289.6</v>
      </c>
      <c r="CE120" s="31">
        <v>81622</v>
      </c>
    </row>
    <row r="121" spans="1:83" ht="12.75">
      <c r="A121" s="3">
        <v>513</v>
      </c>
      <c r="B121" s="12" t="s">
        <v>40</v>
      </c>
      <c r="C121" s="35">
        <v>1044.1</v>
      </c>
      <c r="D121" s="35">
        <v>16.5</v>
      </c>
      <c r="E121" s="35">
        <v>104.4</v>
      </c>
      <c r="F121" s="35">
        <v>48.5</v>
      </c>
      <c r="G121" s="35">
        <v>225.3</v>
      </c>
      <c r="H121" s="35">
        <v>358.6</v>
      </c>
      <c r="I121" s="35">
        <v>7580.9</v>
      </c>
      <c r="J121" s="35">
        <v>1837</v>
      </c>
      <c r="K121" s="35">
        <v>189.9</v>
      </c>
      <c r="L121" s="35">
        <v>135</v>
      </c>
      <c r="M121" s="35">
        <v>185.2</v>
      </c>
      <c r="N121" s="35">
        <v>354.3</v>
      </c>
      <c r="O121" s="35">
        <v>585.6</v>
      </c>
      <c r="P121" s="35">
        <v>170.2</v>
      </c>
      <c r="Q121" s="35">
        <v>1055.9</v>
      </c>
      <c r="R121" s="35">
        <v>564.2</v>
      </c>
      <c r="S121" s="35">
        <v>300.5</v>
      </c>
      <c r="T121" s="35">
        <v>196.5</v>
      </c>
      <c r="U121" s="35">
        <v>1086.5</v>
      </c>
      <c r="V121" s="35">
        <v>2080.9</v>
      </c>
      <c r="W121" s="35">
        <v>3191.5</v>
      </c>
      <c r="X121" s="35">
        <v>277.6</v>
      </c>
      <c r="Y121" s="35">
        <v>1622.1</v>
      </c>
      <c r="Z121" s="35">
        <v>447.3</v>
      </c>
      <c r="AA121" s="35">
        <v>274.3</v>
      </c>
      <c r="AB121" s="35">
        <v>816.7</v>
      </c>
      <c r="AC121" s="35">
        <v>9285.3</v>
      </c>
      <c r="AD121" s="35">
        <v>9151.1</v>
      </c>
      <c r="AE121" s="35">
        <v>960</v>
      </c>
      <c r="AF121" s="35">
        <v>55.5</v>
      </c>
      <c r="AG121" s="35">
        <v>37</v>
      </c>
      <c r="AH121" s="35">
        <v>3635.2</v>
      </c>
      <c r="AI121" s="35">
        <v>165.3</v>
      </c>
      <c r="AJ121" s="35">
        <v>204.3</v>
      </c>
      <c r="AK121" s="35">
        <v>1857.6</v>
      </c>
      <c r="AL121" s="35">
        <v>308.4</v>
      </c>
      <c r="AM121" s="35">
        <v>5046.3</v>
      </c>
      <c r="AN121" s="35">
        <v>680.8</v>
      </c>
      <c r="AO121" s="35">
        <v>126727.1</v>
      </c>
      <c r="AP121" s="35">
        <v>5571.3</v>
      </c>
      <c r="AQ121" s="35">
        <v>3492.9</v>
      </c>
      <c r="AR121" s="35">
        <v>1347.1</v>
      </c>
      <c r="AS121" s="35">
        <v>2963.7</v>
      </c>
      <c r="AT121" s="35">
        <v>63</v>
      </c>
      <c r="AU121" s="35">
        <v>6535.3</v>
      </c>
      <c r="AV121" s="35">
        <v>3048</v>
      </c>
      <c r="AW121" s="35">
        <v>3212.6</v>
      </c>
      <c r="AX121" s="35">
        <v>17315.3</v>
      </c>
      <c r="AY121" s="35">
        <v>4055.6</v>
      </c>
      <c r="AZ121" s="35">
        <v>10827.6</v>
      </c>
      <c r="BA121" s="35">
        <v>8995</v>
      </c>
      <c r="BB121" s="35">
        <v>599.8</v>
      </c>
      <c r="BC121" s="35">
        <v>2457.5</v>
      </c>
      <c r="BD121" s="35">
        <v>6854.5</v>
      </c>
      <c r="BE121" s="35">
        <v>6905.5</v>
      </c>
      <c r="BF121" s="35">
        <v>1555.2</v>
      </c>
      <c r="BG121" s="35">
        <v>465.1</v>
      </c>
      <c r="BH121" s="35">
        <v>978.8</v>
      </c>
      <c r="BI121" s="35">
        <v>1818.7</v>
      </c>
      <c r="BJ121" s="35">
        <v>4527.1</v>
      </c>
      <c r="BK121" s="35">
        <v>6488.8</v>
      </c>
      <c r="BL121" s="35">
        <v>304</v>
      </c>
      <c r="BM121" s="35">
        <v>8114.7</v>
      </c>
      <c r="BN121" s="35">
        <v>1156.3</v>
      </c>
      <c r="BO121" s="35">
        <v>18468.7</v>
      </c>
      <c r="BP121" s="31">
        <v>310985.6</v>
      </c>
      <c r="BQ121" s="35">
        <v>176518.8</v>
      </c>
      <c r="BR121" s="35">
        <v>12536.9</v>
      </c>
      <c r="BS121" s="35" t="s">
        <v>140</v>
      </c>
      <c r="BT121" s="35">
        <v>5200.6</v>
      </c>
      <c r="BU121" s="35" t="s">
        <v>140</v>
      </c>
      <c r="BV121" s="35" t="s">
        <v>140</v>
      </c>
      <c r="BW121" s="35" t="s">
        <v>140</v>
      </c>
      <c r="BX121" s="35" t="s">
        <v>140</v>
      </c>
      <c r="BY121" s="35" t="s">
        <v>140</v>
      </c>
      <c r="BZ121" s="35" t="s">
        <v>140</v>
      </c>
      <c r="CA121" s="35" t="s">
        <v>140</v>
      </c>
      <c r="CB121" s="35" t="s">
        <v>140</v>
      </c>
      <c r="CC121" s="35" t="s">
        <v>140</v>
      </c>
      <c r="CD121" s="31">
        <v>194256.3</v>
      </c>
      <c r="CE121" s="31">
        <v>505242</v>
      </c>
    </row>
    <row r="122" spans="1:83" ht="12.75">
      <c r="A122" s="3">
        <v>514</v>
      </c>
      <c r="B122" s="12" t="s">
        <v>41</v>
      </c>
      <c r="C122" s="35">
        <v>129.1</v>
      </c>
      <c r="D122" s="35">
        <v>17.4</v>
      </c>
      <c r="E122" s="35">
        <v>78.1</v>
      </c>
      <c r="F122" s="35">
        <v>36.1</v>
      </c>
      <c r="G122" s="35">
        <v>132.2</v>
      </c>
      <c r="H122" s="35">
        <v>339.7</v>
      </c>
      <c r="I122" s="35">
        <v>1375.1</v>
      </c>
      <c r="J122" s="35">
        <v>1966</v>
      </c>
      <c r="K122" s="35">
        <v>243.3</v>
      </c>
      <c r="L122" s="35">
        <v>151.3</v>
      </c>
      <c r="M122" s="35">
        <v>157.7</v>
      </c>
      <c r="N122" s="35">
        <v>353.3</v>
      </c>
      <c r="O122" s="35">
        <v>309.7</v>
      </c>
      <c r="P122" s="35">
        <v>142.7</v>
      </c>
      <c r="Q122" s="35">
        <v>1657.4</v>
      </c>
      <c r="R122" s="35">
        <v>361.1</v>
      </c>
      <c r="S122" s="35">
        <v>221.7</v>
      </c>
      <c r="T122" s="35">
        <v>260.2</v>
      </c>
      <c r="U122" s="35">
        <v>742.5</v>
      </c>
      <c r="V122" s="35">
        <v>961.5</v>
      </c>
      <c r="W122" s="35">
        <v>2291.6</v>
      </c>
      <c r="X122" s="35">
        <v>300.3</v>
      </c>
      <c r="Y122" s="35">
        <v>937.9</v>
      </c>
      <c r="Z122" s="35">
        <v>598.1</v>
      </c>
      <c r="AA122" s="35">
        <v>229.4</v>
      </c>
      <c r="AB122" s="35">
        <v>418.3</v>
      </c>
      <c r="AC122" s="35">
        <v>3387.8</v>
      </c>
      <c r="AD122" s="35">
        <v>5718.8</v>
      </c>
      <c r="AE122" s="35">
        <v>239.9</v>
      </c>
      <c r="AF122" s="35">
        <v>7.1</v>
      </c>
      <c r="AG122" s="35">
        <v>28.5</v>
      </c>
      <c r="AH122" s="35">
        <v>584.5</v>
      </c>
      <c r="AI122" s="35">
        <v>134.4</v>
      </c>
      <c r="AJ122" s="35">
        <v>71</v>
      </c>
      <c r="AK122" s="35">
        <v>814</v>
      </c>
      <c r="AL122" s="35">
        <v>81.7</v>
      </c>
      <c r="AM122" s="35">
        <v>3377.2</v>
      </c>
      <c r="AN122" s="35">
        <v>169.2</v>
      </c>
      <c r="AO122" s="35">
        <v>1916.6</v>
      </c>
      <c r="AP122" s="35">
        <v>1950.9</v>
      </c>
      <c r="AQ122" s="35">
        <v>1943.6</v>
      </c>
      <c r="AR122" s="35">
        <v>2466.8</v>
      </c>
      <c r="AS122" s="35">
        <v>1886.8</v>
      </c>
      <c r="AT122" s="35">
        <v>115.7</v>
      </c>
      <c r="AU122" s="35">
        <v>1193.7</v>
      </c>
      <c r="AV122" s="35">
        <v>968.7</v>
      </c>
      <c r="AW122" s="35">
        <v>1173.1</v>
      </c>
      <c r="AX122" s="35">
        <v>6288.4</v>
      </c>
      <c r="AY122" s="35">
        <v>1691.9</v>
      </c>
      <c r="AZ122" s="35">
        <v>6212.5</v>
      </c>
      <c r="BA122" s="35">
        <v>4380.2</v>
      </c>
      <c r="BB122" s="35">
        <v>282.6</v>
      </c>
      <c r="BC122" s="35">
        <v>795.4</v>
      </c>
      <c r="BD122" s="35">
        <v>1930.4</v>
      </c>
      <c r="BE122" s="35">
        <v>1422.3</v>
      </c>
      <c r="BF122" s="35">
        <v>338.7</v>
      </c>
      <c r="BG122" s="35">
        <v>357.2</v>
      </c>
      <c r="BH122" s="35">
        <v>350.8</v>
      </c>
      <c r="BI122" s="35">
        <v>635.1</v>
      </c>
      <c r="BJ122" s="35">
        <v>1314.3</v>
      </c>
      <c r="BK122" s="35">
        <v>2652.4</v>
      </c>
      <c r="BL122" s="35">
        <v>269.5</v>
      </c>
      <c r="BM122" s="35">
        <v>6383.1</v>
      </c>
      <c r="BN122" s="35">
        <v>672.8</v>
      </c>
      <c r="BO122" s="35">
        <v>7525.1</v>
      </c>
      <c r="BP122" s="31">
        <v>86144.5</v>
      </c>
      <c r="BQ122" s="35">
        <v>14300</v>
      </c>
      <c r="BR122" s="35" t="s">
        <v>140</v>
      </c>
      <c r="BS122" s="35" t="s">
        <v>140</v>
      </c>
      <c r="BT122" s="35">
        <v>793.8</v>
      </c>
      <c r="BU122" s="35">
        <v>-47.4</v>
      </c>
      <c r="BV122" s="35" t="s">
        <v>140</v>
      </c>
      <c r="BW122" s="35" t="s">
        <v>140</v>
      </c>
      <c r="BX122" s="35" t="s">
        <v>140</v>
      </c>
      <c r="BY122" s="35" t="s">
        <v>140</v>
      </c>
      <c r="BZ122" s="35" t="s">
        <v>140</v>
      </c>
      <c r="CA122" s="35" t="s">
        <v>140</v>
      </c>
      <c r="CB122" s="35" t="s">
        <v>140</v>
      </c>
      <c r="CC122" s="35" t="s">
        <v>140</v>
      </c>
      <c r="CD122" s="31">
        <v>15046.4</v>
      </c>
      <c r="CE122" s="31">
        <v>101190.9</v>
      </c>
    </row>
    <row r="123" spans="1:83" ht="12.75">
      <c r="A123" s="3" t="s">
        <v>112</v>
      </c>
      <c r="B123" s="12" t="s">
        <v>42</v>
      </c>
      <c r="C123" s="35">
        <v>3220.3</v>
      </c>
      <c r="D123" s="35">
        <v>313.9</v>
      </c>
      <c r="E123" s="35">
        <v>915</v>
      </c>
      <c r="F123" s="35">
        <v>393.2</v>
      </c>
      <c r="G123" s="35">
        <v>584.8</v>
      </c>
      <c r="H123" s="35">
        <v>4566.1</v>
      </c>
      <c r="I123" s="35">
        <v>8366.6</v>
      </c>
      <c r="J123" s="35">
        <v>6592</v>
      </c>
      <c r="K123" s="35">
        <v>632.7</v>
      </c>
      <c r="L123" s="35">
        <v>514.3</v>
      </c>
      <c r="M123" s="35">
        <v>544.6</v>
      </c>
      <c r="N123" s="35">
        <v>1379</v>
      </c>
      <c r="O123" s="35">
        <v>894.3</v>
      </c>
      <c r="P123" s="35">
        <v>1487.9</v>
      </c>
      <c r="Q123" s="35">
        <v>3626.8</v>
      </c>
      <c r="R123" s="35">
        <v>1585.9</v>
      </c>
      <c r="S123" s="35">
        <v>844.3</v>
      </c>
      <c r="T123" s="35">
        <v>946.7</v>
      </c>
      <c r="U123" s="35">
        <v>2331.7</v>
      </c>
      <c r="V123" s="35">
        <v>2323.6</v>
      </c>
      <c r="W123" s="35">
        <v>4569.8</v>
      </c>
      <c r="X123" s="35">
        <v>720.5</v>
      </c>
      <c r="Y123" s="35">
        <v>2900.3</v>
      </c>
      <c r="Z123" s="35">
        <v>1095.2</v>
      </c>
      <c r="AA123" s="35">
        <v>615.9</v>
      </c>
      <c r="AB123" s="35">
        <v>1150.4</v>
      </c>
      <c r="AC123" s="35">
        <v>12985.4</v>
      </c>
      <c r="AD123" s="35">
        <v>19130.6</v>
      </c>
      <c r="AE123" s="35">
        <v>912.1</v>
      </c>
      <c r="AF123" s="35">
        <v>509.5</v>
      </c>
      <c r="AG123" s="35">
        <v>510.1</v>
      </c>
      <c r="AH123" s="35">
        <v>1971.1</v>
      </c>
      <c r="AI123" s="35">
        <v>254.7</v>
      </c>
      <c r="AJ123" s="35">
        <v>405.1</v>
      </c>
      <c r="AK123" s="35">
        <v>651.6</v>
      </c>
      <c r="AL123" s="35">
        <v>134.3</v>
      </c>
      <c r="AM123" s="35">
        <v>3770.6</v>
      </c>
      <c r="AN123" s="35">
        <v>1587.1</v>
      </c>
      <c r="AO123" s="35">
        <v>11803</v>
      </c>
      <c r="AP123" s="35">
        <v>1719.4</v>
      </c>
      <c r="AQ123" s="35">
        <v>34402.4</v>
      </c>
      <c r="AR123" s="35">
        <v>16448.9</v>
      </c>
      <c r="AS123" s="35">
        <v>2875.9</v>
      </c>
      <c r="AT123" s="35">
        <v>1311.3</v>
      </c>
      <c r="AU123" s="35">
        <v>45071.1</v>
      </c>
      <c r="AV123" s="35">
        <v>11229.9</v>
      </c>
      <c r="AW123" s="35">
        <v>1525.2</v>
      </c>
      <c r="AX123" s="35">
        <v>10231.8</v>
      </c>
      <c r="AY123" s="35">
        <v>1927.2</v>
      </c>
      <c r="AZ123" s="35">
        <v>5</v>
      </c>
      <c r="BA123" s="35">
        <v>5699.2</v>
      </c>
      <c r="BB123" s="35">
        <v>757</v>
      </c>
      <c r="BC123" s="35">
        <v>1034.6</v>
      </c>
      <c r="BD123" s="35">
        <v>3854.1</v>
      </c>
      <c r="BE123" s="35">
        <v>2604.5</v>
      </c>
      <c r="BF123" s="35">
        <v>999.9</v>
      </c>
      <c r="BG123" s="35">
        <v>1165.2</v>
      </c>
      <c r="BH123" s="35">
        <v>1993.7</v>
      </c>
      <c r="BI123" s="35">
        <v>2408.6</v>
      </c>
      <c r="BJ123" s="35">
        <v>8415.9</v>
      </c>
      <c r="BK123" s="35">
        <v>4181.2</v>
      </c>
      <c r="BL123" s="35">
        <v>362.5</v>
      </c>
      <c r="BM123" s="35">
        <v>683.9</v>
      </c>
      <c r="BN123" s="35">
        <v>703.7</v>
      </c>
      <c r="BO123" s="35">
        <v>3256.8</v>
      </c>
      <c r="BP123" s="31">
        <v>272609.9</v>
      </c>
      <c r="BQ123" s="35">
        <v>189765.6</v>
      </c>
      <c r="BR123" s="35" t="s">
        <v>140</v>
      </c>
      <c r="BS123" s="35" t="s">
        <v>140</v>
      </c>
      <c r="BT123" s="35">
        <v>12124.2</v>
      </c>
      <c r="BU123" s="35">
        <v>-717.5</v>
      </c>
      <c r="BV123" s="35" t="s">
        <v>140</v>
      </c>
      <c r="BW123" s="35" t="s">
        <v>140</v>
      </c>
      <c r="BX123" s="35" t="s">
        <v>140</v>
      </c>
      <c r="BY123" s="35" t="s">
        <v>140</v>
      </c>
      <c r="BZ123" s="35" t="s">
        <v>140</v>
      </c>
      <c r="CA123" s="35" t="s">
        <v>140</v>
      </c>
      <c r="CB123" s="35" t="s">
        <v>140</v>
      </c>
      <c r="CC123" s="35" t="s">
        <v>140</v>
      </c>
      <c r="CD123" s="31">
        <v>201172.3</v>
      </c>
      <c r="CE123" s="31">
        <v>473782.2</v>
      </c>
    </row>
    <row r="124" spans="1:83" ht="12.75">
      <c r="A124" s="3">
        <v>523</v>
      </c>
      <c r="B124" s="12" t="s">
        <v>43</v>
      </c>
      <c r="C124" s="35">
        <v>57.3</v>
      </c>
      <c r="D124" s="35">
        <v>44.3</v>
      </c>
      <c r="E124" s="35">
        <v>299.5</v>
      </c>
      <c r="F124" s="35">
        <v>416.6</v>
      </c>
      <c r="G124" s="35">
        <v>444.7</v>
      </c>
      <c r="H124" s="35">
        <v>473.6</v>
      </c>
      <c r="I124" s="35">
        <v>3369.1</v>
      </c>
      <c r="J124" s="35">
        <v>1708.7</v>
      </c>
      <c r="K124" s="35">
        <v>123.2</v>
      </c>
      <c r="L124" s="35">
        <v>95.8</v>
      </c>
      <c r="M124" s="35">
        <v>134.9</v>
      </c>
      <c r="N124" s="35">
        <v>257.5</v>
      </c>
      <c r="O124" s="35">
        <v>162.8</v>
      </c>
      <c r="P124" s="35">
        <v>463</v>
      </c>
      <c r="Q124" s="35">
        <v>702.1</v>
      </c>
      <c r="R124" s="35">
        <v>348.4</v>
      </c>
      <c r="S124" s="35">
        <v>219.7</v>
      </c>
      <c r="T124" s="35">
        <v>269.2</v>
      </c>
      <c r="U124" s="35">
        <v>647.5</v>
      </c>
      <c r="V124" s="35">
        <v>646</v>
      </c>
      <c r="W124" s="35">
        <v>1642.4</v>
      </c>
      <c r="X124" s="35">
        <v>226.8</v>
      </c>
      <c r="Y124" s="35">
        <v>859.9</v>
      </c>
      <c r="Z124" s="35">
        <v>400.8</v>
      </c>
      <c r="AA124" s="35">
        <v>171.1</v>
      </c>
      <c r="AB124" s="35">
        <v>281.4</v>
      </c>
      <c r="AC124" s="35">
        <v>1901.3</v>
      </c>
      <c r="AD124" s="35">
        <v>1834.4</v>
      </c>
      <c r="AE124" s="35">
        <v>159.8</v>
      </c>
      <c r="AF124" s="35">
        <v>92.4</v>
      </c>
      <c r="AG124" s="35">
        <v>228.9</v>
      </c>
      <c r="AH124" s="35">
        <v>590.8</v>
      </c>
      <c r="AI124" s="35">
        <v>67.3</v>
      </c>
      <c r="AJ124" s="35">
        <v>90.1</v>
      </c>
      <c r="AK124" s="35">
        <v>228.1</v>
      </c>
      <c r="AL124" s="35">
        <v>36.9</v>
      </c>
      <c r="AM124" s="35">
        <v>1057.2</v>
      </c>
      <c r="AN124" s="35">
        <v>214.7</v>
      </c>
      <c r="AO124" s="35">
        <v>901.7</v>
      </c>
      <c r="AP124" s="35">
        <v>697.4</v>
      </c>
      <c r="AQ124" s="35">
        <v>35426.9</v>
      </c>
      <c r="AR124" s="35">
        <v>43347.3</v>
      </c>
      <c r="AS124" s="35">
        <v>7103.7</v>
      </c>
      <c r="AT124" s="35">
        <v>49967.1</v>
      </c>
      <c r="AU124" s="35">
        <v>1760.1</v>
      </c>
      <c r="AV124" s="35">
        <v>1713.1</v>
      </c>
      <c r="AW124" s="35">
        <v>501.9</v>
      </c>
      <c r="AX124" s="35">
        <v>3601.8</v>
      </c>
      <c r="AY124" s="35">
        <v>316.9</v>
      </c>
      <c r="AZ124" s="35">
        <v>0.7</v>
      </c>
      <c r="BA124" s="35">
        <v>1259.2</v>
      </c>
      <c r="BB124" s="35">
        <v>81.1</v>
      </c>
      <c r="BC124" s="35">
        <v>1498.1</v>
      </c>
      <c r="BD124" s="35">
        <v>1780.7</v>
      </c>
      <c r="BE124" s="35">
        <v>10661.7</v>
      </c>
      <c r="BF124" s="35">
        <v>859.3</v>
      </c>
      <c r="BG124" s="35">
        <v>227.1</v>
      </c>
      <c r="BH124" s="35">
        <v>254.6</v>
      </c>
      <c r="BI124" s="35">
        <v>520</v>
      </c>
      <c r="BJ124" s="35">
        <v>994.9</v>
      </c>
      <c r="BK124" s="35">
        <v>1820</v>
      </c>
      <c r="BL124" s="35">
        <v>196.5</v>
      </c>
      <c r="BM124" s="35">
        <v>4</v>
      </c>
      <c r="BN124" s="35">
        <v>1016</v>
      </c>
      <c r="BO124" s="35">
        <v>11867.5</v>
      </c>
      <c r="BP124" s="31">
        <v>199347.5</v>
      </c>
      <c r="BQ124" s="35">
        <v>78009.1</v>
      </c>
      <c r="BR124" s="35" t="s">
        <v>140</v>
      </c>
      <c r="BS124" s="35" t="s">
        <v>140</v>
      </c>
      <c r="BT124" s="35">
        <v>12364.7</v>
      </c>
      <c r="BU124" s="35" t="s">
        <v>140</v>
      </c>
      <c r="BV124" s="35" t="s">
        <v>140</v>
      </c>
      <c r="BW124" s="35" t="s">
        <v>140</v>
      </c>
      <c r="BX124" s="35" t="s">
        <v>140</v>
      </c>
      <c r="BY124" s="35" t="s">
        <v>140</v>
      </c>
      <c r="BZ124" s="35" t="s">
        <v>140</v>
      </c>
      <c r="CA124" s="35" t="s">
        <v>140</v>
      </c>
      <c r="CB124" s="35" t="s">
        <v>140</v>
      </c>
      <c r="CC124" s="35" t="s">
        <v>140</v>
      </c>
      <c r="CD124" s="31">
        <v>90373.8</v>
      </c>
      <c r="CE124" s="31">
        <v>289721.3</v>
      </c>
    </row>
    <row r="125" spans="1:83" ht="12.75">
      <c r="A125" s="3">
        <v>524</v>
      </c>
      <c r="B125" s="12" t="s">
        <v>44</v>
      </c>
      <c r="C125" s="35">
        <v>-154</v>
      </c>
      <c r="D125" s="35">
        <v>108.9</v>
      </c>
      <c r="E125" s="35">
        <v>512.7</v>
      </c>
      <c r="F125" s="35">
        <v>174</v>
      </c>
      <c r="G125" s="35">
        <v>252.7</v>
      </c>
      <c r="H125" s="35">
        <v>1269.8</v>
      </c>
      <c r="I125" s="35">
        <v>1109</v>
      </c>
      <c r="J125" s="35">
        <v>815.2</v>
      </c>
      <c r="K125" s="35">
        <v>137.4</v>
      </c>
      <c r="L125" s="35">
        <v>77</v>
      </c>
      <c r="M125" s="35">
        <v>124.1</v>
      </c>
      <c r="N125" s="35">
        <v>591</v>
      </c>
      <c r="O125" s="35">
        <v>274.4</v>
      </c>
      <c r="P125" s="35">
        <v>1169.4</v>
      </c>
      <c r="Q125" s="35">
        <v>1153.4</v>
      </c>
      <c r="R125" s="35">
        <v>365.3</v>
      </c>
      <c r="S125" s="35">
        <v>334.5</v>
      </c>
      <c r="T125" s="35">
        <v>269.6</v>
      </c>
      <c r="U125" s="35">
        <v>594</v>
      </c>
      <c r="V125" s="35">
        <v>628.1</v>
      </c>
      <c r="W125" s="35">
        <v>1709.6</v>
      </c>
      <c r="X125" s="35">
        <v>620.1</v>
      </c>
      <c r="Y125" s="35">
        <v>1598.5</v>
      </c>
      <c r="Z125" s="35">
        <v>392.1</v>
      </c>
      <c r="AA125" s="35">
        <v>123.9</v>
      </c>
      <c r="AB125" s="35">
        <v>319.4</v>
      </c>
      <c r="AC125" s="35">
        <v>2521.8</v>
      </c>
      <c r="AD125" s="35">
        <v>2257.6</v>
      </c>
      <c r="AE125" s="35">
        <v>433.4</v>
      </c>
      <c r="AF125" s="35">
        <v>186.7</v>
      </c>
      <c r="AG125" s="35">
        <v>920.9</v>
      </c>
      <c r="AH125" s="35">
        <v>1952.5</v>
      </c>
      <c r="AI125" s="35">
        <v>124.5</v>
      </c>
      <c r="AJ125" s="35">
        <v>92.8</v>
      </c>
      <c r="AK125" s="35">
        <v>208.1</v>
      </c>
      <c r="AL125" s="35">
        <v>42.8</v>
      </c>
      <c r="AM125" s="35">
        <v>542.7</v>
      </c>
      <c r="AN125" s="35">
        <v>358.1</v>
      </c>
      <c r="AO125" s="35">
        <v>5052.8</v>
      </c>
      <c r="AP125" s="35">
        <v>708.1</v>
      </c>
      <c r="AQ125" s="35">
        <v>915.5</v>
      </c>
      <c r="AR125" s="35">
        <v>465.4</v>
      </c>
      <c r="AS125" s="35">
        <v>161907.9</v>
      </c>
      <c r="AT125" s="35">
        <v>956.5</v>
      </c>
      <c r="AU125" s="35">
        <v>22949.9</v>
      </c>
      <c r="AV125" s="35">
        <v>4654</v>
      </c>
      <c r="AW125" s="35">
        <v>165.5</v>
      </c>
      <c r="AX125" s="35">
        <v>545.1</v>
      </c>
      <c r="AY125" s="35">
        <v>303.7</v>
      </c>
      <c r="AZ125" s="35">
        <v>2058.2</v>
      </c>
      <c r="BA125" s="35">
        <v>919.5</v>
      </c>
      <c r="BB125" s="35">
        <v>258.4</v>
      </c>
      <c r="BC125" s="35">
        <v>117</v>
      </c>
      <c r="BD125" s="35">
        <v>1024.6</v>
      </c>
      <c r="BE125" s="35">
        <v>2338.2</v>
      </c>
      <c r="BF125" s="35">
        <v>193</v>
      </c>
      <c r="BG125" s="35">
        <v>141.3</v>
      </c>
      <c r="BH125" s="35">
        <v>84.8</v>
      </c>
      <c r="BI125" s="35">
        <v>556</v>
      </c>
      <c r="BJ125" s="35">
        <v>738.6</v>
      </c>
      <c r="BK125" s="35">
        <v>477.7</v>
      </c>
      <c r="BL125" s="35">
        <v>297.9</v>
      </c>
      <c r="BM125" s="35">
        <v>6536.4</v>
      </c>
      <c r="BN125" s="35">
        <v>559.2</v>
      </c>
      <c r="BO125" s="35">
        <v>1809.8</v>
      </c>
      <c r="BP125" s="31">
        <v>240947</v>
      </c>
      <c r="BQ125" s="35">
        <v>209143.4</v>
      </c>
      <c r="BR125" s="35" t="s">
        <v>140</v>
      </c>
      <c r="BS125" s="35" t="s">
        <v>140</v>
      </c>
      <c r="BT125" s="35">
        <v>3895.5</v>
      </c>
      <c r="BU125" s="35">
        <v>-14475</v>
      </c>
      <c r="BV125" s="35" t="s">
        <v>140</v>
      </c>
      <c r="BW125" s="35" t="s">
        <v>140</v>
      </c>
      <c r="BX125" s="35" t="s">
        <v>140</v>
      </c>
      <c r="BY125" s="35" t="s">
        <v>140</v>
      </c>
      <c r="BZ125" s="35" t="s">
        <v>140</v>
      </c>
      <c r="CA125" s="35" t="s">
        <v>140</v>
      </c>
      <c r="CB125" s="35" t="s">
        <v>140</v>
      </c>
      <c r="CC125" s="35" t="s">
        <v>140</v>
      </c>
      <c r="CD125" s="31">
        <v>198563.9</v>
      </c>
      <c r="CE125" s="31">
        <v>439510.9</v>
      </c>
    </row>
    <row r="126" spans="1:83" ht="12.75">
      <c r="A126" s="3">
        <v>525</v>
      </c>
      <c r="B126" s="12" t="s">
        <v>45</v>
      </c>
      <c r="C126" s="35" t="s">
        <v>140</v>
      </c>
      <c r="D126" s="35">
        <v>0.4</v>
      </c>
      <c r="E126" s="35" t="s">
        <v>140</v>
      </c>
      <c r="F126" s="35" t="s">
        <v>140</v>
      </c>
      <c r="G126" s="35" t="s">
        <v>140</v>
      </c>
      <c r="H126" s="35">
        <v>18.2</v>
      </c>
      <c r="I126" s="35" t="s">
        <v>140</v>
      </c>
      <c r="J126" s="35" t="s">
        <v>140</v>
      </c>
      <c r="K126" s="35" t="s">
        <v>140</v>
      </c>
      <c r="L126" s="35" t="s">
        <v>140</v>
      </c>
      <c r="M126" s="35" t="s">
        <v>140</v>
      </c>
      <c r="N126" s="35" t="s">
        <v>140</v>
      </c>
      <c r="O126" s="35" t="s">
        <v>140</v>
      </c>
      <c r="P126" s="35">
        <v>4.3</v>
      </c>
      <c r="Q126" s="35" t="s">
        <v>140</v>
      </c>
      <c r="R126" s="35" t="s">
        <v>140</v>
      </c>
      <c r="S126" s="35" t="s">
        <v>140</v>
      </c>
      <c r="T126" s="35" t="s">
        <v>140</v>
      </c>
      <c r="U126" s="35" t="s">
        <v>140</v>
      </c>
      <c r="V126" s="35" t="s">
        <v>140</v>
      </c>
      <c r="W126" s="35" t="s">
        <v>140</v>
      </c>
      <c r="X126" s="35" t="s">
        <v>140</v>
      </c>
      <c r="Y126" s="35">
        <v>2.2</v>
      </c>
      <c r="Z126" s="35" t="s">
        <v>140</v>
      </c>
      <c r="AA126" s="35" t="s">
        <v>140</v>
      </c>
      <c r="AB126" s="35" t="s">
        <v>140</v>
      </c>
      <c r="AC126" s="35">
        <v>0.5</v>
      </c>
      <c r="AD126" s="35">
        <v>0.7</v>
      </c>
      <c r="AE126" s="35">
        <v>1.6</v>
      </c>
      <c r="AF126" s="35" t="s">
        <v>140</v>
      </c>
      <c r="AG126" s="35" t="s">
        <v>140</v>
      </c>
      <c r="AH126" s="35" t="s">
        <v>140</v>
      </c>
      <c r="AI126" s="35">
        <v>0.6</v>
      </c>
      <c r="AJ126" s="35" t="s">
        <v>140</v>
      </c>
      <c r="AK126" s="35">
        <v>13.2</v>
      </c>
      <c r="AL126" s="35" t="s">
        <v>140</v>
      </c>
      <c r="AM126" s="35" t="s">
        <v>140</v>
      </c>
      <c r="AN126" s="35" t="s">
        <v>140</v>
      </c>
      <c r="AO126" s="35" t="s">
        <v>140</v>
      </c>
      <c r="AP126" s="35" t="s">
        <v>140</v>
      </c>
      <c r="AQ126" s="35">
        <v>434.2</v>
      </c>
      <c r="AR126" s="35">
        <v>1110.5</v>
      </c>
      <c r="AS126" s="35">
        <v>5803.5</v>
      </c>
      <c r="AT126" s="35" t="s">
        <v>140</v>
      </c>
      <c r="AU126" s="35">
        <v>184.1</v>
      </c>
      <c r="AV126" s="35">
        <v>95.3</v>
      </c>
      <c r="AW126" s="35">
        <v>6.4</v>
      </c>
      <c r="AX126" s="35">
        <v>1.2</v>
      </c>
      <c r="AY126" s="35" t="s">
        <v>140</v>
      </c>
      <c r="AZ126" s="35" t="s">
        <v>140</v>
      </c>
      <c r="BA126" s="35">
        <v>3.3</v>
      </c>
      <c r="BB126" s="35">
        <v>25.1</v>
      </c>
      <c r="BC126" s="35" t="s">
        <v>140</v>
      </c>
      <c r="BD126" s="35">
        <v>25.1</v>
      </c>
      <c r="BE126" s="35" t="s">
        <v>140</v>
      </c>
      <c r="BF126" s="35" t="s">
        <v>140</v>
      </c>
      <c r="BG126" s="35" t="s">
        <v>140</v>
      </c>
      <c r="BH126" s="35" t="s">
        <v>140</v>
      </c>
      <c r="BI126" s="35" t="s">
        <v>140</v>
      </c>
      <c r="BJ126" s="35" t="s">
        <v>140</v>
      </c>
      <c r="BK126" s="35" t="s">
        <v>140</v>
      </c>
      <c r="BL126" s="35" t="s">
        <v>140</v>
      </c>
      <c r="BM126" s="35" t="s">
        <v>140</v>
      </c>
      <c r="BN126" s="35" t="s">
        <v>140</v>
      </c>
      <c r="BO126" s="35" t="s">
        <v>140</v>
      </c>
      <c r="BP126" s="31">
        <v>7730.4</v>
      </c>
      <c r="BQ126" s="35">
        <v>80807.8</v>
      </c>
      <c r="BR126" s="35" t="s">
        <v>140</v>
      </c>
      <c r="BS126" s="35" t="s">
        <v>140</v>
      </c>
      <c r="BT126" s="35" t="s">
        <v>140</v>
      </c>
      <c r="BU126" s="35" t="s">
        <v>140</v>
      </c>
      <c r="BV126" s="35" t="s">
        <v>140</v>
      </c>
      <c r="BW126" s="35" t="s">
        <v>140</v>
      </c>
      <c r="BX126" s="35" t="s">
        <v>140</v>
      </c>
      <c r="BY126" s="35" t="s">
        <v>140</v>
      </c>
      <c r="BZ126" s="35" t="s">
        <v>140</v>
      </c>
      <c r="CA126" s="35" t="s">
        <v>140</v>
      </c>
      <c r="CB126" s="35" t="s">
        <v>140</v>
      </c>
      <c r="CC126" s="35" t="s">
        <v>140</v>
      </c>
      <c r="CD126" s="31">
        <v>80807.8</v>
      </c>
      <c r="CE126" s="31">
        <v>88538.2</v>
      </c>
    </row>
    <row r="127" spans="1:83" ht="12.75">
      <c r="A127" s="3">
        <v>531</v>
      </c>
      <c r="B127" s="12" t="s">
        <v>46</v>
      </c>
      <c r="C127" s="35">
        <v>12286.8</v>
      </c>
      <c r="D127" s="35">
        <v>49.4</v>
      </c>
      <c r="E127" s="35">
        <v>274.6</v>
      </c>
      <c r="F127" s="35">
        <v>329.6</v>
      </c>
      <c r="G127" s="35">
        <v>332.6</v>
      </c>
      <c r="H127" s="35">
        <v>1116.7</v>
      </c>
      <c r="I127" s="35">
        <v>4817</v>
      </c>
      <c r="J127" s="35">
        <v>1783</v>
      </c>
      <c r="K127" s="35">
        <v>346</v>
      </c>
      <c r="L127" s="35">
        <v>340.8</v>
      </c>
      <c r="M127" s="35">
        <v>192.4</v>
      </c>
      <c r="N127" s="35">
        <v>553.8</v>
      </c>
      <c r="O127" s="35">
        <v>995.4</v>
      </c>
      <c r="P127" s="35">
        <v>194.3</v>
      </c>
      <c r="Q127" s="35">
        <v>807.8</v>
      </c>
      <c r="R127" s="35">
        <v>1047.9</v>
      </c>
      <c r="S127" s="35">
        <v>361.2</v>
      </c>
      <c r="T127" s="35">
        <v>141.2</v>
      </c>
      <c r="U127" s="35">
        <v>1931.1</v>
      </c>
      <c r="V127" s="35">
        <v>1146</v>
      </c>
      <c r="W127" s="35">
        <v>2672.1</v>
      </c>
      <c r="X127" s="35">
        <v>312</v>
      </c>
      <c r="Y127" s="35">
        <v>417.9</v>
      </c>
      <c r="Z127" s="35">
        <v>399.3</v>
      </c>
      <c r="AA127" s="35">
        <v>596.5</v>
      </c>
      <c r="AB127" s="35">
        <v>743.2</v>
      </c>
      <c r="AC127" s="35">
        <v>15152.8</v>
      </c>
      <c r="AD127" s="35">
        <v>42982.5</v>
      </c>
      <c r="AE127" s="35">
        <v>664.7</v>
      </c>
      <c r="AF127" s="35">
        <v>142.2</v>
      </c>
      <c r="AG127" s="35">
        <v>562.8</v>
      </c>
      <c r="AH127" s="35">
        <v>3042.7</v>
      </c>
      <c r="AI127" s="35">
        <v>269.4</v>
      </c>
      <c r="AJ127" s="35">
        <v>441.8</v>
      </c>
      <c r="AK127" s="35">
        <v>1007.8</v>
      </c>
      <c r="AL127" s="35">
        <v>2289.7</v>
      </c>
      <c r="AM127" s="35">
        <v>5242.1</v>
      </c>
      <c r="AN127" s="35">
        <v>2304</v>
      </c>
      <c r="AO127" s="35">
        <v>4965</v>
      </c>
      <c r="AP127" s="35">
        <v>2161.8</v>
      </c>
      <c r="AQ127" s="35">
        <v>15200.7</v>
      </c>
      <c r="AR127" s="35">
        <v>5391</v>
      </c>
      <c r="AS127" s="35">
        <v>5484.2</v>
      </c>
      <c r="AT127" s="35">
        <v>668</v>
      </c>
      <c r="AU127" s="35">
        <v>70997.9</v>
      </c>
      <c r="AV127" s="35">
        <v>6381.4</v>
      </c>
      <c r="AW127" s="35">
        <v>9610.8</v>
      </c>
      <c r="AX127" s="35">
        <v>29344.5</v>
      </c>
      <c r="AY127" s="35">
        <v>2394.8</v>
      </c>
      <c r="AZ127" s="35">
        <v>13585.2</v>
      </c>
      <c r="BA127" s="35">
        <v>11100</v>
      </c>
      <c r="BB127" s="35">
        <v>184.4</v>
      </c>
      <c r="BC127" s="35">
        <v>19394.5</v>
      </c>
      <c r="BD127" s="35">
        <v>18960.7</v>
      </c>
      <c r="BE127" s="35">
        <v>37034.6</v>
      </c>
      <c r="BF127" s="35">
        <v>6813.6</v>
      </c>
      <c r="BG127" s="35">
        <v>2214.9</v>
      </c>
      <c r="BH127" s="35">
        <v>5379.4</v>
      </c>
      <c r="BI127" s="35">
        <v>3178.3</v>
      </c>
      <c r="BJ127" s="35">
        <v>18837.8</v>
      </c>
      <c r="BK127" s="35">
        <v>32790</v>
      </c>
      <c r="BL127" s="35">
        <v>988.7</v>
      </c>
      <c r="BM127" s="35">
        <v>4996</v>
      </c>
      <c r="BN127" s="35">
        <v>2516.6</v>
      </c>
      <c r="BO127" s="35">
        <v>18364.9</v>
      </c>
      <c r="BP127" s="31">
        <v>457231</v>
      </c>
      <c r="BQ127" s="35">
        <v>1023706.2</v>
      </c>
      <c r="BR127" s="35">
        <v>62795</v>
      </c>
      <c r="BS127" s="35" t="s">
        <v>140</v>
      </c>
      <c r="BT127" s="35">
        <v>686.5</v>
      </c>
      <c r="BU127" s="35" t="s">
        <v>140</v>
      </c>
      <c r="BV127" s="35" t="s">
        <v>140</v>
      </c>
      <c r="BW127" s="35" t="s">
        <v>140</v>
      </c>
      <c r="BX127" s="35" t="s">
        <v>140</v>
      </c>
      <c r="BY127" s="35" t="s">
        <v>140</v>
      </c>
      <c r="BZ127" s="35" t="s">
        <v>140</v>
      </c>
      <c r="CA127" s="35" t="s">
        <v>140</v>
      </c>
      <c r="CB127" s="35" t="s">
        <v>140</v>
      </c>
      <c r="CC127" s="35" t="s">
        <v>140</v>
      </c>
      <c r="CD127" s="31">
        <v>1087187.7</v>
      </c>
      <c r="CE127" s="31">
        <v>1544418.7</v>
      </c>
    </row>
    <row r="128" spans="1:83" ht="12.75">
      <c r="A128" s="3" t="s">
        <v>117</v>
      </c>
      <c r="B128" s="12" t="s">
        <v>47</v>
      </c>
      <c r="C128" s="35">
        <v>931.5</v>
      </c>
      <c r="D128" s="35">
        <v>176.9</v>
      </c>
      <c r="E128" s="35">
        <v>13231.1</v>
      </c>
      <c r="F128" s="35">
        <v>1024.6</v>
      </c>
      <c r="G128" s="35">
        <v>1026.8</v>
      </c>
      <c r="H128" s="35">
        <v>702.7</v>
      </c>
      <c r="I128" s="35">
        <v>11961.2</v>
      </c>
      <c r="J128" s="35">
        <v>8542.8</v>
      </c>
      <c r="K128" s="35">
        <v>320.5</v>
      </c>
      <c r="L128" s="35">
        <v>302.2</v>
      </c>
      <c r="M128" s="35">
        <v>272</v>
      </c>
      <c r="N128" s="35">
        <v>539.2</v>
      </c>
      <c r="O128" s="35">
        <v>908.9</v>
      </c>
      <c r="P128" s="35">
        <v>965.4</v>
      </c>
      <c r="Q128" s="35">
        <v>7109.3</v>
      </c>
      <c r="R128" s="35">
        <v>916</v>
      </c>
      <c r="S128" s="35">
        <v>521.5</v>
      </c>
      <c r="T128" s="35">
        <v>380.4</v>
      </c>
      <c r="U128" s="35">
        <v>1783.5</v>
      </c>
      <c r="V128" s="35">
        <v>1731.7</v>
      </c>
      <c r="W128" s="35">
        <v>8182.1</v>
      </c>
      <c r="X128" s="35">
        <v>343.8</v>
      </c>
      <c r="Y128" s="35">
        <v>2349</v>
      </c>
      <c r="Z128" s="35">
        <v>567.1</v>
      </c>
      <c r="AA128" s="35">
        <v>466.1</v>
      </c>
      <c r="AB128" s="35">
        <v>617.7</v>
      </c>
      <c r="AC128" s="35">
        <v>5230.3</v>
      </c>
      <c r="AD128" s="35">
        <v>5801.4</v>
      </c>
      <c r="AE128" s="35">
        <v>229.1</v>
      </c>
      <c r="AF128" s="35">
        <v>3546.7</v>
      </c>
      <c r="AG128" s="35">
        <v>445.1</v>
      </c>
      <c r="AH128" s="35">
        <v>4489.1</v>
      </c>
      <c r="AI128" s="35">
        <v>370.3</v>
      </c>
      <c r="AJ128" s="35">
        <v>84.1</v>
      </c>
      <c r="AK128" s="35">
        <v>1114.3</v>
      </c>
      <c r="AL128" s="35">
        <v>307</v>
      </c>
      <c r="AM128" s="35">
        <v>5443.8</v>
      </c>
      <c r="AN128" s="35">
        <v>682.7</v>
      </c>
      <c r="AO128" s="35">
        <v>8761.4</v>
      </c>
      <c r="AP128" s="35">
        <v>2290.8</v>
      </c>
      <c r="AQ128" s="35">
        <v>5671.6</v>
      </c>
      <c r="AR128" s="35">
        <v>4655.5</v>
      </c>
      <c r="AS128" s="35">
        <v>1552.6</v>
      </c>
      <c r="AT128" s="35">
        <v>179.2</v>
      </c>
      <c r="AU128" s="35">
        <v>1544.5</v>
      </c>
      <c r="AV128" s="35">
        <v>5812.4</v>
      </c>
      <c r="AW128" s="35">
        <v>662.9</v>
      </c>
      <c r="AX128" s="35">
        <v>8317.6</v>
      </c>
      <c r="AY128" s="35">
        <v>2361.8</v>
      </c>
      <c r="AZ128" s="35">
        <v>6139.3</v>
      </c>
      <c r="BA128" s="35">
        <v>4201.4</v>
      </c>
      <c r="BB128" s="35">
        <v>301.9</v>
      </c>
      <c r="BC128" s="35">
        <v>1547.9</v>
      </c>
      <c r="BD128" s="35">
        <v>3277</v>
      </c>
      <c r="BE128" s="35">
        <v>3556.5</v>
      </c>
      <c r="BF128" s="35">
        <v>431.9</v>
      </c>
      <c r="BG128" s="35">
        <v>1144.4</v>
      </c>
      <c r="BH128" s="35">
        <v>1028</v>
      </c>
      <c r="BI128" s="35">
        <v>1868.7</v>
      </c>
      <c r="BJ128" s="35">
        <v>4364.2</v>
      </c>
      <c r="BK128" s="35">
        <v>2880.5</v>
      </c>
      <c r="BL128" s="35">
        <v>60.7</v>
      </c>
      <c r="BM128" s="35">
        <v>1144</v>
      </c>
      <c r="BN128" s="35">
        <v>852.8</v>
      </c>
      <c r="BO128" s="35">
        <v>11450.4</v>
      </c>
      <c r="BP128" s="31">
        <v>179677.6</v>
      </c>
      <c r="BQ128" s="35">
        <v>69440.2</v>
      </c>
      <c r="BR128" s="35" t="s">
        <v>140</v>
      </c>
      <c r="BS128" s="35" t="s">
        <v>140</v>
      </c>
      <c r="BT128" s="35">
        <v>42246.7</v>
      </c>
      <c r="BU128" s="35">
        <v>-297.6</v>
      </c>
      <c r="BV128" s="35" t="s">
        <v>140</v>
      </c>
      <c r="BW128" s="35" t="s">
        <v>140</v>
      </c>
      <c r="BX128" s="35" t="s">
        <v>140</v>
      </c>
      <c r="BY128" s="35" t="s">
        <v>140</v>
      </c>
      <c r="BZ128" s="35" t="s">
        <v>140</v>
      </c>
      <c r="CA128" s="35" t="s">
        <v>140</v>
      </c>
      <c r="CB128" s="35" t="s">
        <v>140</v>
      </c>
      <c r="CC128" s="35" t="s">
        <v>140</v>
      </c>
      <c r="CD128" s="31">
        <v>111389.3</v>
      </c>
      <c r="CE128" s="31">
        <v>291066.9</v>
      </c>
    </row>
    <row r="129" spans="1:83" ht="12.75">
      <c r="A129" s="3">
        <v>5411</v>
      </c>
      <c r="B129" s="12" t="s">
        <v>48</v>
      </c>
      <c r="C129" s="35">
        <v>355.2</v>
      </c>
      <c r="D129" s="35">
        <v>122.5</v>
      </c>
      <c r="E129" s="35">
        <v>712.1</v>
      </c>
      <c r="F129" s="35">
        <v>131.3</v>
      </c>
      <c r="G129" s="35">
        <v>602.3</v>
      </c>
      <c r="H129" s="35">
        <v>2057.6</v>
      </c>
      <c r="I129" s="35">
        <v>3103.7</v>
      </c>
      <c r="J129" s="35">
        <v>1604.2</v>
      </c>
      <c r="K129" s="35">
        <v>78.7</v>
      </c>
      <c r="L129" s="35">
        <v>67.7</v>
      </c>
      <c r="M129" s="35">
        <v>101.5</v>
      </c>
      <c r="N129" s="35">
        <v>128.9</v>
      </c>
      <c r="O129" s="35">
        <v>229.9</v>
      </c>
      <c r="P129" s="35">
        <v>650.7</v>
      </c>
      <c r="Q129" s="35">
        <v>2069.2</v>
      </c>
      <c r="R129" s="35">
        <v>342.9</v>
      </c>
      <c r="S129" s="35">
        <v>131.2</v>
      </c>
      <c r="T129" s="35">
        <v>149.2</v>
      </c>
      <c r="U129" s="35">
        <v>739.1</v>
      </c>
      <c r="V129" s="35">
        <v>800.9</v>
      </c>
      <c r="W129" s="35">
        <v>2980.3</v>
      </c>
      <c r="X129" s="35">
        <v>131.4</v>
      </c>
      <c r="Y129" s="35">
        <v>262.7</v>
      </c>
      <c r="Z129" s="35">
        <v>459.6</v>
      </c>
      <c r="AA129" s="35">
        <v>102.8</v>
      </c>
      <c r="AB129" s="35">
        <v>766.6</v>
      </c>
      <c r="AC129" s="35">
        <v>3476.2</v>
      </c>
      <c r="AD129" s="35">
        <v>2353</v>
      </c>
      <c r="AE129" s="35">
        <v>607.3</v>
      </c>
      <c r="AF129" s="35">
        <v>35.7</v>
      </c>
      <c r="AG129" s="35">
        <v>192.4</v>
      </c>
      <c r="AH129" s="35">
        <v>740.3</v>
      </c>
      <c r="AI129" s="35">
        <v>194.7</v>
      </c>
      <c r="AJ129" s="35">
        <v>178.4</v>
      </c>
      <c r="AK129" s="35">
        <v>1410.1</v>
      </c>
      <c r="AL129" s="35">
        <v>190.4</v>
      </c>
      <c r="AM129" s="35">
        <v>2289.5</v>
      </c>
      <c r="AN129" s="35">
        <v>360.2</v>
      </c>
      <c r="AO129" s="35">
        <v>1995.3</v>
      </c>
      <c r="AP129" s="35">
        <v>467.7</v>
      </c>
      <c r="AQ129" s="35">
        <v>7149</v>
      </c>
      <c r="AR129" s="35">
        <v>6309.6</v>
      </c>
      <c r="AS129" s="35">
        <v>1124.9</v>
      </c>
      <c r="AT129" s="35">
        <v>407.3</v>
      </c>
      <c r="AU129" s="35">
        <v>12790.2</v>
      </c>
      <c r="AV129" s="35">
        <v>936.8</v>
      </c>
      <c r="AW129" s="35">
        <v>6032.2</v>
      </c>
      <c r="AX129" s="35">
        <v>6840</v>
      </c>
      <c r="AY129" s="35">
        <v>449.1</v>
      </c>
      <c r="AZ129" s="35">
        <v>10539.9</v>
      </c>
      <c r="BA129" s="35">
        <v>5425.5</v>
      </c>
      <c r="BB129" s="35">
        <v>202.2</v>
      </c>
      <c r="BC129" s="35">
        <v>597.3</v>
      </c>
      <c r="BD129" s="35">
        <v>7249.3</v>
      </c>
      <c r="BE129" s="35">
        <v>7687.2</v>
      </c>
      <c r="BF129" s="35">
        <v>269.6</v>
      </c>
      <c r="BG129" s="35">
        <v>355.9</v>
      </c>
      <c r="BH129" s="35">
        <v>399.1</v>
      </c>
      <c r="BI129" s="35">
        <v>510.4</v>
      </c>
      <c r="BJ129" s="35">
        <v>749.1</v>
      </c>
      <c r="BK129" s="35">
        <v>2415.5</v>
      </c>
      <c r="BL129" s="35">
        <v>264.3</v>
      </c>
      <c r="BM129" s="35">
        <v>1230.8</v>
      </c>
      <c r="BN129" s="35">
        <v>964.1</v>
      </c>
      <c r="BO129" s="35">
        <v>8084.6</v>
      </c>
      <c r="BP129" s="31">
        <v>122357.5</v>
      </c>
      <c r="BQ129" s="35">
        <v>67980</v>
      </c>
      <c r="BR129" s="35" t="s">
        <v>140</v>
      </c>
      <c r="BS129" s="35" t="s">
        <v>140</v>
      </c>
      <c r="BT129" s="35">
        <v>4335.5</v>
      </c>
      <c r="BU129" s="35">
        <v>-1247.9</v>
      </c>
      <c r="BV129" s="35" t="s">
        <v>140</v>
      </c>
      <c r="BW129" s="35" t="s">
        <v>140</v>
      </c>
      <c r="BX129" s="35" t="s">
        <v>140</v>
      </c>
      <c r="BY129" s="35" t="s">
        <v>140</v>
      </c>
      <c r="BZ129" s="35" t="s">
        <v>140</v>
      </c>
      <c r="CA129" s="35" t="s">
        <v>140</v>
      </c>
      <c r="CB129" s="35" t="s">
        <v>140</v>
      </c>
      <c r="CC129" s="35" t="s">
        <v>140</v>
      </c>
      <c r="CD129" s="31">
        <v>71067.6</v>
      </c>
      <c r="CE129" s="31">
        <v>193425.1</v>
      </c>
    </row>
    <row r="130" spans="1:83" ht="12.75">
      <c r="A130" s="3" t="s">
        <v>119</v>
      </c>
      <c r="B130" s="12" t="s">
        <v>49</v>
      </c>
      <c r="C130" s="35">
        <v>2875.5</v>
      </c>
      <c r="D130" s="35">
        <v>738.8</v>
      </c>
      <c r="E130" s="35">
        <v>3268.5</v>
      </c>
      <c r="F130" s="35">
        <v>643.1</v>
      </c>
      <c r="G130" s="35">
        <v>1746.5</v>
      </c>
      <c r="H130" s="35">
        <v>4785.5</v>
      </c>
      <c r="I130" s="35">
        <v>48116</v>
      </c>
      <c r="J130" s="35">
        <v>24764.7</v>
      </c>
      <c r="K130" s="35">
        <v>1985.2</v>
      </c>
      <c r="L130" s="35">
        <v>1706.1</v>
      </c>
      <c r="M130" s="35">
        <v>1712.4</v>
      </c>
      <c r="N130" s="35">
        <v>3275.9</v>
      </c>
      <c r="O130" s="35">
        <v>3448</v>
      </c>
      <c r="P130" s="35">
        <v>4870</v>
      </c>
      <c r="Q130" s="35">
        <v>22419.2</v>
      </c>
      <c r="R130" s="35">
        <v>4902.6</v>
      </c>
      <c r="S130" s="35">
        <v>2408.8</v>
      </c>
      <c r="T130" s="35">
        <v>2523.7</v>
      </c>
      <c r="U130" s="35">
        <v>7911.7</v>
      </c>
      <c r="V130" s="35">
        <v>8134.3</v>
      </c>
      <c r="W130" s="35">
        <v>23998.6</v>
      </c>
      <c r="X130" s="35">
        <v>3474.5</v>
      </c>
      <c r="Y130" s="35">
        <v>11467.9</v>
      </c>
      <c r="Z130" s="35">
        <v>6079.4</v>
      </c>
      <c r="AA130" s="35">
        <v>2821.5</v>
      </c>
      <c r="AB130" s="35">
        <v>4880.2</v>
      </c>
      <c r="AC130" s="35">
        <v>31730.5</v>
      </c>
      <c r="AD130" s="35">
        <v>49332.5</v>
      </c>
      <c r="AE130" s="35">
        <v>1065.4</v>
      </c>
      <c r="AF130" s="35">
        <v>994.7</v>
      </c>
      <c r="AG130" s="35">
        <v>2529.3</v>
      </c>
      <c r="AH130" s="35">
        <v>5199.9</v>
      </c>
      <c r="AI130" s="35">
        <v>1035.8</v>
      </c>
      <c r="AJ130" s="35">
        <v>2722.7</v>
      </c>
      <c r="AK130" s="35">
        <v>2554.7</v>
      </c>
      <c r="AL130" s="35">
        <v>815.5</v>
      </c>
      <c r="AM130" s="35">
        <v>17373</v>
      </c>
      <c r="AN130" s="35">
        <v>6469.3</v>
      </c>
      <c r="AO130" s="35">
        <v>42668</v>
      </c>
      <c r="AP130" s="35">
        <v>7479.7</v>
      </c>
      <c r="AQ130" s="35">
        <v>29764.7</v>
      </c>
      <c r="AR130" s="35">
        <v>9327.3</v>
      </c>
      <c r="AS130" s="35">
        <v>3422.2</v>
      </c>
      <c r="AT130" s="35">
        <v>1642.2</v>
      </c>
      <c r="AU130" s="35">
        <v>25281.5</v>
      </c>
      <c r="AV130" s="35">
        <v>14291.1</v>
      </c>
      <c r="AW130" s="35">
        <v>7209.4</v>
      </c>
      <c r="AX130" s="35">
        <v>76249.5</v>
      </c>
      <c r="AY130" s="35">
        <v>4224.7</v>
      </c>
      <c r="AZ130" s="35">
        <v>34189.7</v>
      </c>
      <c r="BA130" s="35">
        <v>20780.5</v>
      </c>
      <c r="BB130" s="35">
        <v>931.9</v>
      </c>
      <c r="BC130" s="35">
        <v>5355.5</v>
      </c>
      <c r="BD130" s="35">
        <v>10358.2</v>
      </c>
      <c r="BE130" s="35">
        <v>10718.6</v>
      </c>
      <c r="BF130" s="35">
        <v>2337.7</v>
      </c>
      <c r="BG130" s="35">
        <v>2801.3</v>
      </c>
      <c r="BH130" s="35">
        <v>4509</v>
      </c>
      <c r="BI130" s="35">
        <v>4620.2</v>
      </c>
      <c r="BJ130" s="35">
        <v>13663.6</v>
      </c>
      <c r="BK130" s="35">
        <v>18166.2</v>
      </c>
      <c r="BL130" s="35">
        <v>900.9</v>
      </c>
      <c r="BM130" s="35">
        <v>44980.6</v>
      </c>
      <c r="BN130" s="35">
        <v>12989.1</v>
      </c>
      <c r="BO130" s="35">
        <v>33511.6</v>
      </c>
      <c r="BP130" s="31">
        <v>769156.7</v>
      </c>
      <c r="BQ130" s="35">
        <v>44589.2</v>
      </c>
      <c r="BR130" s="35">
        <v>63513.8</v>
      </c>
      <c r="BS130" s="35" t="s">
        <v>140</v>
      </c>
      <c r="BT130" s="35">
        <v>11372.6</v>
      </c>
      <c r="BU130" s="35">
        <v>-8209.2</v>
      </c>
      <c r="BV130" s="35" t="s">
        <v>140</v>
      </c>
      <c r="BW130" s="35" t="s">
        <v>140</v>
      </c>
      <c r="BX130" s="35" t="s">
        <v>140</v>
      </c>
      <c r="BY130" s="35" t="s">
        <v>140</v>
      </c>
      <c r="BZ130" s="35" t="s">
        <v>140</v>
      </c>
      <c r="CA130" s="35" t="s">
        <v>140</v>
      </c>
      <c r="CB130" s="35" t="s">
        <v>140</v>
      </c>
      <c r="CC130" s="35" t="s">
        <v>140</v>
      </c>
      <c r="CD130" s="31">
        <v>111266.4</v>
      </c>
      <c r="CE130" s="31">
        <v>880423.3</v>
      </c>
    </row>
    <row r="131" spans="1:83" ht="12.75">
      <c r="A131" s="3">
        <v>5415</v>
      </c>
      <c r="B131" s="12" t="s">
        <v>50</v>
      </c>
      <c r="C131" s="35" t="s">
        <v>140</v>
      </c>
      <c r="D131" s="35">
        <v>2.8</v>
      </c>
      <c r="E131" s="35">
        <v>1637.7</v>
      </c>
      <c r="F131" s="35">
        <v>61.4</v>
      </c>
      <c r="G131" s="35">
        <v>126</v>
      </c>
      <c r="H131" s="35">
        <v>492.4</v>
      </c>
      <c r="I131" s="35">
        <v>803.2</v>
      </c>
      <c r="J131" s="35">
        <v>2242.4</v>
      </c>
      <c r="K131" s="35">
        <v>34.1</v>
      </c>
      <c r="L131" s="35">
        <v>41</v>
      </c>
      <c r="M131" s="35">
        <v>28.2</v>
      </c>
      <c r="N131" s="35">
        <v>86.6</v>
      </c>
      <c r="O131" s="35">
        <v>273.4</v>
      </c>
      <c r="P131" s="35">
        <v>494.9</v>
      </c>
      <c r="Q131" s="35">
        <v>602.4</v>
      </c>
      <c r="R131" s="35">
        <v>117.8</v>
      </c>
      <c r="S131" s="35">
        <v>39.2</v>
      </c>
      <c r="T131" s="35">
        <v>75.8</v>
      </c>
      <c r="U131" s="35">
        <v>925.3</v>
      </c>
      <c r="V131" s="35">
        <v>1290.9</v>
      </c>
      <c r="W131" s="35">
        <v>5374.4</v>
      </c>
      <c r="X131" s="35">
        <v>49.3</v>
      </c>
      <c r="Y131" s="35">
        <v>340</v>
      </c>
      <c r="Z131" s="35">
        <v>759.7</v>
      </c>
      <c r="AA131" s="35">
        <v>50.4</v>
      </c>
      <c r="AB131" s="35">
        <v>109</v>
      </c>
      <c r="AC131" s="35">
        <v>2468.1</v>
      </c>
      <c r="AD131" s="35">
        <v>1577.9</v>
      </c>
      <c r="AE131" s="35">
        <v>670.5</v>
      </c>
      <c r="AF131" s="35">
        <v>914.5</v>
      </c>
      <c r="AG131" s="35">
        <v>9.1</v>
      </c>
      <c r="AH131" s="35">
        <v>2368.6</v>
      </c>
      <c r="AI131" s="35">
        <v>167.4</v>
      </c>
      <c r="AJ131" s="35">
        <v>1113.6</v>
      </c>
      <c r="AK131" s="35">
        <v>658</v>
      </c>
      <c r="AL131" s="35">
        <v>36.9</v>
      </c>
      <c r="AM131" s="35">
        <v>4221.4</v>
      </c>
      <c r="AN131" s="35">
        <v>133.1</v>
      </c>
      <c r="AO131" s="35">
        <v>1671</v>
      </c>
      <c r="AP131" s="35">
        <v>1230.6</v>
      </c>
      <c r="AQ131" s="35">
        <v>1393</v>
      </c>
      <c r="AR131" s="35">
        <v>1406.8</v>
      </c>
      <c r="AS131" s="35">
        <v>1582.8</v>
      </c>
      <c r="AT131" s="35">
        <v>67.9</v>
      </c>
      <c r="AU131" s="35">
        <v>1189.5</v>
      </c>
      <c r="AV131" s="35">
        <v>1435.7</v>
      </c>
      <c r="AW131" s="35">
        <v>373.5</v>
      </c>
      <c r="AX131" s="35">
        <v>5667.1</v>
      </c>
      <c r="AY131" s="35">
        <v>1445.1</v>
      </c>
      <c r="AZ131" s="35">
        <v>2596.8</v>
      </c>
      <c r="BA131" s="35">
        <v>1570.2</v>
      </c>
      <c r="BB131" s="35">
        <v>71.7</v>
      </c>
      <c r="BC131" s="35">
        <v>339.8</v>
      </c>
      <c r="BD131" s="35">
        <v>1410.3</v>
      </c>
      <c r="BE131" s="35">
        <v>1000.5</v>
      </c>
      <c r="BF131" s="35">
        <v>79.2</v>
      </c>
      <c r="BG131" s="35">
        <v>46.7</v>
      </c>
      <c r="BH131" s="35">
        <v>86</v>
      </c>
      <c r="BI131" s="35">
        <v>114.6</v>
      </c>
      <c r="BJ131" s="35">
        <v>320.4</v>
      </c>
      <c r="BK131" s="35">
        <v>670.9</v>
      </c>
      <c r="BL131" s="35">
        <v>325.4</v>
      </c>
      <c r="BM131" s="35">
        <v>12962.9</v>
      </c>
      <c r="BN131" s="35">
        <v>1198.5</v>
      </c>
      <c r="BO131" s="35">
        <v>2927.2</v>
      </c>
      <c r="BP131" s="31">
        <v>73581.4</v>
      </c>
      <c r="BQ131" s="35" t="s">
        <v>140</v>
      </c>
      <c r="BR131" s="35">
        <v>139759.3</v>
      </c>
      <c r="BS131" s="35" t="s">
        <v>140</v>
      </c>
      <c r="BT131" s="35">
        <v>6952.1</v>
      </c>
      <c r="BU131" s="35">
        <v>-3367.7</v>
      </c>
      <c r="BV131" s="35" t="s">
        <v>140</v>
      </c>
      <c r="BW131" s="35">
        <v>6152.8</v>
      </c>
      <c r="BX131" s="35" t="s">
        <v>140</v>
      </c>
      <c r="BY131" s="35">
        <v>9694</v>
      </c>
      <c r="BZ131" s="35" t="s">
        <v>140</v>
      </c>
      <c r="CA131" s="35">
        <v>586.4</v>
      </c>
      <c r="CB131" s="35" t="s">
        <v>140</v>
      </c>
      <c r="CC131" s="35">
        <v>6079.2</v>
      </c>
      <c r="CD131" s="31">
        <v>165856.1</v>
      </c>
      <c r="CE131" s="31">
        <v>239437.5</v>
      </c>
    </row>
    <row r="132" spans="1:83" ht="12.75">
      <c r="A132" s="3">
        <v>55</v>
      </c>
      <c r="B132" s="12" t="s">
        <v>51</v>
      </c>
      <c r="C132" s="35" t="s">
        <v>140</v>
      </c>
      <c r="D132" s="35">
        <v>73.4</v>
      </c>
      <c r="E132" s="35">
        <v>3397.4</v>
      </c>
      <c r="F132" s="35">
        <v>1233.3</v>
      </c>
      <c r="G132" s="35">
        <v>6066</v>
      </c>
      <c r="H132" s="35">
        <v>156.5</v>
      </c>
      <c r="I132" s="35">
        <v>1461.4</v>
      </c>
      <c r="J132" s="35">
        <v>29072</v>
      </c>
      <c r="K132" s="35">
        <v>1758.4</v>
      </c>
      <c r="L132" s="35">
        <v>1544.1</v>
      </c>
      <c r="M132" s="35">
        <v>703.1</v>
      </c>
      <c r="N132" s="35">
        <v>4549</v>
      </c>
      <c r="O132" s="35">
        <v>2108.2</v>
      </c>
      <c r="P132" s="35">
        <v>2638.9</v>
      </c>
      <c r="Q132" s="35">
        <v>18219.1</v>
      </c>
      <c r="R132" s="35">
        <v>3989.8</v>
      </c>
      <c r="S132" s="35">
        <v>2286.1</v>
      </c>
      <c r="T132" s="35">
        <v>1870.7</v>
      </c>
      <c r="U132" s="35">
        <v>6085.9</v>
      </c>
      <c r="V132" s="35">
        <v>7891.6</v>
      </c>
      <c r="W132" s="35">
        <v>15147.1</v>
      </c>
      <c r="X132" s="35">
        <v>2556.2</v>
      </c>
      <c r="Y132" s="35">
        <v>5710.6</v>
      </c>
      <c r="Z132" s="35">
        <v>3672.1</v>
      </c>
      <c r="AA132" s="35">
        <v>1543.3</v>
      </c>
      <c r="AB132" s="35">
        <v>3111.9</v>
      </c>
      <c r="AC132" s="35">
        <v>18159.4</v>
      </c>
      <c r="AD132" s="35">
        <v>46472.4</v>
      </c>
      <c r="AE132" s="35">
        <v>248.3</v>
      </c>
      <c r="AF132" s="35">
        <v>9.8</v>
      </c>
      <c r="AG132" s="35">
        <v>902.8</v>
      </c>
      <c r="AH132" s="35">
        <v>4184.8</v>
      </c>
      <c r="AI132" s="35">
        <v>470.2</v>
      </c>
      <c r="AJ132" s="35">
        <v>17.2</v>
      </c>
      <c r="AK132" s="35">
        <v>54.9</v>
      </c>
      <c r="AL132" s="35">
        <v>9.3</v>
      </c>
      <c r="AM132" s="35">
        <v>3841.3</v>
      </c>
      <c r="AN132" s="35">
        <v>571.3</v>
      </c>
      <c r="AO132" s="35">
        <v>1541.8</v>
      </c>
      <c r="AP132" s="35">
        <v>575.6</v>
      </c>
      <c r="AQ132" s="35">
        <v>4707.8</v>
      </c>
      <c r="AR132" s="35">
        <v>1007.5</v>
      </c>
      <c r="AS132" s="35">
        <v>2298.7</v>
      </c>
      <c r="AT132" s="35">
        <v>3021.1</v>
      </c>
      <c r="AU132" s="35">
        <v>743.6</v>
      </c>
      <c r="AV132" s="35">
        <v>2372.9</v>
      </c>
      <c r="AW132" s="35">
        <v>92.7</v>
      </c>
      <c r="AX132" s="35">
        <v>3815.7</v>
      </c>
      <c r="AY132" s="35">
        <v>661.3</v>
      </c>
      <c r="AZ132" s="35" t="s">
        <v>140</v>
      </c>
      <c r="BA132" s="35">
        <v>9457.4</v>
      </c>
      <c r="BB132" s="35">
        <v>77.5</v>
      </c>
      <c r="BC132" s="35">
        <v>710</v>
      </c>
      <c r="BD132" s="35">
        <v>4397.5</v>
      </c>
      <c r="BE132" s="35">
        <v>4316.3</v>
      </c>
      <c r="BF132" s="35">
        <v>1716.2</v>
      </c>
      <c r="BG132" s="35">
        <v>371.8</v>
      </c>
      <c r="BH132" s="35">
        <v>1397.3</v>
      </c>
      <c r="BI132" s="35">
        <v>1976.1</v>
      </c>
      <c r="BJ132" s="35">
        <v>23.4</v>
      </c>
      <c r="BK132" s="35">
        <v>4261.9</v>
      </c>
      <c r="BL132" s="35" t="s">
        <v>140</v>
      </c>
      <c r="BM132" s="35">
        <v>47.8</v>
      </c>
      <c r="BN132" s="35">
        <v>208.4</v>
      </c>
      <c r="BO132" s="35">
        <v>52.9</v>
      </c>
      <c r="BP132" s="31">
        <v>251641</v>
      </c>
      <c r="BQ132" s="35" t="s">
        <v>140</v>
      </c>
      <c r="BR132" s="35" t="s">
        <v>140</v>
      </c>
      <c r="BS132" s="35" t="s">
        <v>140</v>
      </c>
      <c r="BT132" s="35">
        <v>33784.9</v>
      </c>
      <c r="BU132" s="35" t="s">
        <v>140</v>
      </c>
      <c r="BV132" s="35" t="s">
        <v>140</v>
      </c>
      <c r="BW132" s="35" t="s">
        <v>140</v>
      </c>
      <c r="BX132" s="35" t="s">
        <v>140</v>
      </c>
      <c r="BY132" s="35" t="s">
        <v>140</v>
      </c>
      <c r="BZ132" s="35" t="s">
        <v>140</v>
      </c>
      <c r="CA132" s="35" t="s">
        <v>140</v>
      </c>
      <c r="CB132" s="35" t="s">
        <v>140</v>
      </c>
      <c r="CC132" s="35" t="s">
        <v>140</v>
      </c>
      <c r="CD132" s="31">
        <v>33784.9</v>
      </c>
      <c r="CE132" s="31">
        <v>285425.9</v>
      </c>
    </row>
    <row r="133" spans="1:83" ht="12.75">
      <c r="A133" s="3">
        <v>561</v>
      </c>
      <c r="B133" s="12" t="s">
        <v>52</v>
      </c>
      <c r="C133" s="35">
        <v>5.2</v>
      </c>
      <c r="D133" s="35">
        <v>20.9</v>
      </c>
      <c r="E133" s="35">
        <v>272.9</v>
      </c>
      <c r="F133" s="35">
        <v>124.6</v>
      </c>
      <c r="G133" s="35">
        <v>345.1</v>
      </c>
      <c r="H133" s="35">
        <v>1977.7</v>
      </c>
      <c r="I133" s="35">
        <v>10700.5</v>
      </c>
      <c r="J133" s="35">
        <v>2959.3</v>
      </c>
      <c r="K133" s="35">
        <v>281.3</v>
      </c>
      <c r="L133" s="35">
        <v>2309</v>
      </c>
      <c r="M133" s="35">
        <v>248.8</v>
      </c>
      <c r="N133" s="35">
        <v>515.7</v>
      </c>
      <c r="O133" s="35">
        <v>428.8</v>
      </c>
      <c r="P133" s="35">
        <v>556.1</v>
      </c>
      <c r="Q133" s="35">
        <v>1463.7</v>
      </c>
      <c r="R133" s="35">
        <v>655.5</v>
      </c>
      <c r="S133" s="35">
        <v>312</v>
      </c>
      <c r="T133" s="35">
        <v>382</v>
      </c>
      <c r="U133" s="35">
        <v>1039.9</v>
      </c>
      <c r="V133" s="35">
        <v>936.9</v>
      </c>
      <c r="W133" s="35">
        <v>4145.6</v>
      </c>
      <c r="X133" s="35">
        <v>469.9</v>
      </c>
      <c r="Y133" s="35">
        <v>1163.2</v>
      </c>
      <c r="Z133" s="35">
        <v>519.8</v>
      </c>
      <c r="AA133" s="35">
        <v>373</v>
      </c>
      <c r="AB133" s="35">
        <v>473.4</v>
      </c>
      <c r="AC133" s="35">
        <v>25376.1</v>
      </c>
      <c r="AD133" s="35">
        <v>22558.3</v>
      </c>
      <c r="AE133" s="35">
        <v>10552.5</v>
      </c>
      <c r="AF133" s="35">
        <v>655.2</v>
      </c>
      <c r="AG133" s="35">
        <v>1485.4</v>
      </c>
      <c r="AH133" s="35">
        <v>1506.4</v>
      </c>
      <c r="AI133" s="35">
        <v>562.9</v>
      </c>
      <c r="AJ133" s="35">
        <v>1343.8</v>
      </c>
      <c r="AK133" s="35">
        <v>1893.6</v>
      </c>
      <c r="AL133" s="35">
        <v>812.5</v>
      </c>
      <c r="AM133" s="35">
        <v>10387.5</v>
      </c>
      <c r="AN133" s="35">
        <v>1288.7</v>
      </c>
      <c r="AO133" s="35">
        <v>4772.5</v>
      </c>
      <c r="AP133" s="35">
        <v>6288.7</v>
      </c>
      <c r="AQ133" s="35">
        <v>12093.1</v>
      </c>
      <c r="AR133" s="35">
        <v>3071.5</v>
      </c>
      <c r="AS133" s="35">
        <v>2113</v>
      </c>
      <c r="AT133" s="35">
        <v>833</v>
      </c>
      <c r="AU133" s="35">
        <v>50298.8</v>
      </c>
      <c r="AV133" s="35">
        <v>11363.5</v>
      </c>
      <c r="AW133" s="35">
        <v>6240.8</v>
      </c>
      <c r="AX133" s="35">
        <v>43588.4</v>
      </c>
      <c r="AY133" s="35">
        <v>8359.8</v>
      </c>
      <c r="AZ133" s="35">
        <v>16.8</v>
      </c>
      <c r="BA133" s="35">
        <v>24337.7</v>
      </c>
      <c r="BB133" s="35">
        <v>487.6</v>
      </c>
      <c r="BC133" s="35">
        <v>6511.7</v>
      </c>
      <c r="BD133" s="35">
        <v>18673.5</v>
      </c>
      <c r="BE133" s="35">
        <v>19414.7</v>
      </c>
      <c r="BF133" s="35">
        <v>3857.1</v>
      </c>
      <c r="BG133" s="35">
        <v>2568.4</v>
      </c>
      <c r="BH133" s="35">
        <v>1681.8</v>
      </c>
      <c r="BI133" s="35">
        <v>4783.4</v>
      </c>
      <c r="BJ133" s="35">
        <v>2720.5</v>
      </c>
      <c r="BK133" s="35">
        <v>15788.4</v>
      </c>
      <c r="BL133" s="35">
        <v>1458.5</v>
      </c>
      <c r="BM133" s="35">
        <v>10007</v>
      </c>
      <c r="BN133" s="35">
        <v>4655.2</v>
      </c>
      <c r="BO133" s="35">
        <v>21346.2</v>
      </c>
      <c r="BP133" s="31">
        <v>398435.2</v>
      </c>
      <c r="BQ133" s="35">
        <v>31156.6</v>
      </c>
      <c r="BR133" s="35" t="s">
        <v>140</v>
      </c>
      <c r="BS133" s="35" t="s">
        <v>140</v>
      </c>
      <c r="BT133" s="35">
        <v>1671</v>
      </c>
      <c r="BU133" s="35">
        <v>-205.7</v>
      </c>
      <c r="BV133" s="35" t="s">
        <v>140</v>
      </c>
      <c r="BW133" s="35" t="s">
        <v>140</v>
      </c>
      <c r="BX133" s="35" t="s">
        <v>140</v>
      </c>
      <c r="BY133" s="35" t="s">
        <v>140</v>
      </c>
      <c r="BZ133" s="35" t="s">
        <v>140</v>
      </c>
      <c r="CA133" s="35" t="s">
        <v>140</v>
      </c>
      <c r="CB133" s="35" t="s">
        <v>140</v>
      </c>
      <c r="CC133" s="35" t="s">
        <v>140</v>
      </c>
      <c r="CD133" s="31">
        <v>32621.9</v>
      </c>
      <c r="CE133" s="31">
        <v>431057.2</v>
      </c>
    </row>
    <row r="134" spans="1:83" ht="12.75">
      <c r="A134" s="3">
        <v>562</v>
      </c>
      <c r="B134" s="12" t="s">
        <v>53</v>
      </c>
      <c r="C134" s="35">
        <v>723.4</v>
      </c>
      <c r="D134" s="35">
        <v>8.2</v>
      </c>
      <c r="E134" s="35">
        <v>23.2</v>
      </c>
      <c r="F134" s="35">
        <v>14.3</v>
      </c>
      <c r="G134" s="35">
        <v>26.7</v>
      </c>
      <c r="H134" s="35">
        <v>69.1</v>
      </c>
      <c r="I134" s="35">
        <v>1179.5</v>
      </c>
      <c r="J134" s="35">
        <v>1373</v>
      </c>
      <c r="K134" s="35">
        <v>86.9</v>
      </c>
      <c r="L134" s="35">
        <v>42</v>
      </c>
      <c r="M134" s="35">
        <v>100.7</v>
      </c>
      <c r="N134" s="35">
        <v>377.6</v>
      </c>
      <c r="O134" s="35">
        <v>179.7</v>
      </c>
      <c r="P134" s="35">
        <v>226.3</v>
      </c>
      <c r="Q134" s="35">
        <v>1111.4</v>
      </c>
      <c r="R134" s="35">
        <v>332</v>
      </c>
      <c r="S134" s="35">
        <v>182.4</v>
      </c>
      <c r="T134" s="35">
        <v>366.9</v>
      </c>
      <c r="U134" s="35">
        <v>509.2</v>
      </c>
      <c r="V134" s="35">
        <v>375.2</v>
      </c>
      <c r="W134" s="35">
        <v>1204.5</v>
      </c>
      <c r="X134" s="35">
        <v>90.7</v>
      </c>
      <c r="Y134" s="35">
        <v>327.6</v>
      </c>
      <c r="Z134" s="35">
        <v>188.3</v>
      </c>
      <c r="AA134" s="35">
        <v>130.8</v>
      </c>
      <c r="AB134" s="35">
        <v>178.9</v>
      </c>
      <c r="AC134" s="35">
        <v>384</v>
      </c>
      <c r="AD134" s="35">
        <v>1013.1</v>
      </c>
      <c r="AE134" s="35">
        <v>10.9</v>
      </c>
      <c r="AF134" s="35">
        <v>9.1</v>
      </c>
      <c r="AG134" s="35">
        <v>7.4</v>
      </c>
      <c r="AH134" s="35">
        <v>893.2</v>
      </c>
      <c r="AI134" s="35">
        <v>55.2</v>
      </c>
      <c r="AJ134" s="35">
        <v>6.1</v>
      </c>
      <c r="AK134" s="35">
        <v>216.4</v>
      </c>
      <c r="AL134" s="35">
        <v>32.9</v>
      </c>
      <c r="AM134" s="35">
        <v>109.1</v>
      </c>
      <c r="AN134" s="35">
        <v>38.7</v>
      </c>
      <c r="AO134" s="35">
        <v>170.6</v>
      </c>
      <c r="AP134" s="35">
        <v>40.9</v>
      </c>
      <c r="AQ134" s="35">
        <v>549.3</v>
      </c>
      <c r="AR134" s="35">
        <v>52.5</v>
      </c>
      <c r="AS134" s="35">
        <v>101.3</v>
      </c>
      <c r="AT134" s="35">
        <v>8.6</v>
      </c>
      <c r="AU134" s="35">
        <v>6435.3</v>
      </c>
      <c r="AV134" s="35">
        <v>100.3</v>
      </c>
      <c r="AW134" s="35">
        <v>30.7</v>
      </c>
      <c r="AX134" s="35">
        <v>537.9</v>
      </c>
      <c r="AY134" s="35">
        <v>29.8</v>
      </c>
      <c r="AZ134" s="35">
        <v>548.5</v>
      </c>
      <c r="BA134" s="35">
        <v>376</v>
      </c>
      <c r="BB134" s="35">
        <v>6454.6</v>
      </c>
      <c r="BC134" s="35">
        <v>230.2</v>
      </c>
      <c r="BD134" s="35">
        <v>465.5</v>
      </c>
      <c r="BE134" s="35">
        <v>1264.2</v>
      </c>
      <c r="BF134" s="35">
        <v>143.8</v>
      </c>
      <c r="BG134" s="35">
        <v>40.2</v>
      </c>
      <c r="BH134" s="35">
        <v>217.1</v>
      </c>
      <c r="BI134" s="35">
        <v>484.3</v>
      </c>
      <c r="BJ134" s="35">
        <v>809.3</v>
      </c>
      <c r="BK134" s="35">
        <v>1245.9</v>
      </c>
      <c r="BL134" s="35">
        <v>516.8</v>
      </c>
      <c r="BM134" s="35">
        <v>914</v>
      </c>
      <c r="BN134" s="35">
        <v>170.4</v>
      </c>
      <c r="BO134" s="35">
        <v>11522.8</v>
      </c>
      <c r="BP134" s="31">
        <v>45665.2</v>
      </c>
      <c r="BQ134" s="35">
        <v>11168</v>
      </c>
      <c r="BR134" s="35" t="s">
        <v>140</v>
      </c>
      <c r="BS134" s="35" t="s">
        <v>140</v>
      </c>
      <c r="BT134" s="35">
        <v>31.6</v>
      </c>
      <c r="BU134" s="35">
        <v>-7.1</v>
      </c>
      <c r="BV134" s="35" t="s">
        <v>140</v>
      </c>
      <c r="BW134" s="35" t="s">
        <v>140</v>
      </c>
      <c r="BX134" s="35" t="s">
        <v>140</v>
      </c>
      <c r="BY134" s="35" t="s">
        <v>140</v>
      </c>
      <c r="BZ134" s="35" t="s">
        <v>140</v>
      </c>
      <c r="CA134" s="35" t="s">
        <v>140</v>
      </c>
      <c r="CB134" s="35" t="s">
        <v>140</v>
      </c>
      <c r="CC134" s="35" t="s">
        <v>140</v>
      </c>
      <c r="CD134" s="31">
        <v>11192.5</v>
      </c>
      <c r="CE134" s="31">
        <v>56857.8</v>
      </c>
    </row>
    <row r="135" spans="1:83" ht="12.75">
      <c r="A135" s="3">
        <v>61</v>
      </c>
      <c r="B135" s="12" t="s">
        <v>54</v>
      </c>
      <c r="C135" s="35" t="s">
        <v>140</v>
      </c>
      <c r="D135" s="35">
        <v>15.3</v>
      </c>
      <c r="E135" s="35">
        <v>24.6</v>
      </c>
      <c r="F135" s="35">
        <v>78.3</v>
      </c>
      <c r="G135" s="35">
        <v>3.5</v>
      </c>
      <c r="H135" s="35">
        <v>580.2</v>
      </c>
      <c r="I135" s="35">
        <v>100.9</v>
      </c>
      <c r="J135" s="35">
        <v>90.7</v>
      </c>
      <c r="K135" s="35">
        <v>6.8</v>
      </c>
      <c r="L135" s="35">
        <v>5.2</v>
      </c>
      <c r="M135" s="35">
        <v>20.8</v>
      </c>
      <c r="N135" s="35">
        <v>87.6</v>
      </c>
      <c r="O135" s="35">
        <v>71.9</v>
      </c>
      <c r="P135" s="35">
        <v>171</v>
      </c>
      <c r="Q135" s="35">
        <v>951.4</v>
      </c>
      <c r="R135" s="35">
        <v>100.6</v>
      </c>
      <c r="S135" s="35">
        <v>14.8</v>
      </c>
      <c r="T135" s="35">
        <v>17.5</v>
      </c>
      <c r="U135" s="35">
        <v>99.7</v>
      </c>
      <c r="V135" s="35">
        <v>85.7</v>
      </c>
      <c r="W135" s="35">
        <v>170.5</v>
      </c>
      <c r="X135" s="35">
        <v>10.9</v>
      </c>
      <c r="Y135" s="35">
        <v>748.6</v>
      </c>
      <c r="Z135" s="35">
        <v>200.1</v>
      </c>
      <c r="AA135" s="35">
        <v>26.8</v>
      </c>
      <c r="AB135" s="35">
        <v>29.9</v>
      </c>
      <c r="AC135" s="35">
        <v>660.2</v>
      </c>
      <c r="AD135" s="35">
        <v>493.1</v>
      </c>
      <c r="AE135" s="35">
        <v>9.7</v>
      </c>
      <c r="AF135" s="35">
        <v>86</v>
      </c>
      <c r="AG135" s="35">
        <v>106.2</v>
      </c>
      <c r="AH135" s="35">
        <v>55.2</v>
      </c>
      <c r="AI135" s="35">
        <v>3.9</v>
      </c>
      <c r="AJ135" s="35">
        <v>10.7</v>
      </c>
      <c r="AK135" s="35">
        <v>116.6</v>
      </c>
      <c r="AL135" s="35">
        <v>16</v>
      </c>
      <c r="AM135" s="35">
        <v>815.9</v>
      </c>
      <c r="AN135" s="35">
        <v>12.2</v>
      </c>
      <c r="AO135" s="35">
        <v>863.5</v>
      </c>
      <c r="AP135" s="35">
        <v>639</v>
      </c>
      <c r="AQ135" s="35">
        <v>288.9</v>
      </c>
      <c r="AR135" s="35">
        <v>155.9</v>
      </c>
      <c r="AS135" s="35">
        <v>40.9</v>
      </c>
      <c r="AT135" s="35">
        <v>29.5</v>
      </c>
      <c r="AU135" s="35">
        <v>139</v>
      </c>
      <c r="AV135" s="35">
        <v>342.8</v>
      </c>
      <c r="AW135" s="35">
        <v>31.9</v>
      </c>
      <c r="AX135" s="35">
        <v>771.3</v>
      </c>
      <c r="AY135" s="35">
        <v>1244.5</v>
      </c>
      <c r="AZ135" s="35" t="s">
        <v>140</v>
      </c>
      <c r="BA135" s="35">
        <v>413.1</v>
      </c>
      <c r="BB135" s="35">
        <v>9</v>
      </c>
      <c r="BC135" s="35">
        <v>1508.9</v>
      </c>
      <c r="BD135" s="35">
        <v>113</v>
      </c>
      <c r="BE135" s="35">
        <v>984.3</v>
      </c>
      <c r="BF135" s="35">
        <v>128.7</v>
      </c>
      <c r="BG135" s="35">
        <v>428.7</v>
      </c>
      <c r="BH135" s="35">
        <v>19.2</v>
      </c>
      <c r="BI135" s="35">
        <v>24.1</v>
      </c>
      <c r="BJ135" s="35">
        <v>73.2</v>
      </c>
      <c r="BK135" s="35">
        <v>679.7</v>
      </c>
      <c r="BL135" s="35">
        <v>31.6</v>
      </c>
      <c r="BM135" s="35">
        <v>8701.3</v>
      </c>
      <c r="BN135" s="35">
        <v>80.5</v>
      </c>
      <c r="BO135" s="35">
        <v>6148.5</v>
      </c>
      <c r="BP135" s="31">
        <v>29990</v>
      </c>
      <c r="BQ135" s="35">
        <v>163625.8</v>
      </c>
      <c r="BR135" s="35" t="s">
        <v>140</v>
      </c>
      <c r="BS135" s="35" t="s">
        <v>140</v>
      </c>
      <c r="BT135" s="35">
        <v>494.5</v>
      </c>
      <c r="BU135" s="35">
        <v>-697.1</v>
      </c>
      <c r="BV135" s="35" t="s">
        <v>140</v>
      </c>
      <c r="BW135" s="35" t="s">
        <v>140</v>
      </c>
      <c r="BX135" s="35" t="s">
        <v>140</v>
      </c>
      <c r="BY135" s="35" t="s">
        <v>140</v>
      </c>
      <c r="BZ135" s="35" t="s">
        <v>140</v>
      </c>
      <c r="CA135" s="35" t="s">
        <v>140</v>
      </c>
      <c r="CB135" s="35" t="s">
        <v>140</v>
      </c>
      <c r="CC135" s="35" t="s">
        <v>140</v>
      </c>
      <c r="CD135" s="31">
        <v>163423.2</v>
      </c>
      <c r="CE135" s="31">
        <v>193413.2</v>
      </c>
    </row>
    <row r="136" spans="1:83" ht="12.75">
      <c r="A136" s="3">
        <v>621</v>
      </c>
      <c r="B136" s="12" t="s">
        <v>55</v>
      </c>
      <c r="C136" s="35" t="s">
        <v>140</v>
      </c>
      <c r="D136" s="35" t="s">
        <v>140</v>
      </c>
      <c r="E136" s="35" t="s">
        <v>140</v>
      </c>
      <c r="F136" s="35" t="s">
        <v>140</v>
      </c>
      <c r="G136" s="35" t="s">
        <v>140</v>
      </c>
      <c r="H136" s="35" t="s">
        <v>140</v>
      </c>
      <c r="I136" s="35" t="s">
        <v>140</v>
      </c>
      <c r="J136" s="35" t="s">
        <v>140</v>
      </c>
      <c r="K136" s="35" t="s">
        <v>140</v>
      </c>
      <c r="L136" s="35" t="s">
        <v>140</v>
      </c>
      <c r="M136" s="35" t="s">
        <v>140</v>
      </c>
      <c r="N136" s="35" t="s">
        <v>140</v>
      </c>
      <c r="O136" s="35" t="s">
        <v>140</v>
      </c>
      <c r="P136" s="35" t="s">
        <v>140</v>
      </c>
      <c r="Q136" s="35" t="s">
        <v>140</v>
      </c>
      <c r="R136" s="35" t="s">
        <v>140</v>
      </c>
      <c r="S136" s="35" t="s">
        <v>140</v>
      </c>
      <c r="T136" s="35" t="s">
        <v>140</v>
      </c>
      <c r="U136" s="35" t="s">
        <v>140</v>
      </c>
      <c r="V136" s="35" t="s">
        <v>140</v>
      </c>
      <c r="W136" s="35" t="s">
        <v>140</v>
      </c>
      <c r="X136" s="35" t="s">
        <v>140</v>
      </c>
      <c r="Y136" s="35" t="s">
        <v>140</v>
      </c>
      <c r="Z136" s="35" t="s">
        <v>140</v>
      </c>
      <c r="AA136" s="35" t="s">
        <v>140</v>
      </c>
      <c r="AB136" s="35" t="s">
        <v>140</v>
      </c>
      <c r="AC136" s="35" t="s">
        <v>140</v>
      </c>
      <c r="AD136" s="35">
        <v>1.3</v>
      </c>
      <c r="AE136" s="35" t="s">
        <v>140</v>
      </c>
      <c r="AF136" s="35" t="s">
        <v>140</v>
      </c>
      <c r="AG136" s="35" t="s">
        <v>140</v>
      </c>
      <c r="AH136" s="35">
        <v>133.9</v>
      </c>
      <c r="AI136" s="35" t="s">
        <v>140</v>
      </c>
      <c r="AJ136" s="35" t="s">
        <v>140</v>
      </c>
      <c r="AK136" s="35">
        <v>6.5</v>
      </c>
      <c r="AL136" s="35">
        <v>0.1</v>
      </c>
      <c r="AM136" s="35" t="s">
        <v>140</v>
      </c>
      <c r="AN136" s="35" t="s">
        <v>140</v>
      </c>
      <c r="AO136" s="35" t="s">
        <v>140</v>
      </c>
      <c r="AP136" s="35" t="s">
        <v>140</v>
      </c>
      <c r="AQ136" s="35" t="s">
        <v>140</v>
      </c>
      <c r="AR136" s="35" t="s">
        <v>140</v>
      </c>
      <c r="AS136" s="35" t="s">
        <v>140</v>
      </c>
      <c r="AT136" s="35">
        <v>0.2</v>
      </c>
      <c r="AU136" s="35" t="s">
        <v>140</v>
      </c>
      <c r="AV136" s="35" t="s">
        <v>140</v>
      </c>
      <c r="AW136" s="35" t="s">
        <v>140</v>
      </c>
      <c r="AX136" s="35">
        <v>213.4</v>
      </c>
      <c r="AY136" s="35">
        <v>2.5</v>
      </c>
      <c r="AZ136" s="35" t="s">
        <v>140</v>
      </c>
      <c r="BA136" s="35">
        <v>79.4</v>
      </c>
      <c r="BB136" s="35">
        <v>3.6</v>
      </c>
      <c r="BC136" s="35">
        <v>70.9</v>
      </c>
      <c r="BD136" s="35">
        <v>7514</v>
      </c>
      <c r="BE136" s="35">
        <v>316.9</v>
      </c>
      <c r="BF136" s="35" t="s">
        <v>140</v>
      </c>
      <c r="BG136" s="35">
        <v>109.4</v>
      </c>
      <c r="BH136" s="35">
        <v>4.4</v>
      </c>
      <c r="BI136" s="35" t="s">
        <v>140</v>
      </c>
      <c r="BJ136" s="35" t="s">
        <v>140</v>
      </c>
      <c r="BK136" s="35">
        <v>102.6</v>
      </c>
      <c r="BL136" s="35" t="s">
        <v>140</v>
      </c>
      <c r="BM136" s="35">
        <v>178.7</v>
      </c>
      <c r="BN136" s="35" t="s">
        <v>140</v>
      </c>
      <c r="BO136" s="35">
        <v>2635.3</v>
      </c>
      <c r="BP136" s="31">
        <v>11373.1</v>
      </c>
      <c r="BQ136" s="35">
        <v>497214.1</v>
      </c>
      <c r="BR136" s="35" t="s">
        <v>140</v>
      </c>
      <c r="BS136" s="35" t="s">
        <v>140</v>
      </c>
      <c r="BT136" s="35">
        <v>1.4</v>
      </c>
      <c r="BU136" s="35" t="s">
        <v>140</v>
      </c>
      <c r="BV136" s="35" t="s">
        <v>140</v>
      </c>
      <c r="BW136" s="35" t="s">
        <v>140</v>
      </c>
      <c r="BX136" s="35" t="s">
        <v>140</v>
      </c>
      <c r="BY136" s="35" t="s">
        <v>140</v>
      </c>
      <c r="BZ136" s="35" t="s">
        <v>140</v>
      </c>
      <c r="CA136" s="35" t="s">
        <v>140</v>
      </c>
      <c r="CB136" s="35" t="s">
        <v>140</v>
      </c>
      <c r="CC136" s="35" t="s">
        <v>140</v>
      </c>
      <c r="CD136" s="31">
        <v>497215.5</v>
      </c>
      <c r="CE136" s="31">
        <v>508588.6</v>
      </c>
    </row>
    <row r="137" spans="1:83" ht="12.75">
      <c r="A137" s="3" t="s">
        <v>126</v>
      </c>
      <c r="B137" s="12" t="s">
        <v>56</v>
      </c>
      <c r="C137" s="35" t="s">
        <v>140</v>
      </c>
      <c r="D137" s="35" t="s">
        <v>140</v>
      </c>
      <c r="E137" s="35" t="s">
        <v>140</v>
      </c>
      <c r="F137" s="35" t="s">
        <v>140</v>
      </c>
      <c r="G137" s="35" t="s">
        <v>140</v>
      </c>
      <c r="H137" s="35" t="s">
        <v>140</v>
      </c>
      <c r="I137" s="35" t="s">
        <v>140</v>
      </c>
      <c r="J137" s="35" t="s">
        <v>140</v>
      </c>
      <c r="K137" s="35" t="s">
        <v>140</v>
      </c>
      <c r="L137" s="35" t="s">
        <v>140</v>
      </c>
      <c r="M137" s="35" t="s">
        <v>140</v>
      </c>
      <c r="N137" s="35" t="s">
        <v>140</v>
      </c>
      <c r="O137" s="35" t="s">
        <v>140</v>
      </c>
      <c r="P137" s="35" t="s">
        <v>140</v>
      </c>
      <c r="Q137" s="35" t="s">
        <v>140</v>
      </c>
      <c r="R137" s="35" t="s">
        <v>140</v>
      </c>
      <c r="S137" s="35" t="s">
        <v>140</v>
      </c>
      <c r="T137" s="35" t="s">
        <v>140</v>
      </c>
      <c r="U137" s="35" t="s">
        <v>140</v>
      </c>
      <c r="V137" s="35" t="s">
        <v>140</v>
      </c>
      <c r="W137" s="35" t="s">
        <v>140</v>
      </c>
      <c r="X137" s="35" t="s">
        <v>140</v>
      </c>
      <c r="Y137" s="35" t="s">
        <v>140</v>
      </c>
      <c r="Z137" s="35" t="s">
        <v>140</v>
      </c>
      <c r="AA137" s="35" t="s">
        <v>140</v>
      </c>
      <c r="AB137" s="35" t="s">
        <v>140</v>
      </c>
      <c r="AC137" s="35" t="s">
        <v>140</v>
      </c>
      <c r="AD137" s="35" t="s">
        <v>140</v>
      </c>
      <c r="AE137" s="35" t="s">
        <v>140</v>
      </c>
      <c r="AF137" s="35" t="s">
        <v>140</v>
      </c>
      <c r="AG137" s="35" t="s">
        <v>140</v>
      </c>
      <c r="AH137" s="35" t="s">
        <v>140</v>
      </c>
      <c r="AI137" s="35" t="s">
        <v>140</v>
      </c>
      <c r="AJ137" s="35" t="s">
        <v>140</v>
      </c>
      <c r="AK137" s="35" t="s">
        <v>140</v>
      </c>
      <c r="AL137" s="35" t="s">
        <v>140</v>
      </c>
      <c r="AM137" s="35" t="s">
        <v>140</v>
      </c>
      <c r="AN137" s="35" t="s">
        <v>140</v>
      </c>
      <c r="AO137" s="35" t="s">
        <v>140</v>
      </c>
      <c r="AP137" s="35" t="s">
        <v>140</v>
      </c>
      <c r="AQ137" s="35" t="s">
        <v>140</v>
      </c>
      <c r="AR137" s="35" t="s">
        <v>140</v>
      </c>
      <c r="AS137" s="35" t="s">
        <v>140</v>
      </c>
      <c r="AT137" s="35" t="s">
        <v>140</v>
      </c>
      <c r="AU137" s="35" t="s">
        <v>140</v>
      </c>
      <c r="AV137" s="35" t="s">
        <v>140</v>
      </c>
      <c r="AW137" s="35" t="s">
        <v>140</v>
      </c>
      <c r="AX137" s="35" t="s">
        <v>140</v>
      </c>
      <c r="AY137" s="35" t="s">
        <v>140</v>
      </c>
      <c r="AZ137" s="35" t="s">
        <v>140</v>
      </c>
      <c r="BA137" s="35" t="s">
        <v>140</v>
      </c>
      <c r="BB137" s="35" t="s">
        <v>140</v>
      </c>
      <c r="BC137" s="35" t="s">
        <v>140</v>
      </c>
      <c r="BD137" s="35" t="s">
        <v>140</v>
      </c>
      <c r="BE137" s="35" t="s">
        <v>140</v>
      </c>
      <c r="BF137" s="35" t="s">
        <v>140</v>
      </c>
      <c r="BG137" s="35" t="s">
        <v>140</v>
      </c>
      <c r="BH137" s="35" t="s">
        <v>140</v>
      </c>
      <c r="BI137" s="35" t="s">
        <v>140</v>
      </c>
      <c r="BJ137" s="35" t="s">
        <v>140</v>
      </c>
      <c r="BK137" s="35" t="s">
        <v>140</v>
      </c>
      <c r="BL137" s="35" t="s">
        <v>140</v>
      </c>
      <c r="BM137" s="35">
        <v>1092.6</v>
      </c>
      <c r="BN137" s="35" t="s">
        <v>140</v>
      </c>
      <c r="BO137" s="35">
        <v>5410.1</v>
      </c>
      <c r="BP137" s="31">
        <v>6502.7</v>
      </c>
      <c r="BQ137" s="35">
        <v>545748.6</v>
      </c>
      <c r="BR137" s="35" t="s">
        <v>140</v>
      </c>
      <c r="BS137" s="35" t="s">
        <v>140</v>
      </c>
      <c r="BT137" s="35">
        <v>25.9</v>
      </c>
      <c r="BU137" s="35">
        <v>-28.4</v>
      </c>
      <c r="BV137" s="35" t="s">
        <v>140</v>
      </c>
      <c r="BW137" s="35" t="s">
        <v>140</v>
      </c>
      <c r="BX137" s="35" t="s">
        <v>140</v>
      </c>
      <c r="BY137" s="35" t="s">
        <v>140</v>
      </c>
      <c r="BZ137" s="35" t="s">
        <v>140</v>
      </c>
      <c r="CA137" s="35" t="s">
        <v>140</v>
      </c>
      <c r="CB137" s="35" t="s">
        <v>140</v>
      </c>
      <c r="CC137" s="35" t="s">
        <v>140</v>
      </c>
      <c r="CD137" s="31">
        <v>545746.1</v>
      </c>
      <c r="CE137" s="31">
        <v>552248.8</v>
      </c>
    </row>
    <row r="138" spans="1:83" ht="12.75">
      <c r="A138" s="3">
        <v>624</v>
      </c>
      <c r="B138" s="12" t="s">
        <v>57</v>
      </c>
      <c r="C138" s="35" t="s">
        <v>140</v>
      </c>
      <c r="D138" s="35" t="s">
        <v>140</v>
      </c>
      <c r="E138" s="35" t="s">
        <v>140</v>
      </c>
      <c r="F138" s="35" t="s">
        <v>140</v>
      </c>
      <c r="G138" s="35" t="s">
        <v>140</v>
      </c>
      <c r="H138" s="35" t="s">
        <v>140</v>
      </c>
      <c r="I138" s="35" t="s">
        <v>140</v>
      </c>
      <c r="J138" s="35" t="s">
        <v>140</v>
      </c>
      <c r="K138" s="35" t="s">
        <v>140</v>
      </c>
      <c r="L138" s="35" t="s">
        <v>140</v>
      </c>
      <c r="M138" s="35" t="s">
        <v>140</v>
      </c>
      <c r="N138" s="35" t="s">
        <v>140</v>
      </c>
      <c r="O138" s="35" t="s">
        <v>140</v>
      </c>
      <c r="P138" s="35" t="s">
        <v>140</v>
      </c>
      <c r="Q138" s="35" t="s">
        <v>140</v>
      </c>
      <c r="R138" s="35" t="s">
        <v>140</v>
      </c>
      <c r="S138" s="35" t="s">
        <v>140</v>
      </c>
      <c r="T138" s="35" t="s">
        <v>140</v>
      </c>
      <c r="U138" s="35" t="s">
        <v>140</v>
      </c>
      <c r="V138" s="35" t="s">
        <v>140</v>
      </c>
      <c r="W138" s="35" t="s">
        <v>140</v>
      </c>
      <c r="X138" s="35" t="s">
        <v>140</v>
      </c>
      <c r="Y138" s="35" t="s">
        <v>140</v>
      </c>
      <c r="Z138" s="35" t="s">
        <v>140</v>
      </c>
      <c r="AA138" s="35" t="s">
        <v>140</v>
      </c>
      <c r="AB138" s="35" t="s">
        <v>140</v>
      </c>
      <c r="AC138" s="35" t="s">
        <v>140</v>
      </c>
      <c r="AD138" s="35">
        <v>1.5</v>
      </c>
      <c r="AE138" s="35" t="s">
        <v>140</v>
      </c>
      <c r="AF138" s="35" t="s">
        <v>140</v>
      </c>
      <c r="AG138" s="35" t="s">
        <v>140</v>
      </c>
      <c r="AH138" s="35" t="s">
        <v>140</v>
      </c>
      <c r="AI138" s="35" t="s">
        <v>140</v>
      </c>
      <c r="AJ138" s="35" t="s">
        <v>140</v>
      </c>
      <c r="AK138" s="35" t="s">
        <v>140</v>
      </c>
      <c r="AL138" s="35" t="s">
        <v>140</v>
      </c>
      <c r="AM138" s="35">
        <v>0</v>
      </c>
      <c r="AN138" s="35" t="s">
        <v>140</v>
      </c>
      <c r="AO138" s="35" t="s">
        <v>140</v>
      </c>
      <c r="AP138" s="35" t="s">
        <v>140</v>
      </c>
      <c r="AQ138" s="35" t="s">
        <v>140</v>
      </c>
      <c r="AR138" s="35" t="s">
        <v>140</v>
      </c>
      <c r="AS138" s="35" t="s">
        <v>140</v>
      </c>
      <c r="AT138" s="35" t="s">
        <v>140</v>
      </c>
      <c r="AU138" s="35" t="s">
        <v>140</v>
      </c>
      <c r="AV138" s="35" t="s">
        <v>140</v>
      </c>
      <c r="AW138" s="35" t="s">
        <v>140</v>
      </c>
      <c r="AX138" s="35">
        <v>7.5</v>
      </c>
      <c r="AY138" s="35" t="s">
        <v>140</v>
      </c>
      <c r="AZ138" s="35" t="s">
        <v>140</v>
      </c>
      <c r="BA138" s="35">
        <v>6.8</v>
      </c>
      <c r="BB138" s="35" t="s">
        <v>140</v>
      </c>
      <c r="BC138" s="35">
        <v>0.2</v>
      </c>
      <c r="BD138" s="35" t="s">
        <v>140</v>
      </c>
      <c r="BE138" s="35" t="s">
        <v>140</v>
      </c>
      <c r="BF138" s="35" t="s">
        <v>140</v>
      </c>
      <c r="BG138" s="35" t="s">
        <v>140</v>
      </c>
      <c r="BH138" s="35">
        <v>0.1</v>
      </c>
      <c r="BI138" s="35">
        <v>0.2</v>
      </c>
      <c r="BJ138" s="35" t="s">
        <v>140</v>
      </c>
      <c r="BK138" s="35">
        <v>0.2</v>
      </c>
      <c r="BL138" s="35" t="s">
        <v>140</v>
      </c>
      <c r="BM138" s="35">
        <v>22.3</v>
      </c>
      <c r="BN138" s="35" t="s">
        <v>140</v>
      </c>
      <c r="BO138" s="35">
        <v>5401.3</v>
      </c>
      <c r="BP138" s="31">
        <v>5440.1</v>
      </c>
      <c r="BQ138" s="35">
        <v>94620.7</v>
      </c>
      <c r="BR138" s="35" t="s">
        <v>140</v>
      </c>
      <c r="BS138" s="35" t="s">
        <v>140</v>
      </c>
      <c r="BT138" s="35" t="s">
        <v>140</v>
      </c>
      <c r="BU138" s="35" t="s">
        <v>140</v>
      </c>
      <c r="BV138" s="35" t="s">
        <v>140</v>
      </c>
      <c r="BW138" s="35" t="s">
        <v>140</v>
      </c>
      <c r="BX138" s="35" t="s">
        <v>140</v>
      </c>
      <c r="BY138" s="35" t="s">
        <v>140</v>
      </c>
      <c r="BZ138" s="35" t="s">
        <v>140</v>
      </c>
      <c r="CA138" s="35" t="s">
        <v>140</v>
      </c>
      <c r="CB138" s="35" t="s">
        <v>140</v>
      </c>
      <c r="CC138" s="35" t="s">
        <v>140</v>
      </c>
      <c r="CD138" s="31">
        <v>94620.7</v>
      </c>
      <c r="CE138" s="31">
        <v>100060.8</v>
      </c>
    </row>
    <row r="139" spans="1:83" ht="12.75">
      <c r="A139" s="3" t="s">
        <v>128</v>
      </c>
      <c r="B139" s="12" t="s">
        <v>58</v>
      </c>
      <c r="C139" s="35">
        <v>32.1</v>
      </c>
      <c r="D139" s="35">
        <v>21.8</v>
      </c>
      <c r="E139" s="35">
        <v>1.2</v>
      </c>
      <c r="F139" s="35">
        <v>55.6</v>
      </c>
      <c r="G139" s="35">
        <v>27.4</v>
      </c>
      <c r="H139" s="35">
        <v>29.6</v>
      </c>
      <c r="I139" s="35">
        <v>395</v>
      </c>
      <c r="J139" s="35">
        <v>369.3</v>
      </c>
      <c r="K139" s="35">
        <v>30.4</v>
      </c>
      <c r="L139" s="35">
        <v>25</v>
      </c>
      <c r="M139" s="35">
        <v>27.3</v>
      </c>
      <c r="N139" s="35">
        <v>63</v>
      </c>
      <c r="O139" s="35">
        <v>43.4</v>
      </c>
      <c r="P139" s="35">
        <v>73.1</v>
      </c>
      <c r="Q139" s="35">
        <v>253.4</v>
      </c>
      <c r="R139" s="35">
        <v>78.9</v>
      </c>
      <c r="S139" s="35">
        <v>33.2</v>
      </c>
      <c r="T139" s="35">
        <v>46.4</v>
      </c>
      <c r="U139" s="35">
        <v>114.2</v>
      </c>
      <c r="V139" s="35">
        <v>105</v>
      </c>
      <c r="W139" s="35">
        <v>252.3</v>
      </c>
      <c r="X139" s="35">
        <v>31.4</v>
      </c>
      <c r="Y139" s="35">
        <v>118.4</v>
      </c>
      <c r="Z139" s="35">
        <v>51</v>
      </c>
      <c r="AA139" s="35">
        <v>38.1</v>
      </c>
      <c r="AB139" s="35">
        <v>42.8</v>
      </c>
      <c r="AC139" s="35">
        <v>488.4</v>
      </c>
      <c r="AD139" s="35">
        <v>485.8</v>
      </c>
      <c r="AE139" s="35">
        <v>7</v>
      </c>
      <c r="AF139" s="35">
        <v>5.2</v>
      </c>
      <c r="AG139" s="35">
        <v>12.6</v>
      </c>
      <c r="AH139" s="35">
        <v>45</v>
      </c>
      <c r="AI139" s="35">
        <v>3.3</v>
      </c>
      <c r="AJ139" s="35">
        <v>1.1</v>
      </c>
      <c r="AK139" s="35">
        <v>11.2</v>
      </c>
      <c r="AL139" s="35">
        <v>2.3</v>
      </c>
      <c r="AM139" s="35">
        <v>426.6</v>
      </c>
      <c r="AN139" s="35">
        <v>993.9</v>
      </c>
      <c r="AO139" s="35">
        <v>5778.9</v>
      </c>
      <c r="AP139" s="35">
        <v>269.4</v>
      </c>
      <c r="AQ139" s="35">
        <v>892.4</v>
      </c>
      <c r="AR139" s="35">
        <v>254.7</v>
      </c>
      <c r="AS139" s="35">
        <v>105.7</v>
      </c>
      <c r="AT139" s="35">
        <v>50.2</v>
      </c>
      <c r="AU139" s="35">
        <v>514.5</v>
      </c>
      <c r="AV139" s="35">
        <v>398.9</v>
      </c>
      <c r="AW139" s="35">
        <v>245.5</v>
      </c>
      <c r="AX139" s="35">
        <v>4104.6</v>
      </c>
      <c r="AY139" s="35">
        <v>148.2</v>
      </c>
      <c r="AZ139" s="35" t="s">
        <v>140</v>
      </c>
      <c r="BA139" s="35">
        <v>763.1</v>
      </c>
      <c r="BB139" s="35">
        <v>54.8</v>
      </c>
      <c r="BC139" s="35">
        <v>369.8</v>
      </c>
      <c r="BD139" s="35">
        <v>204.3</v>
      </c>
      <c r="BE139" s="35">
        <v>384.2</v>
      </c>
      <c r="BF139" s="35">
        <v>188</v>
      </c>
      <c r="BG139" s="35">
        <v>9838.7</v>
      </c>
      <c r="BH139" s="35">
        <v>303.7</v>
      </c>
      <c r="BI139" s="35">
        <v>540.7</v>
      </c>
      <c r="BJ139" s="35">
        <v>2370</v>
      </c>
      <c r="BK139" s="35">
        <v>1698.2</v>
      </c>
      <c r="BL139" s="35">
        <v>13.3</v>
      </c>
      <c r="BM139" s="35">
        <v>398.3</v>
      </c>
      <c r="BN139" s="35">
        <v>331.6</v>
      </c>
      <c r="BO139" s="35">
        <v>199.9</v>
      </c>
      <c r="BP139" s="31">
        <v>35263.4</v>
      </c>
      <c r="BQ139" s="35">
        <v>31161</v>
      </c>
      <c r="BR139" s="35" t="s">
        <v>140</v>
      </c>
      <c r="BS139" s="35" t="s">
        <v>140</v>
      </c>
      <c r="BT139" s="35">
        <v>183.1</v>
      </c>
      <c r="BU139" s="35">
        <v>-239.9</v>
      </c>
      <c r="BV139" s="35" t="s">
        <v>140</v>
      </c>
      <c r="BW139" s="35" t="s">
        <v>140</v>
      </c>
      <c r="BX139" s="35" t="s">
        <v>140</v>
      </c>
      <c r="BY139" s="35" t="s">
        <v>140</v>
      </c>
      <c r="BZ139" s="35" t="s">
        <v>140</v>
      </c>
      <c r="CA139" s="35" t="s">
        <v>140</v>
      </c>
      <c r="CB139" s="35" t="s">
        <v>140</v>
      </c>
      <c r="CC139" s="35" t="s">
        <v>140</v>
      </c>
      <c r="CD139" s="31">
        <v>31104.2</v>
      </c>
      <c r="CE139" s="31">
        <v>66367.6</v>
      </c>
    </row>
    <row r="140" spans="1:83" ht="12.75">
      <c r="A140" s="3">
        <v>713</v>
      </c>
      <c r="B140" s="12" t="s">
        <v>59</v>
      </c>
      <c r="C140" s="35">
        <v>21.7</v>
      </c>
      <c r="D140" s="35">
        <v>141.7</v>
      </c>
      <c r="E140" s="35">
        <v>1.5</v>
      </c>
      <c r="F140" s="35">
        <v>59</v>
      </c>
      <c r="G140" s="35">
        <v>144.5</v>
      </c>
      <c r="H140" s="35">
        <v>18</v>
      </c>
      <c r="I140" s="35">
        <v>94.9</v>
      </c>
      <c r="J140" s="35">
        <v>214.5</v>
      </c>
      <c r="K140" s="35">
        <v>17.8</v>
      </c>
      <c r="L140" s="35">
        <v>14.8</v>
      </c>
      <c r="M140" s="35">
        <v>16</v>
      </c>
      <c r="N140" s="35">
        <v>37.6</v>
      </c>
      <c r="O140" s="35">
        <v>25.2</v>
      </c>
      <c r="P140" s="35">
        <v>44.1</v>
      </c>
      <c r="Q140" s="35">
        <v>104.7</v>
      </c>
      <c r="R140" s="35">
        <v>45.4</v>
      </c>
      <c r="S140" s="35">
        <v>20.9</v>
      </c>
      <c r="T140" s="35">
        <v>26.3</v>
      </c>
      <c r="U140" s="35">
        <v>68.3</v>
      </c>
      <c r="V140" s="35">
        <v>60.7</v>
      </c>
      <c r="W140" s="35">
        <v>149.7</v>
      </c>
      <c r="X140" s="35">
        <v>17.2</v>
      </c>
      <c r="Y140" s="35">
        <v>69.2</v>
      </c>
      <c r="Z140" s="35">
        <v>32.3</v>
      </c>
      <c r="AA140" s="35">
        <v>17.7</v>
      </c>
      <c r="AB140" s="35">
        <v>26.7</v>
      </c>
      <c r="AC140" s="35">
        <v>289.2</v>
      </c>
      <c r="AD140" s="35">
        <v>281.7</v>
      </c>
      <c r="AE140" s="35">
        <v>4.7</v>
      </c>
      <c r="AF140" s="35">
        <v>3.2</v>
      </c>
      <c r="AG140" s="35">
        <v>2.8</v>
      </c>
      <c r="AH140" s="35">
        <v>29.5</v>
      </c>
      <c r="AI140" s="35">
        <v>2.4</v>
      </c>
      <c r="AJ140" s="35">
        <v>1.1</v>
      </c>
      <c r="AK140" s="35">
        <v>9.7</v>
      </c>
      <c r="AL140" s="35">
        <v>1.4</v>
      </c>
      <c r="AM140" s="35">
        <v>107.4</v>
      </c>
      <c r="AN140" s="35">
        <v>29.4</v>
      </c>
      <c r="AO140" s="35">
        <v>78.4</v>
      </c>
      <c r="AP140" s="35">
        <v>132.1</v>
      </c>
      <c r="AQ140" s="35">
        <v>149.3</v>
      </c>
      <c r="AR140" s="35">
        <v>41.2</v>
      </c>
      <c r="AS140" s="35">
        <v>10</v>
      </c>
      <c r="AT140" s="35">
        <v>16.8</v>
      </c>
      <c r="AU140" s="35">
        <v>40.9</v>
      </c>
      <c r="AV140" s="35">
        <v>155.8</v>
      </c>
      <c r="AW140" s="35">
        <v>124.7</v>
      </c>
      <c r="AX140" s="35">
        <v>699.8</v>
      </c>
      <c r="AY140" s="35">
        <v>87.3</v>
      </c>
      <c r="AZ140" s="35" t="s">
        <v>140</v>
      </c>
      <c r="BA140" s="35">
        <v>358.6</v>
      </c>
      <c r="BB140" s="35">
        <v>32.8</v>
      </c>
      <c r="BC140" s="35">
        <v>69.7</v>
      </c>
      <c r="BD140" s="35">
        <v>165</v>
      </c>
      <c r="BE140" s="35">
        <v>123.6</v>
      </c>
      <c r="BF140" s="35">
        <v>25.7</v>
      </c>
      <c r="BG140" s="35">
        <v>12</v>
      </c>
      <c r="BH140" s="35">
        <v>142.9</v>
      </c>
      <c r="BI140" s="35">
        <v>22.6</v>
      </c>
      <c r="BJ140" s="35">
        <v>162.5</v>
      </c>
      <c r="BK140" s="35">
        <v>149.9</v>
      </c>
      <c r="BL140" s="35">
        <v>36.3</v>
      </c>
      <c r="BM140" s="35">
        <v>432.8</v>
      </c>
      <c r="BN140" s="35">
        <v>18.3</v>
      </c>
      <c r="BO140" s="35">
        <v>1809.9</v>
      </c>
      <c r="BP140" s="31">
        <v>7351.9</v>
      </c>
      <c r="BQ140" s="35">
        <v>103408.5</v>
      </c>
      <c r="BR140" s="35" t="s">
        <v>140</v>
      </c>
      <c r="BS140" s="35" t="s">
        <v>140</v>
      </c>
      <c r="BT140" s="35" t="s">
        <v>140</v>
      </c>
      <c r="BU140" s="35" t="s">
        <v>140</v>
      </c>
      <c r="BV140" s="35" t="s">
        <v>140</v>
      </c>
      <c r="BW140" s="35" t="s">
        <v>140</v>
      </c>
      <c r="BX140" s="35" t="s">
        <v>140</v>
      </c>
      <c r="BY140" s="35" t="s">
        <v>140</v>
      </c>
      <c r="BZ140" s="35" t="s">
        <v>140</v>
      </c>
      <c r="CA140" s="35" t="s">
        <v>140</v>
      </c>
      <c r="CB140" s="35" t="s">
        <v>140</v>
      </c>
      <c r="CC140" s="35" t="s">
        <v>140</v>
      </c>
      <c r="CD140" s="31">
        <v>103408.5</v>
      </c>
      <c r="CE140" s="31">
        <v>110760.5</v>
      </c>
    </row>
    <row r="141" spans="1:83" ht="12.75">
      <c r="A141" s="3">
        <v>721</v>
      </c>
      <c r="B141" s="12" t="s">
        <v>60</v>
      </c>
      <c r="C141" s="35">
        <v>117.8</v>
      </c>
      <c r="D141" s="35">
        <v>0.6</v>
      </c>
      <c r="E141" s="35">
        <v>7.7</v>
      </c>
      <c r="F141" s="35">
        <v>12.1</v>
      </c>
      <c r="G141" s="35">
        <v>26.5</v>
      </c>
      <c r="H141" s="35">
        <v>89</v>
      </c>
      <c r="I141" s="35">
        <v>595.3</v>
      </c>
      <c r="J141" s="35">
        <v>1237.8</v>
      </c>
      <c r="K141" s="35">
        <v>112.1</v>
      </c>
      <c r="L141" s="35">
        <v>84</v>
      </c>
      <c r="M141" s="35">
        <v>99.2</v>
      </c>
      <c r="N141" s="35">
        <v>216.6</v>
      </c>
      <c r="O141" s="35">
        <v>148.2</v>
      </c>
      <c r="P141" s="35">
        <v>248.7</v>
      </c>
      <c r="Q141" s="35">
        <v>596.7</v>
      </c>
      <c r="R141" s="35">
        <v>258.1</v>
      </c>
      <c r="S141" s="35">
        <v>124.2</v>
      </c>
      <c r="T141" s="35">
        <v>157.1</v>
      </c>
      <c r="U141" s="35">
        <v>405.6</v>
      </c>
      <c r="V141" s="35">
        <v>367.9</v>
      </c>
      <c r="W141" s="35">
        <v>833.1</v>
      </c>
      <c r="X141" s="35">
        <v>116.9</v>
      </c>
      <c r="Y141" s="35">
        <v>389.2</v>
      </c>
      <c r="Z141" s="35">
        <v>187</v>
      </c>
      <c r="AA141" s="35">
        <v>109.6</v>
      </c>
      <c r="AB141" s="35">
        <v>156.9</v>
      </c>
      <c r="AC141" s="35">
        <v>1575.2</v>
      </c>
      <c r="AD141" s="35">
        <v>1584</v>
      </c>
      <c r="AE141" s="35">
        <v>26.1</v>
      </c>
      <c r="AF141" s="35">
        <v>35.5</v>
      </c>
      <c r="AG141" s="35">
        <v>19.2</v>
      </c>
      <c r="AH141" s="35">
        <v>149.5</v>
      </c>
      <c r="AI141" s="35">
        <v>14.7</v>
      </c>
      <c r="AJ141" s="35">
        <v>5.4</v>
      </c>
      <c r="AK141" s="35">
        <v>34.9</v>
      </c>
      <c r="AL141" s="35">
        <v>9.2</v>
      </c>
      <c r="AM141" s="35">
        <v>601.7</v>
      </c>
      <c r="AN141" s="35">
        <v>130.7</v>
      </c>
      <c r="AO141" s="35">
        <v>432</v>
      </c>
      <c r="AP141" s="35">
        <v>711.1</v>
      </c>
      <c r="AQ141" s="35">
        <v>2128.8</v>
      </c>
      <c r="AR141" s="35">
        <v>781.7</v>
      </c>
      <c r="AS141" s="35">
        <v>316.4</v>
      </c>
      <c r="AT141" s="35">
        <v>82.3</v>
      </c>
      <c r="AU141" s="35">
        <v>1824.3</v>
      </c>
      <c r="AV141" s="35">
        <v>1120.1</v>
      </c>
      <c r="AW141" s="35">
        <v>1616.4</v>
      </c>
      <c r="AX141" s="35">
        <v>3610.5</v>
      </c>
      <c r="AY141" s="35">
        <v>490.8</v>
      </c>
      <c r="AZ141" s="35" t="s">
        <v>140</v>
      </c>
      <c r="BA141" s="35">
        <v>1559.4</v>
      </c>
      <c r="BB141" s="35">
        <v>180.1</v>
      </c>
      <c r="BC141" s="35">
        <v>368.1</v>
      </c>
      <c r="BD141" s="35">
        <v>824</v>
      </c>
      <c r="BE141" s="35">
        <v>629.8</v>
      </c>
      <c r="BF141" s="35">
        <v>118.8</v>
      </c>
      <c r="BG141" s="35">
        <v>80</v>
      </c>
      <c r="BH141" s="35">
        <v>80.3</v>
      </c>
      <c r="BI141" s="35">
        <v>128.9</v>
      </c>
      <c r="BJ141" s="35">
        <v>637.8</v>
      </c>
      <c r="BK141" s="35">
        <v>834.7</v>
      </c>
      <c r="BL141" s="35">
        <v>77.6</v>
      </c>
      <c r="BM141" s="35">
        <v>1494.1</v>
      </c>
      <c r="BN141" s="35">
        <v>94.1</v>
      </c>
      <c r="BO141" s="35">
        <v>4831.9</v>
      </c>
      <c r="BP141" s="31">
        <v>35938.2</v>
      </c>
      <c r="BQ141" s="35">
        <v>59867</v>
      </c>
      <c r="BR141" s="35" t="s">
        <v>140</v>
      </c>
      <c r="BS141" s="35" t="s">
        <v>140</v>
      </c>
      <c r="BT141" s="35" t="s">
        <v>140</v>
      </c>
      <c r="BU141" s="35" t="s">
        <v>140</v>
      </c>
      <c r="BV141" s="35" t="s">
        <v>140</v>
      </c>
      <c r="BW141" s="35" t="s">
        <v>140</v>
      </c>
      <c r="BX141" s="35" t="s">
        <v>140</v>
      </c>
      <c r="BY141" s="35" t="s">
        <v>140</v>
      </c>
      <c r="BZ141" s="35" t="s">
        <v>140</v>
      </c>
      <c r="CA141" s="35" t="s">
        <v>140</v>
      </c>
      <c r="CB141" s="35" t="s">
        <v>140</v>
      </c>
      <c r="CC141" s="35" t="s">
        <v>140</v>
      </c>
      <c r="CD141" s="31">
        <v>59867</v>
      </c>
      <c r="CE141" s="31">
        <v>95805.2</v>
      </c>
    </row>
    <row r="142" spans="1:83" ht="12.75">
      <c r="A142" s="3">
        <v>722</v>
      </c>
      <c r="B142" s="12" t="s">
        <v>61</v>
      </c>
      <c r="C142" s="35">
        <v>93.6</v>
      </c>
      <c r="D142" s="35">
        <v>0.5</v>
      </c>
      <c r="E142" s="35">
        <v>8.7</v>
      </c>
      <c r="F142" s="35">
        <v>67</v>
      </c>
      <c r="G142" s="35">
        <v>69.5</v>
      </c>
      <c r="H142" s="35">
        <v>1036.2</v>
      </c>
      <c r="I142" s="35">
        <v>868.8</v>
      </c>
      <c r="J142" s="35">
        <v>2059.7</v>
      </c>
      <c r="K142" s="35">
        <v>226.9</v>
      </c>
      <c r="L142" s="35">
        <v>187.4</v>
      </c>
      <c r="M142" s="35">
        <v>209.2</v>
      </c>
      <c r="N142" s="35">
        <v>392</v>
      </c>
      <c r="O142" s="35">
        <v>275.9</v>
      </c>
      <c r="P142" s="35">
        <v>437.9</v>
      </c>
      <c r="Q142" s="35">
        <v>1071.7</v>
      </c>
      <c r="R142" s="35">
        <v>496.6</v>
      </c>
      <c r="S142" s="35">
        <v>231.6</v>
      </c>
      <c r="T142" s="35">
        <v>309.3</v>
      </c>
      <c r="U142" s="35">
        <v>795.2</v>
      </c>
      <c r="V142" s="35">
        <v>805</v>
      </c>
      <c r="W142" s="35">
        <v>1570.3</v>
      </c>
      <c r="X142" s="35">
        <v>244.4</v>
      </c>
      <c r="Y142" s="35">
        <v>762.6</v>
      </c>
      <c r="Z142" s="35">
        <v>388.9</v>
      </c>
      <c r="AA142" s="35">
        <v>230.8</v>
      </c>
      <c r="AB142" s="35">
        <v>367.9</v>
      </c>
      <c r="AC142" s="35">
        <v>2323.2</v>
      </c>
      <c r="AD142" s="35">
        <v>3633.2</v>
      </c>
      <c r="AE142" s="35">
        <v>2593.3</v>
      </c>
      <c r="AF142" s="35">
        <v>31.2</v>
      </c>
      <c r="AG142" s="35">
        <v>190.1</v>
      </c>
      <c r="AH142" s="35">
        <v>288.2</v>
      </c>
      <c r="AI142" s="35">
        <v>22.6</v>
      </c>
      <c r="AJ142" s="35">
        <v>8.8</v>
      </c>
      <c r="AK142" s="35">
        <v>460.8</v>
      </c>
      <c r="AL142" s="35">
        <v>64.4</v>
      </c>
      <c r="AM142" s="35">
        <v>1138.4</v>
      </c>
      <c r="AN142" s="35">
        <v>317.2</v>
      </c>
      <c r="AO142" s="35">
        <v>767</v>
      </c>
      <c r="AP142" s="35">
        <v>1297.7</v>
      </c>
      <c r="AQ142" s="35">
        <v>5568.7</v>
      </c>
      <c r="AR142" s="35">
        <v>1079.7</v>
      </c>
      <c r="AS142" s="35">
        <v>405</v>
      </c>
      <c r="AT142" s="35">
        <v>182.4</v>
      </c>
      <c r="AU142" s="35">
        <v>2328.3</v>
      </c>
      <c r="AV142" s="35">
        <v>1963.3</v>
      </c>
      <c r="AW142" s="35">
        <v>778.9</v>
      </c>
      <c r="AX142" s="35">
        <v>8637.9</v>
      </c>
      <c r="AY142" s="35">
        <v>778.5</v>
      </c>
      <c r="AZ142" s="35">
        <v>2.2</v>
      </c>
      <c r="BA142" s="35">
        <v>3970.8</v>
      </c>
      <c r="BB142" s="35">
        <v>357.6</v>
      </c>
      <c r="BC142" s="35">
        <v>1169.6</v>
      </c>
      <c r="BD142" s="35">
        <v>3981.2</v>
      </c>
      <c r="BE142" s="35">
        <v>9165.2</v>
      </c>
      <c r="BF142" s="35">
        <v>876.2</v>
      </c>
      <c r="BG142" s="35">
        <v>241.1</v>
      </c>
      <c r="BH142" s="35">
        <v>229.6</v>
      </c>
      <c r="BI142" s="35">
        <v>393.7</v>
      </c>
      <c r="BJ142" s="35">
        <v>2615</v>
      </c>
      <c r="BK142" s="35">
        <v>1695.9</v>
      </c>
      <c r="BL142" s="35">
        <v>193</v>
      </c>
      <c r="BM142" s="35">
        <v>639.6</v>
      </c>
      <c r="BN142" s="35">
        <v>206.9</v>
      </c>
      <c r="BO142" s="35">
        <v>9611.4</v>
      </c>
      <c r="BP142" s="31">
        <v>83415.5</v>
      </c>
      <c r="BQ142" s="35">
        <v>356581.3</v>
      </c>
      <c r="BR142" s="35" t="s">
        <v>140</v>
      </c>
      <c r="BS142" s="35" t="s">
        <v>140</v>
      </c>
      <c r="BT142" s="35">
        <v>421.1</v>
      </c>
      <c r="BU142" s="35" t="s">
        <v>140</v>
      </c>
      <c r="BV142" s="35" t="s">
        <v>140</v>
      </c>
      <c r="BW142" s="35" t="s">
        <v>140</v>
      </c>
      <c r="BX142" s="35" t="s">
        <v>140</v>
      </c>
      <c r="BY142" s="35" t="s">
        <v>140</v>
      </c>
      <c r="BZ142" s="35" t="s">
        <v>140</v>
      </c>
      <c r="CA142" s="35" t="s">
        <v>140</v>
      </c>
      <c r="CB142" s="35" t="s">
        <v>140</v>
      </c>
      <c r="CC142" s="35" t="s">
        <v>140</v>
      </c>
      <c r="CD142" s="31">
        <v>357002.4</v>
      </c>
      <c r="CE142" s="31">
        <v>440417.9</v>
      </c>
    </row>
    <row r="143" spans="1:83" ht="12.75">
      <c r="A143" s="3">
        <v>81</v>
      </c>
      <c r="B143" s="12" t="s">
        <v>62</v>
      </c>
      <c r="C143" s="35">
        <v>3093.2</v>
      </c>
      <c r="D143" s="35">
        <v>271.6</v>
      </c>
      <c r="E143" s="35">
        <v>149.2</v>
      </c>
      <c r="F143" s="35">
        <v>61.4</v>
      </c>
      <c r="G143" s="35">
        <v>189.5</v>
      </c>
      <c r="H143" s="35">
        <v>879.1</v>
      </c>
      <c r="I143" s="35">
        <v>9782.3</v>
      </c>
      <c r="J143" s="35">
        <v>6542.8</v>
      </c>
      <c r="K143" s="35">
        <v>1017.5</v>
      </c>
      <c r="L143" s="35">
        <v>201.6</v>
      </c>
      <c r="M143" s="35">
        <v>829.7</v>
      </c>
      <c r="N143" s="35">
        <v>2824.6</v>
      </c>
      <c r="O143" s="35">
        <v>982.3</v>
      </c>
      <c r="P143" s="35">
        <v>1709.4</v>
      </c>
      <c r="Q143" s="35">
        <v>4195.6</v>
      </c>
      <c r="R143" s="35">
        <v>2074.1</v>
      </c>
      <c r="S143" s="35">
        <v>1781.8</v>
      </c>
      <c r="T143" s="35">
        <v>2181.5</v>
      </c>
      <c r="U143" s="35">
        <v>2669.8</v>
      </c>
      <c r="V143" s="35">
        <v>1584.8</v>
      </c>
      <c r="W143" s="35">
        <v>3278.3</v>
      </c>
      <c r="X143" s="35">
        <v>559.3</v>
      </c>
      <c r="Y143" s="35">
        <v>12458.7</v>
      </c>
      <c r="Z143" s="35">
        <v>749.7</v>
      </c>
      <c r="AA143" s="35">
        <v>445.2</v>
      </c>
      <c r="AB143" s="35">
        <v>756.6</v>
      </c>
      <c r="AC143" s="35">
        <v>6880.4</v>
      </c>
      <c r="AD143" s="35">
        <v>7826.4</v>
      </c>
      <c r="AE143" s="35">
        <v>249.7</v>
      </c>
      <c r="AF143" s="35">
        <v>153.6</v>
      </c>
      <c r="AG143" s="35">
        <v>220.9</v>
      </c>
      <c r="AH143" s="35">
        <v>6346.3</v>
      </c>
      <c r="AI143" s="35">
        <v>377.3</v>
      </c>
      <c r="AJ143" s="35">
        <v>542</v>
      </c>
      <c r="AK143" s="35">
        <v>639.8</v>
      </c>
      <c r="AL143" s="35">
        <v>362.5</v>
      </c>
      <c r="AM143" s="35">
        <v>1365.6</v>
      </c>
      <c r="AN143" s="35">
        <v>397.9</v>
      </c>
      <c r="AO143" s="35">
        <v>10755.2</v>
      </c>
      <c r="AP143" s="35">
        <v>1391.9</v>
      </c>
      <c r="AQ143" s="35">
        <v>4327.2</v>
      </c>
      <c r="AR143" s="35">
        <v>504.2</v>
      </c>
      <c r="AS143" s="35">
        <v>698.7</v>
      </c>
      <c r="AT143" s="35">
        <v>181.5</v>
      </c>
      <c r="AU143" s="35">
        <v>11674.9</v>
      </c>
      <c r="AV143" s="35">
        <v>5978.7</v>
      </c>
      <c r="AW143" s="35">
        <v>573.3</v>
      </c>
      <c r="AX143" s="35">
        <v>7311.8</v>
      </c>
      <c r="AY143" s="35">
        <v>1296.1</v>
      </c>
      <c r="AZ143" s="35">
        <v>5604.9</v>
      </c>
      <c r="BA143" s="35">
        <v>4029.8</v>
      </c>
      <c r="BB143" s="35">
        <v>5593.7</v>
      </c>
      <c r="BC143" s="35">
        <v>1771.6</v>
      </c>
      <c r="BD143" s="35">
        <v>2616.7</v>
      </c>
      <c r="BE143" s="35">
        <v>4321.2</v>
      </c>
      <c r="BF143" s="35">
        <v>699.8</v>
      </c>
      <c r="BG143" s="35">
        <v>490.3</v>
      </c>
      <c r="BH143" s="35">
        <v>1378.9</v>
      </c>
      <c r="BI143" s="35">
        <v>1690.9</v>
      </c>
      <c r="BJ143" s="35">
        <v>3739.5</v>
      </c>
      <c r="BK143" s="35">
        <v>6467</v>
      </c>
      <c r="BL143" s="35">
        <v>563.4</v>
      </c>
      <c r="BM143" s="35">
        <v>3157.3</v>
      </c>
      <c r="BN143" s="35">
        <v>1183.4</v>
      </c>
      <c r="BO143" s="35">
        <v>27394.5</v>
      </c>
      <c r="BP143" s="31">
        <v>202028.7</v>
      </c>
      <c r="BQ143" s="35">
        <v>370258.5</v>
      </c>
      <c r="BR143" s="35" t="s">
        <v>140</v>
      </c>
      <c r="BS143" s="35">
        <v>17</v>
      </c>
      <c r="BT143" s="35">
        <v>136.3</v>
      </c>
      <c r="BU143" s="35">
        <v>-1934.3</v>
      </c>
      <c r="BV143" s="35" t="s">
        <v>140</v>
      </c>
      <c r="BW143" s="35" t="s">
        <v>140</v>
      </c>
      <c r="BX143" s="35" t="s">
        <v>140</v>
      </c>
      <c r="BY143" s="35" t="s">
        <v>140</v>
      </c>
      <c r="BZ143" s="35" t="s">
        <v>140</v>
      </c>
      <c r="CA143" s="35" t="s">
        <v>140</v>
      </c>
      <c r="CB143" s="35" t="s">
        <v>140</v>
      </c>
      <c r="CC143" s="35" t="s">
        <v>140</v>
      </c>
      <c r="CD143" s="31">
        <v>368477.5</v>
      </c>
      <c r="CE143" s="31">
        <v>570506.2</v>
      </c>
    </row>
    <row r="144" spans="1:83" ht="12.75">
      <c r="A144" s="12" t="s">
        <v>133</v>
      </c>
      <c r="B144" s="12" t="s">
        <v>63</v>
      </c>
      <c r="C144" s="35">
        <v>108.8</v>
      </c>
      <c r="D144" s="35">
        <v>10.1</v>
      </c>
      <c r="E144" s="35">
        <v>1.4</v>
      </c>
      <c r="F144" s="35">
        <v>10.8</v>
      </c>
      <c r="G144" s="35">
        <v>29.9</v>
      </c>
      <c r="H144" s="35">
        <v>409</v>
      </c>
      <c r="I144" s="35">
        <v>631.6</v>
      </c>
      <c r="J144" s="35">
        <v>423.2</v>
      </c>
      <c r="K144" s="35">
        <v>72.8</v>
      </c>
      <c r="L144" s="35">
        <v>41</v>
      </c>
      <c r="M144" s="35">
        <v>46.3</v>
      </c>
      <c r="N144" s="35">
        <v>77.1</v>
      </c>
      <c r="O144" s="35">
        <v>125.3</v>
      </c>
      <c r="P144" s="35">
        <v>50.1</v>
      </c>
      <c r="Q144" s="35">
        <v>138.4</v>
      </c>
      <c r="R144" s="35">
        <v>74.6</v>
      </c>
      <c r="S144" s="35">
        <v>47.4</v>
      </c>
      <c r="T144" s="35">
        <v>62.9</v>
      </c>
      <c r="U144" s="35">
        <v>127.3</v>
      </c>
      <c r="V144" s="35">
        <v>139.2</v>
      </c>
      <c r="W144" s="35">
        <v>263.6</v>
      </c>
      <c r="X144" s="35">
        <v>92.1</v>
      </c>
      <c r="Y144" s="35">
        <v>228.9</v>
      </c>
      <c r="Z144" s="35">
        <v>81.6</v>
      </c>
      <c r="AA144" s="35">
        <v>75</v>
      </c>
      <c r="AB144" s="35">
        <v>158.1</v>
      </c>
      <c r="AC144" s="35">
        <v>3165.5</v>
      </c>
      <c r="AD144" s="35">
        <v>4103</v>
      </c>
      <c r="AE144" s="35">
        <v>45.5</v>
      </c>
      <c r="AF144" s="35">
        <v>16.3</v>
      </c>
      <c r="AG144" s="35">
        <v>7.7</v>
      </c>
      <c r="AH144" s="35">
        <v>261.6</v>
      </c>
      <c r="AI144" s="35">
        <v>16.8</v>
      </c>
      <c r="AJ144" s="35">
        <v>484.3</v>
      </c>
      <c r="AK144" s="35">
        <v>264.5</v>
      </c>
      <c r="AL144" s="35">
        <v>0.4</v>
      </c>
      <c r="AM144" s="35">
        <v>1665</v>
      </c>
      <c r="AN144" s="35">
        <v>249.4</v>
      </c>
      <c r="AO144" s="35">
        <v>1494.3</v>
      </c>
      <c r="AP144" s="35">
        <v>891.9</v>
      </c>
      <c r="AQ144" s="35">
        <v>3472.7</v>
      </c>
      <c r="AR144" s="35">
        <v>1164.7</v>
      </c>
      <c r="AS144" s="35">
        <v>402.8</v>
      </c>
      <c r="AT144" s="35">
        <v>211.1</v>
      </c>
      <c r="AU144" s="35">
        <v>1721.6</v>
      </c>
      <c r="AV144" s="35">
        <v>751.4</v>
      </c>
      <c r="AW144" s="35">
        <v>1578.4</v>
      </c>
      <c r="AX144" s="35">
        <v>6487.8</v>
      </c>
      <c r="AY144" s="35">
        <v>631</v>
      </c>
      <c r="AZ144" s="35">
        <v>420.5</v>
      </c>
      <c r="BA144" s="35">
        <v>2910.6</v>
      </c>
      <c r="BB144" s="35">
        <v>191</v>
      </c>
      <c r="BC144" s="35">
        <v>973</v>
      </c>
      <c r="BD144" s="35">
        <v>4670.8</v>
      </c>
      <c r="BE144" s="35">
        <v>5651.6</v>
      </c>
      <c r="BF144" s="35">
        <v>709.1</v>
      </c>
      <c r="BG144" s="35">
        <v>229.3</v>
      </c>
      <c r="BH144" s="35">
        <v>418.8</v>
      </c>
      <c r="BI144" s="35">
        <v>444.7</v>
      </c>
      <c r="BJ144" s="35">
        <v>782.9</v>
      </c>
      <c r="BK144" s="35">
        <v>3217.3</v>
      </c>
      <c r="BL144" s="35">
        <v>140.9</v>
      </c>
      <c r="BM144" s="35">
        <v>1064.4</v>
      </c>
      <c r="BN144" s="35">
        <v>522.7</v>
      </c>
      <c r="BO144" s="35">
        <v>3465.2</v>
      </c>
      <c r="BP144" s="31">
        <v>58427</v>
      </c>
      <c r="BQ144" s="35">
        <v>10034.1</v>
      </c>
      <c r="BR144" s="35" t="s">
        <v>140</v>
      </c>
      <c r="BS144" s="35" t="s">
        <v>140</v>
      </c>
      <c r="BT144" s="35">
        <v>261.8</v>
      </c>
      <c r="BU144" s="35" t="s">
        <v>140</v>
      </c>
      <c r="BV144" s="35" t="s">
        <v>140</v>
      </c>
      <c r="BW144" s="35" t="s">
        <v>140</v>
      </c>
      <c r="BX144" s="35">
        <v>0</v>
      </c>
      <c r="BY144" s="35" t="s">
        <v>140</v>
      </c>
      <c r="BZ144" s="35" t="s">
        <v>140</v>
      </c>
      <c r="CA144" s="35" t="s">
        <v>140</v>
      </c>
      <c r="CB144" s="35" t="s">
        <v>140</v>
      </c>
      <c r="CC144" s="35" t="s">
        <v>140</v>
      </c>
      <c r="CD144" s="31">
        <v>10295.9</v>
      </c>
      <c r="CE144" s="31">
        <v>68722.9</v>
      </c>
    </row>
    <row r="145" spans="1:83" ht="12.75">
      <c r="A145" s="12" t="s">
        <v>134</v>
      </c>
      <c r="B145" s="12" t="s">
        <v>64</v>
      </c>
      <c r="C145" s="35" t="s">
        <v>140</v>
      </c>
      <c r="D145" s="35" t="s">
        <v>140</v>
      </c>
      <c r="E145" s="35" t="s">
        <v>140</v>
      </c>
      <c r="F145" s="35" t="s">
        <v>140</v>
      </c>
      <c r="G145" s="35" t="s">
        <v>140</v>
      </c>
      <c r="H145" s="35" t="s">
        <v>140</v>
      </c>
      <c r="I145" s="35" t="s">
        <v>140</v>
      </c>
      <c r="J145" s="35" t="s">
        <v>140</v>
      </c>
      <c r="K145" s="35" t="s">
        <v>140</v>
      </c>
      <c r="L145" s="35" t="s">
        <v>140</v>
      </c>
      <c r="M145" s="35" t="s">
        <v>140</v>
      </c>
      <c r="N145" s="35" t="s">
        <v>140</v>
      </c>
      <c r="O145" s="35" t="s">
        <v>140</v>
      </c>
      <c r="P145" s="35" t="s">
        <v>140</v>
      </c>
      <c r="Q145" s="35" t="s">
        <v>140</v>
      </c>
      <c r="R145" s="35" t="s">
        <v>140</v>
      </c>
      <c r="S145" s="35" t="s">
        <v>140</v>
      </c>
      <c r="T145" s="35" t="s">
        <v>140</v>
      </c>
      <c r="U145" s="35" t="s">
        <v>140</v>
      </c>
      <c r="V145" s="35" t="s">
        <v>140</v>
      </c>
      <c r="W145" s="35" t="s">
        <v>140</v>
      </c>
      <c r="X145" s="35" t="s">
        <v>140</v>
      </c>
      <c r="Y145" s="35" t="s">
        <v>140</v>
      </c>
      <c r="Z145" s="35" t="s">
        <v>140</v>
      </c>
      <c r="AA145" s="35" t="s">
        <v>140</v>
      </c>
      <c r="AB145" s="35" t="s">
        <v>140</v>
      </c>
      <c r="AC145" s="35" t="s">
        <v>140</v>
      </c>
      <c r="AD145" s="35" t="s">
        <v>140</v>
      </c>
      <c r="AE145" s="35" t="s">
        <v>140</v>
      </c>
      <c r="AF145" s="35" t="s">
        <v>140</v>
      </c>
      <c r="AG145" s="35" t="s">
        <v>140</v>
      </c>
      <c r="AH145" s="35" t="s">
        <v>140</v>
      </c>
      <c r="AI145" s="35" t="s">
        <v>140</v>
      </c>
      <c r="AJ145" s="35" t="s">
        <v>140</v>
      </c>
      <c r="AK145" s="35" t="s">
        <v>140</v>
      </c>
      <c r="AL145" s="35" t="s">
        <v>140</v>
      </c>
      <c r="AM145" s="35" t="s">
        <v>140</v>
      </c>
      <c r="AN145" s="35" t="s">
        <v>140</v>
      </c>
      <c r="AO145" s="35" t="s">
        <v>140</v>
      </c>
      <c r="AP145" s="35" t="s">
        <v>140</v>
      </c>
      <c r="AQ145" s="35" t="s">
        <v>140</v>
      </c>
      <c r="AR145" s="35" t="s">
        <v>140</v>
      </c>
      <c r="AS145" s="35" t="s">
        <v>140</v>
      </c>
      <c r="AT145" s="35" t="s">
        <v>140</v>
      </c>
      <c r="AU145" s="35" t="s">
        <v>140</v>
      </c>
      <c r="AV145" s="35" t="s">
        <v>140</v>
      </c>
      <c r="AW145" s="35" t="s">
        <v>140</v>
      </c>
      <c r="AX145" s="35" t="s">
        <v>140</v>
      </c>
      <c r="AY145" s="35" t="s">
        <v>140</v>
      </c>
      <c r="AZ145" s="35" t="s">
        <v>140</v>
      </c>
      <c r="BA145" s="35" t="s">
        <v>140</v>
      </c>
      <c r="BB145" s="35" t="s">
        <v>140</v>
      </c>
      <c r="BC145" s="35" t="s">
        <v>140</v>
      </c>
      <c r="BD145" s="35" t="s">
        <v>140</v>
      </c>
      <c r="BE145" s="35" t="s">
        <v>140</v>
      </c>
      <c r="BF145" s="35" t="s">
        <v>140</v>
      </c>
      <c r="BG145" s="35" t="s">
        <v>140</v>
      </c>
      <c r="BH145" s="35" t="s">
        <v>140</v>
      </c>
      <c r="BI145" s="35" t="s">
        <v>140</v>
      </c>
      <c r="BJ145" s="35" t="s">
        <v>140</v>
      </c>
      <c r="BK145" s="35" t="s">
        <v>140</v>
      </c>
      <c r="BL145" s="35" t="s">
        <v>140</v>
      </c>
      <c r="BM145" s="35" t="s">
        <v>140</v>
      </c>
      <c r="BN145" s="35" t="s">
        <v>140</v>
      </c>
      <c r="BO145" s="35" t="s">
        <v>140</v>
      </c>
      <c r="BP145" s="31" t="s">
        <v>140</v>
      </c>
      <c r="BQ145" s="35" t="s">
        <v>140</v>
      </c>
      <c r="BR145" s="35" t="s">
        <v>140</v>
      </c>
      <c r="BS145" s="35" t="s">
        <v>140</v>
      </c>
      <c r="BT145" s="35" t="s">
        <v>140</v>
      </c>
      <c r="BU145" s="35" t="s">
        <v>140</v>
      </c>
      <c r="BV145" s="35">
        <v>342410</v>
      </c>
      <c r="BW145" s="35" t="s">
        <v>140</v>
      </c>
      <c r="BX145" s="35">
        <v>190233.7</v>
      </c>
      <c r="BY145" s="35" t="s">
        <v>140</v>
      </c>
      <c r="BZ145" s="35" t="s">
        <v>140</v>
      </c>
      <c r="CA145" s="35" t="s">
        <v>140</v>
      </c>
      <c r="CB145" s="35" t="s">
        <v>140</v>
      </c>
      <c r="CC145" s="35" t="s">
        <v>140</v>
      </c>
      <c r="CD145" s="31">
        <v>532643.7</v>
      </c>
      <c r="CE145" s="31">
        <v>532643.7</v>
      </c>
    </row>
    <row r="146" spans="1:83" ht="12.75">
      <c r="A146" s="12" t="s">
        <v>135</v>
      </c>
      <c r="B146" s="12" t="s">
        <v>65</v>
      </c>
      <c r="C146" s="35" t="s">
        <v>140</v>
      </c>
      <c r="D146" s="35">
        <v>12</v>
      </c>
      <c r="E146" s="35">
        <v>0.2</v>
      </c>
      <c r="F146" s="35">
        <v>0.8</v>
      </c>
      <c r="G146" s="35">
        <v>0.3</v>
      </c>
      <c r="H146" s="35">
        <v>17.2</v>
      </c>
      <c r="I146" s="35">
        <v>561.4</v>
      </c>
      <c r="J146" s="35">
        <v>193.7</v>
      </c>
      <c r="K146" s="35">
        <v>29.7</v>
      </c>
      <c r="L146" s="35">
        <v>50.5</v>
      </c>
      <c r="M146" s="35">
        <v>22.7</v>
      </c>
      <c r="N146" s="35">
        <v>53.9</v>
      </c>
      <c r="O146" s="35">
        <v>22.6</v>
      </c>
      <c r="P146" s="35">
        <v>13.3</v>
      </c>
      <c r="Q146" s="35">
        <v>58.3</v>
      </c>
      <c r="R146" s="35">
        <v>34</v>
      </c>
      <c r="S146" s="35">
        <v>52.3</v>
      </c>
      <c r="T146" s="35">
        <v>34.1</v>
      </c>
      <c r="U146" s="35">
        <v>109.8</v>
      </c>
      <c r="V146" s="35">
        <v>123.1</v>
      </c>
      <c r="W146" s="35">
        <v>94.9</v>
      </c>
      <c r="X146" s="35">
        <v>29</v>
      </c>
      <c r="Y146" s="35">
        <v>35.5</v>
      </c>
      <c r="Z146" s="35">
        <v>26.4</v>
      </c>
      <c r="AA146" s="35">
        <v>47.3</v>
      </c>
      <c r="AB146" s="35">
        <v>61.5</v>
      </c>
      <c r="AC146" s="35">
        <v>337.2</v>
      </c>
      <c r="AD146" s="35">
        <v>790.5</v>
      </c>
      <c r="AE146" s="35">
        <v>8.1</v>
      </c>
      <c r="AF146" s="35">
        <v>4.8</v>
      </c>
      <c r="AG146" s="35" t="s">
        <v>140</v>
      </c>
      <c r="AH146" s="35">
        <v>35</v>
      </c>
      <c r="AI146" s="35">
        <v>35.3</v>
      </c>
      <c r="AJ146" s="35">
        <v>0.3</v>
      </c>
      <c r="AK146" s="35">
        <v>37.4</v>
      </c>
      <c r="AL146" s="35">
        <v>30.3</v>
      </c>
      <c r="AM146" s="35">
        <v>167.5</v>
      </c>
      <c r="AN146" s="35">
        <v>41.4</v>
      </c>
      <c r="AO146" s="35">
        <v>336</v>
      </c>
      <c r="AP146" s="35">
        <v>26.6</v>
      </c>
      <c r="AQ146" s="35">
        <v>293.3</v>
      </c>
      <c r="AR146" s="35">
        <v>79.9</v>
      </c>
      <c r="AS146" s="35">
        <v>32.3</v>
      </c>
      <c r="AT146" s="35">
        <v>5.4</v>
      </c>
      <c r="AU146" s="35">
        <v>424.4</v>
      </c>
      <c r="AV146" s="35">
        <v>465.4</v>
      </c>
      <c r="AW146" s="35">
        <v>107.1</v>
      </c>
      <c r="AX146" s="35">
        <v>539.7</v>
      </c>
      <c r="AY146" s="35">
        <v>25.6</v>
      </c>
      <c r="AZ146" s="35">
        <v>518.6</v>
      </c>
      <c r="BA146" s="35">
        <v>476.4</v>
      </c>
      <c r="BB146" s="35">
        <v>49</v>
      </c>
      <c r="BC146" s="35">
        <v>93.7</v>
      </c>
      <c r="BD146" s="35">
        <v>233.1</v>
      </c>
      <c r="BE146" s="35">
        <v>566</v>
      </c>
      <c r="BF146" s="35">
        <v>94</v>
      </c>
      <c r="BG146" s="35">
        <v>35.9</v>
      </c>
      <c r="BH146" s="35">
        <v>143.6</v>
      </c>
      <c r="BI146" s="35">
        <v>354.8</v>
      </c>
      <c r="BJ146" s="35">
        <v>675.1</v>
      </c>
      <c r="BK146" s="35">
        <v>611.1</v>
      </c>
      <c r="BL146" s="35">
        <v>233.5</v>
      </c>
      <c r="BM146" s="35">
        <v>414.6</v>
      </c>
      <c r="BN146" s="35">
        <v>973.4</v>
      </c>
      <c r="BO146" s="35">
        <v>1777.8</v>
      </c>
      <c r="BP146" s="31">
        <v>12758.6</v>
      </c>
      <c r="BQ146" s="35">
        <v>36583.4</v>
      </c>
      <c r="BR146" s="35" t="s">
        <v>140</v>
      </c>
      <c r="BS146" s="35" t="s">
        <v>140</v>
      </c>
      <c r="BT146" s="35" t="s">
        <v>140</v>
      </c>
      <c r="BU146" s="35" t="s">
        <v>140</v>
      </c>
      <c r="BV146" s="35" t="s">
        <v>140</v>
      </c>
      <c r="BW146" s="35" t="s">
        <v>140</v>
      </c>
      <c r="BX146" s="35" t="s">
        <v>140</v>
      </c>
      <c r="BY146" s="35" t="s">
        <v>140</v>
      </c>
      <c r="BZ146" s="35" t="s">
        <v>140</v>
      </c>
      <c r="CA146" s="35" t="s">
        <v>140</v>
      </c>
      <c r="CB146" s="35" t="s">
        <v>140</v>
      </c>
      <c r="CC146" s="35" t="s">
        <v>140</v>
      </c>
      <c r="CD146" s="31">
        <v>36583.4</v>
      </c>
      <c r="CE146" s="31">
        <v>49342</v>
      </c>
    </row>
    <row r="147" spans="1:83" ht="12.75">
      <c r="A147" s="12" t="s">
        <v>136</v>
      </c>
      <c r="B147" s="12" t="s">
        <v>66</v>
      </c>
      <c r="C147" s="35" t="s">
        <v>140</v>
      </c>
      <c r="D147" s="35" t="s">
        <v>140</v>
      </c>
      <c r="E147" s="35" t="s">
        <v>140</v>
      </c>
      <c r="F147" s="35" t="s">
        <v>140</v>
      </c>
      <c r="G147" s="35" t="s">
        <v>140</v>
      </c>
      <c r="H147" s="35" t="s">
        <v>140</v>
      </c>
      <c r="I147" s="35" t="s">
        <v>140</v>
      </c>
      <c r="J147" s="35" t="s">
        <v>140</v>
      </c>
      <c r="K147" s="35" t="s">
        <v>140</v>
      </c>
      <c r="L147" s="35" t="s">
        <v>140</v>
      </c>
      <c r="M147" s="35" t="s">
        <v>140</v>
      </c>
      <c r="N147" s="35" t="s">
        <v>140</v>
      </c>
      <c r="O147" s="35" t="s">
        <v>140</v>
      </c>
      <c r="P147" s="35" t="s">
        <v>140</v>
      </c>
      <c r="Q147" s="35" t="s">
        <v>140</v>
      </c>
      <c r="R147" s="35" t="s">
        <v>140</v>
      </c>
      <c r="S147" s="35" t="s">
        <v>140</v>
      </c>
      <c r="T147" s="35" t="s">
        <v>140</v>
      </c>
      <c r="U147" s="35" t="s">
        <v>140</v>
      </c>
      <c r="V147" s="35" t="s">
        <v>140</v>
      </c>
      <c r="W147" s="35" t="s">
        <v>140</v>
      </c>
      <c r="X147" s="35" t="s">
        <v>140</v>
      </c>
      <c r="Y147" s="35" t="s">
        <v>140</v>
      </c>
      <c r="Z147" s="35" t="s">
        <v>140</v>
      </c>
      <c r="AA147" s="35" t="s">
        <v>140</v>
      </c>
      <c r="AB147" s="35" t="s">
        <v>140</v>
      </c>
      <c r="AC147" s="35" t="s">
        <v>140</v>
      </c>
      <c r="AD147" s="35" t="s">
        <v>140</v>
      </c>
      <c r="AE147" s="35" t="s">
        <v>140</v>
      </c>
      <c r="AF147" s="35" t="s">
        <v>140</v>
      </c>
      <c r="AG147" s="35" t="s">
        <v>140</v>
      </c>
      <c r="AH147" s="35" t="s">
        <v>140</v>
      </c>
      <c r="AI147" s="35" t="s">
        <v>140</v>
      </c>
      <c r="AJ147" s="35" t="s">
        <v>140</v>
      </c>
      <c r="AK147" s="35" t="s">
        <v>140</v>
      </c>
      <c r="AL147" s="35" t="s">
        <v>140</v>
      </c>
      <c r="AM147" s="35" t="s">
        <v>140</v>
      </c>
      <c r="AN147" s="35" t="s">
        <v>140</v>
      </c>
      <c r="AO147" s="35" t="s">
        <v>140</v>
      </c>
      <c r="AP147" s="35" t="s">
        <v>140</v>
      </c>
      <c r="AQ147" s="35" t="s">
        <v>140</v>
      </c>
      <c r="AR147" s="35" t="s">
        <v>140</v>
      </c>
      <c r="AS147" s="35" t="s">
        <v>140</v>
      </c>
      <c r="AT147" s="35" t="s">
        <v>140</v>
      </c>
      <c r="AU147" s="35" t="s">
        <v>140</v>
      </c>
      <c r="AV147" s="35" t="s">
        <v>140</v>
      </c>
      <c r="AW147" s="35" t="s">
        <v>140</v>
      </c>
      <c r="AX147" s="35" t="s">
        <v>140</v>
      </c>
      <c r="AY147" s="35" t="s">
        <v>140</v>
      </c>
      <c r="AZ147" s="35" t="s">
        <v>140</v>
      </c>
      <c r="BA147" s="35" t="s">
        <v>140</v>
      </c>
      <c r="BB147" s="35" t="s">
        <v>140</v>
      </c>
      <c r="BC147" s="35" t="s">
        <v>140</v>
      </c>
      <c r="BD147" s="35" t="s">
        <v>140</v>
      </c>
      <c r="BE147" s="35" t="s">
        <v>140</v>
      </c>
      <c r="BF147" s="35" t="s">
        <v>140</v>
      </c>
      <c r="BG147" s="35" t="s">
        <v>140</v>
      </c>
      <c r="BH147" s="35" t="s">
        <v>140</v>
      </c>
      <c r="BI147" s="35" t="s">
        <v>140</v>
      </c>
      <c r="BJ147" s="35" t="s">
        <v>140</v>
      </c>
      <c r="BK147" s="35" t="s">
        <v>140</v>
      </c>
      <c r="BL147" s="35" t="s">
        <v>140</v>
      </c>
      <c r="BM147" s="35" t="s">
        <v>140</v>
      </c>
      <c r="BN147" s="35" t="s">
        <v>140</v>
      </c>
      <c r="BO147" s="35" t="s">
        <v>140</v>
      </c>
      <c r="BP147" s="31" t="s">
        <v>140</v>
      </c>
      <c r="BQ147" s="35" t="s">
        <v>140</v>
      </c>
      <c r="BR147" s="35" t="s">
        <v>140</v>
      </c>
      <c r="BS147" s="35" t="s">
        <v>140</v>
      </c>
      <c r="BT147" s="35" t="s">
        <v>140</v>
      </c>
      <c r="BU147" s="35" t="s">
        <v>140</v>
      </c>
      <c r="BV147" s="35" t="s">
        <v>140</v>
      </c>
      <c r="BW147" s="35" t="s">
        <v>140</v>
      </c>
      <c r="BX147" s="35" t="s">
        <v>140</v>
      </c>
      <c r="BY147" s="35" t="s">
        <v>140</v>
      </c>
      <c r="BZ147" s="35">
        <v>470392</v>
      </c>
      <c r="CA147" s="35" t="s">
        <v>140</v>
      </c>
      <c r="CB147" s="35">
        <v>500962</v>
      </c>
      <c r="CC147" s="35" t="s">
        <v>140</v>
      </c>
      <c r="CD147" s="31">
        <v>971353.9</v>
      </c>
      <c r="CE147" s="31">
        <v>971354</v>
      </c>
    </row>
    <row r="148" spans="1:83" ht="12.75">
      <c r="A148" s="12" t="s">
        <v>178</v>
      </c>
      <c r="B148" s="12" t="s">
        <v>179</v>
      </c>
      <c r="C148" s="35">
        <v>87.8</v>
      </c>
      <c r="D148" s="35">
        <v>22.7</v>
      </c>
      <c r="E148" s="35">
        <v>503.9</v>
      </c>
      <c r="F148" s="35">
        <v>329.3</v>
      </c>
      <c r="G148" s="35">
        <v>423.9</v>
      </c>
      <c r="H148" s="35">
        <v>116.4</v>
      </c>
      <c r="I148" s="35">
        <v>619.3</v>
      </c>
      <c r="J148" s="35">
        <v>1334.5</v>
      </c>
      <c r="K148" s="35">
        <v>118.7</v>
      </c>
      <c r="L148" s="35">
        <v>89.9</v>
      </c>
      <c r="M148" s="35">
        <v>42.1</v>
      </c>
      <c r="N148" s="35">
        <v>158.9</v>
      </c>
      <c r="O148" s="35">
        <v>150.8</v>
      </c>
      <c r="P148" s="35">
        <v>497.6</v>
      </c>
      <c r="Q148" s="35">
        <v>10535.9</v>
      </c>
      <c r="R148" s="35">
        <v>621</v>
      </c>
      <c r="S148" s="35">
        <v>408.6</v>
      </c>
      <c r="T148" s="35">
        <v>315.6</v>
      </c>
      <c r="U148" s="35">
        <v>955.8</v>
      </c>
      <c r="V148" s="35">
        <v>1553</v>
      </c>
      <c r="W148" s="35">
        <v>8269.2</v>
      </c>
      <c r="X148" s="35">
        <v>889.7</v>
      </c>
      <c r="Y148" s="35">
        <v>3469.1</v>
      </c>
      <c r="Z148" s="35">
        <v>229.1</v>
      </c>
      <c r="AA148" s="35">
        <v>37.2</v>
      </c>
      <c r="AB148" s="35">
        <v>382.8</v>
      </c>
      <c r="AC148" s="35">
        <v>8031.4</v>
      </c>
      <c r="AD148" s="35">
        <v>481.6</v>
      </c>
      <c r="AE148" s="35">
        <v>10871.1</v>
      </c>
      <c r="AF148" s="35">
        <v>202.4</v>
      </c>
      <c r="AG148" s="35">
        <v>3800.1</v>
      </c>
      <c r="AH148" s="35">
        <v>1112.7</v>
      </c>
      <c r="AI148" s="35" t="s">
        <v>140</v>
      </c>
      <c r="AJ148" s="35">
        <v>39.5</v>
      </c>
      <c r="AK148" s="35">
        <v>433.3</v>
      </c>
      <c r="AL148" s="35">
        <v>84.2</v>
      </c>
      <c r="AM148" s="35">
        <v>1478.8</v>
      </c>
      <c r="AN148" s="35">
        <v>204.1</v>
      </c>
      <c r="AO148" s="35">
        <v>6641.9</v>
      </c>
      <c r="AP148" s="35">
        <v>870.9</v>
      </c>
      <c r="AQ148" s="35">
        <v>2404.8</v>
      </c>
      <c r="AR148" s="35">
        <v>6138.7</v>
      </c>
      <c r="AS148" s="35">
        <v>2168.7</v>
      </c>
      <c r="AT148" s="35">
        <v>1196.5</v>
      </c>
      <c r="AU148" s="35">
        <v>127.2</v>
      </c>
      <c r="AV148" s="35">
        <v>3527.2</v>
      </c>
      <c r="AW148" s="35" t="s">
        <v>140</v>
      </c>
      <c r="AX148" s="35">
        <v>3385.9</v>
      </c>
      <c r="AY148" s="35">
        <v>2312.2</v>
      </c>
      <c r="AZ148" s="35" t="s">
        <v>140</v>
      </c>
      <c r="BA148" s="35">
        <v>788.4</v>
      </c>
      <c r="BB148" s="35">
        <v>35.2</v>
      </c>
      <c r="BC148" s="35">
        <v>132.5</v>
      </c>
      <c r="BD148" s="35">
        <v>22.9</v>
      </c>
      <c r="BE148" s="35">
        <v>11.7</v>
      </c>
      <c r="BF148" s="35">
        <v>4.8</v>
      </c>
      <c r="BG148" s="35">
        <v>26.9</v>
      </c>
      <c r="BH148" s="35">
        <v>47</v>
      </c>
      <c r="BI148" s="35">
        <v>186.5</v>
      </c>
      <c r="BJ148" s="35">
        <v>75.4</v>
      </c>
      <c r="BK148" s="35">
        <v>221.3</v>
      </c>
      <c r="BL148" s="35">
        <v>1034.6</v>
      </c>
      <c r="BM148" s="35">
        <v>12833.1</v>
      </c>
      <c r="BN148" s="35" t="s">
        <v>140</v>
      </c>
      <c r="BO148" s="35" t="s">
        <v>140</v>
      </c>
      <c r="BP148" s="31">
        <v>103096.3</v>
      </c>
      <c r="BQ148" s="35">
        <v>50741.5</v>
      </c>
      <c r="BR148" s="35">
        <v>-278.3</v>
      </c>
      <c r="BS148" s="35" t="s">
        <v>140</v>
      </c>
      <c r="BT148" s="35" t="s">
        <v>140</v>
      </c>
      <c r="BU148" s="35">
        <v>-153559.5</v>
      </c>
      <c r="BV148" s="35" t="s">
        <v>140</v>
      </c>
      <c r="BW148" s="35" t="s">
        <v>140</v>
      </c>
      <c r="BX148" s="35" t="s">
        <v>140</v>
      </c>
      <c r="BY148" s="35" t="s">
        <v>140</v>
      </c>
      <c r="BZ148" s="35" t="s">
        <v>140</v>
      </c>
      <c r="CA148" s="35" t="s">
        <v>140</v>
      </c>
      <c r="CB148" s="35" t="s">
        <v>140</v>
      </c>
      <c r="CC148" s="35" t="s">
        <v>140</v>
      </c>
      <c r="CD148" s="31">
        <v>-103096.3</v>
      </c>
      <c r="CE148" s="31">
        <v>0</v>
      </c>
    </row>
    <row r="149" spans="1:83" ht="12.75">
      <c r="A149" s="12" t="s">
        <v>137</v>
      </c>
      <c r="B149" s="12" t="s">
        <v>67</v>
      </c>
      <c r="C149" s="35" t="s">
        <v>140</v>
      </c>
      <c r="D149" s="35" t="s">
        <v>140</v>
      </c>
      <c r="E149" s="35" t="s">
        <v>140</v>
      </c>
      <c r="F149" s="35" t="s">
        <v>140</v>
      </c>
      <c r="G149" s="35" t="s">
        <v>140</v>
      </c>
      <c r="H149" s="35" t="s">
        <v>140</v>
      </c>
      <c r="I149" s="35" t="s">
        <v>140</v>
      </c>
      <c r="J149" s="35" t="s">
        <v>140</v>
      </c>
      <c r="K149" s="35">
        <v>105.4</v>
      </c>
      <c r="L149" s="35" t="s">
        <v>140</v>
      </c>
      <c r="M149" s="35" t="s">
        <v>140</v>
      </c>
      <c r="N149" s="35">
        <v>2130.2</v>
      </c>
      <c r="O149" s="35" t="s">
        <v>140</v>
      </c>
      <c r="P149" s="35" t="s">
        <v>140</v>
      </c>
      <c r="Q149" s="35">
        <v>54.1</v>
      </c>
      <c r="R149" s="35">
        <v>179.5</v>
      </c>
      <c r="S149" s="35">
        <v>91.3</v>
      </c>
      <c r="T149" s="35">
        <v>10026.3</v>
      </c>
      <c r="U149" s="35">
        <v>213.5</v>
      </c>
      <c r="V149" s="35">
        <v>11.9</v>
      </c>
      <c r="W149" s="35" t="s">
        <v>140</v>
      </c>
      <c r="X149" s="35">
        <v>160.5</v>
      </c>
      <c r="Y149" s="35">
        <v>117.3</v>
      </c>
      <c r="Z149" s="35" t="s">
        <v>140</v>
      </c>
      <c r="AA149" s="35">
        <v>0</v>
      </c>
      <c r="AB149" s="35">
        <v>548.6</v>
      </c>
      <c r="AC149" s="35" t="s">
        <v>140</v>
      </c>
      <c r="AD149" s="35" t="s">
        <v>140</v>
      </c>
      <c r="AE149" s="35" t="s">
        <v>140</v>
      </c>
      <c r="AF149" s="35" t="s">
        <v>140</v>
      </c>
      <c r="AG149" s="35" t="s">
        <v>140</v>
      </c>
      <c r="AH149" s="35" t="s">
        <v>140</v>
      </c>
      <c r="AI149" s="35" t="s">
        <v>140</v>
      </c>
      <c r="AJ149" s="35" t="s">
        <v>140</v>
      </c>
      <c r="AK149" s="35" t="s">
        <v>140</v>
      </c>
      <c r="AL149" s="35" t="s">
        <v>140</v>
      </c>
      <c r="AM149" s="35" t="s">
        <v>140</v>
      </c>
      <c r="AN149" s="35" t="s">
        <v>140</v>
      </c>
      <c r="AO149" s="35" t="s">
        <v>140</v>
      </c>
      <c r="AP149" s="35" t="s">
        <v>140</v>
      </c>
      <c r="AQ149" s="35" t="s">
        <v>140</v>
      </c>
      <c r="AR149" s="35" t="s">
        <v>140</v>
      </c>
      <c r="AS149" s="35" t="s">
        <v>140</v>
      </c>
      <c r="AT149" s="35" t="s">
        <v>140</v>
      </c>
      <c r="AU149" s="35" t="s">
        <v>140</v>
      </c>
      <c r="AV149" s="35">
        <v>-595.4</v>
      </c>
      <c r="AW149" s="35" t="s">
        <v>140</v>
      </c>
      <c r="AX149" s="35" t="s">
        <v>140</v>
      </c>
      <c r="AY149" s="35" t="s">
        <v>140</v>
      </c>
      <c r="AZ149" s="35" t="s">
        <v>140</v>
      </c>
      <c r="BA149" s="35" t="s">
        <v>140</v>
      </c>
      <c r="BB149" s="35" t="s">
        <v>140</v>
      </c>
      <c r="BC149" s="35" t="s">
        <v>140</v>
      </c>
      <c r="BD149" s="35" t="s">
        <v>140</v>
      </c>
      <c r="BE149" s="35" t="s">
        <v>140</v>
      </c>
      <c r="BF149" s="35" t="s">
        <v>140</v>
      </c>
      <c r="BG149" s="35" t="s">
        <v>140</v>
      </c>
      <c r="BH149" s="35" t="s">
        <v>140</v>
      </c>
      <c r="BI149" s="35" t="s">
        <v>140</v>
      </c>
      <c r="BJ149" s="35" t="s">
        <v>140</v>
      </c>
      <c r="BK149" s="35" t="s">
        <v>140</v>
      </c>
      <c r="BL149" s="35" t="s">
        <v>140</v>
      </c>
      <c r="BM149" s="35">
        <v>1513.7</v>
      </c>
      <c r="BN149" s="35" t="s">
        <v>140</v>
      </c>
      <c r="BO149" s="35">
        <v>1856.6</v>
      </c>
      <c r="BP149" s="31">
        <v>16413.5</v>
      </c>
      <c r="BQ149" s="35">
        <v>76182.7</v>
      </c>
      <c r="BR149" s="35">
        <v>-77241.8</v>
      </c>
      <c r="BS149" s="35">
        <v>-1134</v>
      </c>
      <c r="BT149" s="35">
        <v>7076.6</v>
      </c>
      <c r="BU149" s="35">
        <v>-7559.9</v>
      </c>
      <c r="BV149" s="35">
        <v>-4</v>
      </c>
      <c r="BW149" s="35">
        <v>47.7</v>
      </c>
      <c r="BX149" s="35">
        <v>-959.7</v>
      </c>
      <c r="BY149" s="35">
        <v>-79.1</v>
      </c>
      <c r="BZ149" s="35">
        <v>-1293.9</v>
      </c>
      <c r="CA149" s="35">
        <v>580.1</v>
      </c>
      <c r="CB149" s="35">
        <v>-293</v>
      </c>
      <c r="CC149" s="35">
        <v>-3550.6</v>
      </c>
      <c r="CD149" s="31">
        <v>-8228.9</v>
      </c>
      <c r="CE149" s="31">
        <v>8184.6</v>
      </c>
    </row>
    <row r="150" spans="1:83" ht="12.75">
      <c r="A150" s="12" t="s">
        <v>180</v>
      </c>
      <c r="B150" s="12" t="s">
        <v>181</v>
      </c>
      <c r="C150" s="35" t="s">
        <v>140</v>
      </c>
      <c r="D150" s="35" t="s">
        <v>140</v>
      </c>
      <c r="E150" s="35" t="s">
        <v>140</v>
      </c>
      <c r="F150" s="35" t="s">
        <v>140</v>
      </c>
      <c r="G150" s="35" t="s">
        <v>140</v>
      </c>
      <c r="H150" s="35" t="s">
        <v>140</v>
      </c>
      <c r="I150" s="35" t="s">
        <v>140</v>
      </c>
      <c r="J150" s="35" t="s">
        <v>140</v>
      </c>
      <c r="K150" s="35" t="s">
        <v>140</v>
      </c>
      <c r="L150" s="35" t="s">
        <v>140</v>
      </c>
      <c r="M150" s="35" t="s">
        <v>140</v>
      </c>
      <c r="N150" s="35" t="s">
        <v>140</v>
      </c>
      <c r="O150" s="35" t="s">
        <v>140</v>
      </c>
      <c r="P150" s="35" t="s">
        <v>140</v>
      </c>
      <c r="Q150" s="35" t="s">
        <v>140</v>
      </c>
      <c r="R150" s="35" t="s">
        <v>140</v>
      </c>
      <c r="S150" s="35" t="s">
        <v>140</v>
      </c>
      <c r="T150" s="35" t="s">
        <v>140</v>
      </c>
      <c r="U150" s="35" t="s">
        <v>140</v>
      </c>
      <c r="V150" s="35" t="s">
        <v>140</v>
      </c>
      <c r="W150" s="35" t="s">
        <v>140</v>
      </c>
      <c r="X150" s="35" t="s">
        <v>140</v>
      </c>
      <c r="Y150" s="35" t="s">
        <v>140</v>
      </c>
      <c r="Z150" s="35" t="s">
        <v>140</v>
      </c>
      <c r="AA150" s="35" t="s">
        <v>140</v>
      </c>
      <c r="AB150" s="35" t="s">
        <v>140</v>
      </c>
      <c r="AC150" s="35" t="s">
        <v>140</v>
      </c>
      <c r="AD150" s="35" t="s">
        <v>140</v>
      </c>
      <c r="AE150" s="35" t="s">
        <v>140</v>
      </c>
      <c r="AF150" s="35" t="s">
        <v>140</v>
      </c>
      <c r="AG150" s="35" t="s">
        <v>140</v>
      </c>
      <c r="AH150" s="35" t="s">
        <v>140</v>
      </c>
      <c r="AI150" s="35" t="s">
        <v>140</v>
      </c>
      <c r="AJ150" s="35" t="s">
        <v>140</v>
      </c>
      <c r="AK150" s="35" t="s">
        <v>140</v>
      </c>
      <c r="AL150" s="35" t="s">
        <v>140</v>
      </c>
      <c r="AM150" s="35" t="s">
        <v>140</v>
      </c>
      <c r="AN150" s="35" t="s">
        <v>140</v>
      </c>
      <c r="AO150" s="35" t="s">
        <v>140</v>
      </c>
      <c r="AP150" s="35" t="s">
        <v>140</v>
      </c>
      <c r="AQ150" s="35" t="s">
        <v>140</v>
      </c>
      <c r="AR150" s="35" t="s">
        <v>140</v>
      </c>
      <c r="AS150" s="35" t="s">
        <v>140</v>
      </c>
      <c r="AT150" s="35" t="s">
        <v>140</v>
      </c>
      <c r="AU150" s="35" t="s">
        <v>140</v>
      </c>
      <c r="AV150" s="35" t="s">
        <v>140</v>
      </c>
      <c r="AW150" s="35" t="s">
        <v>140</v>
      </c>
      <c r="AX150" s="35" t="s">
        <v>140</v>
      </c>
      <c r="AY150" s="35" t="s">
        <v>140</v>
      </c>
      <c r="AZ150" s="35" t="s">
        <v>140</v>
      </c>
      <c r="BA150" s="35" t="s">
        <v>140</v>
      </c>
      <c r="BB150" s="35" t="s">
        <v>140</v>
      </c>
      <c r="BC150" s="35" t="s">
        <v>140</v>
      </c>
      <c r="BD150" s="35" t="s">
        <v>140</v>
      </c>
      <c r="BE150" s="35" t="s">
        <v>140</v>
      </c>
      <c r="BF150" s="35" t="s">
        <v>140</v>
      </c>
      <c r="BG150" s="35" t="s">
        <v>140</v>
      </c>
      <c r="BH150" s="35" t="s">
        <v>140</v>
      </c>
      <c r="BI150" s="35" t="s">
        <v>140</v>
      </c>
      <c r="BJ150" s="35" t="s">
        <v>140</v>
      </c>
      <c r="BK150" s="35" t="s">
        <v>140</v>
      </c>
      <c r="BL150" s="35" t="s">
        <v>140</v>
      </c>
      <c r="BM150" s="35" t="s">
        <v>140</v>
      </c>
      <c r="BN150" s="35" t="s">
        <v>140</v>
      </c>
      <c r="BO150" s="35" t="s">
        <v>140</v>
      </c>
      <c r="BP150" s="31" t="s">
        <v>140</v>
      </c>
      <c r="BQ150" s="35">
        <v>-93028</v>
      </c>
      <c r="BR150" s="35" t="s">
        <v>140</v>
      </c>
      <c r="BS150" s="35" t="s">
        <v>140</v>
      </c>
      <c r="BT150" s="35">
        <v>94008.2</v>
      </c>
      <c r="BU150" s="35">
        <v>-60.5</v>
      </c>
      <c r="BV150" s="35" t="s">
        <v>140</v>
      </c>
      <c r="BW150" s="35" t="s">
        <v>140</v>
      </c>
      <c r="BX150" s="35">
        <v>-919.7</v>
      </c>
      <c r="BY150" s="35" t="s">
        <v>140</v>
      </c>
      <c r="BZ150" s="35" t="s">
        <v>140</v>
      </c>
      <c r="CA150" s="35" t="s">
        <v>140</v>
      </c>
      <c r="CB150" s="35" t="s">
        <v>140</v>
      </c>
      <c r="CC150" s="35" t="s">
        <v>140</v>
      </c>
      <c r="CD150" s="31">
        <v>0</v>
      </c>
      <c r="CE150" s="31">
        <v>0</v>
      </c>
    </row>
    <row r="151" spans="1:83" ht="12.75">
      <c r="A151" s="12" t="s">
        <v>138</v>
      </c>
      <c r="B151" s="12" t="s">
        <v>68</v>
      </c>
      <c r="C151" s="35" t="s">
        <v>140</v>
      </c>
      <c r="D151" s="35" t="s">
        <v>140</v>
      </c>
      <c r="E151" s="35" t="s">
        <v>140</v>
      </c>
      <c r="F151" s="35" t="s">
        <v>140</v>
      </c>
      <c r="G151" s="35" t="s">
        <v>140</v>
      </c>
      <c r="H151" s="35" t="s">
        <v>140</v>
      </c>
      <c r="I151" s="35" t="s">
        <v>140</v>
      </c>
      <c r="J151" s="35" t="s">
        <v>140</v>
      </c>
      <c r="K151" s="35" t="s">
        <v>140</v>
      </c>
      <c r="L151" s="35" t="s">
        <v>140</v>
      </c>
      <c r="M151" s="35" t="s">
        <v>140</v>
      </c>
      <c r="N151" s="35" t="s">
        <v>140</v>
      </c>
      <c r="O151" s="35" t="s">
        <v>140</v>
      </c>
      <c r="P151" s="35" t="s">
        <v>140</v>
      </c>
      <c r="Q151" s="35" t="s">
        <v>140</v>
      </c>
      <c r="R151" s="35" t="s">
        <v>140</v>
      </c>
      <c r="S151" s="35" t="s">
        <v>140</v>
      </c>
      <c r="T151" s="35" t="s">
        <v>140</v>
      </c>
      <c r="U151" s="35" t="s">
        <v>140</v>
      </c>
      <c r="V151" s="35" t="s">
        <v>140</v>
      </c>
      <c r="W151" s="35" t="s">
        <v>140</v>
      </c>
      <c r="X151" s="35" t="s">
        <v>140</v>
      </c>
      <c r="Y151" s="35" t="s">
        <v>140</v>
      </c>
      <c r="Z151" s="35" t="s">
        <v>140</v>
      </c>
      <c r="AA151" s="35" t="s">
        <v>140</v>
      </c>
      <c r="AB151" s="35" t="s">
        <v>140</v>
      </c>
      <c r="AC151" s="35" t="s">
        <v>140</v>
      </c>
      <c r="AD151" s="35" t="s">
        <v>140</v>
      </c>
      <c r="AE151" s="35" t="s">
        <v>140</v>
      </c>
      <c r="AF151" s="35" t="s">
        <v>140</v>
      </c>
      <c r="AG151" s="35" t="s">
        <v>140</v>
      </c>
      <c r="AH151" s="35" t="s">
        <v>140</v>
      </c>
      <c r="AI151" s="35" t="s">
        <v>140</v>
      </c>
      <c r="AJ151" s="35" t="s">
        <v>140</v>
      </c>
      <c r="AK151" s="35" t="s">
        <v>140</v>
      </c>
      <c r="AL151" s="35" t="s">
        <v>140</v>
      </c>
      <c r="AM151" s="35" t="s">
        <v>140</v>
      </c>
      <c r="AN151" s="35" t="s">
        <v>140</v>
      </c>
      <c r="AO151" s="35" t="s">
        <v>140</v>
      </c>
      <c r="AP151" s="35" t="s">
        <v>140</v>
      </c>
      <c r="AQ151" s="35" t="s">
        <v>140</v>
      </c>
      <c r="AR151" s="35" t="s">
        <v>140</v>
      </c>
      <c r="AS151" s="35" t="s">
        <v>140</v>
      </c>
      <c r="AT151" s="35" t="s">
        <v>140</v>
      </c>
      <c r="AU151" s="35" t="s">
        <v>140</v>
      </c>
      <c r="AV151" s="35" t="s">
        <v>140</v>
      </c>
      <c r="AW151" s="35" t="s">
        <v>140</v>
      </c>
      <c r="AX151" s="35" t="s">
        <v>140</v>
      </c>
      <c r="AY151" s="35" t="s">
        <v>140</v>
      </c>
      <c r="AZ151" s="35" t="s">
        <v>140</v>
      </c>
      <c r="BA151" s="35" t="s">
        <v>140</v>
      </c>
      <c r="BB151" s="35" t="s">
        <v>140</v>
      </c>
      <c r="BC151" s="35" t="s">
        <v>140</v>
      </c>
      <c r="BD151" s="35" t="s">
        <v>140</v>
      </c>
      <c r="BE151" s="35" t="s">
        <v>140</v>
      </c>
      <c r="BF151" s="35" t="s">
        <v>140</v>
      </c>
      <c r="BG151" s="35" t="s">
        <v>140</v>
      </c>
      <c r="BH151" s="35" t="s">
        <v>140</v>
      </c>
      <c r="BI151" s="35" t="s">
        <v>140</v>
      </c>
      <c r="BJ151" s="35" t="s">
        <v>140</v>
      </c>
      <c r="BK151" s="35" t="s">
        <v>140</v>
      </c>
      <c r="BL151" s="35" t="s">
        <v>140</v>
      </c>
      <c r="BM151" s="35" t="s">
        <v>140</v>
      </c>
      <c r="BN151" s="35" t="s">
        <v>140</v>
      </c>
      <c r="BO151" s="35" t="s">
        <v>140</v>
      </c>
      <c r="BP151" s="31" t="s">
        <v>140</v>
      </c>
      <c r="BQ151" s="35" t="s">
        <v>140</v>
      </c>
      <c r="BR151" s="35" t="s">
        <v>140</v>
      </c>
      <c r="BS151" s="35">
        <v>21437</v>
      </c>
      <c r="BT151" s="35" t="s">
        <v>140</v>
      </c>
      <c r="BU151" s="35" t="s">
        <v>140</v>
      </c>
      <c r="BV151" s="35" t="s">
        <v>140</v>
      </c>
      <c r="BW151" s="35" t="s">
        <v>140</v>
      </c>
      <c r="BX151" s="35" t="s">
        <v>140</v>
      </c>
      <c r="BY151" s="35" t="s">
        <v>140</v>
      </c>
      <c r="BZ151" s="35" t="s">
        <v>140</v>
      </c>
      <c r="CA151" s="35" t="s">
        <v>140</v>
      </c>
      <c r="CB151" s="35" t="s">
        <v>140</v>
      </c>
      <c r="CC151" s="35" t="s">
        <v>140</v>
      </c>
      <c r="CD151" s="31">
        <v>21437</v>
      </c>
      <c r="CE151" s="31">
        <v>21436.9</v>
      </c>
    </row>
    <row r="152" spans="1:83" ht="12.75">
      <c r="A152" s="25" t="s">
        <v>182</v>
      </c>
      <c r="B152" s="25" t="s">
        <v>183</v>
      </c>
      <c r="C152" s="31">
        <v>137651.4</v>
      </c>
      <c r="D152" s="31">
        <v>23135.5</v>
      </c>
      <c r="E152" s="31">
        <v>59704.1</v>
      </c>
      <c r="F152" s="31">
        <v>21865.4</v>
      </c>
      <c r="G152" s="31">
        <v>24139.9</v>
      </c>
      <c r="H152" s="31">
        <v>141144.1</v>
      </c>
      <c r="I152" s="31">
        <v>430243.2</v>
      </c>
      <c r="J152" s="31">
        <v>404175.2</v>
      </c>
      <c r="K152" s="31">
        <v>53459.5</v>
      </c>
      <c r="L152" s="31">
        <v>33727.5</v>
      </c>
      <c r="M152" s="31">
        <v>55593.1</v>
      </c>
      <c r="N152" s="31">
        <v>104682.8</v>
      </c>
      <c r="O152" s="31">
        <v>53230.1</v>
      </c>
      <c r="P152" s="31">
        <v>184096.3</v>
      </c>
      <c r="Q152" s="31">
        <v>267733.7</v>
      </c>
      <c r="R152" s="31">
        <v>104114.5</v>
      </c>
      <c r="S152" s="31">
        <v>48438.2</v>
      </c>
      <c r="T152" s="31">
        <v>94845.2</v>
      </c>
      <c r="U152" s="31">
        <v>136499.9</v>
      </c>
      <c r="V152" s="31">
        <v>150045.6</v>
      </c>
      <c r="W152" s="31">
        <v>281845.7</v>
      </c>
      <c r="X152" s="31">
        <v>60705</v>
      </c>
      <c r="Y152" s="31">
        <v>316547.4</v>
      </c>
      <c r="Z152" s="31">
        <v>104772</v>
      </c>
      <c r="AA152" s="31">
        <v>40394.7</v>
      </c>
      <c r="AB152" s="31">
        <v>60210.3</v>
      </c>
      <c r="AC152" s="31">
        <v>244207.8</v>
      </c>
      <c r="AD152" s="31">
        <v>329454.1</v>
      </c>
      <c r="AE152" s="31">
        <v>56011.6</v>
      </c>
      <c r="AF152" s="31">
        <v>18333.2</v>
      </c>
      <c r="AG152" s="31">
        <v>21363.5</v>
      </c>
      <c r="AH152" s="31">
        <v>112358.9</v>
      </c>
      <c r="AI152" s="31">
        <v>10177.9</v>
      </c>
      <c r="AJ152" s="31">
        <v>18574.9</v>
      </c>
      <c r="AK152" s="31">
        <v>28832.7</v>
      </c>
      <c r="AL152" s="31">
        <v>8816.6</v>
      </c>
      <c r="AM152" s="31">
        <v>124082.8</v>
      </c>
      <c r="AN152" s="31">
        <v>44825.8</v>
      </c>
      <c r="AO152" s="31">
        <v>304592.2</v>
      </c>
      <c r="AP152" s="31">
        <v>50142.2</v>
      </c>
      <c r="AQ152" s="31">
        <v>195587.7</v>
      </c>
      <c r="AR152" s="31">
        <v>114458.5</v>
      </c>
      <c r="AS152" s="31">
        <v>207116.6</v>
      </c>
      <c r="AT152" s="31">
        <v>61881</v>
      </c>
      <c r="AU152" s="31">
        <v>400710</v>
      </c>
      <c r="AV152" s="31">
        <v>98116.5</v>
      </c>
      <c r="AW152" s="31">
        <v>47847.4</v>
      </c>
      <c r="AX152" s="31">
        <v>312652.4</v>
      </c>
      <c r="AY152" s="31">
        <v>46282</v>
      </c>
      <c r="AZ152" s="31">
        <v>112778.1</v>
      </c>
      <c r="BA152" s="31">
        <v>165630.1</v>
      </c>
      <c r="BB152" s="31">
        <v>25974.4</v>
      </c>
      <c r="BC152" s="31">
        <v>65442.6</v>
      </c>
      <c r="BD152" s="31">
        <v>150182.5</v>
      </c>
      <c r="BE152" s="31">
        <v>206089.3</v>
      </c>
      <c r="BF152" s="31">
        <v>40832.8</v>
      </c>
      <c r="BG152" s="31">
        <v>27858.7</v>
      </c>
      <c r="BH152" s="31">
        <v>30617.3</v>
      </c>
      <c r="BI152" s="31">
        <v>43222.5</v>
      </c>
      <c r="BJ152" s="31">
        <v>191897.4</v>
      </c>
      <c r="BK152" s="31">
        <v>204452</v>
      </c>
      <c r="BL152" s="31">
        <v>22715.6</v>
      </c>
      <c r="BM152" s="31">
        <v>215343</v>
      </c>
      <c r="BN152" s="31">
        <v>94459.2</v>
      </c>
      <c r="BO152" s="31">
        <v>428332</v>
      </c>
      <c r="BP152" s="31">
        <v>8275253.9</v>
      </c>
      <c r="BQ152" s="35" t="s">
        <v>140</v>
      </c>
      <c r="BR152" s="35" t="s">
        <v>140</v>
      </c>
      <c r="BS152" s="35" t="s">
        <v>140</v>
      </c>
      <c r="BT152" s="35" t="s">
        <v>140</v>
      </c>
      <c r="BU152" s="35" t="s">
        <v>140</v>
      </c>
      <c r="BV152" s="35" t="s">
        <v>140</v>
      </c>
      <c r="BW152" s="35" t="s">
        <v>140</v>
      </c>
      <c r="BX152" s="35" t="s">
        <v>140</v>
      </c>
      <c r="BY152" s="35" t="s">
        <v>140</v>
      </c>
      <c r="BZ152" s="35" t="s">
        <v>140</v>
      </c>
      <c r="CA152" s="35" t="s">
        <v>140</v>
      </c>
      <c r="CB152" s="35" t="s">
        <v>140</v>
      </c>
      <c r="CC152" s="35" t="s">
        <v>140</v>
      </c>
      <c r="CD152" s="31" t="s">
        <v>140</v>
      </c>
      <c r="CE152" s="31" t="s">
        <v>140</v>
      </c>
    </row>
    <row r="153" spans="1:83" ht="12.75">
      <c r="A153" s="12" t="s">
        <v>184</v>
      </c>
      <c r="B153" s="12" t="s">
        <v>185</v>
      </c>
      <c r="C153" s="35">
        <v>20878</v>
      </c>
      <c r="D153" s="35">
        <v>15209</v>
      </c>
      <c r="E153" s="35">
        <v>14129</v>
      </c>
      <c r="F153" s="35">
        <v>13385</v>
      </c>
      <c r="G153" s="35">
        <v>11322</v>
      </c>
      <c r="H153" s="35">
        <v>48412</v>
      </c>
      <c r="I153" s="35">
        <v>327586</v>
      </c>
      <c r="J153" s="35">
        <v>73118</v>
      </c>
      <c r="K153" s="35">
        <v>18610</v>
      </c>
      <c r="L153" s="35">
        <v>14781</v>
      </c>
      <c r="M153" s="35">
        <v>21348</v>
      </c>
      <c r="N153" s="35">
        <v>32023</v>
      </c>
      <c r="O153" s="35">
        <v>34196</v>
      </c>
      <c r="P153" s="35">
        <v>9938</v>
      </c>
      <c r="Q153" s="35">
        <v>71604</v>
      </c>
      <c r="R153" s="35">
        <v>38304</v>
      </c>
      <c r="S153" s="35">
        <v>25672</v>
      </c>
      <c r="T153" s="35">
        <v>32239</v>
      </c>
      <c r="U153" s="35">
        <v>77349</v>
      </c>
      <c r="V153" s="35">
        <v>75361</v>
      </c>
      <c r="W153" s="35">
        <v>137317</v>
      </c>
      <c r="X153" s="35">
        <v>28610</v>
      </c>
      <c r="Y153" s="35">
        <v>79420</v>
      </c>
      <c r="Z153" s="35">
        <v>48355</v>
      </c>
      <c r="AA153" s="35">
        <v>22902</v>
      </c>
      <c r="AB153" s="35">
        <v>35664</v>
      </c>
      <c r="AC153" s="35">
        <v>334075</v>
      </c>
      <c r="AD153" s="35">
        <v>410529</v>
      </c>
      <c r="AE153" s="35">
        <v>40116</v>
      </c>
      <c r="AF153" s="35">
        <v>16664</v>
      </c>
      <c r="AG153" s="35">
        <v>3571</v>
      </c>
      <c r="AH153" s="35">
        <v>60867</v>
      </c>
      <c r="AI153" s="35">
        <v>10458</v>
      </c>
      <c r="AJ153" s="35">
        <v>5029</v>
      </c>
      <c r="AK153" s="35">
        <v>47235</v>
      </c>
      <c r="AL153" s="35">
        <v>19546</v>
      </c>
      <c r="AM153" s="35">
        <v>75996</v>
      </c>
      <c r="AN153" s="35">
        <v>20205</v>
      </c>
      <c r="AO153" s="35">
        <v>109191</v>
      </c>
      <c r="AP153" s="35">
        <v>38976</v>
      </c>
      <c r="AQ153" s="35">
        <v>145933</v>
      </c>
      <c r="AR153" s="35">
        <v>144847</v>
      </c>
      <c r="AS153" s="35">
        <v>137003</v>
      </c>
      <c r="AT153" s="35">
        <v>9204</v>
      </c>
      <c r="AU153" s="35">
        <v>56707</v>
      </c>
      <c r="AV153" s="35">
        <v>24557</v>
      </c>
      <c r="AW153" s="35">
        <v>91445</v>
      </c>
      <c r="AX153" s="35">
        <v>296373</v>
      </c>
      <c r="AY153" s="35">
        <v>111787</v>
      </c>
      <c r="AZ153" s="35">
        <v>139885</v>
      </c>
      <c r="BA153" s="35">
        <v>202179</v>
      </c>
      <c r="BB153" s="35">
        <v>14854</v>
      </c>
      <c r="BC153" s="35">
        <v>78103</v>
      </c>
      <c r="BD153" s="35">
        <v>234879</v>
      </c>
      <c r="BE153" s="35">
        <v>233506</v>
      </c>
      <c r="BF153" s="35">
        <v>47857</v>
      </c>
      <c r="BG153" s="35">
        <v>27304</v>
      </c>
      <c r="BH153" s="35">
        <v>29644</v>
      </c>
      <c r="BI153" s="35">
        <v>47556</v>
      </c>
      <c r="BJ153" s="35">
        <v>123048</v>
      </c>
      <c r="BK153" s="35">
        <v>165563</v>
      </c>
      <c r="BL153" s="35">
        <v>60043</v>
      </c>
      <c r="BM153" s="35">
        <v>242905</v>
      </c>
      <c r="BN153" s="35">
        <v>51042</v>
      </c>
      <c r="BO153" s="35">
        <v>710834</v>
      </c>
      <c r="BP153" s="31">
        <v>5947248</v>
      </c>
      <c r="BQ153" s="35" t="s">
        <v>140</v>
      </c>
      <c r="BR153" s="35" t="s">
        <v>140</v>
      </c>
      <c r="BS153" s="35" t="s">
        <v>140</v>
      </c>
      <c r="BT153" s="35" t="s">
        <v>140</v>
      </c>
      <c r="BU153" s="35" t="s">
        <v>140</v>
      </c>
      <c r="BV153" s="35" t="s">
        <v>140</v>
      </c>
      <c r="BW153" s="35" t="s">
        <v>140</v>
      </c>
      <c r="BX153" s="35" t="s">
        <v>140</v>
      </c>
      <c r="BY153" s="35" t="s">
        <v>140</v>
      </c>
      <c r="BZ153" s="35" t="s">
        <v>140</v>
      </c>
      <c r="CA153" s="35" t="s">
        <v>140</v>
      </c>
      <c r="CB153" s="35" t="s">
        <v>140</v>
      </c>
      <c r="CC153" s="35" t="s">
        <v>140</v>
      </c>
      <c r="CD153" s="31" t="s">
        <v>140</v>
      </c>
      <c r="CE153" s="31" t="s">
        <v>140</v>
      </c>
    </row>
    <row r="154" spans="1:83" ht="12.75">
      <c r="A154" s="12" t="s">
        <v>186</v>
      </c>
      <c r="B154" s="12" t="s">
        <v>187</v>
      </c>
      <c r="C154" s="35">
        <v>-13443.8</v>
      </c>
      <c r="D154" s="35">
        <v>773</v>
      </c>
      <c r="E154" s="35">
        <v>10232</v>
      </c>
      <c r="F154" s="35">
        <v>2888</v>
      </c>
      <c r="G154" s="35">
        <v>1047</v>
      </c>
      <c r="H154" s="35">
        <v>25779</v>
      </c>
      <c r="I154" s="35">
        <v>5272</v>
      </c>
      <c r="J154" s="35">
        <v>17787</v>
      </c>
      <c r="K154" s="35">
        <v>535</v>
      </c>
      <c r="L154" s="35">
        <v>282</v>
      </c>
      <c r="M154" s="35">
        <v>461</v>
      </c>
      <c r="N154" s="35">
        <v>1416</v>
      </c>
      <c r="O154" s="35">
        <v>510</v>
      </c>
      <c r="P154" s="35">
        <v>1509</v>
      </c>
      <c r="Q154" s="35">
        <v>4300</v>
      </c>
      <c r="R154" s="35">
        <v>1410</v>
      </c>
      <c r="S154" s="35">
        <v>914</v>
      </c>
      <c r="T154" s="35">
        <v>1655</v>
      </c>
      <c r="U154" s="35">
        <v>1643</v>
      </c>
      <c r="V154" s="35">
        <v>1515</v>
      </c>
      <c r="W154" s="35">
        <v>3056</v>
      </c>
      <c r="X154" s="35">
        <v>865</v>
      </c>
      <c r="Y154" s="35">
        <v>1981</v>
      </c>
      <c r="Z154" s="35">
        <v>873</v>
      </c>
      <c r="AA154" s="35">
        <v>280</v>
      </c>
      <c r="AB154" s="35">
        <v>723</v>
      </c>
      <c r="AC154" s="35">
        <v>135324</v>
      </c>
      <c r="AD154" s="35">
        <v>142525</v>
      </c>
      <c r="AE154" s="35">
        <v>-1023</v>
      </c>
      <c r="AF154" s="35">
        <v>-191</v>
      </c>
      <c r="AG154" s="35">
        <v>361</v>
      </c>
      <c r="AH154" s="35">
        <v>2007</v>
      </c>
      <c r="AI154" s="35">
        <v>530</v>
      </c>
      <c r="AJ154" s="35">
        <v>2001</v>
      </c>
      <c r="AK154" s="35">
        <v>6038</v>
      </c>
      <c r="AL154" s="35">
        <v>182</v>
      </c>
      <c r="AM154" s="35">
        <v>1840</v>
      </c>
      <c r="AN154" s="35">
        <v>942</v>
      </c>
      <c r="AO154" s="35">
        <v>33462</v>
      </c>
      <c r="AP154" s="35">
        <v>825</v>
      </c>
      <c r="AQ154" s="35">
        <v>12056</v>
      </c>
      <c r="AR154" s="35">
        <v>3728</v>
      </c>
      <c r="AS154" s="35">
        <v>14814</v>
      </c>
      <c r="AT154" s="35">
        <v>800</v>
      </c>
      <c r="AU154" s="35">
        <v>158791.8</v>
      </c>
      <c r="AV154" s="35">
        <v>6426</v>
      </c>
      <c r="AW154" s="35">
        <v>4146</v>
      </c>
      <c r="AX154" s="35">
        <v>5072</v>
      </c>
      <c r="AY154" s="35">
        <v>2131</v>
      </c>
      <c r="AZ154" s="35">
        <v>3164</v>
      </c>
      <c r="BA154" s="35">
        <v>5709</v>
      </c>
      <c r="BB154" s="35">
        <v>2007</v>
      </c>
      <c r="BC154" s="35">
        <v>1150</v>
      </c>
      <c r="BD154" s="35">
        <v>3192</v>
      </c>
      <c r="BE154" s="35">
        <v>4081</v>
      </c>
      <c r="BF154" s="35">
        <v>517</v>
      </c>
      <c r="BG154" s="35">
        <v>3127</v>
      </c>
      <c r="BH154" s="35">
        <v>6307</v>
      </c>
      <c r="BI154" s="35">
        <v>12517</v>
      </c>
      <c r="BJ154" s="35">
        <v>19606</v>
      </c>
      <c r="BK154" s="35">
        <v>15971</v>
      </c>
      <c r="BL154" s="35" t="s">
        <v>140</v>
      </c>
      <c r="BM154" s="35" t="s">
        <v>140</v>
      </c>
      <c r="BN154" s="35">
        <v>-11049</v>
      </c>
      <c r="BO154" s="35" t="s">
        <v>140</v>
      </c>
      <c r="BP154" s="31">
        <v>673349</v>
      </c>
      <c r="BQ154" s="35" t="s">
        <v>140</v>
      </c>
      <c r="BR154" s="35" t="s">
        <v>140</v>
      </c>
      <c r="BS154" s="35" t="s">
        <v>140</v>
      </c>
      <c r="BT154" s="35" t="s">
        <v>140</v>
      </c>
      <c r="BU154" s="35" t="s">
        <v>140</v>
      </c>
      <c r="BV154" s="35" t="s">
        <v>140</v>
      </c>
      <c r="BW154" s="35" t="s">
        <v>140</v>
      </c>
      <c r="BX154" s="35" t="s">
        <v>140</v>
      </c>
      <c r="BY154" s="35" t="s">
        <v>140</v>
      </c>
      <c r="BZ154" s="35" t="s">
        <v>140</v>
      </c>
      <c r="CA154" s="35" t="s">
        <v>140</v>
      </c>
      <c r="CB154" s="35" t="s">
        <v>140</v>
      </c>
      <c r="CC154" s="35" t="s">
        <v>140</v>
      </c>
      <c r="CD154" s="31" t="s">
        <v>140</v>
      </c>
      <c r="CE154" s="31" t="s">
        <v>140</v>
      </c>
    </row>
    <row r="155" spans="1:83" ht="12.75">
      <c r="A155" s="12" t="s">
        <v>188</v>
      </c>
      <c r="B155" s="12" t="s">
        <v>189</v>
      </c>
      <c r="C155" s="35">
        <v>65699.4</v>
      </c>
      <c r="D155" s="35">
        <v>8779.1</v>
      </c>
      <c r="E155" s="35">
        <v>48154</v>
      </c>
      <c r="F155" s="35">
        <v>10809</v>
      </c>
      <c r="G155" s="35">
        <v>6770.7</v>
      </c>
      <c r="H155" s="35">
        <v>128094.7</v>
      </c>
      <c r="I155" s="35">
        <v>136676.7</v>
      </c>
      <c r="J155" s="35">
        <v>76224</v>
      </c>
      <c r="K155" s="35">
        <v>3567.7</v>
      </c>
      <c r="L155" s="35">
        <v>7732.5</v>
      </c>
      <c r="M155" s="35">
        <v>9503.8</v>
      </c>
      <c r="N155" s="35">
        <v>15506.5</v>
      </c>
      <c r="O155" s="35">
        <v>12162.2</v>
      </c>
      <c r="P155" s="35">
        <v>21928.7</v>
      </c>
      <c r="Q155" s="35">
        <v>81322.6</v>
      </c>
      <c r="R155" s="35">
        <v>23691.7</v>
      </c>
      <c r="S155" s="35">
        <v>18275.6</v>
      </c>
      <c r="T155" s="35">
        <v>7177.8</v>
      </c>
      <c r="U155" s="35">
        <v>33047.5</v>
      </c>
      <c r="V155" s="35">
        <v>26280.9</v>
      </c>
      <c r="W155" s="35">
        <v>-3442</v>
      </c>
      <c r="X155" s="35">
        <v>19719.3</v>
      </c>
      <c r="Y155" s="35">
        <v>22293.3</v>
      </c>
      <c r="Z155" s="35">
        <v>19947.4</v>
      </c>
      <c r="AA155" s="35">
        <v>7018</v>
      </c>
      <c r="AB155" s="35">
        <v>20846.6</v>
      </c>
      <c r="AC155" s="35">
        <v>137679.2</v>
      </c>
      <c r="AD155" s="35">
        <v>138524.2</v>
      </c>
      <c r="AE155" s="35">
        <v>10867.2</v>
      </c>
      <c r="AF155" s="35">
        <v>9085.6</v>
      </c>
      <c r="AG155" s="35">
        <v>3484.8</v>
      </c>
      <c r="AH155" s="35">
        <v>30441.5</v>
      </c>
      <c r="AI155" s="35">
        <v>4100.2</v>
      </c>
      <c r="AJ155" s="35">
        <v>2136.1</v>
      </c>
      <c r="AK155" s="35">
        <v>18086.1</v>
      </c>
      <c r="AL155" s="35">
        <v>5355.6</v>
      </c>
      <c r="AM155" s="35">
        <v>40834.8</v>
      </c>
      <c r="AN155" s="35">
        <v>12421.5</v>
      </c>
      <c r="AO155" s="35">
        <v>140543</v>
      </c>
      <c r="AP155" s="35">
        <v>1697.6</v>
      </c>
      <c r="AQ155" s="35">
        <v>202066.1</v>
      </c>
      <c r="AR155" s="35">
        <v>21648.3</v>
      </c>
      <c r="AS155" s="35">
        <v>82575.5</v>
      </c>
      <c r="AT155" s="35">
        <v>7951.6</v>
      </c>
      <c r="AU155" s="35">
        <v>954199.6</v>
      </c>
      <c r="AV155" s="35">
        <v>75889.4</v>
      </c>
      <c r="AW155" s="35">
        <v>49971.5</v>
      </c>
      <c r="AX155" s="35">
        <v>124753.4</v>
      </c>
      <c r="AY155" s="35">
        <v>13145.9</v>
      </c>
      <c r="AZ155" s="35">
        <v>34587.2</v>
      </c>
      <c r="BA155" s="35">
        <v>56184.8</v>
      </c>
      <c r="BB155" s="35">
        <v>8485.3</v>
      </c>
      <c r="BC155" s="35">
        <v>5840.8</v>
      </c>
      <c r="BD155" s="35">
        <v>100049.4</v>
      </c>
      <c r="BE155" s="35">
        <v>20456.7</v>
      </c>
      <c r="BF155" s="35">
        <v>9694.6</v>
      </c>
      <c r="BG155" s="35">
        <v>12263.7</v>
      </c>
      <c r="BH155" s="35">
        <v>17018.3</v>
      </c>
      <c r="BI155" s="35">
        <v>27414</v>
      </c>
      <c r="BJ155" s="35">
        <v>35663.7</v>
      </c>
      <c r="BK155" s="35">
        <v>59923.9</v>
      </c>
      <c r="BL155" s="35">
        <v>-6.8</v>
      </c>
      <c r="BM155" s="35">
        <v>82760</v>
      </c>
      <c r="BN155" s="35">
        <v>31861.4</v>
      </c>
      <c r="BO155" s="35">
        <v>89935</v>
      </c>
      <c r="BP155" s="31">
        <v>3507378.8</v>
      </c>
      <c r="BQ155" s="35" t="s">
        <v>140</v>
      </c>
      <c r="BR155" s="35" t="s">
        <v>140</v>
      </c>
      <c r="BS155" s="35" t="s">
        <v>140</v>
      </c>
      <c r="BT155" s="35" t="s">
        <v>140</v>
      </c>
      <c r="BU155" s="35" t="s">
        <v>140</v>
      </c>
      <c r="BV155" s="35" t="s">
        <v>140</v>
      </c>
      <c r="BW155" s="35" t="s">
        <v>140</v>
      </c>
      <c r="BX155" s="35" t="s">
        <v>140</v>
      </c>
      <c r="BY155" s="35" t="s">
        <v>140</v>
      </c>
      <c r="BZ155" s="35" t="s">
        <v>140</v>
      </c>
      <c r="CA155" s="35" t="s">
        <v>140</v>
      </c>
      <c r="CB155" s="35" t="s">
        <v>140</v>
      </c>
      <c r="CC155" s="35" t="s">
        <v>140</v>
      </c>
      <c r="CD155" s="31" t="s">
        <v>140</v>
      </c>
      <c r="CE155" s="31" t="s">
        <v>140</v>
      </c>
    </row>
    <row r="156" spans="1:84" ht="12.75">
      <c r="A156" s="25" t="s">
        <v>190</v>
      </c>
      <c r="B156" s="25" t="s">
        <v>191</v>
      </c>
      <c r="C156" s="31">
        <v>73133.6</v>
      </c>
      <c r="D156" s="31">
        <v>24761.1</v>
      </c>
      <c r="E156" s="31">
        <v>72515</v>
      </c>
      <c r="F156" s="31">
        <v>27082</v>
      </c>
      <c r="G156" s="31">
        <v>19139.7</v>
      </c>
      <c r="H156" s="31">
        <v>202285.7</v>
      </c>
      <c r="I156" s="31">
        <v>469534.7</v>
      </c>
      <c r="J156" s="31">
        <v>167129</v>
      </c>
      <c r="K156" s="31">
        <v>22712.7</v>
      </c>
      <c r="L156" s="31">
        <v>22795.5</v>
      </c>
      <c r="M156" s="31">
        <v>31312.8</v>
      </c>
      <c r="N156" s="31">
        <v>48945.5</v>
      </c>
      <c r="O156" s="31">
        <v>46868.2</v>
      </c>
      <c r="P156" s="31">
        <v>33375.7</v>
      </c>
      <c r="Q156" s="31">
        <v>157226.6</v>
      </c>
      <c r="R156" s="31">
        <v>63405.7</v>
      </c>
      <c r="S156" s="31">
        <v>44861.6</v>
      </c>
      <c r="T156" s="31">
        <v>41071.8</v>
      </c>
      <c r="U156" s="31">
        <v>112039.5</v>
      </c>
      <c r="V156" s="31">
        <v>103156.9</v>
      </c>
      <c r="W156" s="31">
        <v>136931</v>
      </c>
      <c r="X156" s="31">
        <v>49194.3</v>
      </c>
      <c r="Y156" s="31">
        <v>103694.3</v>
      </c>
      <c r="Z156" s="31">
        <v>69175.4</v>
      </c>
      <c r="AA156" s="31">
        <v>30200</v>
      </c>
      <c r="AB156" s="31">
        <v>57233.6</v>
      </c>
      <c r="AC156" s="31">
        <v>607078.2</v>
      </c>
      <c r="AD156" s="31">
        <v>691578.2</v>
      </c>
      <c r="AE156" s="31">
        <v>49960.2</v>
      </c>
      <c r="AF156" s="31">
        <v>25558.6</v>
      </c>
      <c r="AG156" s="31">
        <v>7416.8</v>
      </c>
      <c r="AH156" s="31">
        <v>93315.5</v>
      </c>
      <c r="AI156" s="31">
        <v>15088.2</v>
      </c>
      <c r="AJ156" s="31">
        <v>9166.1</v>
      </c>
      <c r="AK156" s="31">
        <v>71359.1</v>
      </c>
      <c r="AL156" s="31">
        <v>25083.6</v>
      </c>
      <c r="AM156" s="31">
        <v>118670.8</v>
      </c>
      <c r="AN156" s="31">
        <v>33568.5</v>
      </c>
      <c r="AO156" s="31">
        <v>283196</v>
      </c>
      <c r="AP156" s="31">
        <v>41498.6</v>
      </c>
      <c r="AQ156" s="31">
        <v>360055.1</v>
      </c>
      <c r="AR156" s="31">
        <v>170223.3</v>
      </c>
      <c r="AS156" s="31">
        <v>234392.5</v>
      </c>
      <c r="AT156" s="31">
        <v>17955.6</v>
      </c>
      <c r="AU156" s="31">
        <v>1169698.4</v>
      </c>
      <c r="AV156" s="31">
        <v>106872.4</v>
      </c>
      <c r="AW156" s="31">
        <v>145562.5</v>
      </c>
      <c r="AX156" s="31">
        <v>426198.4</v>
      </c>
      <c r="AY156" s="31">
        <v>127063.9</v>
      </c>
      <c r="AZ156" s="31">
        <v>177636.2</v>
      </c>
      <c r="BA156" s="31">
        <v>264072.8</v>
      </c>
      <c r="BB156" s="31">
        <v>25346.3</v>
      </c>
      <c r="BC156" s="31">
        <v>85093.8</v>
      </c>
      <c r="BD156" s="31">
        <v>338120.4</v>
      </c>
      <c r="BE156" s="31">
        <v>258043.7</v>
      </c>
      <c r="BF156" s="31">
        <v>58068.6</v>
      </c>
      <c r="BG156" s="31">
        <v>42694.7</v>
      </c>
      <c r="BH156" s="31">
        <v>52969.3</v>
      </c>
      <c r="BI156" s="31">
        <v>87487</v>
      </c>
      <c r="BJ156" s="31">
        <v>178317.7</v>
      </c>
      <c r="BK156" s="31">
        <v>241457.9</v>
      </c>
      <c r="BL156" s="31">
        <v>60036.2</v>
      </c>
      <c r="BM156" s="31">
        <v>325665</v>
      </c>
      <c r="BN156" s="31">
        <v>71854.4</v>
      </c>
      <c r="BO156" s="31">
        <v>800769</v>
      </c>
      <c r="BP156" s="31" t="s">
        <v>140</v>
      </c>
      <c r="BQ156" s="31" t="s">
        <v>140</v>
      </c>
      <c r="BR156" s="31" t="s">
        <v>140</v>
      </c>
      <c r="BS156" s="31" t="s">
        <v>140</v>
      </c>
      <c r="BT156" s="31" t="s">
        <v>140</v>
      </c>
      <c r="BU156" s="31" t="s">
        <v>140</v>
      </c>
      <c r="BV156" s="31" t="s">
        <v>140</v>
      </c>
      <c r="BW156" s="31" t="s">
        <v>140</v>
      </c>
      <c r="BX156" s="31" t="s">
        <v>140</v>
      </c>
      <c r="BY156" s="31" t="s">
        <v>140</v>
      </c>
      <c r="BZ156" s="31" t="s">
        <v>140</v>
      </c>
      <c r="CA156" s="31" t="s">
        <v>140</v>
      </c>
      <c r="CB156" s="31" t="s">
        <v>140</v>
      </c>
      <c r="CC156" s="31" t="s">
        <v>140</v>
      </c>
      <c r="CD156" s="31">
        <v>10127975.8</v>
      </c>
      <c r="CE156" s="36" t="s">
        <v>140</v>
      </c>
      <c r="CF156" s="30"/>
    </row>
    <row r="157" spans="1:83" ht="12.75">
      <c r="A157" s="25" t="s">
        <v>192</v>
      </c>
      <c r="B157" s="17" t="s">
        <v>69</v>
      </c>
      <c r="C157" s="31">
        <v>210785</v>
      </c>
      <c r="D157" s="31">
        <v>47896.5</v>
      </c>
      <c r="E157" s="31">
        <v>132219.1</v>
      </c>
      <c r="F157" s="31">
        <v>48947.2</v>
      </c>
      <c r="G157" s="31">
        <v>43279.6</v>
      </c>
      <c r="H157" s="31">
        <v>343430</v>
      </c>
      <c r="I157" s="31">
        <v>899778.1</v>
      </c>
      <c r="J157" s="31">
        <v>571304.3</v>
      </c>
      <c r="K157" s="31">
        <v>76172.3</v>
      </c>
      <c r="L157" s="31">
        <v>56522.9</v>
      </c>
      <c r="M157" s="31">
        <v>86905.9</v>
      </c>
      <c r="N157" s="31">
        <v>153628.4</v>
      </c>
      <c r="O157" s="31">
        <v>100098.2</v>
      </c>
      <c r="P157" s="31">
        <v>217472</v>
      </c>
      <c r="Q157" s="31">
        <v>424960.2</v>
      </c>
      <c r="R157" s="31">
        <v>167520.1</v>
      </c>
      <c r="S157" s="31">
        <v>93299.8</v>
      </c>
      <c r="T157" s="31">
        <v>135917.2</v>
      </c>
      <c r="U157" s="31">
        <v>248539.2</v>
      </c>
      <c r="V157" s="31">
        <v>253202.5</v>
      </c>
      <c r="W157" s="31">
        <v>418776.8</v>
      </c>
      <c r="X157" s="31">
        <v>109899.1</v>
      </c>
      <c r="Y157" s="31">
        <v>420241.7</v>
      </c>
      <c r="Z157" s="31">
        <v>173947.3</v>
      </c>
      <c r="AA157" s="31">
        <v>70594.9</v>
      </c>
      <c r="AB157" s="31">
        <v>117444.1</v>
      </c>
      <c r="AC157" s="31">
        <v>851286.1</v>
      </c>
      <c r="AD157" s="31">
        <v>1021032.3</v>
      </c>
      <c r="AE157" s="31">
        <v>105971.8</v>
      </c>
      <c r="AF157" s="31">
        <v>43891.8</v>
      </c>
      <c r="AG157" s="31">
        <v>28780.3</v>
      </c>
      <c r="AH157" s="31">
        <v>205674.4</v>
      </c>
      <c r="AI157" s="31">
        <v>25266</v>
      </c>
      <c r="AJ157" s="31">
        <v>27741</v>
      </c>
      <c r="AK157" s="31">
        <v>100191.7</v>
      </c>
      <c r="AL157" s="31">
        <v>33900.2</v>
      </c>
      <c r="AM157" s="31">
        <v>242753.5</v>
      </c>
      <c r="AN157" s="31">
        <v>78394.2</v>
      </c>
      <c r="AO157" s="31">
        <v>587788.2</v>
      </c>
      <c r="AP157" s="31">
        <v>91640.7</v>
      </c>
      <c r="AQ157" s="31">
        <v>555642.8</v>
      </c>
      <c r="AR157" s="31">
        <v>284681.8</v>
      </c>
      <c r="AS157" s="31">
        <v>441509.1</v>
      </c>
      <c r="AT157" s="31">
        <v>79836.6</v>
      </c>
      <c r="AU157" s="31">
        <v>1570408.5</v>
      </c>
      <c r="AV157" s="31">
        <v>204989</v>
      </c>
      <c r="AW157" s="31">
        <v>193409.9</v>
      </c>
      <c r="AX157" s="31">
        <v>738850.9</v>
      </c>
      <c r="AY157" s="31">
        <v>173345.9</v>
      </c>
      <c r="AZ157" s="31">
        <v>290414.3</v>
      </c>
      <c r="BA157" s="31">
        <v>429703.2</v>
      </c>
      <c r="BB157" s="31">
        <v>51320.7</v>
      </c>
      <c r="BC157" s="31">
        <v>150536.4</v>
      </c>
      <c r="BD157" s="31">
        <v>488303.1</v>
      </c>
      <c r="BE157" s="31">
        <v>464133</v>
      </c>
      <c r="BF157" s="31">
        <v>98901.4</v>
      </c>
      <c r="BG157" s="31">
        <v>70553.4</v>
      </c>
      <c r="BH157" s="31">
        <v>83586.6</v>
      </c>
      <c r="BI157" s="31">
        <v>130709.6</v>
      </c>
      <c r="BJ157" s="31">
        <v>370215.1</v>
      </c>
      <c r="BK157" s="31">
        <v>445909.8</v>
      </c>
      <c r="BL157" s="31">
        <v>82751.8</v>
      </c>
      <c r="BM157" s="31">
        <v>541008</v>
      </c>
      <c r="BN157" s="31">
        <v>166313.6</v>
      </c>
      <c r="BO157" s="31">
        <v>1229101.2</v>
      </c>
      <c r="BP157" s="31" t="s">
        <v>140</v>
      </c>
      <c r="BQ157" s="31">
        <v>7055036.5</v>
      </c>
      <c r="BR157" s="31">
        <v>1646071.4</v>
      </c>
      <c r="BS157" s="31">
        <v>-31735.8</v>
      </c>
      <c r="BT157" s="31">
        <v>935567.5</v>
      </c>
      <c r="BU157" s="31">
        <v>-1302603.2</v>
      </c>
      <c r="BV157" s="31">
        <v>342406</v>
      </c>
      <c r="BW157" s="31">
        <v>50182.2</v>
      </c>
      <c r="BX157" s="31">
        <v>189462</v>
      </c>
      <c r="BY157" s="31">
        <v>30822</v>
      </c>
      <c r="BZ157" s="31">
        <v>469098.1</v>
      </c>
      <c r="CA157" s="31">
        <v>68225</v>
      </c>
      <c r="CB157" s="31">
        <v>500669</v>
      </c>
      <c r="CC157" s="31">
        <v>174775.2</v>
      </c>
      <c r="CD157" s="31" t="s">
        <v>140</v>
      </c>
      <c r="CE157" s="31">
        <v>18403230.3</v>
      </c>
    </row>
    <row r="158" spans="3:83" ht="12.75">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33"/>
      <c r="CD158" s="29" t="s">
        <v>140</v>
      </c>
      <c r="CE158" s="29"/>
    </row>
    <row r="159" spans="82:83" ht="12.75">
      <c r="CD159" s="32"/>
      <c r="CE159" s="29"/>
    </row>
    <row r="160" spans="1:83" ht="12.75">
      <c r="A160" s="3" t="s">
        <v>203</v>
      </c>
      <c r="CD160" s="29" t="s">
        <v>140</v>
      </c>
      <c r="CE160" s="31"/>
    </row>
    <row r="161" ht="12.75">
      <c r="A161" s="3" t="s">
        <v>203</v>
      </c>
    </row>
    <row r="162" ht="12.75">
      <c r="CE162" s="31"/>
    </row>
  </sheetData>
  <mergeCells count="2">
    <mergeCell ref="A5:BR5"/>
    <mergeCell ref="A80:CE80"/>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CE161"/>
  <sheetViews>
    <sheetView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s>
  <sheetData>
    <row r="2" ht="12.75">
      <c r="A2" s="1" t="s">
        <v>199</v>
      </c>
    </row>
    <row r="5" spans="1:70" ht="12.75">
      <c r="A5" s="93" t="s">
        <v>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6"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0" ht="12.75">
      <c r="A8" s="3" t="s">
        <v>72</v>
      </c>
      <c r="B8" s="12" t="s">
        <v>2</v>
      </c>
      <c r="C8" s="68">
        <v>194364.2</v>
      </c>
      <c r="D8" s="68">
        <v>5970.3</v>
      </c>
      <c r="E8" s="69"/>
      <c r="F8" s="69"/>
      <c r="G8" s="69"/>
      <c r="H8" s="69"/>
      <c r="I8" s="68">
        <v>0</v>
      </c>
      <c r="J8" s="68">
        <v>27.1</v>
      </c>
      <c r="K8" s="69"/>
      <c r="L8" s="69"/>
      <c r="M8" s="68">
        <v>40.4</v>
      </c>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8">
        <v>1647.9</v>
      </c>
      <c r="BI8" s="69"/>
      <c r="BJ8" s="69"/>
      <c r="BK8" s="69"/>
      <c r="BL8" s="69"/>
      <c r="BM8" s="69"/>
      <c r="BN8" s="69"/>
      <c r="BO8" s="69"/>
      <c r="BP8" s="69"/>
      <c r="BQ8" s="69"/>
      <c r="BR8" s="70">
        <v>202049.9</v>
      </c>
    </row>
    <row r="9" spans="1:70" ht="12.75">
      <c r="A9" s="3" t="s">
        <v>73</v>
      </c>
      <c r="B9" s="12" t="s">
        <v>3</v>
      </c>
      <c r="C9" s="68">
        <v>16.1</v>
      </c>
      <c r="D9" s="68">
        <v>47110.7</v>
      </c>
      <c r="E9" s="69"/>
      <c r="F9" s="69"/>
      <c r="G9" s="69"/>
      <c r="H9" s="69"/>
      <c r="I9" s="68">
        <v>7.2</v>
      </c>
      <c r="J9" s="68">
        <v>285.8</v>
      </c>
      <c r="K9" s="69"/>
      <c r="L9" s="69"/>
      <c r="M9" s="68">
        <v>0</v>
      </c>
      <c r="N9" s="69"/>
      <c r="O9" s="69"/>
      <c r="P9" s="69"/>
      <c r="Q9" s="69"/>
      <c r="R9" s="69"/>
      <c r="S9" s="69"/>
      <c r="T9" s="69"/>
      <c r="U9" s="69"/>
      <c r="V9" s="69"/>
      <c r="W9" s="69"/>
      <c r="X9" s="69"/>
      <c r="Y9" s="69"/>
      <c r="Z9" s="69"/>
      <c r="AA9" s="69"/>
      <c r="AB9" s="69"/>
      <c r="AC9" s="68">
        <v>450.9</v>
      </c>
      <c r="AD9" s="69"/>
      <c r="AE9" s="69"/>
      <c r="AF9" s="69"/>
      <c r="AG9" s="69"/>
      <c r="AH9" s="69"/>
      <c r="AI9" s="69"/>
      <c r="AJ9" s="69"/>
      <c r="AK9" s="69"/>
      <c r="AL9" s="69"/>
      <c r="AM9" s="69"/>
      <c r="AN9" s="69"/>
      <c r="AO9" s="69"/>
      <c r="AP9" s="69"/>
      <c r="AQ9" s="69"/>
      <c r="AR9" s="69"/>
      <c r="AS9" s="69"/>
      <c r="AT9" s="69"/>
      <c r="AU9" s="69"/>
      <c r="AV9" s="69"/>
      <c r="AW9" s="69"/>
      <c r="AX9" s="69"/>
      <c r="AY9" s="68">
        <v>4.2</v>
      </c>
      <c r="AZ9" s="69"/>
      <c r="BA9" s="69"/>
      <c r="BB9" s="69"/>
      <c r="BC9" s="69"/>
      <c r="BD9" s="69"/>
      <c r="BE9" s="69"/>
      <c r="BF9" s="69"/>
      <c r="BG9" s="69"/>
      <c r="BH9" s="68">
        <v>0</v>
      </c>
      <c r="BI9" s="69"/>
      <c r="BJ9" s="69"/>
      <c r="BK9" s="69"/>
      <c r="BL9" s="69"/>
      <c r="BM9" s="69"/>
      <c r="BN9" s="69"/>
      <c r="BO9" s="69"/>
      <c r="BP9" s="69"/>
      <c r="BQ9" s="68">
        <v>-157</v>
      </c>
      <c r="BR9" s="70">
        <v>47717.9</v>
      </c>
    </row>
    <row r="10" spans="1:70" ht="12.75">
      <c r="A10" s="3">
        <v>211</v>
      </c>
      <c r="B10" s="12" t="s">
        <v>4</v>
      </c>
      <c r="C10" s="69"/>
      <c r="D10" s="69"/>
      <c r="E10" s="68">
        <v>101185.8</v>
      </c>
      <c r="F10" s="69"/>
      <c r="G10" s="68">
        <v>302.7</v>
      </c>
      <c r="H10" s="69"/>
      <c r="I10" s="68">
        <v>18.1</v>
      </c>
      <c r="J10" s="69"/>
      <c r="K10" s="69"/>
      <c r="L10" s="69"/>
      <c r="M10" s="69"/>
      <c r="N10" s="69"/>
      <c r="O10" s="69"/>
      <c r="P10" s="68">
        <v>9784.7</v>
      </c>
      <c r="Q10" s="68">
        <v>85.3</v>
      </c>
      <c r="R10" s="69"/>
      <c r="S10" s="69"/>
      <c r="T10" s="69"/>
      <c r="U10" s="69"/>
      <c r="V10" s="69"/>
      <c r="W10" s="69"/>
      <c r="X10" s="69"/>
      <c r="Y10" s="69"/>
      <c r="Z10" s="69"/>
      <c r="AA10" s="69"/>
      <c r="AB10" s="69"/>
      <c r="AC10" s="68">
        <v>4.8</v>
      </c>
      <c r="AD10" s="69"/>
      <c r="AE10" s="69"/>
      <c r="AF10" s="69"/>
      <c r="AG10" s="69"/>
      <c r="AH10" s="69"/>
      <c r="AI10" s="69"/>
      <c r="AJ10" s="69"/>
      <c r="AK10" s="69"/>
      <c r="AL10" s="69"/>
      <c r="AM10" s="69"/>
      <c r="AN10" s="69"/>
      <c r="AO10" s="69"/>
      <c r="AP10" s="69"/>
      <c r="AQ10" s="69"/>
      <c r="AR10" s="69"/>
      <c r="AS10" s="69"/>
      <c r="AT10" s="69"/>
      <c r="AU10" s="69"/>
      <c r="AV10" s="69"/>
      <c r="AW10" s="69"/>
      <c r="AX10" s="69"/>
      <c r="AY10" s="68">
        <v>427.7</v>
      </c>
      <c r="AZ10" s="69"/>
      <c r="BA10" s="69"/>
      <c r="BB10" s="69"/>
      <c r="BC10" s="69"/>
      <c r="BD10" s="69"/>
      <c r="BE10" s="69"/>
      <c r="BF10" s="69"/>
      <c r="BG10" s="69"/>
      <c r="BH10" s="69"/>
      <c r="BI10" s="69"/>
      <c r="BJ10" s="69"/>
      <c r="BK10" s="69"/>
      <c r="BL10" s="69"/>
      <c r="BM10" s="69"/>
      <c r="BN10" s="69"/>
      <c r="BO10" s="69"/>
      <c r="BP10" s="69"/>
      <c r="BQ10" s="68">
        <v>-260</v>
      </c>
      <c r="BR10" s="70">
        <v>111549.2</v>
      </c>
    </row>
    <row r="11" spans="1:70" ht="12.75">
      <c r="A11" s="3">
        <v>212</v>
      </c>
      <c r="B11" s="12" t="s">
        <v>5</v>
      </c>
      <c r="C11" s="69"/>
      <c r="D11" s="69"/>
      <c r="E11" s="69"/>
      <c r="F11" s="68">
        <v>47404.5</v>
      </c>
      <c r="G11" s="68">
        <v>101.8</v>
      </c>
      <c r="H11" s="69"/>
      <c r="I11" s="68">
        <v>75.9</v>
      </c>
      <c r="J11" s="69"/>
      <c r="K11" s="69"/>
      <c r="L11" s="69"/>
      <c r="M11" s="69"/>
      <c r="N11" s="69"/>
      <c r="O11" s="69"/>
      <c r="P11" s="68">
        <v>128</v>
      </c>
      <c r="Q11" s="68">
        <v>1474.8</v>
      </c>
      <c r="R11" s="69"/>
      <c r="S11" s="68">
        <v>207.5</v>
      </c>
      <c r="T11" s="69"/>
      <c r="U11" s="69"/>
      <c r="V11" s="69"/>
      <c r="W11" s="69"/>
      <c r="X11" s="69"/>
      <c r="Y11" s="69"/>
      <c r="Z11" s="69"/>
      <c r="AA11" s="69"/>
      <c r="AB11" s="69"/>
      <c r="AC11" s="68">
        <v>59</v>
      </c>
      <c r="AD11" s="69"/>
      <c r="AE11" s="69"/>
      <c r="AF11" s="69"/>
      <c r="AG11" s="69"/>
      <c r="AH11" s="69"/>
      <c r="AI11" s="69"/>
      <c r="AJ11" s="69"/>
      <c r="AK11" s="69"/>
      <c r="AL11" s="69"/>
      <c r="AM11" s="69"/>
      <c r="AN11" s="69"/>
      <c r="AO11" s="69"/>
      <c r="AP11" s="69"/>
      <c r="AQ11" s="69"/>
      <c r="AR11" s="69"/>
      <c r="AS11" s="69"/>
      <c r="AT11" s="69"/>
      <c r="AU11" s="69"/>
      <c r="AV11" s="69"/>
      <c r="AW11" s="69"/>
      <c r="AX11" s="69"/>
      <c r="AY11" s="68">
        <v>43.1</v>
      </c>
      <c r="AZ11" s="69"/>
      <c r="BA11" s="69"/>
      <c r="BB11" s="69"/>
      <c r="BC11" s="69"/>
      <c r="BD11" s="69"/>
      <c r="BE11" s="69"/>
      <c r="BF11" s="69"/>
      <c r="BG11" s="69"/>
      <c r="BH11" s="69"/>
      <c r="BI11" s="69"/>
      <c r="BJ11" s="69"/>
      <c r="BK11" s="69"/>
      <c r="BL11" s="69"/>
      <c r="BM11" s="69"/>
      <c r="BN11" s="69"/>
      <c r="BO11" s="69"/>
      <c r="BP11" s="69"/>
      <c r="BQ11" s="68">
        <v>-81</v>
      </c>
      <c r="BR11" s="70">
        <v>49413.7</v>
      </c>
    </row>
    <row r="12" spans="1:70" ht="12.75">
      <c r="A12" s="3">
        <v>213</v>
      </c>
      <c r="B12" s="12" t="s">
        <v>6</v>
      </c>
      <c r="C12" s="69"/>
      <c r="D12" s="69"/>
      <c r="E12" s="68">
        <v>68.8</v>
      </c>
      <c r="F12" s="68">
        <v>11.8</v>
      </c>
      <c r="G12" s="68">
        <v>38838.1</v>
      </c>
      <c r="H12" s="69"/>
      <c r="I12" s="69"/>
      <c r="J12" s="69"/>
      <c r="K12" s="69"/>
      <c r="L12" s="69"/>
      <c r="M12" s="69"/>
      <c r="N12" s="69"/>
      <c r="O12" s="69"/>
      <c r="P12" s="69"/>
      <c r="Q12" s="69"/>
      <c r="R12" s="69"/>
      <c r="S12" s="69"/>
      <c r="T12" s="69"/>
      <c r="U12" s="68">
        <v>13.6</v>
      </c>
      <c r="V12" s="69"/>
      <c r="W12" s="69"/>
      <c r="X12" s="69"/>
      <c r="Y12" s="69"/>
      <c r="Z12" s="69"/>
      <c r="AA12" s="69"/>
      <c r="AB12" s="69"/>
      <c r="AC12" s="68">
        <v>286.7</v>
      </c>
      <c r="AD12" s="69"/>
      <c r="AE12" s="69"/>
      <c r="AF12" s="69"/>
      <c r="AG12" s="69"/>
      <c r="AH12" s="69"/>
      <c r="AI12" s="69"/>
      <c r="AJ12" s="69"/>
      <c r="AK12" s="69"/>
      <c r="AL12" s="69"/>
      <c r="AM12" s="69"/>
      <c r="AN12" s="69"/>
      <c r="AO12" s="69"/>
      <c r="AP12" s="69"/>
      <c r="AQ12" s="69"/>
      <c r="AR12" s="69"/>
      <c r="AS12" s="69"/>
      <c r="AT12" s="69"/>
      <c r="AU12" s="69"/>
      <c r="AV12" s="69"/>
      <c r="AW12" s="69"/>
      <c r="AX12" s="69"/>
      <c r="AY12" s="68">
        <v>21.1</v>
      </c>
      <c r="AZ12" s="69"/>
      <c r="BA12" s="69"/>
      <c r="BB12" s="69"/>
      <c r="BC12" s="69"/>
      <c r="BD12" s="69"/>
      <c r="BE12" s="69"/>
      <c r="BF12" s="69"/>
      <c r="BG12" s="69"/>
      <c r="BH12" s="69"/>
      <c r="BI12" s="69"/>
      <c r="BJ12" s="69"/>
      <c r="BK12" s="69"/>
      <c r="BL12" s="69"/>
      <c r="BM12" s="69"/>
      <c r="BN12" s="69"/>
      <c r="BO12" s="69"/>
      <c r="BP12" s="69"/>
      <c r="BQ12" s="68">
        <v>-49</v>
      </c>
      <c r="BR12" s="70">
        <v>39191.1</v>
      </c>
    </row>
    <row r="13" spans="1:70" ht="12.75">
      <c r="A13" s="3">
        <v>22</v>
      </c>
      <c r="B13" s="12" t="s">
        <v>7</v>
      </c>
      <c r="C13" s="69"/>
      <c r="D13" s="69"/>
      <c r="E13" s="68">
        <v>442.6</v>
      </c>
      <c r="F13" s="69"/>
      <c r="G13" s="69"/>
      <c r="H13" s="68">
        <v>307452.8</v>
      </c>
      <c r="I13" s="68">
        <v>18421.4</v>
      </c>
      <c r="J13" s="69"/>
      <c r="K13" s="69"/>
      <c r="L13" s="69"/>
      <c r="M13" s="69"/>
      <c r="N13" s="69"/>
      <c r="O13" s="69"/>
      <c r="P13" s="69"/>
      <c r="Q13" s="69"/>
      <c r="R13" s="69"/>
      <c r="S13" s="69"/>
      <c r="T13" s="69"/>
      <c r="U13" s="69"/>
      <c r="V13" s="69"/>
      <c r="W13" s="69"/>
      <c r="X13" s="69"/>
      <c r="Y13" s="69"/>
      <c r="Z13" s="69"/>
      <c r="AA13" s="69"/>
      <c r="AB13" s="69"/>
      <c r="AC13" s="69"/>
      <c r="AD13" s="68">
        <v>70.7</v>
      </c>
      <c r="AE13" s="69"/>
      <c r="AF13" s="69"/>
      <c r="AG13" s="69"/>
      <c r="AH13" s="69"/>
      <c r="AI13" s="69"/>
      <c r="AJ13" s="68">
        <v>3476.2</v>
      </c>
      <c r="AK13" s="69"/>
      <c r="AL13" s="69"/>
      <c r="AM13" s="69"/>
      <c r="AN13" s="69"/>
      <c r="AO13" s="69"/>
      <c r="AP13" s="69"/>
      <c r="AQ13" s="69"/>
      <c r="AR13" s="69"/>
      <c r="AS13" s="69"/>
      <c r="AT13" s="69"/>
      <c r="AU13" s="69"/>
      <c r="AV13" s="69"/>
      <c r="AW13" s="69"/>
      <c r="AX13" s="69"/>
      <c r="AY13" s="68">
        <v>892.8</v>
      </c>
      <c r="AZ13" s="69"/>
      <c r="BA13" s="69"/>
      <c r="BB13" s="69"/>
      <c r="BC13" s="69"/>
      <c r="BD13" s="69"/>
      <c r="BE13" s="69"/>
      <c r="BF13" s="69"/>
      <c r="BG13" s="69"/>
      <c r="BH13" s="69"/>
      <c r="BI13" s="69"/>
      <c r="BJ13" s="69"/>
      <c r="BK13" s="69"/>
      <c r="BL13" s="69"/>
      <c r="BM13" s="69"/>
      <c r="BN13" s="68">
        <v>908.1</v>
      </c>
      <c r="BO13" s="69"/>
      <c r="BP13" s="69"/>
      <c r="BQ13" s="68">
        <v>-3661</v>
      </c>
      <c r="BR13" s="70">
        <v>328003.7</v>
      </c>
    </row>
    <row r="14" spans="1:70" ht="12.75">
      <c r="A14" s="3">
        <v>23</v>
      </c>
      <c r="B14" s="12" t="s">
        <v>8</v>
      </c>
      <c r="C14" s="69"/>
      <c r="D14" s="69"/>
      <c r="E14" s="69"/>
      <c r="F14" s="69"/>
      <c r="G14" s="69"/>
      <c r="H14" s="69"/>
      <c r="I14" s="68">
        <v>907187.7</v>
      </c>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8">
        <v>-289</v>
      </c>
      <c r="BR14" s="70">
        <v>906898.7</v>
      </c>
    </row>
    <row r="15" spans="1:70" ht="12.75">
      <c r="A15" s="3" t="s">
        <v>79</v>
      </c>
      <c r="B15" s="15" t="s">
        <v>9</v>
      </c>
      <c r="C15" s="69"/>
      <c r="D15" s="69"/>
      <c r="E15" s="69"/>
      <c r="F15" s="69"/>
      <c r="G15" s="69"/>
      <c r="H15" s="69"/>
      <c r="I15" s="68">
        <v>64.3</v>
      </c>
      <c r="J15" s="68">
        <v>565753.3</v>
      </c>
      <c r="K15" s="68">
        <v>7</v>
      </c>
      <c r="L15" s="68">
        <v>158</v>
      </c>
      <c r="M15" s="69"/>
      <c r="N15" s="69"/>
      <c r="O15" s="69"/>
      <c r="P15" s="69"/>
      <c r="Q15" s="68">
        <v>1547</v>
      </c>
      <c r="R15" s="68">
        <v>15</v>
      </c>
      <c r="S15" s="69"/>
      <c r="T15" s="69"/>
      <c r="U15" s="69"/>
      <c r="V15" s="69"/>
      <c r="W15" s="69"/>
      <c r="X15" s="69"/>
      <c r="Y15" s="69"/>
      <c r="Z15" s="69"/>
      <c r="AA15" s="69"/>
      <c r="AB15" s="69"/>
      <c r="AC15" s="68">
        <v>4410.7</v>
      </c>
      <c r="AD15" s="69"/>
      <c r="AE15" s="69"/>
      <c r="AF15" s="69"/>
      <c r="AG15" s="69"/>
      <c r="AH15" s="69"/>
      <c r="AI15" s="69"/>
      <c r="AJ15" s="69"/>
      <c r="AK15" s="69"/>
      <c r="AL15" s="69"/>
      <c r="AM15" s="69"/>
      <c r="AN15" s="69"/>
      <c r="AO15" s="69"/>
      <c r="AP15" s="69"/>
      <c r="AQ15" s="69"/>
      <c r="AR15" s="69"/>
      <c r="AS15" s="69"/>
      <c r="AT15" s="69"/>
      <c r="AU15" s="69"/>
      <c r="AV15" s="69"/>
      <c r="AW15" s="69"/>
      <c r="AX15" s="69"/>
      <c r="AY15" s="68">
        <v>656</v>
      </c>
      <c r="AZ15" s="69"/>
      <c r="BA15" s="69"/>
      <c r="BB15" s="69"/>
      <c r="BC15" s="69"/>
      <c r="BD15" s="69"/>
      <c r="BE15" s="69"/>
      <c r="BF15" s="69"/>
      <c r="BG15" s="69"/>
      <c r="BH15" s="69"/>
      <c r="BI15" s="69"/>
      <c r="BJ15" s="69"/>
      <c r="BK15" s="69"/>
      <c r="BL15" s="69"/>
      <c r="BM15" s="69"/>
      <c r="BN15" s="69"/>
      <c r="BO15" s="69"/>
      <c r="BP15" s="69"/>
      <c r="BQ15" s="68">
        <v>-423.2</v>
      </c>
      <c r="BR15" s="70">
        <v>572188.1</v>
      </c>
    </row>
    <row r="16" spans="1:70" ht="12.75">
      <c r="A16" s="3" t="s">
        <v>80</v>
      </c>
      <c r="B16" s="12" t="s">
        <v>10</v>
      </c>
      <c r="C16" s="69"/>
      <c r="D16" s="69"/>
      <c r="E16" s="69"/>
      <c r="F16" s="69"/>
      <c r="G16" s="69"/>
      <c r="H16" s="69"/>
      <c r="I16" s="68">
        <v>9.2</v>
      </c>
      <c r="J16" s="69"/>
      <c r="K16" s="68">
        <v>68339.2</v>
      </c>
      <c r="L16" s="68">
        <v>702</v>
      </c>
      <c r="M16" s="69"/>
      <c r="N16" s="68">
        <v>421</v>
      </c>
      <c r="O16" s="68">
        <v>127</v>
      </c>
      <c r="P16" s="68">
        <v>17</v>
      </c>
      <c r="Q16" s="68">
        <v>3748.6</v>
      </c>
      <c r="R16" s="68">
        <v>324</v>
      </c>
      <c r="S16" s="69"/>
      <c r="T16" s="69"/>
      <c r="U16" s="69"/>
      <c r="V16" s="69"/>
      <c r="W16" s="69"/>
      <c r="X16" s="69"/>
      <c r="Y16" s="68">
        <v>4</v>
      </c>
      <c r="Z16" s="69"/>
      <c r="AA16" s="68">
        <v>3</v>
      </c>
      <c r="AB16" s="68">
        <v>77</v>
      </c>
      <c r="AC16" s="68">
        <v>438.1</v>
      </c>
      <c r="AD16" s="69"/>
      <c r="AE16" s="69"/>
      <c r="AF16" s="69"/>
      <c r="AG16" s="69"/>
      <c r="AH16" s="69"/>
      <c r="AI16" s="69"/>
      <c r="AJ16" s="69"/>
      <c r="AK16" s="69"/>
      <c r="AL16" s="69"/>
      <c r="AM16" s="69"/>
      <c r="AN16" s="69"/>
      <c r="AO16" s="69"/>
      <c r="AP16" s="69"/>
      <c r="AQ16" s="69"/>
      <c r="AR16" s="69"/>
      <c r="AS16" s="69"/>
      <c r="AT16" s="69"/>
      <c r="AU16" s="69"/>
      <c r="AV16" s="69"/>
      <c r="AW16" s="69"/>
      <c r="AX16" s="69"/>
      <c r="AY16" s="68">
        <v>119.7</v>
      </c>
      <c r="AZ16" s="69"/>
      <c r="BA16" s="69"/>
      <c r="BB16" s="69"/>
      <c r="BC16" s="69"/>
      <c r="BD16" s="69"/>
      <c r="BE16" s="69"/>
      <c r="BF16" s="69"/>
      <c r="BG16" s="69"/>
      <c r="BH16" s="69"/>
      <c r="BI16" s="69"/>
      <c r="BJ16" s="69"/>
      <c r="BK16" s="69"/>
      <c r="BL16" s="69"/>
      <c r="BM16" s="69"/>
      <c r="BN16" s="69"/>
      <c r="BO16" s="69"/>
      <c r="BP16" s="68">
        <v>176</v>
      </c>
      <c r="BQ16" s="68">
        <v>108.8</v>
      </c>
      <c r="BR16" s="70">
        <v>74614.5</v>
      </c>
    </row>
    <row r="17" spans="1:70" ht="12.75">
      <c r="A17" s="3" t="s">
        <v>81</v>
      </c>
      <c r="B17" s="12" t="s">
        <v>11</v>
      </c>
      <c r="C17" s="69"/>
      <c r="D17" s="69"/>
      <c r="E17" s="69"/>
      <c r="F17" s="69"/>
      <c r="G17" s="69"/>
      <c r="H17" s="69"/>
      <c r="I17" s="68">
        <v>0.2</v>
      </c>
      <c r="J17" s="69"/>
      <c r="K17" s="68">
        <v>843</v>
      </c>
      <c r="L17" s="68">
        <v>43563.2</v>
      </c>
      <c r="M17" s="69"/>
      <c r="N17" s="69"/>
      <c r="O17" s="68">
        <v>29</v>
      </c>
      <c r="P17" s="69"/>
      <c r="Q17" s="69"/>
      <c r="R17" s="68">
        <v>25</v>
      </c>
      <c r="S17" s="69"/>
      <c r="T17" s="69"/>
      <c r="U17" s="69"/>
      <c r="V17" s="69"/>
      <c r="W17" s="69"/>
      <c r="X17" s="69"/>
      <c r="Y17" s="69"/>
      <c r="Z17" s="69"/>
      <c r="AA17" s="69"/>
      <c r="AB17" s="68">
        <v>52</v>
      </c>
      <c r="AC17" s="68">
        <v>1262.5</v>
      </c>
      <c r="AD17" s="69"/>
      <c r="AE17" s="69"/>
      <c r="AF17" s="69"/>
      <c r="AG17" s="69"/>
      <c r="AH17" s="69"/>
      <c r="AI17" s="69"/>
      <c r="AJ17" s="69"/>
      <c r="AK17" s="69"/>
      <c r="AL17" s="69"/>
      <c r="AM17" s="69"/>
      <c r="AN17" s="69"/>
      <c r="AO17" s="69"/>
      <c r="AP17" s="69"/>
      <c r="AQ17" s="69"/>
      <c r="AR17" s="69"/>
      <c r="AS17" s="69"/>
      <c r="AT17" s="69"/>
      <c r="AU17" s="69"/>
      <c r="AV17" s="69"/>
      <c r="AW17" s="69"/>
      <c r="AX17" s="69"/>
      <c r="AY17" s="68">
        <v>137.9</v>
      </c>
      <c r="AZ17" s="69"/>
      <c r="BA17" s="69"/>
      <c r="BB17" s="69"/>
      <c r="BC17" s="69"/>
      <c r="BD17" s="69"/>
      <c r="BE17" s="69"/>
      <c r="BF17" s="69"/>
      <c r="BG17" s="69"/>
      <c r="BH17" s="69"/>
      <c r="BI17" s="69"/>
      <c r="BJ17" s="69"/>
      <c r="BK17" s="69"/>
      <c r="BL17" s="69"/>
      <c r="BM17" s="69"/>
      <c r="BN17" s="69"/>
      <c r="BO17" s="69"/>
      <c r="BP17" s="68">
        <v>70.3</v>
      </c>
      <c r="BQ17" s="68">
        <v>245.5</v>
      </c>
      <c r="BR17" s="70">
        <v>46228.7</v>
      </c>
    </row>
    <row r="18" spans="1:70" ht="12.75">
      <c r="A18" s="3">
        <v>321</v>
      </c>
      <c r="B18" s="12" t="s">
        <v>12</v>
      </c>
      <c r="C18" s="69"/>
      <c r="D18" s="69"/>
      <c r="E18" s="69"/>
      <c r="F18" s="69"/>
      <c r="G18" s="69"/>
      <c r="H18" s="69"/>
      <c r="I18" s="68">
        <v>18.3</v>
      </c>
      <c r="J18" s="69"/>
      <c r="K18" s="69"/>
      <c r="L18" s="69"/>
      <c r="M18" s="68">
        <v>86075.9</v>
      </c>
      <c r="N18" s="69"/>
      <c r="O18" s="69"/>
      <c r="P18" s="69"/>
      <c r="Q18" s="69"/>
      <c r="R18" s="68">
        <v>490</v>
      </c>
      <c r="S18" s="69"/>
      <c r="T18" s="69"/>
      <c r="U18" s="68">
        <v>191</v>
      </c>
      <c r="V18" s="69"/>
      <c r="W18" s="69"/>
      <c r="X18" s="69"/>
      <c r="Y18" s="69"/>
      <c r="Z18" s="69"/>
      <c r="AA18" s="68">
        <v>182</v>
      </c>
      <c r="AB18" s="68">
        <v>7</v>
      </c>
      <c r="AC18" s="68">
        <v>739.2</v>
      </c>
      <c r="AD18" s="69"/>
      <c r="AE18" s="69"/>
      <c r="AF18" s="69"/>
      <c r="AG18" s="69"/>
      <c r="AH18" s="69"/>
      <c r="AI18" s="69"/>
      <c r="AJ18" s="69"/>
      <c r="AK18" s="69"/>
      <c r="AL18" s="69"/>
      <c r="AM18" s="69"/>
      <c r="AN18" s="69"/>
      <c r="AO18" s="69"/>
      <c r="AP18" s="69"/>
      <c r="AQ18" s="69"/>
      <c r="AR18" s="69"/>
      <c r="AS18" s="69"/>
      <c r="AT18" s="69"/>
      <c r="AU18" s="69"/>
      <c r="AV18" s="69"/>
      <c r="AW18" s="69"/>
      <c r="AX18" s="69"/>
      <c r="AY18" s="68">
        <v>58.7</v>
      </c>
      <c r="AZ18" s="69"/>
      <c r="BA18" s="69"/>
      <c r="BB18" s="69"/>
      <c r="BC18" s="69"/>
      <c r="BD18" s="69"/>
      <c r="BE18" s="69"/>
      <c r="BF18" s="69"/>
      <c r="BG18" s="69"/>
      <c r="BH18" s="69"/>
      <c r="BI18" s="69"/>
      <c r="BJ18" s="69"/>
      <c r="BK18" s="69"/>
      <c r="BL18" s="69"/>
      <c r="BM18" s="69"/>
      <c r="BN18" s="69"/>
      <c r="BO18" s="69"/>
      <c r="BP18" s="68">
        <v>103.6</v>
      </c>
      <c r="BQ18" s="68">
        <v>99</v>
      </c>
      <c r="BR18" s="70">
        <v>87964.7</v>
      </c>
    </row>
    <row r="19" spans="1:70" ht="12.75">
      <c r="A19" s="3">
        <v>322</v>
      </c>
      <c r="B19" s="12" t="s">
        <v>13</v>
      </c>
      <c r="C19" s="69"/>
      <c r="D19" s="69"/>
      <c r="E19" s="69"/>
      <c r="F19" s="69"/>
      <c r="G19" s="69"/>
      <c r="H19" s="69"/>
      <c r="I19" s="68">
        <v>2.5</v>
      </c>
      <c r="J19" s="69"/>
      <c r="K19" s="68">
        <v>38</v>
      </c>
      <c r="L19" s="69"/>
      <c r="M19" s="68">
        <v>187</v>
      </c>
      <c r="N19" s="68">
        <v>146026.3</v>
      </c>
      <c r="O19" s="68">
        <v>275</v>
      </c>
      <c r="P19" s="69"/>
      <c r="Q19" s="68">
        <v>725</v>
      </c>
      <c r="R19" s="68">
        <v>1325</v>
      </c>
      <c r="S19" s="69"/>
      <c r="T19" s="69"/>
      <c r="U19" s="68">
        <v>43</v>
      </c>
      <c r="V19" s="69"/>
      <c r="W19" s="68">
        <v>373</v>
      </c>
      <c r="X19" s="69"/>
      <c r="Y19" s="69"/>
      <c r="Z19" s="69"/>
      <c r="AA19" s="68">
        <v>1</v>
      </c>
      <c r="AB19" s="68">
        <v>116</v>
      </c>
      <c r="AC19" s="68">
        <v>743.1</v>
      </c>
      <c r="AD19" s="69"/>
      <c r="AE19" s="69"/>
      <c r="AF19" s="69"/>
      <c r="AG19" s="69"/>
      <c r="AH19" s="69"/>
      <c r="AI19" s="69"/>
      <c r="AJ19" s="69"/>
      <c r="AK19" s="69"/>
      <c r="AL19" s="69"/>
      <c r="AM19" s="69"/>
      <c r="AN19" s="69"/>
      <c r="AO19" s="69"/>
      <c r="AP19" s="69"/>
      <c r="AQ19" s="69"/>
      <c r="AR19" s="69"/>
      <c r="AS19" s="69"/>
      <c r="AT19" s="69"/>
      <c r="AU19" s="69"/>
      <c r="AV19" s="69"/>
      <c r="AW19" s="69"/>
      <c r="AX19" s="69"/>
      <c r="AY19" s="68">
        <v>163.3</v>
      </c>
      <c r="AZ19" s="69"/>
      <c r="BA19" s="69"/>
      <c r="BB19" s="69"/>
      <c r="BC19" s="69"/>
      <c r="BD19" s="69"/>
      <c r="BE19" s="69"/>
      <c r="BF19" s="69"/>
      <c r="BG19" s="69"/>
      <c r="BH19" s="69"/>
      <c r="BI19" s="69"/>
      <c r="BJ19" s="69"/>
      <c r="BK19" s="69"/>
      <c r="BL19" s="69"/>
      <c r="BM19" s="69"/>
      <c r="BN19" s="69"/>
      <c r="BO19" s="69"/>
      <c r="BP19" s="68">
        <v>290.6</v>
      </c>
      <c r="BQ19" s="68">
        <v>1050</v>
      </c>
      <c r="BR19" s="70">
        <v>151358.8</v>
      </c>
    </row>
    <row r="20" spans="1:70" ht="12.75">
      <c r="A20" s="3">
        <v>323</v>
      </c>
      <c r="B20" s="12" t="s">
        <v>14</v>
      </c>
      <c r="C20" s="69"/>
      <c r="D20" s="69"/>
      <c r="E20" s="69"/>
      <c r="F20" s="69"/>
      <c r="G20" s="69"/>
      <c r="H20" s="69"/>
      <c r="I20" s="68">
        <v>52.3</v>
      </c>
      <c r="J20" s="69"/>
      <c r="K20" s="68">
        <v>58</v>
      </c>
      <c r="L20" s="68">
        <v>743</v>
      </c>
      <c r="M20" s="69"/>
      <c r="N20" s="68">
        <v>108</v>
      </c>
      <c r="O20" s="68">
        <v>69712.4</v>
      </c>
      <c r="P20" s="69"/>
      <c r="Q20" s="69"/>
      <c r="R20" s="68">
        <v>13</v>
      </c>
      <c r="S20" s="69"/>
      <c r="T20" s="69"/>
      <c r="U20" s="68">
        <v>93</v>
      </c>
      <c r="V20" s="69"/>
      <c r="W20" s="69"/>
      <c r="X20" s="69"/>
      <c r="Y20" s="69"/>
      <c r="Z20" s="69"/>
      <c r="AA20" s="69"/>
      <c r="AB20" s="68">
        <v>54</v>
      </c>
      <c r="AC20" s="68">
        <v>1228.3</v>
      </c>
      <c r="AD20" s="69"/>
      <c r="AE20" s="69"/>
      <c r="AF20" s="69"/>
      <c r="AG20" s="69"/>
      <c r="AH20" s="69"/>
      <c r="AI20" s="69"/>
      <c r="AJ20" s="69"/>
      <c r="AK20" s="69"/>
      <c r="AL20" s="69"/>
      <c r="AM20" s="69"/>
      <c r="AN20" s="69"/>
      <c r="AO20" s="69"/>
      <c r="AP20" s="69"/>
      <c r="AQ20" s="69"/>
      <c r="AR20" s="69"/>
      <c r="AS20" s="69"/>
      <c r="AT20" s="69"/>
      <c r="AU20" s="69"/>
      <c r="AV20" s="69"/>
      <c r="AW20" s="69"/>
      <c r="AX20" s="68">
        <v>22092</v>
      </c>
      <c r="AY20" s="68">
        <v>433.1</v>
      </c>
      <c r="AZ20" s="69"/>
      <c r="BA20" s="69"/>
      <c r="BB20" s="69"/>
      <c r="BC20" s="69"/>
      <c r="BD20" s="69"/>
      <c r="BE20" s="69"/>
      <c r="BF20" s="69"/>
      <c r="BG20" s="69"/>
      <c r="BH20" s="69"/>
      <c r="BI20" s="69"/>
      <c r="BJ20" s="69"/>
      <c r="BK20" s="69"/>
      <c r="BL20" s="69"/>
      <c r="BM20" s="69"/>
      <c r="BN20" s="69"/>
      <c r="BO20" s="69"/>
      <c r="BP20" s="68">
        <v>148.5</v>
      </c>
      <c r="BQ20" s="68">
        <v>432</v>
      </c>
      <c r="BR20" s="70">
        <v>95167.6</v>
      </c>
    </row>
    <row r="21" spans="1:70" ht="12.75">
      <c r="A21" s="3">
        <v>324</v>
      </c>
      <c r="B21" s="12" t="s">
        <v>15</v>
      </c>
      <c r="C21" s="69"/>
      <c r="D21" s="69"/>
      <c r="E21" s="69"/>
      <c r="F21" s="69"/>
      <c r="G21" s="69"/>
      <c r="H21" s="69"/>
      <c r="I21" s="68">
        <v>1667.5</v>
      </c>
      <c r="J21" s="69"/>
      <c r="K21" s="68">
        <v>240</v>
      </c>
      <c r="L21" s="69"/>
      <c r="M21" s="69"/>
      <c r="N21" s="68">
        <v>22</v>
      </c>
      <c r="O21" s="69"/>
      <c r="P21" s="68">
        <v>199851.1</v>
      </c>
      <c r="Q21" s="68">
        <v>11780</v>
      </c>
      <c r="R21" s="69"/>
      <c r="S21" s="68">
        <v>79</v>
      </c>
      <c r="T21" s="68">
        <v>659</v>
      </c>
      <c r="U21" s="69"/>
      <c r="V21" s="69"/>
      <c r="W21" s="69"/>
      <c r="X21" s="68">
        <v>3</v>
      </c>
      <c r="Y21" s="69"/>
      <c r="Z21" s="69"/>
      <c r="AA21" s="69"/>
      <c r="AB21" s="69"/>
      <c r="AC21" s="68">
        <v>206.6</v>
      </c>
      <c r="AD21" s="69"/>
      <c r="AE21" s="69"/>
      <c r="AF21" s="69"/>
      <c r="AG21" s="69"/>
      <c r="AH21" s="69"/>
      <c r="AI21" s="69"/>
      <c r="AJ21" s="69"/>
      <c r="AK21" s="69"/>
      <c r="AL21" s="69"/>
      <c r="AM21" s="69"/>
      <c r="AN21" s="69"/>
      <c r="AO21" s="69"/>
      <c r="AP21" s="69"/>
      <c r="AQ21" s="69"/>
      <c r="AR21" s="69"/>
      <c r="AS21" s="69"/>
      <c r="AT21" s="69"/>
      <c r="AU21" s="69"/>
      <c r="AV21" s="69"/>
      <c r="AW21" s="69"/>
      <c r="AX21" s="69"/>
      <c r="AY21" s="68">
        <v>77.5</v>
      </c>
      <c r="AZ21" s="69"/>
      <c r="BA21" s="69"/>
      <c r="BB21" s="69"/>
      <c r="BC21" s="69"/>
      <c r="BD21" s="69"/>
      <c r="BE21" s="69"/>
      <c r="BF21" s="69"/>
      <c r="BG21" s="69"/>
      <c r="BH21" s="69"/>
      <c r="BI21" s="69"/>
      <c r="BJ21" s="69"/>
      <c r="BK21" s="69"/>
      <c r="BL21" s="69"/>
      <c r="BM21" s="69"/>
      <c r="BN21" s="69"/>
      <c r="BO21" s="69"/>
      <c r="BP21" s="69"/>
      <c r="BQ21" s="68">
        <v>-2114</v>
      </c>
      <c r="BR21" s="70">
        <v>212471.8</v>
      </c>
    </row>
    <row r="22" spans="1:70" ht="12.75">
      <c r="A22" s="3">
        <v>325</v>
      </c>
      <c r="B22" s="12" t="s">
        <v>16</v>
      </c>
      <c r="C22" s="69"/>
      <c r="D22" s="69"/>
      <c r="E22" s="69"/>
      <c r="F22" s="69"/>
      <c r="G22" s="69"/>
      <c r="H22" s="69"/>
      <c r="I22" s="68">
        <v>93.3</v>
      </c>
      <c r="J22" s="68">
        <v>623</v>
      </c>
      <c r="K22" s="69"/>
      <c r="L22" s="69"/>
      <c r="M22" s="69"/>
      <c r="N22" s="68">
        <v>24</v>
      </c>
      <c r="O22" s="69"/>
      <c r="P22" s="68">
        <v>4235</v>
      </c>
      <c r="Q22" s="68">
        <v>428491.6</v>
      </c>
      <c r="R22" s="68">
        <v>1215</v>
      </c>
      <c r="S22" s="68">
        <v>115</v>
      </c>
      <c r="T22" s="69"/>
      <c r="U22" s="69"/>
      <c r="V22" s="68">
        <v>579</v>
      </c>
      <c r="W22" s="68">
        <v>142</v>
      </c>
      <c r="X22" s="69"/>
      <c r="Y22" s="68">
        <v>12</v>
      </c>
      <c r="Z22" s="69"/>
      <c r="AA22" s="69"/>
      <c r="AB22" s="68">
        <v>23</v>
      </c>
      <c r="AC22" s="68">
        <v>7397</v>
      </c>
      <c r="AD22" s="69"/>
      <c r="AE22" s="69"/>
      <c r="AF22" s="69"/>
      <c r="AG22" s="69"/>
      <c r="AH22" s="69"/>
      <c r="AI22" s="69"/>
      <c r="AJ22" s="69"/>
      <c r="AK22" s="69"/>
      <c r="AL22" s="69"/>
      <c r="AM22" s="69"/>
      <c r="AN22" s="69"/>
      <c r="AO22" s="69"/>
      <c r="AP22" s="69"/>
      <c r="AQ22" s="69"/>
      <c r="AR22" s="69"/>
      <c r="AS22" s="69"/>
      <c r="AT22" s="69"/>
      <c r="AU22" s="69"/>
      <c r="AV22" s="69"/>
      <c r="AW22" s="69"/>
      <c r="AX22" s="69"/>
      <c r="AY22" s="68">
        <v>799.5</v>
      </c>
      <c r="AZ22" s="69"/>
      <c r="BA22" s="69"/>
      <c r="BB22" s="69"/>
      <c r="BC22" s="69"/>
      <c r="BD22" s="69"/>
      <c r="BE22" s="69"/>
      <c r="BF22" s="69"/>
      <c r="BG22" s="69"/>
      <c r="BH22" s="69"/>
      <c r="BI22" s="69"/>
      <c r="BJ22" s="69"/>
      <c r="BK22" s="69"/>
      <c r="BL22" s="69"/>
      <c r="BM22" s="69"/>
      <c r="BN22" s="69"/>
      <c r="BO22" s="69"/>
      <c r="BP22" s="69"/>
      <c r="BQ22" s="68">
        <v>-77</v>
      </c>
      <c r="BR22" s="70">
        <v>443672.5</v>
      </c>
    </row>
    <row r="23" spans="1:70" ht="12.75">
      <c r="A23" s="3">
        <v>326</v>
      </c>
      <c r="B23" s="12" t="s">
        <v>17</v>
      </c>
      <c r="C23" s="69"/>
      <c r="D23" s="69"/>
      <c r="E23" s="69"/>
      <c r="F23" s="69"/>
      <c r="G23" s="69"/>
      <c r="H23" s="69"/>
      <c r="I23" s="68">
        <v>31.1</v>
      </c>
      <c r="J23" s="69"/>
      <c r="K23" s="68">
        <v>169</v>
      </c>
      <c r="L23" s="69"/>
      <c r="M23" s="68">
        <v>99</v>
      </c>
      <c r="N23" s="68">
        <v>676</v>
      </c>
      <c r="O23" s="68">
        <v>7</v>
      </c>
      <c r="P23" s="69"/>
      <c r="Q23" s="68">
        <v>400</v>
      </c>
      <c r="R23" s="68">
        <v>163889.3</v>
      </c>
      <c r="S23" s="68">
        <v>21</v>
      </c>
      <c r="T23" s="69"/>
      <c r="U23" s="68">
        <v>564</v>
      </c>
      <c r="V23" s="68">
        <v>629</v>
      </c>
      <c r="W23" s="68">
        <v>6</v>
      </c>
      <c r="X23" s="68">
        <v>3</v>
      </c>
      <c r="Y23" s="69"/>
      <c r="Z23" s="69"/>
      <c r="AA23" s="68">
        <v>240</v>
      </c>
      <c r="AB23" s="68">
        <v>685</v>
      </c>
      <c r="AC23" s="68">
        <v>1467.4</v>
      </c>
      <c r="AD23" s="69"/>
      <c r="AE23" s="69"/>
      <c r="AF23" s="69"/>
      <c r="AG23" s="69"/>
      <c r="AH23" s="69"/>
      <c r="AI23" s="69"/>
      <c r="AJ23" s="69"/>
      <c r="AK23" s="69"/>
      <c r="AL23" s="69"/>
      <c r="AM23" s="69"/>
      <c r="AN23" s="69"/>
      <c r="AO23" s="69"/>
      <c r="AP23" s="69"/>
      <c r="AQ23" s="69"/>
      <c r="AR23" s="69"/>
      <c r="AS23" s="69"/>
      <c r="AT23" s="69"/>
      <c r="AU23" s="69"/>
      <c r="AV23" s="69"/>
      <c r="AW23" s="69"/>
      <c r="AX23" s="69"/>
      <c r="AY23" s="68">
        <v>288.6</v>
      </c>
      <c r="AZ23" s="69"/>
      <c r="BA23" s="69"/>
      <c r="BB23" s="69"/>
      <c r="BC23" s="69"/>
      <c r="BD23" s="69"/>
      <c r="BE23" s="69"/>
      <c r="BF23" s="69"/>
      <c r="BG23" s="69"/>
      <c r="BH23" s="69"/>
      <c r="BI23" s="69"/>
      <c r="BJ23" s="69"/>
      <c r="BK23" s="69"/>
      <c r="BL23" s="69"/>
      <c r="BM23" s="69"/>
      <c r="BN23" s="69"/>
      <c r="BO23" s="69"/>
      <c r="BP23" s="68">
        <v>205.8</v>
      </c>
      <c r="BQ23" s="68">
        <v>104</v>
      </c>
      <c r="BR23" s="70">
        <v>169485.3</v>
      </c>
    </row>
    <row r="24" spans="1:70" ht="12.75">
      <c r="A24" s="3">
        <v>327</v>
      </c>
      <c r="B24" s="12" t="s">
        <v>18</v>
      </c>
      <c r="C24" s="69"/>
      <c r="D24" s="69"/>
      <c r="E24" s="69"/>
      <c r="F24" s="69"/>
      <c r="G24" s="69"/>
      <c r="H24" s="69"/>
      <c r="I24" s="68">
        <v>18.1</v>
      </c>
      <c r="J24" s="68">
        <v>1</v>
      </c>
      <c r="K24" s="68">
        <v>12</v>
      </c>
      <c r="L24" s="69"/>
      <c r="M24" s="69"/>
      <c r="N24" s="68">
        <v>80</v>
      </c>
      <c r="O24" s="69"/>
      <c r="P24" s="68">
        <v>112</v>
      </c>
      <c r="Q24" s="68">
        <v>135</v>
      </c>
      <c r="R24" s="68">
        <v>405</v>
      </c>
      <c r="S24" s="68">
        <v>92145</v>
      </c>
      <c r="T24" s="68">
        <v>14</v>
      </c>
      <c r="U24" s="68">
        <v>157</v>
      </c>
      <c r="V24" s="68">
        <v>30</v>
      </c>
      <c r="W24" s="68">
        <v>1</v>
      </c>
      <c r="X24" s="68">
        <v>19</v>
      </c>
      <c r="Y24" s="69"/>
      <c r="Z24" s="69"/>
      <c r="AA24" s="69"/>
      <c r="AB24" s="68">
        <v>52</v>
      </c>
      <c r="AC24" s="68">
        <v>868.2</v>
      </c>
      <c r="AD24" s="69"/>
      <c r="AE24" s="69"/>
      <c r="AF24" s="69"/>
      <c r="AG24" s="69"/>
      <c r="AH24" s="69"/>
      <c r="AI24" s="69"/>
      <c r="AJ24" s="69"/>
      <c r="AK24" s="69"/>
      <c r="AL24" s="69"/>
      <c r="AM24" s="69"/>
      <c r="AN24" s="69"/>
      <c r="AO24" s="69"/>
      <c r="AP24" s="69"/>
      <c r="AQ24" s="69"/>
      <c r="AR24" s="69"/>
      <c r="AS24" s="69"/>
      <c r="AT24" s="69"/>
      <c r="AU24" s="69"/>
      <c r="AV24" s="69"/>
      <c r="AW24" s="69"/>
      <c r="AX24" s="69"/>
      <c r="AY24" s="68">
        <v>75.4</v>
      </c>
      <c r="AZ24" s="69"/>
      <c r="BA24" s="69"/>
      <c r="BB24" s="69"/>
      <c r="BC24" s="69"/>
      <c r="BD24" s="69"/>
      <c r="BE24" s="69"/>
      <c r="BF24" s="69"/>
      <c r="BG24" s="69"/>
      <c r="BH24" s="69"/>
      <c r="BI24" s="69"/>
      <c r="BJ24" s="69"/>
      <c r="BK24" s="69"/>
      <c r="BL24" s="69"/>
      <c r="BM24" s="69"/>
      <c r="BN24" s="69"/>
      <c r="BO24" s="69"/>
      <c r="BP24" s="68">
        <v>30.1</v>
      </c>
      <c r="BQ24" s="68">
        <v>-127</v>
      </c>
      <c r="BR24" s="70">
        <v>94027.8</v>
      </c>
    </row>
    <row r="25" spans="1:70" ht="12.75">
      <c r="A25" s="3">
        <v>331</v>
      </c>
      <c r="B25" s="12" t="s">
        <v>19</v>
      </c>
      <c r="C25" s="69"/>
      <c r="D25" s="69"/>
      <c r="E25" s="69"/>
      <c r="F25" s="69"/>
      <c r="G25" s="69"/>
      <c r="H25" s="69"/>
      <c r="I25" s="68">
        <v>90.9</v>
      </c>
      <c r="J25" s="69"/>
      <c r="K25" s="69"/>
      <c r="L25" s="69"/>
      <c r="M25" s="69"/>
      <c r="N25" s="68">
        <v>142</v>
      </c>
      <c r="O25" s="69"/>
      <c r="P25" s="69"/>
      <c r="Q25" s="68">
        <v>493</v>
      </c>
      <c r="R25" s="68">
        <v>3</v>
      </c>
      <c r="S25" s="68">
        <v>1</v>
      </c>
      <c r="T25" s="68">
        <v>134243</v>
      </c>
      <c r="U25" s="68">
        <v>1026</v>
      </c>
      <c r="V25" s="68">
        <v>429</v>
      </c>
      <c r="W25" s="69"/>
      <c r="X25" s="68">
        <v>1187</v>
      </c>
      <c r="Y25" s="69"/>
      <c r="Z25" s="69"/>
      <c r="AA25" s="68">
        <v>50</v>
      </c>
      <c r="AB25" s="69"/>
      <c r="AC25" s="68">
        <v>343.8</v>
      </c>
      <c r="AD25" s="69"/>
      <c r="AE25" s="69"/>
      <c r="AF25" s="69"/>
      <c r="AG25" s="69"/>
      <c r="AH25" s="69"/>
      <c r="AI25" s="69"/>
      <c r="AJ25" s="69"/>
      <c r="AK25" s="69"/>
      <c r="AL25" s="69"/>
      <c r="AM25" s="69"/>
      <c r="AN25" s="69"/>
      <c r="AO25" s="69"/>
      <c r="AP25" s="69"/>
      <c r="AQ25" s="69"/>
      <c r="AR25" s="69"/>
      <c r="AS25" s="69"/>
      <c r="AT25" s="69"/>
      <c r="AU25" s="69"/>
      <c r="AV25" s="69"/>
      <c r="AW25" s="69"/>
      <c r="AX25" s="69"/>
      <c r="AY25" s="68">
        <v>338.2</v>
      </c>
      <c r="AZ25" s="69"/>
      <c r="BA25" s="69"/>
      <c r="BB25" s="69"/>
      <c r="BC25" s="69"/>
      <c r="BD25" s="69"/>
      <c r="BE25" s="69"/>
      <c r="BF25" s="69"/>
      <c r="BG25" s="69"/>
      <c r="BH25" s="69"/>
      <c r="BI25" s="69"/>
      <c r="BJ25" s="69"/>
      <c r="BK25" s="69"/>
      <c r="BL25" s="69"/>
      <c r="BM25" s="69"/>
      <c r="BN25" s="69"/>
      <c r="BO25" s="69"/>
      <c r="BP25" s="68">
        <v>539.8</v>
      </c>
      <c r="BQ25" s="68">
        <v>-332</v>
      </c>
      <c r="BR25" s="70">
        <v>138554.8</v>
      </c>
    </row>
    <row r="26" spans="1:70" ht="12.75">
      <c r="A26" s="3">
        <v>332</v>
      </c>
      <c r="B26" s="12" t="s">
        <v>20</v>
      </c>
      <c r="C26" s="69"/>
      <c r="D26" s="69"/>
      <c r="E26" s="69"/>
      <c r="F26" s="69"/>
      <c r="G26" s="69"/>
      <c r="H26" s="69"/>
      <c r="I26" s="68">
        <v>89.1</v>
      </c>
      <c r="J26" s="69"/>
      <c r="K26" s="68">
        <v>5</v>
      </c>
      <c r="L26" s="69"/>
      <c r="M26" s="68">
        <v>47</v>
      </c>
      <c r="N26" s="69"/>
      <c r="O26" s="68">
        <v>82</v>
      </c>
      <c r="P26" s="69"/>
      <c r="Q26" s="68">
        <v>116</v>
      </c>
      <c r="R26" s="68">
        <v>1030</v>
      </c>
      <c r="S26" s="68">
        <v>28</v>
      </c>
      <c r="T26" s="68">
        <v>4423</v>
      </c>
      <c r="U26" s="68">
        <v>229079.1</v>
      </c>
      <c r="V26" s="68">
        <v>3013</v>
      </c>
      <c r="W26" s="68">
        <v>221</v>
      </c>
      <c r="X26" s="68">
        <v>15</v>
      </c>
      <c r="Y26" s="68">
        <v>278</v>
      </c>
      <c r="Z26" s="68">
        <v>131</v>
      </c>
      <c r="AA26" s="68">
        <v>30</v>
      </c>
      <c r="AB26" s="68">
        <v>59</v>
      </c>
      <c r="AC26" s="68">
        <v>2636.2</v>
      </c>
      <c r="AD26" s="69"/>
      <c r="AE26" s="69"/>
      <c r="AF26" s="69"/>
      <c r="AG26" s="69"/>
      <c r="AH26" s="69"/>
      <c r="AI26" s="69"/>
      <c r="AJ26" s="69"/>
      <c r="AK26" s="69"/>
      <c r="AL26" s="69"/>
      <c r="AM26" s="69"/>
      <c r="AN26" s="69"/>
      <c r="AO26" s="69"/>
      <c r="AP26" s="69"/>
      <c r="AQ26" s="69"/>
      <c r="AR26" s="69"/>
      <c r="AS26" s="69"/>
      <c r="AT26" s="69"/>
      <c r="AU26" s="69"/>
      <c r="AV26" s="69"/>
      <c r="AW26" s="69"/>
      <c r="AX26" s="69"/>
      <c r="AY26" s="68">
        <v>391</v>
      </c>
      <c r="AZ26" s="69"/>
      <c r="BA26" s="69"/>
      <c r="BB26" s="69"/>
      <c r="BC26" s="69"/>
      <c r="BD26" s="69"/>
      <c r="BE26" s="69"/>
      <c r="BF26" s="69"/>
      <c r="BG26" s="69"/>
      <c r="BH26" s="69"/>
      <c r="BI26" s="69"/>
      <c r="BJ26" s="69"/>
      <c r="BK26" s="69"/>
      <c r="BL26" s="69"/>
      <c r="BM26" s="69"/>
      <c r="BN26" s="69"/>
      <c r="BO26" s="69"/>
      <c r="BP26" s="68">
        <v>1183.3</v>
      </c>
      <c r="BQ26" s="68">
        <v>-124.8</v>
      </c>
      <c r="BR26" s="70">
        <v>242731.8</v>
      </c>
    </row>
    <row r="27" spans="1:70" ht="12.75">
      <c r="A27" s="3">
        <v>333</v>
      </c>
      <c r="B27" s="12" t="s">
        <v>21</v>
      </c>
      <c r="C27" s="69"/>
      <c r="D27" s="69"/>
      <c r="E27" s="69"/>
      <c r="F27" s="69"/>
      <c r="G27" s="69"/>
      <c r="H27" s="69"/>
      <c r="I27" s="68">
        <v>13.4</v>
      </c>
      <c r="J27" s="69"/>
      <c r="K27" s="69"/>
      <c r="L27" s="69"/>
      <c r="M27" s="69"/>
      <c r="N27" s="68">
        <v>54</v>
      </c>
      <c r="O27" s="69"/>
      <c r="P27" s="69"/>
      <c r="Q27" s="68">
        <v>64</v>
      </c>
      <c r="R27" s="68">
        <v>136</v>
      </c>
      <c r="S27" s="68">
        <v>213</v>
      </c>
      <c r="T27" s="68">
        <v>159</v>
      </c>
      <c r="U27" s="68">
        <v>2538</v>
      </c>
      <c r="V27" s="68">
        <v>227157.9</v>
      </c>
      <c r="W27" s="68">
        <v>1190</v>
      </c>
      <c r="X27" s="68">
        <v>833</v>
      </c>
      <c r="Y27" s="68">
        <v>788</v>
      </c>
      <c r="Z27" s="68">
        <v>645</v>
      </c>
      <c r="AA27" s="68">
        <v>58</v>
      </c>
      <c r="AB27" s="68">
        <v>10</v>
      </c>
      <c r="AC27" s="68">
        <v>4485.2</v>
      </c>
      <c r="AD27" s="69"/>
      <c r="AE27" s="69"/>
      <c r="AF27" s="69"/>
      <c r="AG27" s="69"/>
      <c r="AH27" s="69"/>
      <c r="AI27" s="69"/>
      <c r="AJ27" s="69"/>
      <c r="AK27" s="69"/>
      <c r="AL27" s="69"/>
      <c r="AM27" s="69"/>
      <c r="AN27" s="69"/>
      <c r="AO27" s="69"/>
      <c r="AP27" s="69"/>
      <c r="AQ27" s="69"/>
      <c r="AR27" s="69"/>
      <c r="AS27" s="69"/>
      <c r="AT27" s="69"/>
      <c r="AU27" s="69"/>
      <c r="AV27" s="69"/>
      <c r="AW27" s="69"/>
      <c r="AX27" s="69"/>
      <c r="AY27" s="68">
        <v>849.6</v>
      </c>
      <c r="AZ27" s="69"/>
      <c r="BA27" s="69"/>
      <c r="BB27" s="69"/>
      <c r="BC27" s="69"/>
      <c r="BD27" s="69"/>
      <c r="BE27" s="69"/>
      <c r="BF27" s="69"/>
      <c r="BG27" s="69"/>
      <c r="BH27" s="69"/>
      <c r="BI27" s="69"/>
      <c r="BJ27" s="69"/>
      <c r="BK27" s="69"/>
      <c r="BL27" s="69"/>
      <c r="BM27" s="69"/>
      <c r="BN27" s="69"/>
      <c r="BO27" s="69"/>
      <c r="BP27" s="68">
        <v>388.6</v>
      </c>
      <c r="BQ27" s="68">
        <v>308.8</v>
      </c>
      <c r="BR27" s="70">
        <v>239891.6</v>
      </c>
    </row>
    <row r="28" spans="1:70" ht="12.75">
      <c r="A28" s="3">
        <v>334</v>
      </c>
      <c r="B28" s="12" t="s">
        <v>22</v>
      </c>
      <c r="C28" s="69"/>
      <c r="D28" s="69"/>
      <c r="E28" s="69"/>
      <c r="F28" s="69"/>
      <c r="G28" s="69"/>
      <c r="H28" s="69"/>
      <c r="I28" s="68">
        <v>31.6</v>
      </c>
      <c r="J28" s="69"/>
      <c r="K28" s="69"/>
      <c r="L28" s="69"/>
      <c r="M28" s="69"/>
      <c r="N28" s="69"/>
      <c r="O28" s="69"/>
      <c r="P28" s="69"/>
      <c r="Q28" s="68">
        <v>136</v>
      </c>
      <c r="R28" s="69"/>
      <c r="S28" s="68">
        <v>5</v>
      </c>
      <c r="T28" s="69"/>
      <c r="U28" s="68">
        <v>225</v>
      </c>
      <c r="V28" s="68">
        <v>707</v>
      </c>
      <c r="W28" s="68">
        <v>337792.2</v>
      </c>
      <c r="X28" s="68">
        <v>1124</v>
      </c>
      <c r="Y28" s="68">
        <v>6</v>
      </c>
      <c r="Z28" s="68">
        <v>1057</v>
      </c>
      <c r="AA28" s="69"/>
      <c r="AB28" s="68">
        <v>559</v>
      </c>
      <c r="AC28" s="68">
        <v>4346.7</v>
      </c>
      <c r="AD28" s="69"/>
      <c r="AE28" s="69"/>
      <c r="AF28" s="69"/>
      <c r="AG28" s="69"/>
      <c r="AH28" s="69"/>
      <c r="AI28" s="69"/>
      <c r="AJ28" s="69"/>
      <c r="AK28" s="69"/>
      <c r="AL28" s="69"/>
      <c r="AM28" s="69"/>
      <c r="AN28" s="69"/>
      <c r="AO28" s="69"/>
      <c r="AP28" s="69"/>
      <c r="AQ28" s="69"/>
      <c r="AR28" s="69"/>
      <c r="AS28" s="69"/>
      <c r="AT28" s="69"/>
      <c r="AU28" s="69"/>
      <c r="AV28" s="69"/>
      <c r="AW28" s="69"/>
      <c r="AX28" s="69"/>
      <c r="AY28" s="68">
        <v>3949.4</v>
      </c>
      <c r="AZ28" s="69"/>
      <c r="BA28" s="69"/>
      <c r="BB28" s="69"/>
      <c r="BC28" s="69"/>
      <c r="BD28" s="69"/>
      <c r="BE28" s="69"/>
      <c r="BF28" s="69"/>
      <c r="BG28" s="69"/>
      <c r="BH28" s="69"/>
      <c r="BI28" s="69"/>
      <c r="BJ28" s="69"/>
      <c r="BK28" s="69"/>
      <c r="BL28" s="69"/>
      <c r="BM28" s="69"/>
      <c r="BN28" s="69"/>
      <c r="BO28" s="69"/>
      <c r="BP28" s="68">
        <v>12.9</v>
      </c>
      <c r="BQ28" s="68">
        <v>1915</v>
      </c>
      <c r="BR28" s="70">
        <v>351866.9</v>
      </c>
    </row>
    <row r="29" spans="1:70" ht="12.75">
      <c r="A29" s="3">
        <v>335</v>
      </c>
      <c r="B29" s="12" t="s">
        <v>23</v>
      </c>
      <c r="C29" s="69"/>
      <c r="D29" s="69"/>
      <c r="E29" s="69"/>
      <c r="F29" s="69"/>
      <c r="G29" s="69"/>
      <c r="H29" s="69"/>
      <c r="I29" s="68">
        <v>119.9</v>
      </c>
      <c r="J29" s="69"/>
      <c r="K29" s="68">
        <v>122</v>
      </c>
      <c r="L29" s="68">
        <v>69</v>
      </c>
      <c r="M29" s="69"/>
      <c r="N29" s="69"/>
      <c r="O29" s="69"/>
      <c r="P29" s="68">
        <v>25</v>
      </c>
      <c r="Q29" s="68">
        <v>48</v>
      </c>
      <c r="R29" s="68">
        <v>122</v>
      </c>
      <c r="S29" s="68">
        <v>58</v>
      </c>
      <c r="T29" s="68">
        <v>1662</v>
      </c>
      <c r="U29" s="68">
        <v>373</v>
      </c>
      <c r="V29" s="68">
        <v>478</v>
      </c>
      <c r="W29" s="68">
        <v>1201</v>
      </c>
      <c r="X29" s="68">
        <v>93933.9</v>
      </c>
      <c r="Y29" s="68">
        <v>443</v>
      </c>
      <c r="Z29" s="69"/>
      <c r="AA29" s="68">
        <v>14</v>
      </c>
      <c r="AB29" s="68">
        <v>22</v>
      </c>
      <c r="AC29" s="68">
        <v>1453.9</v>
      </c>
      <c r="AD29" s="69"/>
      <c r="AE29" s="69"/>
      <c r="AF29" s="69"/>
      <c r="AG29" s="69"/>
      <c r="AH29" s="69"/>
      <c r="AI29" s="69"/>
      <c r="AJ29" s="69"/>
      <c r="AK29" s="69"/>
      <c r="AL29" s="69"/>
      <c r="AM29" s="69"/>
      <c r="AN29" s="69"/>
      <c r="AO29" s="69"/>
      <c r="AP29" s="69"/>
      <c r="AQ29" s="69"/>
      <c r="AR29" s="69"/>
      <c r="AS29" s="69"/>
      <c r="AT29" s="69"/>
      <c r="AU29" s="69"/>
      <c r="AV29" s="69"/>
      <c r="AW29" s="69"/>
      <c r="AX29" s="69"/>
      <c r="AY29" s="68">
        <v>281.5</v>
      </c>
      <c r="AZ29" s="69"/>
      <c r="BA29" s="69"/>
      <c r="BB29" s="69"/>
      <c r="BC29" s="69"/>
      <c r="BD29" s="69"/>
      <c r="BE29" s="69"/>
      <c r="BF29" s="69"/>
      <c r="BG29" s="69"/>
      <c r="BH29" s="69"/>
      <c r="BI29" s="69"/>
      <c r="BJ29" s="69"/>
      <c r="BK29" s="69"/>
      <c r="BL29" s="69"/>
      <c r="BM29" s="69"/>
      <c r="BN29" s="69"/>
      <c r="BO29" s="69"/>
      <c r="BP29" s="68">
        <v>8.3</v>
      </c>
      <c r="BQ29" s="68">
        <v>242</v>
      </c>
      <c r="BR29" s="70">
        <v>100676.4</v>
      </c>
    </row>
    <row r="30" spans="1:70" ht="12.75">
      <c r="A30" s="3" t="s">
        <v>94</v>
      </c>
      <c r="B30" s="15" t="s">
        <v>24</v>
      </c>
      <c r="C30" s="69"/>
      <c r="D30" s="69"/>
      <c r="E30" s="69"/>
      <c r="F30" s="69"/>
      <c r="G30" s="69"/>
      <c r="H30" s="69"/>
      <c r="I30" s="68">
        <v>104</v>
      </c>
      <c r="J30" s="69"/>
      <c r="K30" s="68">
        <v>361</v>
      </c>
      <c r="L30" s="69"/>
      <c r="M30" s="69"/>
      <c r="N30" s="69"/>
      <c r="O30" s="69"/>
      <c r="P30" s="69"/>
      <c r="Q30" s="69"/>
      <c r="R30" s="68">
        <v>15</v>
      </c>
      <c r="S30" s="69"/>
      <c r="T30" s="69"/>
      <c r="U30" s="68">
        <v>1036</v>
      </c>
      <c r="V30" s="68">
        <v>1352</v>
      </c>
      <c r="W30" s="68">
        <v>1956</v>
      </c>
      <c r="X30" s="68">
        <v>550</v>
      </c>
      <c r="Y30" s="68">
        <v>454038.4</v>
      </c>
      <c r="Z30" s="68">
        <v>1007</v>
      </c>
      <c r="AA30" s="68">
        <v>347</v>
      </c>
      <c r="AB30" s="69"/>
      <c r="AC30" s="68">
        <v>1632.9</v>
      </c>
      <c r="AD30" s="69"/>
      <c r="AE30" s="69"/>
      <c r="AF30" s="69"/>
      <c r="AG30" s="69"/>
      <c r="AH30" s="69"/>
      <c r="AI30" s="69"/>
      <c r="AJ30" s="69"/>
      <c r="AK30" s="69"/>
      <c r="AL30" s="69"/>
      <c r="AM30" s="69"/>
      <c r="AN30" s="69"/>
      <c r="AO30" s="69"/>
      <c r="AP30" s="69"/>
      <c r="AQ30" s="69"/>
      <c r="AR30" s="69"/>
      <c r="AS30" s="69"/>
      <c r="AT30" s="69"/>
      <c r="AU30" s="69"/>
      <c r="AV30" s="69"/>
      <c r="AW30" s="69"/>
      <c r="AX30" s="69"/>
      <c r="AY30" s="68">
        <v>669.5</v>
      </c>
      <c r="AZ30" s="69"/>
      <c r="BA30" s="69"/>
      <c r="BB30" s="69"/>
      <c r="BC30" s="69"/>
      <c r="BD30" s="69"/>
      <c r="BE30" s="69"/>
      <c r="BF30" s="69"/>
      <c r="BG30" s="69"/>
      <c r="BH30" s="69"/>
      <c r="BI30" s="69"/>
      <c r="BJ30" s="69"/>
      <c r="BK30" s="69"/>
      <c r="BL30" s="69"/>
      <c r="BM30" s="69"/>
      <c r="BN30" s="69"/>
      <c r="BO30" s="69"/>
      <c r="BP30" s="68">
        <v>488.7</v>
      </c>
      <c r="BQ30" s="68">
        <v>-8</v>
      </c>
      <c r="BR30" s="70">
        <v>463549.5</v>
      </c>
    </row>
    <row r="31" spans="1:70" ht="12.75">
      <c r="A31" s="3" t="s">
        <v>95</v>
      </c>
      <c r="B31" s="12" t="s">
        <v>25</v>
      </c>
      <c r="C31" s="69"/>
      <c r="D31" s="69"/>
      <c r="E31" s="69"/>
      <c r="F31" s="69"/>
      <c r="G31" s="69"/>
      <c r="H31" s="69"/>
      <c r="I31" s="68">
        <v>50.4</v>
      </c>
      <c r="J31" s="69"/>
      <c r="K31" s="68">
        <v>7</v>
      </c>
      <c r="L31" s="69"/>
      <c r="M31" s="69"/>
      <c r="N31" s="69"/>
      <c r="O31" s="69"/>
      <c r="P31" s="69"/>
      <c r="Q31" s="69"/>
      <c r="R31" s="69"/>
      <c r="S31" s="69"/>
      <c r="T31" s="69"/>
      <c r="U31" s="68">
        <v>213</v>
      </c>
      <c r="V31" s="68">
        <v>2269</v>
      </c>
      <c r="W31" s="68">
        <v>406</v>
      </c>
      <c r="X31" s="68">
        <v>275</v>
      </c>
      <c r="Y31" s="68">
        <v>164</v>
      </c>
      <c r="Z31" s="68">
        <v>158916.1</v>
      </c>
      <c r="AA31" s="69"/>
      <c r="AB31" s="68">
        <v>181</v>
      </c>
      <c r="AC31" s="68">
        <v>765.5</v>
      </c>
      <c r="AD31" s="69"/>
      <c r="AE31" s="69"/>
      <c r="AF31" s="69"/>
      <c r="AG31" s="69"/>
      <c r="AH31" s="69"/>
      <c r="AI31" s="69"/>
      <c r="AJ31" s="69"/>
      <c r="AK31" s="69"/>
      <c r="AL31" s="69"/>
      <c r="AM31" s="69"/>
      <c r="AN31" s="69"/>
      <c r="AO31" s="69"/>
      <c r="AP31" s="69"/>
      <c r="AQ31" s="69"/>
      <c r="AR31" s="69"/>
      <c r="AS31" s="69"/>
      <c r="AT31" s="69"/>
      <c r="AU31" s="69"/>
      <c r="AV31" s="69"/>
      <c r="AW31" s="69"/>
      <c r="AX31" s="69"/>
      <c r="AY31" s="68">
        <v>1175</v>
      </c>
      <c r="AZ31" s="69"/>
      <c r="BA31" s="69"/>
      <c r="BB31" s="69"/>
      <c r="BC31" s="69"/>
      <c r="BD31" s="69"/>
      <c r="BE31" s="69"/>
      <c r="BF31" s="69"/>
      <c r="BG31" s="69"/>
      <c r="BH31" s="69"/>
      <c r="BI31" s="69"/>
      <c r="BJ31" s="69"/>
      <c r="BK31" s="69"/>
      <c r="BL31" s="69"/>
      <c r="BM31" s="69"/>
      <c r="BN31" s="69"/>
      <c r="BO31" s="69"/>
      <c r="BP31" s="68">
        <v>27.8</v>
      </c>
      <c r="BQ31" s="68">
        <v>-895</v>
      </c>
      <c r="BR31" s="70">
        <v>163554.7</v>
      </c>
    </row>
    <row r="32" spans="1:70" ht="12.75">
      <c r="A32" s="3">
        <v>337</v>
      </c>
      <c r="B32" s="12" t="s">
        <v>26</v>
      </c>
      <c r="C32" s="69"/>
      <c r="D32" s="69"/>
      <c r="E32" s="69"/>
      <c r="F32" s="69"/>
      <c r="G32" s="69"/>
      <c r="H32" s="69"/>
      <c r="I32" s="68">
        <v>18.2</v>
      </c>
      <c r="J32" s="69"/>
      <c r="K32" s="68">
        <v>275</v>
      </c>
      <c r="L32" s="69"/>
      <c r="M32" s="68">
        <v>423</v>
      </c>
      <c r="N32" s="69"/>
      <c r="O32" s="69"/>
      <c r="P32" s="69"/>
      <c r="Q32" s="68">
        <v>7</v>
      </c>
      <c r="R32" s="68">
        <v>157</v>
      </c>
      <c r="S32" s="68">
        <v>138</v>
      </c>
      <c r="T32" s="69"/>
      <c r="U32" s="68">
        <v>213</v>
      </c>
      <c r="V32" s="68">
        <v>42</v>
      </c>
      <c r="W32" s="68">
        <v>50</v>
      </c>
      <c r="X32" s="69"/>
      <c r="Y32" s="68">
        <v>4</v>
      </c>
      <c r="Z32" s="69"/>
      <c r="AA32" s="68">
        <v>71761.4</v>
      </c>
      <c r="AB32" s="68">
        <v>221</v>
      </c>
      <c r="AC32" s="68">
        <v>1029.4</v>
      </c>
      <c r="AD32" s="69"/>
      <c r="AE32" s="69"/>
      <c r="AF32" s="69"/>
      <c r="AG32" s="69"/>
      <c r="AH32" s="69"/>
      <c r="AI32" s="69"/>
      <c r="AJ32" s="69"/>
      <c r="AK32" s="69"/>
      <c r="AL32" s="69"/>
      <c r="AM32" s="69"/>
      <c r="AN32" s="69"/>
      <c r="AO32" s="69"/>
      <c r="AP32" s="69"/>
      <c r="AQ32" s="69"/>
      <c r="AR32" s="69"/>
      <c r="AS32" s="69"/>
      <c r="AT32" s="69"/>
      <c r="AU32" s="69"/>
      <c r="AV32" s="69"/>
      <c r="AW32" s="69"/>
      <c r="AX32" s="69"/>
      <c r="AY32" s="68">
        <v>105.1</v>
      </c>
      <c r="AZ32" s="69"/>
      <c r="BA32" s="69"/>
      <c r="BB32" s="69"/>
      <c r="BC32" s="69"/>
      <c r="BD32" s="69"/>
      <c r="BE32" s="69"/>
      <c r="BF32" s="69"/>
      <c r="BG32" s="69"/>
      <c r="BH32" s="69"/>
      <c r="BI32" s="69"/>
      <c r="BJ32" s="69"/>
      <c r="BK32" s="69"/>
      <c r="BL32" s="69"/>
      <c r="BM32" s="69"/>
      <c r="BN32" s="69"/>
      <c r="BO32" s="69"/>
      <c r="BP32" s="69"/>
      <c r="BQ32" s="68">
        <v>0</v>
      </c>
      <c r="BR32" s="70">
        <v>74444.2</v>
      </c>
    </row>
    <row r="33" spans="1:70" ht="12.75">
      <c r="A33" s="3">
        <v>339</v>
      </c>
      <c r="B33" s="12" t="s">
        <v>27</v>
      </c>
      <c r="C33" s="69"/>
      <c r="D33" s="69"/>
      <c r="E33" s="69"/>
      <c r="F33" s="69"/>
      <c r="G33" s="69"/>
      <c r="H33" s="69"/>
      <c r="I33" s="68">
        <v>43.2</v>
      </c>
      <c r="J33" s="69"/>
      <c r="K33" s="68">
        <v>27</v>
      </c>
      <c r="L33" s="69"/>
      <c r="M33" s="68">
        <v>190</v>
      </c>
      <c r="N33" s="68">
        <v>207</v>
      </c>
      <c r="O33" s="68">
        <v>128</v>
      </c>
      <c r="P33" s="68">
        <v>3</v>
      </c>
      <c r="Q33" s="68">
        <v>229</v>
      </c>
      <c r="R33" s="68">
        <v>508</v>
      </c>
      <c r="S33" s="68">
        <v>321</v>
      </c>
      <c r="T33" s="69"/>
      <c r="U33" s="68">
        <v>137</v>
      </c>
      <c r="V33" s="68">
        <v>100</v>
      </c>
      <c r="W33" s="68">
        <v>1147</v>
      </c>
      <c r="X33" s="69"/>
      <c r="Y33" s="69"/>
      <c r="Z33" s="69"/>
      <c r="AA33" s="68">
        <v>22</v>
      </c>
      <c r="AB33" s="68">
        <v>117187.7</v>
      </c>
      <c r="AC33" s="68">
        <v>3244.9</v>
      </c>
      <c r="AD33" s="69"/>
      <c r="AE33" s="69"/>
      <c r="AF33" s="69"/>
      <c r="AG33" s="69"/>
      <c r="AH33" s="69"/>
      <c r="AI33" s="69"/>
      <c r="AJ33" s="69"/>
      <c r="AK33" s="69"/>
      <c r="AL33" s="69"/>
      <c r="AM33" s="69"/>
      <c r="AN33" s="69"/>
      <c r="AO33" s="69"/>
      <c r="AP33" s="69"/>
      <c r="AQ33" s="69"/>
      <c r="AR33" s="69"/>
      <c r="AS33" s="69"/>
      <c r="AT33" s="69"/>
      <c r="AU33" s="69"/>
      <c r="AV33" s="69"/>
      <c r="AW33" s="69"/>
      <c r="AX33" s="68">
        <v>3176</v>
      </c>
      <c r="AY33" s="68">
        <v>338.2</v>
      </c>
      <c r="AZ33" s="69"/>
      <c r="BA33" s="69"/>
      <c r="BB33" s="69"/>
      <c r="BC33" s="69"/>
      <c r="BD33" s="69"/>
      <c r="BE33" s="69"/>
      <c r="BF33" s="69"/>
      <c r="BG33" s="69"/>
      <c r="BH33" s="69"/>
      <c r="BI33" s="69"/>
      <c r="BJ33" s="69"/>
      <c r="BK33" s="69"/>
      <c r="BL33" s="69"/>
      <c r="BM33" s="69"/>
      <c r="BN33" s="69"/>
      <c r="BO33" s="69"/>
      <c r="BP33" s="68">
        <v>43.3</v>
      </c>
      <c r="BQ33" s="68">
        <v>223</v>
      </c>
      <c r="BR33" s="70">
        <v>127275.2</v>
      </c>
    </row>
    <row r="34" spans="1:70" ht="12.75">
      <c r="A34" s="3">
        <v>42</v>
      </c>
      <c r="B34" s="12" t="s">
        <v>28</v>
      </c>
      <c r="C34" s="69"/>
      <c r="D34" s="68">
        <v>578</v>
      </c>
      <c r="E34" s="69"/>
      <c r="F34" s="69"/>
      <c r="G34" s="69"/>
      <c r="H34" s="69"/>
      <c r="I34" s="68">
        <v>112.1</v>
      </c>
      <c r="J34" s="68">
        <v>6548.5</v>
      </c>
      <c r="K34" s="69"/>
      <c r="L34" s="69"/>
      <c r="M34" s="69"/>
      <c r="N34" s="69"/>
      <c r="O34" s="69"/>
      <c r="P34" s="69"/>
      <c r="Q34" s="69"/>
      <c r="R34" s="69"/>
      <c r="S34" s="69"/>
      <c r="T34" s="69"/>
      <c r="U34" s="68">
        <v>8.9</v>
      </c>
      <c r="V34" s="68">
        <v>308.4</v>
      </c>
      <c r="W34" s="68">
        <v>234.5</v>
      </c>
      <c r="X34" s="69"/>
      <c r="Y34" s="68">
        <v>151.4</v>
      </c>
      <c r="Z34" s="68">
        <v>4</v>
      </c>
      <c r="AA34" s="68">
        <v>5.9</v>
      </c>
      <c r="AB34" s="68">
        <v>1820.2</v>
      </c>
      <c r="AC34" s="68">
        <v>812503.9</v>
      </c>
      <c r="AD34" s="69"/>
      <c r="AE34" s="69"/>
      <c r="AF34" s="69"/>
      <c r="AG34" s="69"/>
      <c r="AH34" s="69"/>
      <c r="AI34" s="69"/>
      <c r="AJ34" s="68">
        <v>10.2</v>
      </c>
      <c r="AK34" s="68">
        <v>796.4</v>
      </c>
      <c r="AL34" s="68">
        <v>20.4</v>
      </c>
      <c r="AM34" s="69"/>
      <c r="AN34" s="69"/>
      <c r="AO34" s="69"/>
      <c r="AP34" s="69"/>
      <c r="AQ34" s="69"/>
      <c r="AR34" s="69"/>
      <c r="AS34" s="69"/>
      <c r="AT34" s="69"/>
      <c r="AU34" s="69"/>
      <c r="AV34" s="68">
        <v>9697.8</v>
      </c>
      <c r="AW34" s="69"/>
      <c r="AX34" s="68">
        <v>200.8</v>
      </c>
      <c r="AY34" s="68">
        <v>5000.8</v>
      </c>
      <c r="AZ34" s="69"/>
      <c r="BA34" s="68">
        <v>317.9</v>
      </c>
      <c r="BB34" s="69"/>
      <c r="BC34" s="68">
        <v>6.9</v>
      </c>
      <c r="BD34" s="69"/>
      <c r="BE34" s="69"/>
      <c r="BF34" s="69"/>
      <c r="BG34" s="69"/>
      <c r="BH34" s="69"/>
      <c r="BI34" s="69"/>
      <c r="BJ34" s="69"/>
      <c r="BK34" s="68">
        <v>38047.1</v>
      </c>
      <c r="BL34" s="69"/>
      <c r="BM34" s="69"/>
      <c r="BN34" s="69"/>
      <c r="BO34" s="69"/>
      <c r="BP34" s="69"/>
      <c r="BQ34" s="68">
        <v>-2380</v>
      </c>
      <c r="BR34" s="70">
        <v>873994</v>
      </c>
    </row>
    <row r="35" spans="1:70" ht="12.75">
      <c r="A35" s="3" t="s">
        <v>99</v>
      </c>
      <c r="B35" s="12" t="s">
        <v>29</v>
      </c>
      <c r="C35" s="69"/>
      <c r="D35" s="69"/>
      <c r="E35" s="69"/>
      <c r="F35" s="69"/>
      <c r="G35" s="69"/>
      <c r="H35" s="69"/>
      <c r="I35" s="68">
        <v>1262.3</v>
      </c>
      <c r="J35" s="68">
        <v>7302.4</v>
      </c>
      <c r="K35" s="69"/>
      <c r="L35" s="68">
        <v>387.4</v>
      </c>
      <c r="M35" s="69"/>
      <c r="N35" s="69"/>
      <c r="O35" s="68">
        <v>83.4</v>
      </c>
      <c r="P35" s="69"/>
      <c r="Q35" s="69"/>
      <c r="R35" s="69"/>
      <c r="S35" s="69"/>
      <c r="T35" s="69"/>
      <c r="U35" s="69"/>
      <c r="V35" s="69"/>
      <c r="W35" s="69"/>
      <c r="X35" s="69"/>
      <c r="Y35" s="69"/>
      <c r="Z35" s="69"/>
      <c r="AA35" s="69"/>
      <c r="AB35" s="68">
        <v>1112.7</v>
      </c>
      <c r="AC35" s="69"/>
      <c r="AD35" s="68">
        <v>947885.6</v>
      </c>
      <c r="AE35" s="69"/>
      <c r="AF35" s="69"/>
      <c r="AG35" s="69"/>
      <c r="AH35" s="68">
        <v>3818.5</v>
      </c>
      <c r="AI35" s="69"/>
      <c r="AJ35" s="69"/>
      <c r="AK35" s="68">
        <v>1625.7</v>
      </c>
      <c r="AL35" s="68">
        <v>178.6</v>
      </c>
      <c r="AM35" s="69"/>
      <c r="AN35" s="69"/>
      <c r="AO35" s="69"/>
      <c r="AP35" s="69"/>
      <c r="AQ35" s="68">
        <v>2536.2</v>
      </c>
      <c r="AR35" s="69"/>
      <c r="AS35" s="68">
        <v>192.6</v>
      </c>
      <c r="AT35" s="69"/>
      <c r="AU35" s="68">
        <v>32.7</v>
      </c>
      <c r="AV35" s="68">
        <v>7334.4</v>
      </c>
      <c r="AW35" s="69"/>
      <c r="AX35" s="68">
        <v>608.2</v>
      </c>
      <c r="AY35" s="68">
        <v>1862.2</v>
      </c>
      <c r="AZ35" s="69"/>
      <c r="BA35" s="68">
        <v>2199.5</v>
      </c>
      <c r="BB35" s="69"/>
      <c r="BC35" s="68">
        <v>166</v>
      </c>
      <c r="BD35" s="68">
        <v>216.4</v>
      </c>
      <c r="BE35" s="69"/>
      <c r="BF35" s="69"/>
      <c r="BG35" s="69"/>
      <c r="BH35" s="68">
        <v>490.2</v>
      </c>
      <c r="BI35" s="69"/>
      <c r="BJ35" s="68">
        <v>14944.7</v>
      </c>
      <c r="BK35" s="68">
        <v>85238.8</v>
      </c>
      <c r="BL35" s="69"/>
      <c r="BM35" s="69"/>
      <c r="BN35" s="69"/>
      <c r="BO35" s="69"/>
      <c r="BP35" s="69"/>
      <c r="BQ35" s="68">
        <v>875</v>
      </c>
      <c r="BR35" s="70">
        <v>1080353.7</v>
      </c>
    </row>
    <row r="36" spans="1:70" ht="12.75">
      <c r="A36" s="3">
        <v>481</v>
      </c>
      <c r="B36" s="12" t="s">
        <v>30</v>
      </c>
      <c r="C36" s="69"/>
      <c r="D36" s="69"/>
      <c r="E36" s="69"/>
      <c r="F36" s="69"/>
      <c r="G36" s="69"/>
      <c r="H36" s="69"/>
      <c r="I36" s="68">
        <v>300.5</v>
      </c>
      <c r="J36" s="69"/>
      <c r="K36" s="69"/>
      <c r="L36" s="69"/>
      <c r="M36" s="69"/>
      <c r="N36" s="69"/>
      <c r="O36" s="69"/>
      <c r="P36" s="69"/>
      <c r="Q36" s="69"/>
      <c r="R36" s="69"/>
      <c r="S36" s="69"/>
      <c r="T36" s="69"/>
      <c r="U36" s="69"/>
      <c r="V36" s="69"/>
      <c r="W36" s="69"/>
      <c r="X36" s="69"/>
      <c r="Y36" s="69"/>
      <c r="Z36" s="69"/>
      <c r="AA36" s="69"/>
      <c r="AB36" s="69"/>
      <c r="AC36" s="69"/>
      <c r="AD36" s="69"/>
      <c r="AE36" s="68">
        <v>104081.7</v>
      </c>
      <c r="AF36" s="69"/>
      <c r="AG36" s="69"/>
      <c r="AH36" s="69"/>
      <c r="AI36" s="69"/>
      <c r="AJ36" s="69"/>
      <c r="AK36" s="69"/>
      <c r="AL36" s="69"/>
      <c r="AM36" s="69"/>
      <c r="AN36" s="69"/>
      <c r="AO36" s="69"/>
      <c r="AP36" s="69"/>
      <c r="AQ36" s="69"/>
      <c r="AR36" s="69"/>
      <c r="AS36" s="69"/>
      <c r="AT36" s="69"/>
      <c r="AU36" s="69"/>
      <c r="AV36" s="69"/>
      <c r="AW36" s="69"/>
      <c r="AX36" s="69"/>
      <c r="AY36" s="68">
        <v>215.4</v>
      </c>
      <c r="AZ36" s="69"/>
      <c r="BA36" s="69"/>
      <c r="BB36" s="69"/>
      <c r="BC36" s="69"/>
      <c r="BD36" s="69"/>
      <c r="BE36" s="69"/>
      <c r="BF36" s="69"/>
      <c r="BG36" s="69"/>
      <c r="BH36" s="69"/>
      <c r="BI36" s="69"/>
      <c r="BJ36" s="69"/>
      <c r="BK36" s="69"/>
      <c r="BL36" s="69"/>
      <c r="BM36" s="69"/>
      <c r="BN36" s="69"/>
      <c r="BO36" s="69"/>
      <c r="BP36" s="69"/>
      <c r="BQ36" s="68">
        <v>-31</v>
      </c>
      <c r="BR36" s="70">
        <v>104566.6</v>
      </c>
    </row>
    <row r="37" spans="1:70" ht="12.75">
      <c r="A37" s="3">
        <v>482</v>
      </c>
      <c r="B37" s="12" t="s">
        <v>31</v>
      </c>
      <c r="C37" s="69"/>
      <c r="D37" s="69"/>
      <c r="E37" s="69"/>
      <c r="F37" s="69"/>
      <c r="G37" s="69"/>
      <c r="H37" s="69"/>
      <c r="I37" s="68">
        <v>3620.5</v>
      </c>
      <c r="J37" s="69"/>
      <c r="K37" s="69"/>
      <c r="L37" s="69"/>
      <c r="M37" s="69"/>
      <c r="N37" s="69"/>
      <c r="O37" s="69"/>
      <c r="P37" s="69"/>
      <c r="Q37" s="69"/>
      <c r="R37" s="69"/>
      <c r="S37" s="69"/>
      <c r="T37" s="69"/>
      <c r="U37" s="69"/>
      <c r="V37" s="69"/>
      <c r="W37" s="69"/>
      <c r="X37" s="69"/>
      <c r="Y37" s="69"/>
      <c r="Z37" s="69"/>
      <c r="AA37" s="69"/>
      <c r="AB37" s="69"/>
      <c r="AC37" s="69"/>
      <c r="AD37" s="69"/>
      <c r="AE37" s="69"/>
      <c r="AF37" s="68">
        <v>40550.1</v>
      </c>
      <c r="AG37" s="69"/>
      <c r="AH37" s="69"/>
      <c r="AI37" s="69"/>
      <c r="AJ37" s="69"/>
      <c r="AK37" s="69"/>
      <c r="AL37" s="69"/>
      <c r="AM37" s="69"/>
      <c r="AN37" s="69"/>
      <c r="AO37" s="69"/>
      <c r="AP37" s="69"/>
      <c r="AQ37" s="69"/>
      <c r="AR37" s="69"/>
      <c r="AS37" s="69"/>
      <c r="AT37" s="69"/>
      <c r="AU37" s="69"/>
      <c r="AV37" s="68">
        <v>238.1</v>
      </c>
      <c r="AW37" s="69"/>
      <c r="AX37" s="69"/>
      <c r="AY37" s="68">
        <v>25.3</v>
      </c>
      <c r="AZ37" s="69"/>
      <c r="BA37" s="69"/>
      <c r="BB37" s="69"/>
      <c r="BC37" s="69"/>
      <c r="BD37" s="69"/>
      <c r="BE37" s="69"/>
      <c r="BF37" s="69"/>
      <c r="BG37" s="69"/>
      <c r="BH37" s="69"/>
      <c r="BI37" s="69"/>
      <c r="BJ37" s="69"/>
      <c r="BK37" s="69"/>
      <c r="BL37" s="69"/>
      <c r="BM37" s="69"/>
      <c r="BN37" s="69"/>
      <c r="BO37" s="69"/>
      <c r="BP37" s="69"/>
      <c r="BQ37" s="68">
        <v>-246</v>
      </c>
      <c r="BR37" s="70">
        <v>44188</v>
      </c>
    </row>
    <row r="38" spans="1:70" ht="12.75">
      <c r="A38" s="3">
        <v>483</v>
      </c>
      <c r="B38" s="12" t="s">
        <v>32</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8">
        <v>27715.5</v>
      </c>
      <c r="AH38" s="69"/>
      <c r="AI38" s="69"/>
      <c r="AJ38" s="69"/>
      <c r="AK38" s="68">
        <v>309.8</v>
      </c>
      <c r="AL38" s="69"/>
      <c r="AM38" s="69"/>
      <c r="AN38" s="69"/>
      <c r="AO38" s="69"/>
      <c r="AP38" s="69"/>
      <c r="AQ38" s="69"/>
      <c r="AR38" s="69"/>
      <c r="AS38" s="69"/>
      <c r="AT38" s="69"/>
      <c r="AU38" s="69"/>
      <c r="AV38" s="68">
        <v>20.3</v>
      </c>
      <c r="AW38" s="69"/>
      <c r="AX38" s="69"/>
      <c r="AY38" s="68">
        <v>51.2</v>
      </c>
      <c r="AZ38" s="69"/>
      <c r="BA38" s="69"/>
      <c r="BB38" s="69"/>
      <c r="BC38" s="69"/>
      <c r="BD38" s="69"/>
      <c r="BE38" s="69"/>
      <c r="BF38" s="69"/>
      <c r="BG38" s="69"/>
      <c r="BH38" s="69"/>
      <c r="BI38" s="69"/>
      <c r="BJ38" s="69"/>
      <c r="BK38" s="69"/>
      <c r="BL38" s="69"/>
      <c r="BM38" s="69"/>
      <c r="BN38" s="69"/>
      <c r="BO38" s="69"/>
      <c r="BP38" s="69"/>
      <c r="BQ38" s="68">
        <v>-1</v>
      </c>
      <c r="BR38" s="70">
        <v>28095.8</v>
      </c>
    </row>
    <row r="39" spans="1:70" ht="12.75">
      <c r="A39" s="3">
        <v>484</v>
      </c>
      <c r="B39" s="12" t="s">
        <v>33</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8">
        <v>176.3</v>
      </c>
      <c r="AD39" s="68">
        <v>16.9</v>
      </c>
      <c r="AE39" s="69"/>
      <c r="AF39" s="69"/>
      <c r="AG39" s="69"/>
      <c r="AH39" s="68">
        <v>201992</v>
      </c>
      <c r="AI39" s="69"/>
      <c r="AJ39" s="69"/>
      <c r="AK39" s="68">
        <v>146.4</v>
      </c>
      <c r="AL39" s="68">
        <v>2620</v>
      </c>
      <c r="AM39" s="69"/>
      <c r="AN39" s="69"/>
      <c r="AO39" s="69"/>
      <c r="AP39" s="69"/>
      <c r="AQ39" s="69"/>
      <c r="AR39" s="69"/>
      <c r="AS39" s="69"/>
      <c r="AT39" s="69"/>
      <c r="AU39" s="69"/>
      <c r="AV39" s="69"/>
      <c r="AW39" s="69"/>
      <c r="AX39" s="68">
        <v>134.4</v>
      </c>
      <c r="AY39" s="68">
        <v>280.5</v>
      </c>
      <c r="AZ39" s="69"/>
      <c r="BA39" s="69"/>
      <c r="BB39" s="68">
        <v>19.3</v>
      </c>
      <c r="BC39" s="69"/>
      <c r="BD39" s="69"/>
      <c r="BE39" s="69"/>
      <c r="BF39" s="69"/>
      <c r="BG39" s="69"/>
      <c r="BH39" s="69"/>
      <c r="BI39" s="69"/>
      <c r="BJ39" s="69"/>
      <c r="BK39" s="68">
        <v>254.4</v>
      </c>
      <c r="BL39" s="69"/>
      <c r="BM39" s="69"/>
      <c r="BN39" s="69"/>
      <c r="BO39" s="69"/>
      <c r="BP39" s="69"/>
      <c r="BQ39" s="68">
        <v>-53</v>
      </c>
      <c r="BR39" s="70">
        <v>205587.1</v>
      </c>
    </row>
    <row r="40" spans="1:70" ht="12.75">
      <c r="A40" s="3">
        <v>485</v>
      </c>
      <c r="B40" s="12" t="s">
        <v>34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8">
        <v>10.9</v>
      </c>
      <c r="AE40" s="69"/>
      <c r="AF40" s="69"/>
      <c r="AG40" s="69"/>
      <c r="AH40" s="69"/>
      <c r="AI40" s="68">
        <v>25526.5</v>
      </c>
      <c r="AJ40" s="69"/>
      <c r="AK40" s="68">
        <v>106.7</v>
      </c>
      <c r="AL40" s="69"/>
      <c r="AM40" s="69"/>
      <c r="AN40" s="69"/>
      <c r="AO40" s="69"/>
      <c r="AP40" s="69"/>
      <c r="AQ40" s="69"/>
      <c r="AR40" s="69"/>
      <c r="AS40" s="69"/>
      <c r="AT40" s="69"/>
      <c r="AU40" s="69"/>
      <c r="AV40" s="69"/>
      <c r="AW40" s="69"/>
      <c r="AX40" s="68">
        <v>31.6</v>
      </c>
      <c r="AY40" s="68">
        <v>53.2</v>
      </c>
      <c r="AZ40" s="69"/>
      <c r="BA40" s="69"/>
      <c r="BB40" s="69"/>
      <c r="BC40" s="69"/>
      <c r="BD40" s="68">
        <v>1.1</v>
      </c>
      <c r="BE40" s="69"/>
      <c r="BF40" s="69"/>
      <c r="BG40" s="69"/>
      <c r="BH40" s="69"/>
      <c r="BI40" s="69"/>
      <c r="BJ40" s="69"/>
      <c r="BK40" s="68">
        <v>17.3</v>
      </c>
      <c r="BL40" s="69"/>
      <c r="BM40" s="69"/>
      <c r="BN40" s="69"/>
      <c r="BO40" s="69"/>
      <c r="BP40" s="69"/>
      <c r="BQ40" s="68">
        <v>-11</v>
      </c>
      <c r="BR40" s="70">
        <v>25736.3</v>
      </c>
    </row>
    <row r="41" spans="1:70" ht="12.75">
      <c r="A41" s="3">
        <v>486</v>
      </c>
      <c r="B41" s="12" t="s">
        <v>35</v>
      </c>
      <c r="C41" s="69"/>
      <c r="D41" s="69"/>
      <c r="E41" s="69"/>
      <c r="F41" s="69"/>
      <c r="G41" s="69"/>
      <c r="H41" s="68">
        <v>3422.9</v>
      </c>
      <c r="I41" s="68">
        <v>631.7</v>
      </c>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8">
        <v>27805.4</v>
      </c>
      <c r="AK41" s="69"/>
      <c r="AL41" s="69"/>
      <c r="AM41" s="69"/>
      <c r="AN41" s="69"/>
      <c r="AO41" s="69"/>
      <c r="AP41" s="69"/>
      <c r="AQ41" s="69"/>
      <c r="AR41" s="69"/>
      <c r="AS41" s="69"/>
      <c r="AT41" s="69"/>
      <c r="AU41" s="69"/>
      <c r="AV41" s="69"/>
      <c r="AW41" s="69"/>
      <c r="AX41" s="69"/>
      <c r="AY41" s="68">
        <v>88.4</v>
      </c>
      <c r="AZ41" s="69"/>
      <c r="BA41" s="69"/>
      <c r="BB41" s="69"/>
      <c r="BC41" s="69"/>
      <c r="BD41" s="69"/>
      <c r="BE41" s="69"/>
      <c r="BF41" s="69"/>
      <c r="BG41" s="69"/>
      <c r="BH41" s="69"/>
      <c r="BI41" s="69"/>
      <c r="BJ41" s="69"/>
      <c r="BK41" s="69"/>
      <c r="BL41" s="69"/>
      <c r="BM41" s="69"/>
      <c r="BN41" s="69"/>
      <c r="BO41" s="69"/>
      <c r="BP41" s="69"/>
      <c r="BQ41" s="68">
        <v>-13</v>
      </c>
      <c r="BR41" s="70">
        <v>31935.4</v>
      </c>
    </row>
    <row r="42" spans="1:70" ht="12.75">
      <c r="A42" s="3" t="s">
        <v>106</v>
      </c>
      <c r="B42" s="12" t="s">
        <v>36</v>
      </c>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8">
        <v>318.6</v>
      </c>
      <c r="AD42" s="68">
        <v>6.6</v>
      </c>
      <c r="AE42" s="68">
        <v>5189.1</v>
      </c>
      <c r="AF42" s="68">
        <v>1027.4</v>
      </c>
      <c r="AG42" s="68">
        <v>422</v>
      </c>
      <c r="AH42" s="68">
        <v>2544.2</v>
      </c>
      <c r="AI42" s="68">
        <v>57.9</v>
      </c>
      <c r="AJ42" s="69"/>
      <c r="AK42" s="68">
        <v>88846.4</v>
      </c>
      <c r="AL42" s="68">
        <v>109.4</v>
      </c>
      <c r="AM42" s="69"/>
      <c r="AN42" s="69"/>
      <c r="AO42" s="69"/>
      <c r="AP42" s="69"/>
      <c r="AQ42" s="69"/>
      <c r="AR42" s="69"/>
      <c r="AS42" s="69"/>
      <c r="AT42" s="69"/>
      <c r="AU42" s="69"/>
      <c r="AV42" s="68">
        <v>6.4</v>
      </c>
      <c r="AW42" s="69"/>
      <c r="AX42" s="68">
        <v>271.2</v>
      </c>
      <c r="AY42" s="68">
        <v>416.8</v>
      </c>
      <c r="AZ42" s="69"/>
      <c r="BA42" s="69"/>
      <c r="BB42" s="69"/>
      <c r="BC42" s="68">
        <v>30.9</v>
      </c>
      <c r="BD42" s="68">
        <v>4.7</v>
      </c>
      <c r="BE42" s="69"/>
      <c r="BF42" s="69"/>
      <c r="BG42" s="69"/>
      <c r="BH42" s="68">
        <v>2.1</v>
      </c>
      <c r="BI42" s="69"/>
      <c r="BJ42" s="69"/>
      <c r="BK42" s="68">
        <v>28.1</v>
      </c>
      <c r="BL42" s="69"/>
      <c r="BM42" s="69"/>
      <c r="BN42" s="69"/>
      <c r="BO42" s="69"/>
      <c r="BP42" s="69"/>
      <c r="BQ42" s="68">
        <v>-148</v>
      </c>
      <c r="BR42" s="70">
        <v>99133.8</v>
      </c>
    </row>
    <row r="43" spans="1:70" ht="12.75">
      <c r="A43" s="3">
        <v>493</v>
      </c>
      <c r="B43" s="12" t="s">
        <v>37</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8">
        <v>10.9</v>
      </c>
      <c r="AD43" s="69"/>
      <c r="AE43" s="69"/>
      <c r="AF43" s="69"/>
      <c r="AG43" s="69"/>
      <c r="AH43" s="68">
        <v>429.1</v>
      </c>
      <c r="AI43" s="69"/>
      <c r="AJ43" s="69"/>
      <c r="AK43" s="68">
        <v>25.8</v>
      </c>
      <c r="AL43" s="68">
        <v>36297.8</v>
      </c>
      <c r="AM43" s="69"/>
      <c r="AN43" s="69"/>
      <c r="AO43" s="69"/>
      <c r="AP43" s="69"/>
      <c r="AQ43" s="69"/>
      <c r="AR43" s="69"/>
      <c r="AS43" s="69"/>
      <c r="AT43" s="69"/>
      <c r="AU43" s="69"/>
      <c r="AV43" s="69"/>
      <c r="AW43" s="69"/>
      <c r="AX43" s="68">
        <v>47.4</v>
      </c>
      <c r="AY43" s="68">
        <v>36.1</v>
      </c>
      <c r="AZ43" s="69"/>
      <c r="BA43" s="69"/>
      <c r="BB43" s="69"/>
      <c r="BC43" s="69"/>
      <c r="BD43" s="69"/>
      <c r="BE43" s="69"/>
      <c r="BF43" s="69"/>
      <c r="BG43" s="69"/>
      <c r="BH43" s="69"/>
      <c r="BI43" s="69"/>
      <c r="BJ43" s="69"/>
      <c r="BK43" s="68">
        <v>2.7</v>
      </c>
      <c r="BL43" s="69"/>
      <c r="BM43" s="69"/>
      <c r="BN43" s="69"/>
      <c r="BO43" s="69"/>
      <c r="BP43" s="69"/>
      <c r="BQ43" s="69"/>
      <c r="BR43" s="70">
        <v>36849.7</v>
      </c>
    </row>
    <row r="44" spans="1:70" ht="12.75">
      <c r="A44" s="3">
        <v>511</v>
      </c>
      <c r="B44" s="12" t="s">
        <v>38</v>
      </c>
      <c r="C44" s="69"/>
      <c r="D44" s="69"/>
      <c r="E44" s="69"/>
      <c r="F44" s="69"/>
      <c r="G44" s="69"/>
      <c r="H44" s="69"/>
      <c r="I44" s="68">
        <v>2.3</v>
      </c>
      <c r="J44" s="69"/>
      <c r="K44" s="69"/>
      <c r="L44" s="69"/>
      <c r="M44" s="69"/>
      <c r="N44" s="69"/>
      <c r="O44" s="69"/>
      <c r="P44" s="69"/>
      <c r="Q44" s="69"/>
      <c r="R44" s="69"/>
      <c r="S44" s="69"/>
      <c r="T44" s="69"/>
      <c r="U44" s="69"/>
      <c r="V44" s="69"/>
      <c r="W44" s="69"/>
      <c r="X44" s="69"/>
      <c r="Y44" s="69"/>
      <c r="Z44" s="69"/>
      <c r="AA44" s="69"/>
      <c r="AB44" s="69"/>
      <c r="AC44" s="68">
        <v>3696.7</v>
      </c>
      <c r="AD44" s="68">
        <v>523.8</v>
      </c>
      <c r="AE44" s="69"/>
      <c r="AF44" s="69"/>
      <c r="AG44" s="69"/>
      <c r="AH44" s="69"/>
      <c r="AI44" s="69"/>
      <c r="AJ44" s="69"/>
      <c r="AK44" s="69"/>
      <c r="AL44" s="69"/>
      <c r="AM44" s="68">
        <v>160143.5</v>
      </c>
      <c r="AN44" s="69"/>
      <c r="AO44" s="69"/>
      <c r="AP44" s="68">
        <v>422.7</v>
      </c>
      <c r="AQ44" s="69"/>
      <c r="AR44" s="69"/>
      <c r="AS44" s="69"/>
      <c r="AT44" s="69"/>
      <c r="AU44" s="69"/>
      <c r="AV44" s="69"/>
      <c r="AW44" s="69"/>
      <c r="AX44" s="68">
        <v>60559.5</v>
      </c>
      <c r="AY44" s="68">
        <v>13836.9</v>
      </c>
      <c r="AZ44" s="69"/>
      <c r="BA44" s="69"/>
      <c r="BB44" s="69"/>
      <c r="BC44" s="68">
        <v>1580.5</v>
      </c>
      <c r="BD44" s="69"/>
      <c r="BE44" s="69"/>
      <c r="BF44" s="69"/>
      <c r="BG44" s="69"/>
      <c r="BH44" s="69"/>
      <c r="BI44" s="69"/>
      <c r="BJ44" s="69"/>
      <c r="BK44" s="68">
        <v>44.8</v>
      </c>
      <c r="BL44" s="69"/>
      <c r="BM44" s="69"/>
      <c r="BN44" s="69"/>
      <c r="BO44" s="69"/>
      <c r="BP44" s="69"/>
      <c r="BQ44" s="68">
        <v>333</v>
      </c>
      <c r="BR44" s="70">
        <v>241143.7</v>
      </c>
    </row>
    <row r="45" spans="1:70" ht="12.75">
      <c r="A45" s="3">
        <v>512</v>
      </c>
      <c r="B45" s="12" t="s">
        <v>39</v>
      </c>
      <c r="C45" s="69"/>
      <c r="D45" s="69"/>
      <c r="E45" s="69"/>
      <c r="F45" s="69"/>
      <c r="G45" s="69"/>
      <c r="H45" s="69"/>
      <c r="I45" s="68">
        <v>19.1</v>
      </c>
      <c r="J45" s="69"/>
      <c r="K45" s="69"/>
      <c r="L45" s="69"/>
      <c r="M45" s="69"/>
      <c r="N45" s="69"/>
      <c r="O45" s="69"/>
      <c r="P45" s="69"/>
      <c r="Q45" s="69"/>
      <c r="R45" s="69"/>
      <c r="S45" s="69"/>
      <c r="T45" s="69"/>
      <c r="U45" s="69"/>
      <c r="V45" s="69"/>
      <c r="W45" s="69"/>
      <c r="X45" s="69"/>
      <c r="Y45" s="69"/>
      <c r="Z45" s="69"/>
      <c r="AA45" s="69"/>
      <c r="AB45" s="69"/>
      <c r="AC45" s="69"/>
      <c r="AD45" s="68">
        <v>80</v>
      </c>
      <c r="AE45" s="69"/>
      <c r="AF45" s="69"/>
      <c r="AG45" s="69"/>
      <c r="AH45" s="69"/>
      <c r="AI45" s="69"/>
      <c r="AJ45" s="69"/>
      <c r="AK45" s="69"/>
      <c r="AL45" s="69"/>
      <c r="AM45" s="69"/>
      <c r="AN45" s="68">
        <v>83493.9</v>
      </c>
      <c r="AO45" s="69"/>
      <c r="AP45" s="69"/>
      <c r="AQ45" s="69"/>
      <c r="AR45" s="69"/>
      <c r="AS45" s="69"/>
      <c r="AT45" s="69"/>
      <c r="AU45" s="69"/>
      <c r="AV45" s="69"/>
      <c r="AW45" s="69"/>
      <c r="AX45" s="68">
        <v>20.5</v>
      </c>
      <c r="AY45" s="68">
        <v>155.9</v>
      </c>
      <c r="AZ45" s="69"/>
      <c r="BA45" s="69"/>
      <c r="BB45" s="69"/>
      <c r="BC45" s="69"/>
      <c r="BD45" s="69"/>
      <c r="BE45" s="69"/>
      <c r="BF45" s="69"/>
      <c r="BG45" s="69"/>
      <c r="BH45" s="68">
        <v>36.5</v>
      </c>
      <c r="BI45" s="69"/>
      <c r="BJ45" s="69"/>
      <c r="BK45" s="69"/>
      <c r="BL45" s="69"/>
      <c r="BM45" s="69"/>
      <c r="BN45" s="69"/>
      <c r="BO45" s="69"/>
      <c r="BP45" s="69"/>
      <c r="BQ45" s="68">
        <v>24</v>
      </c>
      <c r="BR45" s="70">
        <v>83829.9</v>
      </c>
    </row>
    <row r="46" spans="1:70" ht="12.75">
      <c r="A46" s="3">
        <v>513</v>
      </c>
      <c r="B46" s="12" t="s">
        <v>40</v>
      </c>
      <c r="C46" s="69"/>
      <c r="D46" s="69"/>
      <c r="E46" s="69"/>
      <c r="F46" s="69"/>
      <c r="G46" s="69"/>
      <c r="H46" s="69"/>
      <c r="I46" s="68">
        <v>8930.8</v>
      </c>
      <c r="J46" s="69"/>
      <c r="K46" s="69"/>
      <c r="L46" s="69"/>
      <c r="M46" s="69"/>
      <c r="N46" s="69"/>
      <c r="O46" s="69"/>
      <c r="P46" s="69"/>
      <c r="Q46" s="69"/>
      <c r="R46" s="69"/>
      <c r="S46" s="69"/>
      <c r="T46" s="69"/>
      <c r="U46" s="69"/>
      <c r="V46" s="69"/>
      <c r="W46" s="69"/>
      <c r="X46" s="69"/>
      <c r="Y46" s="69"/>
      <c r="Z46" s="69"/>
      <c r="AA46" s="69"/>
      <c r="AB46" s="69"/>
      <c r="AC46" s="68">
        <v>1992.3</v>
      </c>
      <c r="AD46" s="68">
        <v>204.9</v>
      </c>
      <c r="AE46" s="69"/>
      <c r="AF46" s="69"/>
      <c r="AG46" s="69"/>
      <c r="AH46" s="69"/>
      <c r="AI46" s="69"/>
      <c r="AJ46" s="69"/>
      <c r="AK46" s="69"/>
      <c r="AL46" s="69"/>
      <c r="AM46" s="69"/>
      <c r="AN46" s="68">
        <v>3889.2</v>
      </c>
      <c r="AO46" s="68">
        <v>508360.9</v>
      </c>
      <c r="AP46" s="68">
        <v>2928.9</v>
      </c>
      <c r="AQ46" s="69"/>
      <c r="AR46" s="69"/>
      <c r="AS46" s="69"/>
      <c r="AT46" s="69"/>
      <c r="AU46" s="69"/>
      <c r="AV46" s="68">
        <v>3474.8</v>
      </c>
      <c r="AW46" s="69"/>
      <c r="AX46" s="68">
        <v>52061.6</v>
      </c>
      <c r="AY46" s="68">
        <v>3972.5</v>
      </c>
      <c r="AZ46" s="69"/>
      <c r="BA46" s="69"/>
      <c r="BB46" s="69"/>
      <c r="BC46" s="69"/>
      <c r="BD46" s="69"/>
      <c r="BE46" s="69"/>
      <c r="BF46" s="69"/>
      <c r="BG46" s="69"/>
      <c r="BH46" s="69"/>
      <c r="BI46" s="69"/>
      <c r="BJ46" s="69"/>
      <c r="BK46" s="68">
        <v>2215.8</v>
      </c>
      <c r="BL46" s="69"/>
      <c r="BM46" s="69"/>
      <c r="BN46" s="69"/>
      <c r="BO46" s="69"/>
      <c r="BP46" s="69"/>
      <c r="BQ46" s="68">
        <v>620</v>
      </c>
      <c r="BR46" s="70">
        <v>588651.6</v>
      </c>
    </row>
    <row r="47" spans="1:70" ht="12.75">
      <c r="A47" s="3">
        <v>514</v>
      </c>
      <c r="B47" s="12" t="s">
        <v>41</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8">
        <v>561.5</v>
      </c>
      <c r="AE47" s="69"/>
      <c r="AF47" s="69"/>
      <c r="AG47" s="69"/>
      <c r="AH47" s="69"/>
      <c r="AI47" s="69"/>
      <c r="AJ47" s="69"/>
      <c r="AK47" s="69"/>
      <c r="AL47" s="69"/>
      <c r="AM47" s="68">
        <v>899.5</v>
      </c>
      <c r="AN47" s="69"/>
      <c r="AO47" s="69"/>
      <c r="AP47" s="68">
        <v>95398.6</v>
      </c>
      <c r="AQ47" s="69"/>
      <c r="AR47" s="69"/>
      <c r="AS47" s="69"/>
      <c r="AT47" s="69"/>
      <c r="AU47" s="69"/>
      <c r="AV47" s="69"/>
      <c r="AW47" s="69"/>
      <c r="AX47" s="69"/>
      <c r="AY47" s="68">
        <v>1242.5</v>
      </c>
      <c r="AZ47" s="69"/>
      <c r="BA47" s="69"/>
      <c r="BB47" s="69"/>
      <c r="BC47" s="68">
        <v>127.1</v>
      </c>
      <c r="BD47" s="69"/>
      <c r="BE47" s="69"/>
      <c r="BF47" s="69"/>
      <c r="BG47" s="69"/>
      <c r="BH47" s="69"/>
      <c r="BI47" s="69"/>
      <c r="BJ47" s="69"/>
      <c r="BK47" s="68">
        <v>54.2</v>
      </c>
      <c r="BL47" s="69"/>
      <c r="BM47" s="69"/>
      <c r="BN47" s="69"/>
      <c r="BO47" s="69"/>
      <c r="BP47" s="69"/>
      <c r="BQ47" s="68">
        <v>1</v>
      </c>
      <c r="BR47" s="70">
        <v>98284.3</v>
      </c>
    </row>
    <row r="48" spans="1:70" ht="12.75">
      <c r="A48" s="3" t="s">
        <v>112</v>
      </c>
      <c r="B48" s="12" t="s">
        <v>42</v>
      </c>
      <c r="C48" s="69"/>
      <c r="D48" s="69"/>
      <c r="E48" s="69"/>
      <c r="F48" s="69"/>
      <c r="G48" s="69"/>
      <c r="H48" s="69"/>
      <c r="I48" s="68">
        <v>250.5</v>
      </c>
      <c r="J48" s="69"/>
      <c r="K48" s="69"/>
      <c r="L48" s="69"/>
      <c r="M48" s="69"/>
      <c r="N48" s="69"/>
      <c r="O48" s="69"/>
      <c r="P48" s="69"/>
      <c r="Q48" s="69"/>
      <c r="R48" s="69"/>
      <c r="S48" s="69"/>
      <c r="T48" s="69"/>
      <c r="U48" s="69"/>
      <c r="V48" s="69"/>
      <c r="W48" s="69"/>
      <c r="X48" s="69"/>
      <c r="Y48" s="69"/>
      <c r="Z48" s="69"/>
      <c r="AA48" s="69"/>
      <c r="AB48" s="69"/>
      <c r="AC48" s="69"/>
      <c r="AD48" s="68">
        <v>1395.2</v>
      </c>
      <c r="AE48" s="69"/>
      <c r="AF48" s="69"/>
      <c r="AG48" s="69"/>
      <c r="AH48" s="69"/>
      <c r="AI48" s="69"/>
      <c r="AJ48" s="69"/>
      <c r="AK48" s="69"/>
      <c r="AL48" s="69"/>
      <c r="AM48" s="69"/>
      <c r="AN48" s="69"/>
      <c r="AO48" s="69"/>
      <c r="AP48" s="69"/>
      <c r="AQ48" s="68">
        <v>499938.9</v>
      </c>
      <c r="AR48" s="68">
        <v>14593.5</v>
      </c>
      <c r="AS48" s="68">
        <v>1994.1</v>
      </c>
      <c r="AT48" s="69"/>
      <c r="AU48" s="69"/>
      <c r="AV48" s="68">
        <v>59567.1</v>
      </c>
      <c r="AW48" s="69"/>
      <c r="AX48" s="69"/>
      <c r="AY48" s="68">
        <v>3097.2</v>
      </c>
      <c r="AZ48" s="69"/>
      <c r="BA48" s="69"/>
      <c r="BB48" s="69"/>
      <c r="BC48" s="69"/>
      <c r="BD48" s="69"/>
      <c r="BE48" s="69"/>
      <c r="BF48" s="69"/>
      <c r="BG48" s="69"/>
      <c r="BH48" s="69"/>
      <c r="BI48" s="69"/>
      <c r="BJ48" s="69"/>
      <c r="BK48" s="69"/>
      <c r="BL48" s="69"/>
      <c r="BM48" s="69"/>
      <c r="BN48" s="69"/>
      <c r="BO48" s="69"/>
      <c r="BP48" s="69"/>
      <c r="BQ48" s="69"/>
      <c r="BR48" s="70">
        <v>580836.5</v>
      </c>
    </row>
    <row r="49" spans="1:70" ht="12.75">
      <c r="A49" s="3">
        <v>523</v>
      </c>
      <c r="B49" s="12" t="s">
        <v>43</v>
      </c>
      <c r="C49" s="69"/>
      <c r="D49" s="69"/>
      <c r="E49" s="69"/>
      <c r="F49" s="69"/>
      <c r="G49" s="69"/>
      <c r="H49" s="69"/>
      <c r="I49" s="68">
        <v>114.9</v>
      </c>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8">
        <v>302.1</v>
      </c>
      <c r="AQ49" s="68">
        <v>1837.3</v>
      </c>
      <c r="AR49" s="68">
        <v>229034.6</v>
      </c>
      <c r="AS49" s="68">
        <v>3689.2</v>
      </c>
      <c r="AT49" s="69"/>
      <c r="AU49" s="69"/>
      <c r="AV49" s="69"/>
      <c r="AW49" s="69"/>
      <c r="AX49" s="69"/>
      <c r="AY49" s="68">
        <v>1883</v>
      </c>
      <c r="AZ49" s="69"/>
      <c r="BA49" s="69"/>
      <c r="BB49" s="69"/>
      <c r="BC49" s="69"/>
      <c r="BD49" s="69"/>
      <c r="BE49" s="69"/>
      <c r="BF49" s="69"/>
      <c r="BG49" s="69"/>
      <c r="BH49" s="69"/>
      <c r="BI49" s="69"/>
      <c r="BJ49" s="69"/>
      <c r="BK49" s="69"/>
      <c r="BL49" s="69"/>
      <c r="BM49" s="69"/>
      <c r="BN49" s="69"/>
      <c r="BO49" s="69"/>
      <c r="BP49" s="69"/>
      <c r="BQ49" s="69"/>
      <c r="BR49" s="70">
        <v>236861.2</v>
      </c>
    </row>
    <row r="50" spans="1:70" ht="12.75">
      <c r="A50" s="3">
        <v>524</v>
      </c>
      <c r="B50" s="12" t="s">
        <v>44</v>
      </c>
      <c r="C50" s="69"/>
      <c r="D50" s="69"/>
      <c r="E50" s="69"/>
      <c r="F50" s="69"/>
      <c r="G50" s="69"/>
      <c r="H50" s="69"/>
      <c r="I50" s="68">
        <v>4.2</v>
      </c>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8">
        <v>429.8</v>
      </c>
      <c r="AS50" s="68">
        <v>451432.4</v>
      </c>
      <c r="AT50" s="69"/>
      <c r="AU50" s="68">
        <v>49.8</v>
      </c>
      <c r="AV50" s="69"/>
      <c r="AW50" s="68">
        <v>123.1</v>
      </c>
      <c r="AX50" s="69"/>
      <c r="AY50" s="68">
        <v>6826.6</v>
      </c>
      <c r="AZ50" s="69"/>
      <c r="BA50" s="69"/>
      <c r="BB50" s="69"/>
      <c r="BC50" s="69"/>
      <c r="BD50" s="69"/>
      <c r="BE50" s="69"/>
      <c r="BF50" s="69"/>
      <c r="BG50" s="69"/>
      <c r="BH50" s="69"/>
      <c r="BI50" s="69"/>
      <c r="BJ50" s="69"/>
      <c r="BK50" s="69"/>
      <c r="BL50" s="69"/>
      <c r="BM50" s="69"/>
      <c r="BN50" s="69"/>
      <c r="BO50" s="69"/>
      <c r="BP50" s="69"/>
      <c r="BQ50" s="69"/>
      <c r="BR50" s="70">
        <v>458866.1</v>
      </c>
    </row>
    <row r="51" spans="1:70" ht="12.75">
      <c r="A51" s="3">
        <v>525</v>
      </c>
      <c r="B51" s="12" t="s">
        <v>45</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8">
        <v>72553.3</v>
      </c>
      <c r="AU51" s="69"/>
      <c r="AV51" s="69"/>
      <c r="AW51" s="69"/>
      <c r="AX51" s="69"/>
      <c r="AY51" s="68">
        <v>63.4</v>
      </c>
      <c r="AZ51" s="69"/>
      <c r="BA51" s="69"/>
      <c r="BB51" s="69"/>
      <c r="BC51" s="69"/>
      <c r="BD51" s="69"/>
      <c r="BE51" s="69"/>
      <c r="BF51" s="69"/>
      <c r="BG51" s="69"/>
      <c r="BH51" s="69"/>
      <c r="BI51" s="69"/>
      <c r="BJ51" s="69"/>
      <c r="BK51" s="69"/>
      <c r="BL51" s="69"/>
      <c r="BM51" s="69"/>
      <c r="BN51" s="69"/>
      <c r="BO51" s="69"/>
      <c r="BP51" s="69"/>
      <c r="BQ51" s="69"/>
      <c r="BR51" s="70">
        <v>72616.7</v>
      </c>
    </row>
    <row r="52" spans="1:70" ht="12.75">
      <c r="A52" s="3">
        <v>531</v>
      </c>
      <c r="B52" s="12" t="s">
        <v>46</v>
      </c>
      <c r="C52" s="69"/>
      <c r="D52" s="69"/>
      <c r="E52" s="69"/>
      <c r="F52" s="69"/>
      <c r="G52" s="69"/>
      <c r="H52" s="69"/>
      <c r="I52" s="68">
        <v>45027.1</v>
      </c>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8">
        <v>66.7</v>
      </c>
      <c r="AT52" s="69"/>
      <c r="AU52" s="68">
        <v>1605774.2</v>
      </c>
      <c r="AV52" s="69"/>
      <c r="AW52" s="69"/>
      <c r="AX52" s="69"/>
      <c r="AY52" s="68">
        <v>87.9</v>
      </c>
      <c r="AZ52" s="69"/>
      <c r="BA52" s="69"/>
      <c r="BB52" s="69"/>
      <c r="BC52" s="69"/>
      <c r="BD52" s="69"/>
      <c r="BE52" s="69"/>
      <c r="BF52" s="69"/>
      <c r="BG52" s="69"/>
      <c r="BH52" s="69"/>
      <c r="BI52" s="68">
        <v>330.8</v>
      </c>
      <c r="BJ52" s="69"/>
      <c r="BK52" s="69"/>
      <c r="BL52" s="69"/>
      <c r="BM52" s="69"/>
      <c r="BN52" s="69"/>
      <c r="BO52" s="69"/>
      <c r="BP52" s="69"/>
      <c r="BQ52" s="69"/>
      <c r="BR52" s="70">
        <v>1651286.6</v>
      </c>
    </row>
    <row r="53" spans="1:70" ht="12.75">
      <c r="A53" s="3" t="s">
        <v>117</v>
      </c>
      <c r="B53" s="12" t="s">
        <v>47</v>
      </c>
      <c r="C53" s="69"/>
      <c r="D53" s="69"/>
      <c r="E53" s="69"/>
      <c r="F53" s="69"/>
      <c r="G53" s="69"/>
      <c r="H53" s="69"/>
      <c r="I53" s="68">
        <v>26.2</v>
      </c>
      <c r="J53" s="69"/>
      <c r="K53" s="69"/>
      <c r="L53" s="69"/>
      <c r="M53" s="69"/>
      <c r="N53" s="69"/>
      <c r="O53" s="69"/>
      <c r="P53" s="69"/>
      <c r="Q53" s="69"/>
      <c r="R53" s="69"/>
      <c r="S53" s="69"/>
      <c r="T53" s="69"/>
      <c r="U53" s="69"/>
      <c r="V53" s="69"/>
      <c r="W53" s="69"/>
      <c r="X53" s="69"/>
      <c r="Y53" s="69"/>
      <c r="Z53" s="69"/>
      <c r="AA53" s="69"/>
      <c r="AB53" s="69"/>
      <c r="AC53" s="69"/>
      <c r="AD53" s="68">
        <v>1484.3</v>
      </c>
      <c r="AE53" s="69"/>
      <c r="AF53" s="69"/>
      <c r="AG53" s="69"/>
      <c r="AH53" s="69"/>
      <c r="AI53" s="68">
        <v>23</v>
      </c>
      <c r="AJ53" s="69"/>
      <c r="AK53" s="69"/>
      <c r="AL53" s="69"/>
      <c r="AM53" s="69"/>
      <c r="AN53" s="69"/>
      <c r="AO53" s="69"/>
      <c r="AP53" s="69"/>
      <c r="AQ53" s="69"/>
      <c r="AR53" s="68">
        <v>5.9</v>
      </c>
      <c r="AS53" s="69"/>
      <c r="AT53" s="69"/>
      <c r="AU53" s="68">
        <v>16.2</v>
      </c>
      <c r="AV53" s="68">
        <v>195365.5</v>
      </c>
      <c r="AW53" s="69"/>
      <c r="AX53" s="69"/>
      <c r="AY53" s="68">
        <v>264</v>
      </c>
      <c r="AZ53" s="69"/>
      <c r="BA53" s="69"/>
      <c r="BB53" s="69"/>
      <c r="BC53" s="69"/>
      <c r="BD53" s="69"/>
      <c r="BE53" s="69"/>
      <c r="BF53" s="69"/>
      <c r="BG53" s="69"/>
      <c r="BH53" s="69"/>
      <c r="BI53" s="69"/>
      <c r="BJ53" s="69"/>
      <c r="BK53" s="68">
        <v>940</v>
      </c>
      <c r="BL53" s="69"/>
      <c r="BM53" s="69"/>
      <c r="BN53" s="69"/>
      <c r="BO53" s="69"/>
      <c r="BP53" s="69"/>
      <c r="BQ53" s="68">
        <v>49</v>
      </c>
      <c r="BR53" s="70">
        <v>198174.1</v>
      </c>
    </row>
    <row r="54" spans="1:70" ht="12.75">
      <c r="A54" s="3">
        <v>5411</v>
      </c>
      <c r="B54" s="12" t="s">
        <v>48</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8">
        <v>202512.6</v>
      </c>
      <c r="AX54" s="69"/>
      <c r="AY54" s="68">
        <v>104.4</v>
      </c>
      <c r="AZ54" s="69"/>
      <c r="BA54" s="69"/>
      <c r="BB54" s="69"/>
      <c r="BC54" s="69"/>
      <c r="BD54" s="69"/>
      <c r="BE54" s="69"/>
      <c r="BF54" s="69"/>
      <c r="BG54" s="69"/>
      <c r="BH54" s="69"/>
      <c r="BI54" s="69"/>
      <c r="BJ54" s="69"/>
      <c r="BK54" s="69"/>
      <c r="BL54" s="69"/>
      <c r="BM54" s="69"/>
      <c r="BN54" s="69"/>
      <c r="BO54" s="69"/>
      <c r="BP54" s="69"/>
      <c r="BQ54" s="69"/>
      <c r="BR54" s="70">
        <v>202617</v>
      </c>
    </row>
    <row r="55" spans="1:70" ht="12.75">
      <c r="A55" s="3" t="s">
        <v>119</v>
      </c>
      <c r="B55" s="12" t="s">
        <v>49</v>
      </c>
      <c r="C55" s="69"/>
      <c r="D55" s="69"/>
      <c r="E55" s="69"/>
      <c r="F55" s="69"/>
      <c r="G55" s="69"/>
      <c r="H55" s="69"/>
      <c r="I55" s="68">
        <v>39.1</v>
      </c>
      <c r="J55" s="69"/>
      <c r="K55" s="69"/>
      <c r="L55" s="69"/>
      <c r="M55" s="69"/>
      <c r="N55" s="69"/>
      <c r="O55" s="69"/>
      <c r="P55" s="69"/>
      <c r="Q55" s="69"/>
      <c r="R55" s="69"/>
      <c r="S55" s="69"/>
      <c r="T55" s="69"/>
      <c r="U55" s="69"/>
      <c r="V55" s="69"/>
      <c r="W55" s="69"/>
      <c r="X55" s="69"/>
      <c r="Y55" s="69"/>
      <c r="Z55" s="69"/>
      <c r="AA55" s="69"/>
      <c r="AB55" s="69"/>
      <c r="AC55" s="68">
        <v>342.4</v>
      </c>
      <c r="AD55" s="68">
        <v>6652.2</v>
      </c>
      <c r="AE55" s="69"/>
      <c r="AF55" s="69"/>
      <c r="AG55" s="69"/>
      <c r="AH55" s="69"/>
      <c r="AI55" s="69"/>
      <c r="AJ55" s="69"/>
      <c r="AK55" s="69"/>
      <c r="AL55" s="69"/>
      <c r="AM55" s="69"/>
      <c r="AN55" s="69"/>
      <c r="AO55" s="69"/>
      <c r="AP55" s="68">
        <v>4615</v>
      </c>
      <c r="AQ55" s="69"/>
      <c r="AR55" s="69"/>
      <c r="AS55" s="69"/>
      <c r="AT55" s="69"/>
      <c r="AU55" s="69"/>
      <c r="AV55" s="69"/>
      <c r="AW55" s="69"/>
      <c r="AX55" s="68">
        <v>742041.2</v>
      </c>
      <c r="AY55" s="68">
        <v>8461.3</v>
      </c>
      <c r="AZ55" s="69"/>
      <c r="BA55" s="68">
        <v>842.5</v>
      </c>
      <c r="BB55" s="69"/>
      <c r="BC55" s="69"/>
      <c r="BD55" s="69"/>
      <c r="BE55" s="69"/>
      <c r="BF55" s="69"/>
      <c r="BG55" s="69"/>
      <c r="BH55" s="69"/>
      <c r="BI55" s="69"/>
      <c r="BJ55" s="69"/>
      <c r="BK55" s="69"/>
      <c r="BL55" s="69"/>
      <c r="BM55" s="69"/>
      <c r="BN55" s="69"/>
      <c r="BO55" s="69"/>
      <c r="BP55" s="69"/>
      <c r="BQ55" s="68">
        <v>14</v>
      </c>
      <c r="BR55" s="70">
        <v>763007.8</v>
      </c>
    </row>
    <row r="56" spans="1:70" ht="12.75">
      <c r="A56" s="3">
        <v>5415</v>
      </c>
      <c r="B56" s="12" t="s">
        <v>50</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8">
        <v>2380.4</v>
      </c>
      <c r="AE56" s="69"/>
      <c r="AF56" s="69"/>
      <c r="AG56" s="69"/>
      <c r="AH56" s="69"/>
      <c r="AI56" s="69"/>
      <c r="AJ56" s="69"/>
      <c r="AK56" s="69"/>
      <c r="AL56" s="69"/>
      <c r="AM56" s="68">
        <v>1231.2</v>
      </c>
      <c r="AN56" s="69"/>
      <c r="AO56" s="69"/>
      <c r="AP56" s="68">
        <v>1292.2</v>
      </c>
      <c r="AQ56" s="69"/>
      <c r="AR56" s="69"/>
      <c r="AS56" s="69"/>
      <c r="AT56" s="69"/>
      <c r="AU56" s="69"/>
      <c r="AV56" s="68">
        <v>188.6</v>
      </c>
      <c r="AW56" s="69"/>
      <c r="AX56" s="68">
        <v>1742.6</v>
      </c>
      <c r="AY56" s="68">
        <v>151433.6</v>
      </c>
      <c r="AZ56" s="69"/>
      <c r="BA56" s="69"/>
      <c r="BB56" s="69"/>
      <c r="BC56" s="68">
        <v>1197.9</v>
      </c>
      <c r="BD56" s="69"/>
      <c r="BE56" s="69"/>
      <c r="BF56" s="69"/>
      <c r="BG56" s="69"/>
      <c r="BH56" s="69"/>
      <c r="BI56" s="69"/>
      <c r="BJ56" s="69"/>
      <c r="BK56" s="68">
        <v>5276.1</v>
      </c>
      <c r="BL56" s="69"/>
      <c r="BM56" s="69"/>
      <c r="BN56" s="69"/>
      <c r="BO56" s="69"/>
      <c r="BP56" s="69"/>
      <c r="BQ56" s="69"/>
      <c r="BR56" s="70">
        <v>164742.6</v>
      </c>
    </row>
    <row r="57" spans="1:70" ht="12.75">
      <c r="A57" s="3">
        <v>55</v>
      </c>
      <c r="B57" s="12" t="s">
        <v>51</v>
      </c>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8">
        <v>4940.6</v>
      </c>
      <c r="AY57" s="69"/>
      <c r="AZ57" s="68">
        <v>285730.2</v>
      </c>
      <c r="BA57" s="69"/>
      <c r="BB57" s="69"/>
      <c r="BC57" s="69"/>
      <c r="BD57" s="69"/>
      <c r="BE57" s="69"/>
      <c r="BF57" s="69"/>
      <c r="BG57" s="69"/>
      <c r="BH57" s="69"/>
      <c r="BI57" s="69"/>
      <c r="BJ57" s="69"/>
      <c r="BK57" s="69"/>
      <c r="BL57" s="69"/>
      <c r="BM57" s="69"/>
      <c r="BN57" s="69"/>
      <c r="BO57" s="69"/>
      <c r="BP57" s="69"/>
      <c r="BQ57" s="69"/>
      <c r="BR57" s="70">
        <v>290670.8</v>
      </c>
    </row>
    <row r="58" spans="1:70" ht="12.75">
      <c r="A58" s="3">
        <v>561</v>
      </c>
      <c r="B58" s="12" t="s">
        <v>52</v>
      </c>
      <c r="C58" s="69"/>
      <c r="D58" s="69"/>
      <c r="E58" s="69"/>
      <c r="F58" s="69"/>
      <c r="G58" s="69"/>
      <c r="H58" s="69"/>
      <c r="I58" s="68">
        <v>81.1</v>
      </c>
      <c r="J58" s="69"/>
      <c r="K58" s="69"/>
      <c r="L58" s="69"/>
      <c r="M58" s="69"/>
      <c r="N58" s="69"/>
      <c r="O58" s="69"/>
      <c r="P58" s="69"/>
      <c r="Q58" s="69"/>
      <c r="R58" s="69"/>
      <c r="S58" s="69"/>
      <c r="T58" s="69"/>
      <c r="U58" s="69"/>
      <c r="V58" s="69"/>
      <c r="W58" s="69"/>
      <c r="X58" s="69"/>
      <c r="Y58" s="69"/>
      <c r="Z58" s="69"/>
      <c r="AA58" s="69"/>
      <c r="AB58" s="69"/>
      <c r="AC58" s="68">
        <v>179.8</v>
      </c>
      <c r="AD58" s="68">
        <v>1539.8</v>
      </c>
      <c r="AE58" s="69"/>
      <c r="AF58" s="69"/>
      <c r="AG58" s="69"/>
      <c r="AH58" s="69"/>
      <c r="AI58" s="69"/>
      <c r="AJ58" s="69"/>
      <c r="AK58" s="69"/>
      <c r="AL58" s="69"/>
      <c r="AM58" s="69"/>
      <c r="AN58" s="69"/>
      <c r="AO58" s="69"/>
      <c r="AP58" s="69"/>
      <c r="AQ58" s="69"/>
      <c r="AR58" s="69"/>
      <c r="AS58" s="69"/>
      <c r="AT58" s="69"/>
      <c r="AU58" s="69"/>
      <c r="AV58" s="69"/>
      <c r="AW58" s="69"/>
      <c r="AX58" s="68">
        <v>1780.3</v>
      </c>
      <c r="AY58" s="68">
        <v>5902.1</v>
      </c>
      <c r="AZ58" s="69"/>
      <c r="BA58" s="68">
        <v>433819.4</v>
      </c>
      <c r="BB58" s="69"/>
      <c r="BC58" s="69"/>
      <c r="BD58" s="69"/>
      <c r="BE58" s="69"/>
      <c r="BF58" s="69"/>
      <c r="BG58" s="69"/>
      <c r="BH58" s="69"/>
      <c r="BI58" s="69"/>
      <c r="BJ58" s="69"/>
      <c r="BK58" s="68">
        <v>19</v>
      </c>
      <c r="BL58" s="69"/>
      <c r="BM58" s="69"/>
      <c r="BN58" s="69"/>
      <c r="BO58" s="69"/>
      <c r="BP58" s="69"/>
      <c r="BQ58" s="68">
        <v>-8</v>
      </c>
      <c r="BR58" s="70">
        <v>443313.4</v>
      </c>
    </row>
    <row r="59" spans="1:70" ht="12.75">
      <c r="A59" s="3">
        <v>562</v>
      </c>
      <c r="B59" s="12" t="s">
        <v>53</v>
      </c>
      <c r="C59" s="69"/>
      <c r="D59" s="69"/>
      <c r="E59" s="68">
        <v>442.5</v>
      </c>
      <c r="F59" s="69"/>
      <c r="G59" s="69"/>
      <c r="H59" s="69"/>
      <c r="I59" s="68">
        <v>131.7</v>
      </c>
      <c r="J59" s="69"/>
      <c r="K59" s="69"/>
      <c r="L59" s="69"/>
      <c r="M59" s="69"/>
      <c r="N59" s="69"/>
      <c r="O59" s="69"/>
      <c r="P59" s="69"/>
      <c r="Q59" s="69"/>
      <c r="R59" s="69"/>
      <c r="S59" s="69"/>
      <c r="T59" s="69"/>
      <c r="U59" s="69"/>
      <c r="V59" s="69"/>
      <c r="W59" s="69"/>
      <c r="X59" s="69"/>
      <c r="Y59" s="69"/>
      <c r="Z59" s="69"/>
      <c r="AA59" s="69"/>
      <c r="AB59" s="69"/>
      <c r="AC59" s="68">
        <v>44.6</v>
      </c>
      <c r="AD59" s="69"/>
      <c r="AE59" s="69"/>
      <c r="AF59" s="69"/>
      <c r="AG59" s="69"/>
      <c r="AH59" s="69"/>
      <c r="AI59" s="69"/>
      <c r="AJ59" s="69"/>
      <c r="AK59" s="69"/>
      <c r="AL59" s="69"/>
      <c r="AM59" s="69"/>
      <c r="AN59" s="69"/>
      <c r="AO59" s="69"/>
      <c r="AP59" s="69"/>
      <c r="AQ59" s="69"/>
      <c r="AR59" s="69"/>
      <c r="AS59" s="69"/>
      <c r="AT59" s="69"/>
      <c r="AU59" s="69"/>
      <c r="AV59" s="69"/>
      <c r="AW59" s="69"/>
      <c r="AX59" s="68">
        <v>107.2</v>
      </c>
      <c r="AY59" s="68">
        <v>60.1</v>
      </c>
      <c r="AZ59" s="69"/>
      <c r="BA59" s="69"/>
      <c r="BB59" s="68">
        <v>48613.1</v>
      </c>
      <c r="BC59" s="69"/>
      <c r="BD59" s="69"/>
      <c r="BE59" s="69"/>
      <c r="BF59" s="69"/>
      <c r="BG59" s="69"/>
      <c r="BH59" s="69"/>
      <c r="BI59" s="69"/>
      <c r="BJ59" s="69"/>
      <c r="BK59" s="69"/>
      <c r="BL59" s="69"/>
      <c r="BM59" s="69"/>
      <c r="BN59" s="69"/>
      <c r="BO59" s="69"/>
      <c r="BP59" s="68">
        <v>2695.3</v>
      </c>
      <c r="BQ59" s="69"/>
      <c r="BR59" s="70">
        <v>52094.5</v>
      </c>
    </row>
    <row r="60" spans="1:70" ht="12.75">
      <c r="A60" s="3">
        <v>61</v>
      </c>
      <c r="B60" s="12" t="s">
        <v>54</v>
      </c>
      <c r="C60" s="69"/>
      <c r="D60" s="69"/>
      <c r="E60" s="69"/>
      <c r="F60" s="69"/>
      <c r="G60" s="69"/>
      <c r="H60" s="69"/>
      <c r="I60" s="68">
        <v>388.9</v>
      </c>
      <c r="J60" s="69"/>
      <c r="K60" s="69"/>
      <c r="L60" s="69"/>
      <c r="M60" s="69"/>
      <c r="N60" s="69"/>
      <c r="O60" s="69"/>
      <c r="P60" s="69"/>
      <c r="Q60" s="69"/>
      <c r="R60" s="69"/>
      <c r="S60" s="69"/>
      <c r="T60" s="69"/>
      <c r="U60" s="69"/>
      <c r="V60" s="69"/>
      <c r="W60" s="69"/>
      <c r="X60" s="69"/>
      <c r="Y60" s="69"/>
      <c r="Z60" s="69"/>
      <c r="AA60" s="69"/>
      <c r="AB60" s="69"/>
      <c r="AC60" s="69"/>
      <c r="AD60" s="68">
        <v>1662.3</v>
      </c>
      <c r="AE60" s="69"/>
      <c r="AF60" s="69"/>
      <c r="AG60" s="69"/>
      <c r="AH60" s="69"/>
      <c r="AI60" s="69"/>
      <c r="AJ60" s="69"/>
      <c r="AK60" s="69"/>
      <c r="AL60" s="69"/>
      <c r="AM60" s="69"/>
      <c r="AN60" s="69"/>
      <c r="AO60" s="69"/>
      <c r="AP60" s="69"/>
      <c r="AQ60" s="69"/>
      <c r="AR60" s="69"/>
      <c r="AS60" s="69"/>
      <c r="AT60" s="69"/>
      <c r="AU60" s="69"/>
      <c r="AV60" s="69"/>
      <c r="AW60" s="69"/>
      <c r="AX60" s="69"/>
      <c r="AY60" s="68">
        <v>3186.6</v>
      </c>
      <c r="AZ60" s="69"/>
      <c r="BA60" s="69"/>
      <c r="BB60" s="69"/>
      <c r="BC60" s="68">
        <v>144784.4</v>
      </c>
      <c r="BD60" s="69"/>
      <c r="BE60" s="69"/>
      <c r="BF60" s="69"/>
      <c r="BG60" s="68">
        <v>586.1</v>
      </c>
      <c r="BH60" s="69"/>
      <c r="BI60" s="68">
        <v>4775.3</v>
      </c>
      <c r="BJ60" s="68">
        <v>5094.2</v>
      </c>
      <c r="BK60" s="68">
        <v>145.1</v>
      </c>
      <c r="BL60" s="69"/>
      <c r="BM60" s="69"/>
      <c r="BN60" s="69"/>
      <c r="BO60" s="69"/>
      <c r="BP60" s="69"/>
      <c r="BQ60" s="68">
        <v>-11</v>
      </c>
      <c r="BR60" s="70">
        <v>160611.9</v>
      </c>
    </row>
    <row r="61" spans="1:70" ht="12.75">
      <c r="A61" s="3">
        <v>621</v>
      </c>
      <c r="B61" s="12" t="s">
        <v>55</v>
      </c>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8">
        <v>5927.3</v>
      </c>
      <c r="AE61" s="69"/>
      <c r="AF61" s="69"/>
      <c r="AG61" s="69"/>
      <c r="AH61" s="69"/>
      <c r="AI61" s="69"/>
      <c r="AJ61" s="69"/>
      <c r="AK61" s="69"/>
      <c r="AL61" s="69"/>
      <c r="AM61" s="69"/>
      <c r="AN61" s="69"/>
      <c r="AO61" s="69"/>
      <c r="AP61" s="69"/>
      <c r="AQ61" s="69"/>
      <c r="AR61" s="69"/>
      <c r="AS61" s="69"/>
      <c r="AT61" s="69"/>
      <c r="AU61" s="69"/>
      <c r="AV61" s="68">
        <v>607.5</v>
      </c>
      <c r="AW61" s="69"/>
      <c r="AX61" s="69"/>
      <c r="AY61" s="68">
        <v>412.5</v>
      </c>
      <c r="AZ61" s="69"/>
      <c r="BA61" s="69"/>
      <c r="BB61" s="69"/>
      <c r="BC61" s="69"/>
      <c r="BD61" s="68">
        <v>517778.4</v>
      </c>
      <c r="BE61" s="69"/>
      <c r="BF61" s="69"/>
      <c r="BG61" s="69"/>
      <c r="BH61" s="69"/>
      <c r="BI61" s="69"/>
      <c r="BJ61" s="69"/>
      <c r="BK61" s="69"/>
      <c r="BL61" s="69"/>
      <c r="BM61" s="69"/>
      <c r="BN61" s="69"/>
      <c r="BO61" s="69"/>
      <c r="BP61" s="69"/>
      <c r="BQ61" s="68">
        <v>-32.5</v>
      </c>
      <c r="BR61" s="70">
        <v>524693.2</v>
      </c>
    </row>
    <row r="62" spans="1:70" ht="12.75">
      <c r="A62" s="3" t="s">
        <v>126</v>
      </c>
      <c r="B62" s="12" t="s">
        <v>56</v>
      </c>
      <c r="C62" s="69"/>
      <c r="D62" s="69"/>
      <c r="E62" s="69"/>
      <c r="F62" s="69"/>
      <c r="G62" s="69"/>
      <c r="H62" s="69"/>
      <c r="I62" s="68">
        <v>636.5</v>
      </c>
      <c r="J62" s="69"/>
      <c r="K62" s="69"/>
      <c r="L62" s="69"/>
      <c r="M62" s="69"/>
      <c r="N62" s="69"/>
      <c r="O62" s="69"/>
      <c r="P62" s="69"/>
      <c r="Q62" s="69"/>
      <c r="R62" s="69"/>
      <c r="S62" s="69"/>
      <c r="T62" s="69"/>
      <c r="U62" s="69"/>
      <c r="V62" s="69"/>
      <c r="W62" s="69"/>
      <c r="X62" s="69"/>
      <c r="Y62" s="69"/>
      <c r="Z62" s="69"/>
      <c r="AA62" s="69"/>
      <c r="AB62" s="69"/>
      <c r="AC62" s="69"/>
      <c r="AD62" s="68">
        <v>225.7</v>
      </c>
      <c r="AE62" s="69"/>
      <c r="AF62" s="69"/>
      <c r="AG62" s="69"/>
      <c r="AH62" s="69"/>
      <c r="AI62" s="69"/>
      <c r="AJ62" s="69"/>
      <c r="AK62" s="69"/>
      <c r="AL62" s="69"/>
      <c r="AM62" s="69"/>
      <c r="AN62" s="69"/>
      <c r="AO62" s="69"/>
      <c r="AP62" s="69"/>
      <c r="AQ62" s="69"/>
      <c r="AR62" s="69"/>
      <c r="AS62" s="69"/>
      <c r="AT62" s="69"/>
      <c r="AU62" s="69"/>
      <c r="AV62" s="68">
        <v>57.4</v>
      </c>
      <c r="AW62" s="69"/>
      <c r="AX62" s="69"/>
      <c r="AY62" s="68">
        <v>1683.6</v>
      </c>
      <c r="AZ62" s="69"/>
      <c r="BA62" s="69"/>
      <c r="BB62" s="69"/>
      <c r="BC62" s="69"/>
      <c r="BD62" s="68">
        <v>5450.9</v>
      </c>
      <c r="BE62" s="68">
        <v>497079.7</v>
      </c>
      <c r="BF62" s="69"/>
      <c r="BG62" s="69"/>
      <c r="BH62" s="69"/>
      <c r="BI62" s="69"/>
      <c r="BJ62" s="68">
        <v>1817.8</v>
      </c>
      <c r="BK62" s="69"/>
      <c r="BL62" s="69"/>
      <c r="BM62" s="69"/>
      <c r="BN62" s="69"/>
      <c r="BO62" s="69"/>
      <c r="BP62" s="69"/>
      <c r="BQ62" s="69"/>
      <c r="BR62" s="70">
        <v>506951.7</v>
      </c>
    </row>
    <row r="63" spans="1:70" ht="12.75">
      <c r="A63" s="3">
        <v>624</v>
      </c>
      <c r="B63" s="12" t="s">
        <v>57</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8">
        <v>745.1</v>
      </c>
      <c r="AE63" s="69"/>
      <c r="AF63" s="69"/>
      <c r="AG63" s="69"/>
      <c r="AH63" s="69"/>
      <c r="AI63" s="69"/>
      <c r="AJ63" s="69"/>
      <c r="AK63" s="69"/>
      <c r="AL63" s="69"/>
      <c r="AM63" s="69"/>
      <c r="AN63" s="69"/>
      <c r="AO63" s="69"/>
      <c r="AP63" s="69"/>
      <c r="AQ63" s="69"/>
      <c r="AR63" s="69"/>
      <c r="AS63" s="69"/>
      <c r="AT63" s="69"/>
      <c r="AU63" s="69"/>
      <c r="AV63" s="69"/>
      <c r="AW63" s="69"/>
      <c r="AX63" s="69"/>
      <c r="AY63" s="68">
        <v>59.6</v>
      </c>
      <c r="AZ63" s="69"/>
      <c r="BA63" s="69"/>
      <c r="BB63" s="69"/>
      <c r="BC63" s="69"/>
      <c r="BD63" s="69"/>
      <c r="BE63" s="68">
        <v>13</v>
      </c>
      <c r="BF63" s="68">
        <v>103534.9</v>
      </c>
      <c r="BG63" s="69"/>
      <c r="BH63" s="69"/>
      <c r="BI63" s="69"/>
      <c r="BJ63" s="68">
        <v>278</v>
      </c>
      <c r="BK63" s="69"/>
      <c r="BL63" s="69"/>
      <c r="BM63" s="69"/>
      <c r="BN63" s="69"/>
      <c r="BO63" s="69"/>
      <c r="BP63" s="69"/>
      <c r="BQ63" s="68">
        <v>-6.5</v>
      </c>
      <c r="BR63" s="70">
        <v>104624.1</v>
      </c>
    </row>
    <row r="64" spans="1:70" ht="12.75">
      <c r="A64" s="3" t="s">
        <v>128</v>
      </c>
      <c r="B64" s="12" t="s">
        <v>58</v>
      </c>
      <c r="C64" s="69"/>
      <c r="D64" s="69"/>
      <c r="E64" s="69"/>
      <c r="F64" s="69"/>
      <c r="G64" s="69"/>
      <c r="H64" s="69"/>
      <c r="I64" s="68">
        <v>744.9</v>
      </c>
      <c r="J64" s="69"/>
      <c r="K64" s="69"/>
      <c r="L64" s="69"/>
      <c r="M64" s="69"/>
      <c r="N64" s="69"/>
      <c r="O64" s="69"/>
      <c r="P64" s="69"/>
      <c r="Q64" s="69"/>
      <c r="R64" s="69"/>
      <c r="S64" s="69"/>
      <c r="T64" s="69"/>
      <c r="U64" s="69"/>
      <c r="V64" s="69"/>
      <c r="W64" s="69"/>
      <c r="X64" s="69"/>
      <c r="Y64" s="69"/>
      <c r="Z64" s="69"/>
      <c r="AA64" s="69"/>
      <c r="AB64" s="69"/>
      <c r="AC64" s="69"/>
      <c r="AD64" s="68">
        <v>1209.1</v>
      </c>
      <c r="AE64" s="69"/>
      <c r="AF64" s="69"/>
      <c r="AG64" s="69"/>
      <c r="AH64" s="69"/>
      <c r="AI64" s="69"/>
      <c r="AJ64" s="69"/>
      <c r="AK64" s="69"/>
      <c r="AL64" s="69"/>
      <c r="AM64" s="69"/>
      <c r="AN64" s="69"/>
      <c r="AO64" s="69"/>
      <c r="AP64" s="69"/>
      <c r="AQ64" s="69"/>
      <c r="AR64" s="69"/>
      <c r="AS64" s="69"/>
      <c r="AT64" s="69"/>
      <c r="AU64" s="69"/>
      <c r="AV64" s="69"/>
      <c r="AW64" s="69"/>
      <c r="AX64" s="68">
        <v>2433.4</v>
      </c>
      <c r="AY64" s="68">
        <v>59.4</v>
      </c>
      <c r="AZ64" s="69"/>
      <c r="BA64" s="69"/>
      <c r="BB64" s="69"/>
      <c r="BC64" s="69"/>
      <c r="BD64" s="69"/>
      <c r="BE64" s="69"/>
      <c r="BF64" s="69"/>
      <c r="BG64" s="68">
        <v>69836.8</v>
      </c>
      <c r="BH64" s="68">
        <v>685.3</v>
      </c>
      <c r="BI64" s="69"/>
      <c r="BJ64" s="68">
        <v>431</v>
      </c>
      <c r="BK64" s="69"/>
      <c r="BL64" s="69"/>
      <c r="BM64" s="69"/>
      <c r="BN64" s="69"/>
      <c r="BO64" s="69"/>
      <c r="BP64" s="69"/>
      <c r="BQ64" s="68">
        <v>11.2</v>
      </c>
      <c r="BR64" s="70">
        <v>75411.1</v>
      </c>
    </row>
    <row r="65" spans="1:70" ht="12.75">
      <c r="A65" s="3">
        <v>713</v>
      </c>
      <c r="B65" s="12" t="s">
        <v>59</v>
      </c>
      <c r="C65" s="69"/>
      <c r="D65" s="69"/>
      <c r="E65" s="69"/>
      <c r="F65" s="69"/>
      <c r="G65" s="69"/>
      <c r="H65" s="69"/>
      <c r="I65" s="68">
        <v>25.1</v>
      </c>
      <c r="J65" s="69"/>
      <c r="K65" s="69"/>
      <c r="L65" s="69"/>
      <c r="M65" s="69"/>
      <c r="N65" s="69"/>
      <c r="O65" s="69"/>
      <c r="P65" s="69"/>
      <c r="Q65" s="69"/>
      <c r="R65" s="69"/>
      <c r="S65" s="69"/>
      <c r="T65" s="69"/>
      <c r="U65" s="69"/>
      <c r="V65" s="69"/>
      <c r="W65" s="69"/>
      <c r="X65" s="69"/>
      <c r="Y65" s="69"/>
      <c r="Z65" s="69"/>
      <c r="AA65" s="69"/>
      <c r="AB65" s="69"/>
      <c r="AC65" s="69"/>
      <c r="AD65" s="68">
        <v>1729</v>
      </c>
      <c r="AE65" s="69"/>
      <c r="AF65" s="69"/>
      <c r="AG65" s="69"/>
      <c r="AH65" s="69"/>
      <c r="AI65" s="69"/>
      <c r="AJ65" s="69"/>
      <c r="AK65" s="69"/>
      <c r="AL65" s="69"/>
      <c r="AM65" s="69"/>
      <c r="AN65" s="69"/>
      <c r="AO65" s="69"/>
      <c r="AP65" s="69"/>
      <c r="AQ65" s="69"/>
      <c r="AR65" s="69"/>
      <c r="AS65" s="69"/>
      <c r="AT65" s="69"/>
      <c r="AU65" s="69"/>
      <c r="AV65" s="68">
        <v>72.7</v>
      </c>
      <c r="AW65" s="69"/>
      <c r="AX65" s="68">
        <v>86.1</v>
      </c>
      <c r="AY65" s="68">
        <v>33.2</v>
      </c>
      <c r="AZ65" s="69"/>
      <c r="BA65" s="69"/>
      <c r="BB65" s="69"/>
      <c r="BC65" s="68">
        <v>550.3</v>
      </c>
      <c r="BD65" s="69"/>
      <c r="BE65" s="69"/>
      <c r="BF65" s="68">
        <v>124.6</v>
      </c>
      <c r="BG65" s="68">
        <v>108</v>
      </c>
      <c r="BH65" s="68">
        <v>73681.3</v>
      </c>
      <c r="BI65" s="68">
        <v>361.1</v>
      </c>
      <c r="BJ65" s="68">
        <v>10565.9</v>
      </c>
      <c r="BK65" s="68">
        <v>434.8</v>
      </c>
      <c r="BL65" s="69"/>
      <c r="BM65" s="69"/>
      <c r="BN65" s="69"/>
      <c r="BO65" s="69"/>
      <c r="BP65" s="69"/>
      <c r="BQ65" s="68">
        <v>44.8</v>
      </c>
      <c r="BR65" s="70">
        <v>87816.9</v>
      </c>
    </row>
    <row r="66" spans="1:70" ht="12.75">
      <c r="A66" s="3">
        <v>721</v>
      </c>
      <c r="B66" s="12" t="s">
        <v>60</v>
      </c>
      <c r="C66" s="69"/>
      <c r="D66" s="69"/>
      <c r="E66" s="69"/>
      <c r="F66" s="69"/>
      <c r="G66" s="69"/>
      <c r="H66" s="69"/>
      <c r="I66" s="68">
        <v>480.6</v>
      </c>
      <c r="J66" s="69"/>
      <c r="K66" s="69"/>
      <c r="L66" s="69"/>
      <c r="M66" s="69"/>
      <c r="N66" s="69"/>
      <c r="O66" s="69"/>
      <c r="P66" s="69"/>
      <c r="Q66" s="69"/>
      <c r="R66" s="69"/>
      <c r="S66" s="69"/>
      <c r="T66" s="69"/>
      <c r="U66" s="69"/>
      <c r="V66" s="69"/>
      <c r="W66" s="69"/>
      <c r="X66" s="69"/>
      <c r="Y66" s="69"/>
      <c r="Z66" s="69"/>
      <c r="AA66" s="69"/>
      <c r="AB66" s="69"/>
      <c r="AC66" s="69"/>
      <c r="AD66" s="68">
        <v>1522.8</v>
      </c>
      <c r="AE66" s="69"/>
      <c r="AF66" s="69"/>
      <c r="AG66" s="69"/>
      <c r="AH66" s="69"/>
      <c r="AI66" s="69"/>
      <c r="AJ66" s="69"/>
      <c r="AK66" s="69"/>
      <c r="AL66" s="69"/>
      <c r="AM66" s="69"/>
      <c r="AN66" s="69"/>
      <c r="AO66" s="69"/>
      <c r="AP66" s="69"/>
      <c r="AQ66" s="69"/>
      <c r="AR66" s="69"/>
      <c r="AS66" s="69"/>
      <c r="AT66" s="69"/>
      <c r="AU66" s="68">
        <v>2140.5</v>
      </c>
      <c r="AV66" s="69"/>
      <c r="AW66" s="69"/>
      <c r="AX66" s="69"/>
      <c r="AY66" s="68">
        <v>59.6</v>
      </c>
      <c r="AZ66" s="69"/>
      <c r="BA66" s="69"/>
      <c r="BB66" s="69"/>
      <c r="BC66" s="69"/>
      <c r="BD66" s="69"/>
      <c r="BE66" s="69"/>
      <c r="BF66" s="69"/>
      <c r="BG66" s="69"/>
      <c r="BH66" s="68">
        <v>21104.2</v>
      </c>
      <c r="BI66" s="68">
        <v>84994.2</v>
      </c>
      <c r="BJ66" s="68">
        <v>23660.2</v>
      </c>
      <c r="BK66" s="69"/>
      <c r="BL66" s="69"/>
      <c r="BM66" s="69"/>
      <c r="BN66" s="69"/>
      <c r="BO66" s="69"/>
      <c r="BP66" s="69"/>
      <c r="BQ66" s="68">
        <v>5</v>
      </c>
      <c r="BR66" s="70">
        <v>133967.1</v>
      </c>
    </row>
    <row r="67" spans="1:70" ht="12.75">
      <c r="A67" s="3">
        <v>722</v>
      </c>
      <c r="B67" s="12" t="s">
        <v>61</v>
      </c>
      <c r="C67" s="69"/>
      <c r="D67" s="69"/>
      <c r="E67" s="69"/>
      <c r="F67" s="69"/>
      <c r="G67" s="69"/>
      <c r="H67" s="69"/>
      <c r="I67" s="68">
        <v>30.4</v>
      </c>
      <c r="J67" s="69"/>
      <c r="K67" s="69"/>
      <c r="L67" s="69"/>
      <c r="M67" s="69"/>
      <c r="N67" s="69"/>
      <c r="O67" s="69"/>
      <c r="P67" s="69"/>
      <c r="Q67" s="69"/>
      <c r="R67" s="69"/>
      <c r="S67" s="69"/>
      <c r="T67" s="69"/>
      <c r="U67" s="69"/>
      <c r="V67" s="69"/>
      <c r="W67" s="69"/>
      <c r="X67" s="69"/>
      <c r="Y67" s="69"/>
      <c r="Z67" s="69"/>
      <c r="AA67" s="69"/>
      <c r="AB67" s="69"/>
      <c r="AC67" s="69"/>
      <c r="AD67" s="68">
        <v>2006</v>
      </c>
      <c r="AE67" s="69"/>
      <c r="AF67" s="69"/>
      <c r="AG67" s="69"/>
      <c r="AH67" s="69"/>
      <c r="AI67" s="69"/>
      <c r="AJ67" s="69"/>
      <c r="AK67" s="69"/>
      <c r="AL67" s="69"/>
      <c r="AM67" s="69"/>
      <c r="AN67" s="69"/>
      <c r="AO67" s="69"/>
      <c r="AP67" s="69"/>
      <c r="AQ67" s="69"/>
      <c r="AR67" s="69"/>
      <c r="AS67" s="69"/>
      <c r="AT67" s="69"/>
      <c r="AU67" s="69"/>
      <c r="AV67" s="69"/>
      <c r="AW67" s="69"/>
      <c r="AX67" s="69"/>
      <c r="AY67" s="68">
        <v>119.5</v>
      </c>
      <c r="AZ67" s="69"/>
      <c r="BA67" s="69"/>
      <c r="BB67" s="69"/>
      <c r="BC67" s="69"/>
      <c r="BD67" s="69"/>
      <c r="BE67" s="69"/>
      <c r="BF67" s="69"/>
      <c r="BG67" s="69"/>
      <c r="BH67" s="68">
        <v>1079.8</v>
      </c>
      <c r="BI67" s="68">
        <v>446.3</v>
      </c>
      <c r="BJ67" s="68">
        <v>382903.5</v>
      </c>
      <c r="BK67" s="69"/>
      <c r="BL67" s="69"/>
      <c r="BM67" s="69"/>
      <c r="BN67" s="69"/>
      <c r="BO67" s="69"/>
      <c r="BP67" s="68">
        <v>124</v>
      </c>
      <c r="BQ67" s="68">
        <v>-60</v>
      </c>
      <c r="BR67" s="70">
        <v>386649.5</v>
      </c>
    </row>
    <row r="68" spans="1:70" ht="12.75">
      <c r="A68" s="3">
        <v>81</v>
      </c>
      <c r="B68" s="12" t="s">
        <v>62</v>
      </c>
      <c r="C68" s="69"/>
      <c r="D68" s="69"/>
      <c r="E68" s="69"/>
      <c r="F68" s="69"/>
      <c r="G68" s="69"/>
      <c r="H68" s="69"/>
      <c r="I68" s="68">
        <v>291.1</v>
      </c>
      <c r="J68" s="69"/>
      <c r="K68" s="69"/>
      <c r="L68" s="69"/>
      <c r="M68" s="69"/>
      <c r="N68" s="69"/>
      <c r="O68" s="69"/>
      <c r="P68" s="69"/>
      <c r="Q68" s="69"/>
      <c r="R68" s="69"/>
      <c r="S68" s="69"/>
      <c r="T68" s="69"/>
      <c r="U68" s="69"/>
      <c r="V68" s="69"/>
      <c r="W68" s="69"/>
      <c r="X68" s="69"/>
      <c r="Y68" s="69"/>
      <c r="Z68" s="69"/>
      <c r="AA68" s="69"/>
      <c r="AB68" s="69"/>
      <c r="AC68" s="68">
        <v>5.2</v>
      </c>
      <c r="AD68" s="68">
        <v>6424.4</v>
      </c>
      <c r="AE68" s="69"/>
      <c r="AF68" s="69"/>
      <c r="AG68" s="69"/>
      <c r="AH68" s="69"/>
      <c r="AI68" s="69"/>
      <c r="AJ68" s="69"/>
      <c r="AK68" s="69"/>
      <c r="AL68" s="69"/>
      <c r="AM68" s="69"/>
      <c r="AN68" s="69"/>
      <c r="AO68" s="69"/>
      <c r="AP68" s="69"/>
      <c r="AQ68" s="69"/>
      <c r="AR68" s="69"/>
      <c r="AS68" s="69"/>
      <c r="AT68" s="69"/>
      <c r="AU68" s="69"/>
      <c r="AV68" s="68">
        <v>385.4</v>
      </c>
      <c r="AW68" s="69"/>
      <c r="AX68" s="68">
        <v>406.6</v>
      </c>
      <c r="AY68" s="68">
        <v>463.3</v>
      </c>
      <c r="AZ68" s="69"/>
      <c r="BA68" s="68">
        <v>28.3</v>
      </c>
      <c r="BB68" s="69"/>
      <c r="BC68" s="68">
        <v>19.4</v>
      </c>
      <c r="BD68" s="69"/>
      <c r="BE68" s="69"/>
      <c r="BF68" s="69"/>
      <c r="BG68" s="69"/>
      <c r="BH68" s="69"/>
      <c r="BI68" s="69"/>
      <c r="BJ68" s="68">
        <v>3450.9</v>
      </c>
      <c r="BK68" s="68">
        <v>448813.5</v>
      </c>
      <c r="BL68" s="69"/>
      <c r="BM68" s="69"/>
      <c r="BN68" s="69"/>
      <c r="BO68" s="69"/>
      <c r="BP68" s="69"/>
      <c r="BQ68" s="68">
        <v>-67</v>
      </c>
      <c r="BR68" s="70">
        <v>460221.3</v>
      </c>
    </row>
    <row r="69" spans="1:70" ht="12.75">
      <c r="A69" s="12" t="s">
        <v>133</v>
      </c>
      <c r="B69" s="12" t="s">
        <v>63</v>
      </c>
      <c r="C69" s="69"/>
      <c r="D69" s="69"/>
      <c r="E69" s="69"/>
      <c r="F69" s="69"/>
      <c r="G69" s="69"/>
      <c r="H69" s="68">
        <v>10029.3</v>
      </c>
      <c r="I69" s="69"/>
      <c r="J69" s="69"/>
      <c r="K69" s="69"/>
      <c r="L69" s="69"/>
      <c r="M69" s="69"/>
      <c r="N69" s="69"/>
      <c r="O69" s="69"/>
      <c r="P69" s="69"/>
      <c r="Q69" s="69"/>
      <c r="R69" s="69"/>
      <c r="S69" s="69"/>
      <c r="T69" s="69"/>
      <c r="U69" s="69"/>
      <c r="V69" s="69"/>
      <c r="W69" s="69"/>
      <c r="X69" s="69"/>
      <c r="Y69" s="69"/>
      <c r="Z69" s="69"/>
      <c r="AA69" s="69"/>
      <c r="AB69" s="69"/>
      <c r="AC69" s="69"/>
      <c r="AD69" s="68">
        <v>1695.4</v>
      </c>
      <c r="AE69" s="69"/>
      <c r="AF69" s="69"/>
      <c r="AG69" s="69"/>
      <c r="AH69" s="69"/>
      <c r="AI69" s="69"/>
      <c r="AJ69" s="69"/>
      <c r="AK69" s="69"/>
      <c r="AL69" s="69"/>
      <c r="AM69" s="69"/>
      <c r="AN69" s="68">
        <v>135.7</v>
      </c>
      <c r="AO69" s="69"/>
      <c r="AP69" s="69"/>
      <c r="AQ69" s="69"/>
      <c r="AR69" s="69"/>
      <c r="AS69" s="68">
        <v>-1093.8</v>
      </c>
      <c r="AT69" s="69"/>
      <c r="AU69" s="68">
        <v>1136.8</v>
      </c>
      <c r="AV69" s="69"/>
      <c r="AW69" s="69"/>
      <c r="AX69" s="69"/>
      <c r="AY69" s="69"/>
      <c r="AZ69" s="69"/>
      <c r="BA69" s="69"/>
      <c r="BB69" s="69"/>
      <c r="BC69" s="69"/>
      <c r="BD69" s="69"/>
      <c r="BE69" s="69"/>
      <c r="BF69" s="69"/>
      <c r="BG69" s="69"/>
      <c r="BH69" s="69"/>
      <c r="BI69" s="69"/>
      <c r="BJ69" s="68">
        <v>1920.6</v>
      </c>
      <c r="BK69" s="68">
        <v>1.1</v>
      </c>
      <c r="BL69" s="68">
        <v>69029.4</v>
      </c>
      <c r="BM69" s="69"/>
      <c r="BN69" s="69"/>
      <c r="BO69" s="69"/>
      <c r="BP69" s="69"/>
      <c r="BQ69" s="69"/>
      <c r="BR69" s="70">
        <v>82854.5</v>
      </c>
    </row>
    <row r="70" spans="1:70" ht="12.75">
      <c r="A70" s="12" t="s">
        <v>134</v>
      </c>
      <c r="B70" s="12" t="s">
        <v>64</v>
      </c>
      <c r="C70" s="69"/>
      <c r="D70" s="68">
        <v>1802.8</v>
      </c>
      <c r="E70" s="69"/>
      <c r="F70" s="68">
        <v>842.3</v>
      </c>
      <c r="G70" s="69"/>
      <c r="H70" s="68">
        <v>16.3</v>
      </c>
      <c r="I70" s="68">
        <v>260</v>
      </c>
      <c r="J70" s="69"/>
      <c r="K70" s="69"/>
      <c r="L70" s="69"/>
      <c r="M70" s="69"/>
      <c r="N70" s="69"/>
      <c r="O70" s="68">
        <v>16.5</v>
      </c>
      <c r="P70" s="68">
        <v>11.3</v>
      </c>
      <c r="Q70" s="68">
        <v>273.4</v>
      </c>
      <c r="R70" s="69"/>
      <c r="S70" s="69"/>
      <c r="T70" s="68">
        <v>1.4</v>
      </c>
      <c r="U70" s="69"/>
      <c r="V70" s="68">
        <v>8.8</v>
      </c>
      <c r="W70" s="69"/>
      <c r="X70" s="69"/>
      <c r="Y70" s="69"/>
      <c r="Z70" s="69"/>
      <c r="AA70" s="69"/>
      <c r="AB70" s="68">
        <v>162.1</v>
      </c>
      <c r="AC70" s="69"/>
      <c r="AD70" s="69"/>
      <c r="AE70" s="69"/>
      <c r="AF70" s="69"/>
      <c r="AG70" s="69"/>
      <c r="AH70" s="69"/>
      <c r="AI70" s="69"/>
      <c r="AJ70" s="69"/>
      <c r="AK70" s="69"/>
      <c r="AL70" s="69"/>
      <c r="AM70" s="68">
        <v>273.2</v>
      </c>
      <c r="AN70" s="68">
        <v>5</v>
      </c>
      <c r="AO70" s="69"/>
      <c r="AP70" s="68">
        <v>11.3</v>
      </c>
      <c r="AQ70" s="69"/>
      <c r="AR70" s="69"/>
      <c r="AS70" s="69"/>
      <c r="AT70" s="68">
        <v>147.2</v>
      </c>
      <c r="AU70" s="69"/>
      <c r="AV70" s="69"/>
      <c r="AW70" s="69"/>
      <c r="AX70" s="68">
        <v>1134.5</v>
      </c>
      <c r="AY70" s="68">
        <v>4200</v>
      </c>
      <c r="AZ70" s="69"/>
      <c r="BA70" s="69"/>
      <c r="BB70" s="69"/>
      <c r="BC70" s="68">
        <v>125.3</v>
      </c>
      <c r="BD70" s="69"/>
      <c r="BE70" s="68">
        <v>429.4</v>
      </c>
      <c r="BF70" s="69"/>
      <c r="BG70" s="68">
        <v>16.3</v>
      </c>
      <c r="BH70" s="69"/>
      <c r="BI70" s="69"/>
      <c r="BJ70" s="69"/>
      <c r="BK70" s="69"/>
      <c r="BL70" s="69"/>
      <c r="BM70" s="68">
        <v>591117</v>
      </c>
      <c r="BN70" s="69"/>
      <c r="BO70" s="69"/>
      <c r="BP70" s="69"/>
      <c r="BQ70" s="69"/>
      <c r="BR70" s="70">
        <v>600854</v>
      </c>
    </row>
    <row r="71" spans="1:70" ht="12.75">
      <c r="A71" s="12" t="s">
        <v>135</v>
      </c>
      <c r="B71" s="12" t="s">
        <v>65</v>
      </c>
      <c r="C71" s="69"/>
      <c r="D71" s="69"/>
      <c r="E71" s="69"/>
      <c r="F71" s="69"/>
      <c r="G71" s="69"/>
      <c r="H71" s="68">
        <v>69742.9</v>
      </c>
      <c r="I71" s="69"/>
      <c r="J71" s="69"/>
      <c r="K71" s="69"/>
      <c r="L71" s="69"/>
      <c r="M71" s="69"/>
      <c r="N71" s="69"/>
      <c r="O71" s="69"/>
      <c r="P71" s="69"/>
      <c r="Q71" s="69"/>
      <c r="R71" s="69"/>
      <c r="S71" s="68">
        <v>0</v>
      </c>
      <c r="T71" s="69"/>
      <c r="U71" s="69"/>
      <c r="V71" s="69"/>
      <c r="W71" s="69"/>
      <c r="X71" s="69"/>
      <c r="Y71" s="69"/>
      <c r="Z71" s="69"/>
      <c r="AA71" s="69"/>
      <c r="AB71" s="69"/>
      <c r="AC71" s="69"/>
      <c r="AD71" s="68">
        <v>2618</v>
      </c>
      <c r="AE71" s="69"/>
      <c r="AF71" s="68">
        <v>109</v>
      </c>
      <c r="AG71" s="68">
        <v>50.3</v>
      </c>
      <c r="AH71" s="69"/>
      <c r="AI71" s="68">
        <v>9250.2</v>
      </c>
      <c r="AJ71" s="69"/>
      <c r="AK71" s="68">
        <v>6987.5</v>
      </c>
      <c r="AL71" s="69"/>
      <c r="AM71" s="69"/>
      <c r="AN71" s="69"/>
      <c r="AO71" s="69"/>
      <c r="AP71" s="69"/>
      <c r="AQ71" s="68">
        <v>102.4</v>
      </c>
      <c r="AR71" s="69"/>
      <c r="AS71" s="68">
        <v>21.2</v>
      </c>
      <c r="AT71" s="69"/>
      <c r="AU71" s="68">
        <v>14172</v>
      </c>
      <c r="AV71" s="69"/>
      <c r="AW71" s="69"/>
      <c r="AX71" s="69"/>
      <c r="AY71" s="69"/>
      <c r="AZ71" s="69"/>
      <c r="BA71" s="69"/>
      <c r="BB71" s="69"/>
      <c r="BC71" s="69"/>
      <c r="BD71" s="69"/>
      <c r="BE71" s="69"/>
      <c r="BF71" s="69"/>
      <c r="BG71" s="69"/>
      <c r="BH71" s="68">
        <v>14426.7</v>
      </c>
      <c r="BI71" s="69"/>
      <c r="BJ71" s="69"/>
      <c r="BK71" s="68">
        <v>1459.1</v>
      </c>
      <c r="BL71" s="69"/>
      <c r="BM71" s="69"/>
      <c r="BN71" s="68">
        <v>51005.7</v>
      </c>
      <c r="BO71" s="69"/>
      <c r="BP71" s="69"/>
      <c r="BQ71" s="69"/>
      <c r="BR71" s="70">
        <v>169945</v>
      </c>
    </row>
    <row r="72" spans="1:70" ht="12.75">
      <c r="A72" s="12" t="s">
        <v>136</v>
      </c>
      <c r="B72" s="12" t="s">
        <v>66</v>
      </c>
      <c r="C72" s="69"/>
      <c r="D72" s="68">
        <v>2064.3</v>
      </c>
      <c r="E72" s="69"/>
      <c r="F72" s="68">
        <v>64.4</v>
      </c>
      <c r="G72" s="69"/>
      <c r="H72" s="68">
        <v>718.6</v>
      </c>
      <c r="I72" s="68">
        <v>13900</v>
      </c>
      <c r="J72" s="68">
        <v>1726.5</v>
      </c>
      <c r="K72" s="69"/>
      <c r="L72" s="68">
        <v>68.2</v>
      </c>
      <c r="M72" s="69"/>
      <c r="N72" s="68">
        <v>110</v>
      </c>
      <c r="O72" s="68">
        <v>940.2</v>
      </c>
      <c r="P72" s="69"/>
      <c r="Q72" s="68">
        <v>5.3</v>
      </c>
      <c r="R72" s="69"/>
      <c r="S72" s="69"/>
      <c r="T72" s="69"/>
      <c r="U72" s="69"/>
      <c r="V72" s="69"/>
      <c r="W72" s="69"/>
      <c r="X72" s="69"/>
      <c r="Y72" s="69"/>
      <c r="Z72" s="69"/>
      <c r="AA72" s="69"/>
      <c r="AB72" s="68">
        <v>96.5</v>
      </c>
      <c r="AC72" s="69"/>
      <c r="AD72" s="69"/>
      <c r="AE72" s="69"/>
      <c r="AF72" s="69"/>
      <c r="AG72" s="69"/>
      <c r="AH72" s="69"/>
      <c r="AI72" s="69"/>
      <c r="AJ72" s="69"/>
      <c r="AK72" s="69"/>
      <c r="AL72" s="69"/>
      <c r="AM72" s="68">
        <v>155.6</v>
      </c>
      <c r="AN72" s="69"/>
      <c r="AO72" s="69"/>
      <c r="AP72" s="68">
        <v>2132</v>
      </c>
      <c r="AQ72" s="69"/>
      <c r="AR72" s="69"/>
      <c r="AS72" s="69"/>
      <c r="AT72" s="68">
        <v>7630.5</v>
      </c>
      <c r="AU72" s="69"/>
      <c r="AV72" s="69"/>
      <c r="AW72" s="69"/>
      <c r="AX72" s="68">
        <v>4878.5</v>
      </c>
      <c r="AY72" s="68">
        <v>3126</v>
      </c>
      <c r="AZ72" s="69"/>
      <c r="BA72" s="68">
        <v>7763.9</v>
      </c>
      <c r="BB72" s="68">
        <v>9043.5</v>
      </c>
      <c r="BC72" s="68">
        <v>59111.4</v>
      </c>
      <c r="BD72" s="68">
        <v>24055.8</v>
      </c>
      <c r="BE72" s="68">
        <v>104253.6</v>
      </c>
      <c r="BF72" s="68">
        <v>2235.4</v>
      </c>
      <c r="BG72" s="68">
        <v>520.1</v>
      </c>
      <c r="BH72" s="68">
        <v>6050.4</v>
      </c>
      <c r="BI72" s="68">
        <v>7074</v>
      </c>
      <c r="BJ72" s="68">
        <v>14243.8</v>
      </c>
      <c r="BK72" s="68">
        <v>312.2</v>
      </c>
      <c r="BL72" s="69"/>
      <c r="BM72" s="69"/>
      <c r="BN72" s="69"/>
      <c r="BO72" s="68">
        <v>1027081.1</v>
      </c>
      <c r="BP72" s="68">
        <v>2461</v>
      </c>
      <c r="BQ72" s="69"/>
      <c r="BR72" s="70">
        <v>1301823</v>
      </c>
    </row>
    <row r="73" spans="1:70" ht="12.75">
      <c r="A73" s="16" t="s">
        <v>141</v>
      </c>
      <c r="B73" s="17" t="s">
        <v>142</v>
      </c>
      <c r="C73" s="70">
        <v>194380.2</v>
      </c>
      <c r="D73" s="70">
        <v>57526.2</v>
      </c>
      <c r="E73" s="70">
        <v>102139.8</v>
      </c>
      <c r="F73" s="70">
        <v>48323</v>
      </c>
      <c r="G73" s="70">
        <v>39242.6</v>
      </c>
      <c r="H73" s="70">
        <v>391382.9</v>
      </c>
      <c r="I73" s="70">
        <v>1005539.8</v>
      </c>
      <c r="J73" s="70">
        <v>582267.6</v>
      </c>
      <c r="K73" s="70">
        <v>70503.2</v>
      </c>
      <c r="L73" s="70">
        <v>45690.8</v>
      </c>
      <c r="M73" s="70">
        <v>87062.2</v>
      </c>
      <c r="N73" s="70">
        <v>147870.3</v>
      </c>
      <c r="O73" s="70">
        <v>71400.5</v>
      </c>
      <c r="P73" s="70">
        <v>214167.1</v>
      </c>
      <c r="Q73" s="70">
        <v>449759</v>
      </c>
      <c r="R73" s="70">
        <v>169672.3</v>
      </c>
      <c r="S73" s="70">
        <v>93331.4</v>
      </c>
      <c r="T73" s="70">
        <v>141161.5</v>
      </c>
      <c r="U73" s="70">
        <v>235910.6</v>
      </c>
      <c r="V73" s="70">
        <v>237103.1</v>
      </c>
      <c r="W73" s="70">
        <v>344719.7</v>
      </c>
      <c r="X73" s="70">
        <v>97942.9</v>
      </c>
      <c r="Y73" s="70">
        <v>455888.7</v>
      </c>
      <c r="Z73" s="70">
        <v>161760</v>
      </c>
      <c r="AA73" s="70">
        <v>72714.3</v>
      </c>
      <c r="AB73" s="70">
        <v>122497.1</v>
      </c>
      <c r="AC73" s="70">
        <v>858771.6</v>
      </c>
      <c r="AD73" s="70">
        <v>988577.9</v>
      </c>
      <c r="AE73" s="70">
        <v>109270.8</v>
      </c>
      <c r="AF73" s="70">
        <v>41686.5</v>
      </c>
      <c r="AG73" s="70">
        <v>28187.9</v>
      </c>
      <c r="AH73" s="70">
        <v>208783.8</v>
      </c>
      <c r="AI73" s="70">
        <v>34857.6</v>
      </c>
      <c r="AJ73" s="70">
        <v>31291.8</v>
      </c>
      <c r="AK73" s="70">
        <v>98844.6</v>
      </c>
      <c r="AL73" s="70">
        <v>39226.2</v>
      </c>
      <c r="AM73" s="70">
        <v>162702.9</v>
      </c>
      <c r="AN73" s="70">
        <v>87523.8</v>
      </c>
      <c r="AO73" s="70">
        <v>508360.9</v>
      </c>
      <c r="AP73" s="70">
        <v>107102.8</v>
      </c>
      <c r="AQ73" s="70">
        <v>504414.8</v>
      </c>
      <c r="AR73" s="70">
        <v>244063.9</v>
      </c>
      <c r="AS73" s="70">
        <v>456302.4</v>
      </c>
      <c r="AT73" s="70">
        <v>80331</v>
      </c>
      <c r="AU73" s="70">
        <v>1623322.4</v>
      </c>
      <c r="AV73" s="70">
        <v>277016</v>
      </c>
      <c r="AW73" s="70">
        <v>202635.7</v>
      </c>
      <c r="AX73" s="70">
        <v>898754.4</v>
      </c>
      <c r="AY73" s="70">
        <v>231120.8</v>
      </c>
      <c r="AZ73" s="70">
        <v>285730.2</v>
      </c>
      <c r="BA73" s="70">
        <v>444971.5</v>
      </c>
      <c r="BB73" s="70">
        <v>57675.8</v>
      </c>
      <c r="BC73" s="70">
        <v>207700</v>
      </c>
      <c r="BD73" s="70">
        <v>547507.3</v>
      </c>
      <c r="BE73" s="70">
        <v>601775.7</v>
      </c>
      <c r="BF73" s="70">
        <v>105894.8</v>
      </c>
      <c r="BG73" s="70">
        <v>71067.3</v>
      </c>
      <c r="BH73" s="70">
        <v>119204.5</v>
      </c>
      <c r="BI73" s="70">
        <v>97981.8</v>
      </c>
      <c r="BJ73" s="70">
        <v>459310.7</v>
      </c>
      <c r="BK73" s="70">
        <v>583304.1</v>
      </c>
      <c r="BL73" s="70">
        <v>69029.4</v>
      </c>
      <c r="BM73" s="70">
        <v>591117</v>
      </c>
      <c r="BN73" s="70">
        <v>51913.8</v>
      </c>
      <c r="BO73" s="70">
        <v>1027081.1</v>
      </c>
      <c r="BP73" s="70">
        <v>8997.9</v>
      </c>
      <c r="BQ73" s="70">
        <v>-4961</v>
      </c>
      <c r="BR73" s="70">
        <v>18788409.4</v>
      </c>
    </row>
    <row r="74" spans="3:70" ht="12.75">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row>
    <row r="76" ht="30" customHeight="1"/>
    <row r="77" spans="68:83" ht="12.75">
      <c r="BP77" s="2"/>
      <c r="BR77" s="34"/>
      <c r="CD77" s="2"/>
      <c r="CE77" s="2"/>
    </row>
    <row r="78" spans="1:83" ht="12.75">
      <c r="A78" s="1" t="s">
        <v>200</v>
      </c>
      <c r="BP78" s="2"/>
      <c r="BR78"/>
      <c r="CD78" s="2"/>
      <c r="CE78" s="2"/>
    </row>
    <row r="79" spans="68:83" ht="12.75">
      <c r="BP79" s="2"/>
      <c r="BR79"/>
      <c r="CD79" s="2"/>
      <c r="CE79" s="2"/>
    </row>
    <row r="80" spans="1:83" ht="12.75">
      <c r="A80" s="93" t="s">
        <v>144</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row>
    <row r="81" spans="1:83"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6"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19" t="s">
        <v>145</v>
      </c>
      <c r="BQ81" s="5" t="s">
        <v>146</v>
      </c>
      <c r="BR81" s="5" t="s">
        <v>147</v>
      </c>
      <c r="BS81" s="5" t="s">
        <v>148</v>
      </c>
      <c r="BT81" s="5" t="s">
        <v>149</v>
      </c>
      <c r="BU81" s="5" t="s">
        <v>150</v>
      </c>
      <c r="BV81" s="5" t="s">
        <v>151</v>
      </c>
      <c r="BW81" s="5" t="s">
        <v>152</v>
      </c>
      <c r="BX81" s="5" t="s">
        <v>153</v>
      </c>
      <c r="BY81" s="5" t="s">
        <v>154</v>
      </c>
      <c r="BZ81" s="5" t="s">
        <v>155</v>
      </c>
      <c r="CA81" s="5" t="s">
        <v>156</v>
      </c>
      <c r="CB81" s="5" t="s">
        <v>157</v>
      </c>
      <c r="CC81" s="5" t="s">
        <v>158</v>
      </c>
      <c r="CD81" s="19" t="s">
        <v>159</v>
      </c>
      <c r="CE81" s="19" t="s">
        <v>160</v>
      </c>
    </row>
    <row r="82" spans="1:83"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22" t="s">
        <v>163</v>
      </c>
      <c r="BQ82" s="9" t="s">
        <v>164</v>
      </c>
      <c r="BR82" s="9" t="s">
        <v>165</v>
      </c>
      <c r="BS82" s="9" t="s">
        <v>166</v>
      </c>
      <c r="BT82" s="9" t="s">
        <v>167</v>
      </c>
      <c r="BU82" s="9" t="s">
        <v>168</v>
      </c>
      <c r="BV82" s="9" t="s">
        <v>169</v>
      </c>
      <c r="BW82" s="9" t="s">
        <v>170</v>
      </c>
      <c r="BX82" s="9" t="s">
        <v>171</v>
      </c>
      <c r="BY82" s="9" t="s">
        <v>172</v>
      </c>
      <c r="BZ82" s="9" t="s">
        <v>173</v>
      </c>
      <c r="CA82" s="9" t="s">
        <v>174</v>
      </c>
      <c r="CB82" s="9" t="s">
        <v>175</v>
      </c>
      <c r="CC82" s="9" t="s">
        <v>176</v>
      </c>
      <c r="CD82" s="22" t="s">
        <v>177</v>
      </c>
      <c r="CE82" s="22" t="s">
        <v>141</v>
      </c>
    </row>
    <row r="83" spans="1:83" ht="12.75">
      <c r="A83" s="3" t="s">
        <v>72</v>
      </c>
      <c r="B83" s="12" t="s">
        <v>2</v>
      </c>
      <c r="C83" s="64">
        <v>28188.8</v>
      </c>
      <c r="D83" s="64">
        <v>912.2</v>
      </c>
      <c r="E83" s="64">
        <v>0.1</v>
      </c>
      <c r="F83" s="65"/>
      <c r="G83" s="65"/>
      <c r="H83" s="64">
        <v>18.3</v>
      </c>
      <c r="I83" s="64">
        <v>910.8</v>
      </c>
      <c r="J83" s="64">
        <v>108540.7</v>
      </c>
      <c r="K83" s="64">
        <v>1933.2</v>
      </c>
      <c r="L83" s="64">
        <v>2</v>
      </c>
      <c r="M83" s="65"/>
      <c r="N83" s="65"/>
      <c r="O83" s="65"/>
      <c r="P83" s="64">
        <v>0.2</v>
      </c>
      <c r="Q83" s="64">
        <v>1173.6</v>
      </c>
      <c r="R83" s="65"/>
      <c r="S83" s="65"/>
      <c r="T83" s="65"/>
      <c r="U83" s="65"/>
      <c r="V83" s="65"/>
      <c r="W83" s="65"/>
      <c r="X83" s="65"/>
      <c r="Y83" s="65"/>
      <c r="Z83" s="65"/>
      <c r="AA83" s="65"/>
      <c r="AB83" s="64">
        <v>24.3</v>
      </c>
      <c r="AC83" s="64">
        <v>1845.2</v>
      </c>
      <c r="AD83" s="64">
        <v>267</v>
      </c>
      <c r="AE83" s="65"/>
      <c r="AF83" s="65"/>
      <c r="AG83" s="64">
        <v>0.9</v>
      </c>
      <c r="AH83" s="65"/>
      <c r="AI83" s="65"/>
      <c r="AJ83" s="64">
        <v>0.4</v>
      </c>
      <c r="AK83" s="64">
        <v>3.4</v>
      </c>
      <c r="AL83" s="65"/>
      <c r="AM83" s="64">
        <v>0.5</v>
      </c>
      <c r="AN83" s="65"/>
      <c r="AO83" s="64">
        <v>11.7</v>
      </c>
      <c r="AP83" s="64">
        <v>0.2</v>
      </c>
      <c r="AQ83" s="64">
        <v>0.3</v>
      </c>
      <c r="AR83" s="65"/>
      <c r="AS83" s="65"/>
      <c r="AT83" s="65"/>
      <c r="AU83" s="64">
        <v>520.2</v>
      </c>
      <c r="AV83" s="65"/>
      <c r="AW83" s="64">
        <v>0.2</v>
      </c>
      <c r="AX83" s="64">
        <v>82.9</v>
      </c>
      <c r="AY83" s="64">
        <v>0.5</v>
      </c>
      <c r="AZ83" s="64">
        <v>2.8</v>
      </c>
      <c r="BA83" s="64">
        <v>5473.2</v>
      </c>
      <c r="BB83" s="65"/>
      <c r="BC83" s="64">
        <v>64.6</v>
      </c>
      <c r="BD83" s="64">
        <v>1.3</v>
      </c>
      <c r="BE83" s="64">
        <v>251.5</v>
      </c>
      <c r="BF83" s="64">
        <v>70.1</v>
      </c>
      <c r="BG83" s="64">
        <v>70.4</v>
      </c>
      <c r="BH83" s="64">
        <v>207</v>
      </c>
      <c r="BI83" s="64">
        <v>147.7</v>
      </c>
      <c r="BJ83" s="64">
        <v>4022</v>
      </c>
      <c r="BK83" s="64">
        <v>42.6</v>
      </c>
      <c r="BL83" s="64">
        <v>11</v>
      </c>
      <c r="BM83" s="64">
        <v>0.9</v>
      </c>
      <c r="BN83" s="64">
        <v>23.8</v>
      </c>
      <c r="BO83" s="64">
        <v>1497.1</v>
      </c>
      <c r="BP83" s="66">
        <v>156323.7</v>
      </c>
      <c r="BQ83" s="64">
        <v>38669.4</v>
      </c>
      <c r="BR83" s="65"/>
      <c r="BS83" s="64">
        <v>-2204</v>
      </c>
      <c r="BT83" s="64">
        <v>17489.1</v>
      </c>
      <c r="BU83" s="64">
        <v>-14721.1</v>
      </c>
      <c r="BV83" s="65"/>
      <c r="BW83" s="65"/>
      <c r="BX83" s="64">
        <v>-1176.7</v>
      </c>
      <c r="BY83" s="65"/>
      <c r="BZ83" s="65"/>
      <c r="CA83" s="65"/>
      <c r="CB83" s="65"/>
      <c r="CC83" s="65"/>
      <c r="CD83" s="66">
        <v>38056.6</v>
      </c>
      <c r="CE83" s="66">
        <v>194380.2</v>
      </c>
    </row>
    <row r="84" spans="1:83" ht="12.75">
      <c r="A84" s="3" t="s">
        <v>73</v>
      </c>
      <c r="B84" s="12" t="s">
        <v>3</v>
      </c>
      <c r="C84" s="64">
        <v>13379.8</v>
      </c>
      <c r="D84" s="64">
        <v>16664.7</v>
      </c>
      <c r="E84" s="65"/>
      <c r="F84" s="64">
        <v>0.4</v>
      </c>
      <c r="G84" s="65"/>
      <c r="H84" s="65"/>
      <c r="I84" s="65"/>
      <c r="J84" s="64">
        <v>2808.9</v>
      </c>
      <c r="K84" s="64">
        <v>5.5</v>
      </c>
      <c r="L84" s="64">
        <v>28.5</v>
      </c>
      <c r="M84" s="64">
        <v>13411.7</v>
      </c>
      <c r="N84" s="64">
        <v>5573.9</v>
      </c>
      <c r="O84" s="64">
        <v>6.1</v>
      </c>
      <c r="P84" s="64">
        <v>2.7</v>
      </c>
      <c r="Q84" s="64">
        <v>120.8</v>
      </c>
      <c r="R84" s="64">
        <v>1292.9</v>
      </c>
      <c r="S84" s="64">
        <v>0.7</v>
      </c>
      <c r="T84" s="64">
        <v>13</v>
      </c>
      <c r="U84" s="65"/>
      <c r="V84" s="65"/>
      <c r="W84" s="65"/>
      <c r="X84" s="64">
        <v>15.5</v>
      </c>
      <c r="Y84" s="64">
        <v>1.9</v>
      </c>
      <c r="Z84" s="65"/>
      <c r="AA84" s="64">
        <v>21.7</v>
      </c>
      <c r="AB84" s="64">
        <v>116.2</v>
      </c>
      <c r="AC84" s="64">
        <v>1.7</v>
      </c>
      <c r="AD84" s="64">
        <v>20.8</v>
      </c>
      <c r="AE84" s="65"/>
      <c r="AF84" s="65"/>
      <c r="AG84" s="64">
        <v>4.3</v>
      </c>
      <c r="AH84" s="65"/>
      <c r="AI84" s="65"/>
      <c r="AJ84" s="65"/>
      <c r="AK84" s="65"/>
      <c r="AL84" s="65"/>
      <c r="AM84" s="65"/>
      <c r="AN84" s="65"/>
      <c r="AO84" s="65"/>
      <c r="AP84" s="65"/>
      <c r="AQ84" s="65"/>
      <c r="AR84" s="65"/>
      <c r="AS84" s="65"/>
      <c r="AT84" s="65"/>
      <c r="AU84" s="64">
        <v>610.9</v>
      </c>
      <c r="AV84" s="65"/>
      <c r="AW84" s="65"/>
      <c r="AX84" s="64">
        <v>8.6</v>
      </c>
      <c r="AY84" s="65"/>
      <c r="AZ84" s="65"/>
      <c r="BA84" s="64">
        <v>39.2</v>
      </c>
      <c r="BB84" s="65"/>
      <c r="BC84" s="64">
        <v>43.9</v>
      </c>
      <c r="BD84" s="65"/>
      <c r="BE84" s="64">
        <v>81.2</v>
      </c>
      <c r="BF84" s="64">
        <v>2.3</v>
      </c>
      <c r="BG84" s="64">
        <v>7.4</v>
      </c>
      <c r="BH84" s="64">
        <v>54.1</v>
      </c>
      <c r="BI84" s="64">
        <v>142.8</v>
      </c>
      <c r="BJ84" s="64">
        <v>3641.2</v>
      </c>
      <c r="BK84" s="64">
        <v>237.1</v>
      </c>
      <c r="BL84" s="64">
        <v>13.1</v>
      </c>
      <c r="BM84" s="65"/>
      <c r="BN84" s="65"/>
      <c r="BO84" s="64">
        <v>126.7</v>
      </c>
      <c r="BP84" s="66">
        <v>58500.2</v>
      </c>
      <c r="BQ84" s="64">
        <v>5366.7</v>
      </c>
      <c r="BR84" s="65"/>
      <c r="BS84" s="64">
        <v>232.7</v>
      </c>
      <c r="BT84" s="64">
        <v>3533.4</v>
      </c>
      <c r="BU84" s="64">
        <v>-10106.8</v>
      </c>
      <c r="BV84" s="65"/>
      <c r="BW84" s="65"/>
      <c r="BX84" s="65"/>
      <c r="BY84" s="65"/>
      <c r="BZ84" s="65"/>
      <c r="CA84" s="65"/>
      <c r="CB84" s="65"/>
      <c r="CC84" s="65"/>
      <c r="CD84" s="66">
        <v>-974</v>
      </c>
      <c r="CE84" s="66">
        <v>57526.2</v>
      </c>
    </row>
    <row r="85" spans="1:83" ht="12.75">
      <c r="A85" s="3">
        <v>211</v>
      </c>
      <c r="B85" s="12" t="s">
        <v>4</v>
      </c>
      <c r="C85" s="65"/>
      <c r="D85" s="64">
        <v>1.4</v>
      </c>
      <c r="E85" s="64">
        <v>14685.8</v>
      </c>
      <c r="F85" s="64">
        <v>354.3</v>
      </c>
      <c r="G85" s="64">
        <v>24.9</v>
      </c>
      <c r="H85" s="64">
        <v>45814.4</v>
      </c>
      <c r="I85" s="65"/>
      <c r="J85" s="64">
        <v>23.2</v>
      </c>
      <c r="K85" s="64">
        <v>6</v>
      </c>
      <c r="L85" s="64">
        <v>1.9</v>
      </c>
      <c r="M85" s="64">
        <v>5</v>
      </c>
      <c r="N85" s="64">
        <v>15.7</v>
      </c>
      <c r="O85" s="64">
        <v>3.9</v>
      </c>
      <c r="P85" s="64">
        <v>120178.8</v>
      </c>
      <c r="Q85" s="64">
        <v>3624.9</v>
      </c>
      <c r="R85" s="64">
        <v>20.7</v>
      </c>
      <c r="S85" s="64">
        <v>17.5</v>
      </c>
      <c r="T85" s="64">
        <v>11.8</v>
      </c>
      <c r="U85" s="64">
        <v>11</v>
      </c>
      <c r="V85" s="64">
        <v>5.1</v>
      </c>
      <c r="W85" s="64">
        <v>5.4</v>
      </c>
      <c r="X85" s="64">
        <v>1.8</v>
      </c>
      <c r="Y85" s="64">
        <v>13.2</v>
      </c>
      <c r="Z85" s="64">
        <v>4.8</v>
      </c>
      <c r="AA85" s="64">
        <v>6.7</v>
      </c>
      <c r="AB85" s="64">
        <v>3.3</v>
      </c>
      <c r="AC85" s="65"/>
      <c r="AD85" s="64">
        <v>0.2</v>
      </c>
      <c r="AE85" s="65"/>
      <c r="AF85" s="65"/>
      <c r="AG85" s="65"/>
      <c r="AH85" s="65"/>
      <c r="AI85" s="65"/>
      <c r="AJ85" s="64">
        <v>3209.3</v>
      </c>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4">
        <v>31.1</v>
      </c>
      <c r="BM85" s="65"/>
      <c r="BN85" s="64">
        <v>4490.9</v>
      </c>
      <c r="BO85" s="65"/>
      <c r="BP85" s="66">
        <v>192573.1</v>
      </c>
      <c r="BQ85" s="65"/>
      <c r="BR85" s="65"/>
      <c r="BS85" s="64">
        <v>-66</v>
      </c>
      <c r="BT85" s="64">
        <v>1430.6</v>
      </c>
      <c r="BU85" s="64">
        <v>-92955.1</v>
      </c>
      <c r="BV85" s="65"/>
      <c r="BW85" s="65"/>
      <c r="BX85" s="64">
        <v>1157.3</v>
      </c>
      <c r="BY85" s="65"/>
      <c r="BZ85" s="65"/>
      <c r="CA85" s="65"/>
      <c r="CB85" s="65"/>
      <c r="CC85" s="65"/>
      <c r="CD85" s="66">
        <v>-90433.3</v>
      </c>
      <c r="CE85" s="66">
        <v>102139.8</v>
      </c>
    </row>
    <row r="86" spans="1:83" ht="12.75">
      <c r="A86" s="3">
        <v>212</v>
      </c>
      <c r="B86" s="12" t="s">
        <v>5</v>
      </c>
      <c r="C86" s="64">
        <v>526.8</v>
      </c>
      <c r="D86" s="64">
        <v>1.2</v>
      </c>
      <c r="E86" s="65"/>
      <c r="F86" s="64">
        <v>5077.7</v>
      </c>
      <c r="G86" s="64">
        <v>56.6</v>
      </c>
      <c r="H86" s="64">
        <v>14234.8</v>
      </c>
      <c r="I86" s="64">
        <v>4950.9</v>
      </c>
      <c r="J86" s="64">
        <v>360.2</v>
      </c>
      <c r="K86" s="64">
        <v>45.5</v>
      </c>
      <c r="L86" s="64">
        <v>2.5</v>
      </c>
      <c r="M86" s="64">
        <v>2.5</v>
      </c>
      <c r="N86" s="64">
        <v>825</v>
      </c>
      <c r="O86" s="65"/>
      <c r="P86" s="64">
        <v>1006.9</v>
      </c>
      <c r="Q86" s="64">
        <v>1983.2</v>
      </c>
      <c r="R86" s="64">
        <v>14.1</v>
      </c>
      <c r="S86" s="64">
        <v>5825.2</v>
      </c>
      <c r="T86" s="64">
        <v>4419.3</v>
      </c>
      <c r="U86" s="64">
        <v>98.7</v>
      </c>
      <c r="V86" s="64">
        <v>50.5</v>
      </c>
      <c r="W86" s="64">
        <v>76.3</v>
      </c>
      <c r="X86" s="64">
        <v>75.3</v>
      </c>
      <c r="Y86" s="64">
        <v>704.7</v>
      </c>
      <c r="Z86" s="64">
        <v>11.1</v>
      </c>
      <c r="AA86" s="64">
        <v>6.5</v>
      </c>
      <c r="AB86" s="64">
        <v>95.4</v>
      </c>
      <c r="AC86" s="64">
        <v>15.8</v>
      </c>
      <c r="AD86" s="64">
        <v>12.1</v>
      </c>
      <c r="AE86" s="65"/>
      <c r="AF86" s="64">
        <v>127.2</v>
      </c>
      <c r="AG86" s="64">
        <v>9.9</v>
      </c>
      <c r="AH86" s="65"/>
      <c r="AI86" s="65"/>
      <c r="AJ86" s="65"/>
      <c r="AK86" s="64">
        <v>0.2</v>
      </c>
      <c r="AL86" s="65"/>
      <c r="AM86" s="65"/>
      <c r="AN86" s="65"/>
      <c r="AO86" s="64">
        <v>1.3</v>
      </c>
      <c r="AP86" s="65"/>
      <c r="AQ86" s="64">
        <v>1.2</v>
      </c>
      <c r="AR86" s="65"/>
      <c r="AS86" s="65"/>
      <c r="AT86" s="65"/>
      <c r="AU86" s="64">
        <v>1341.7</v>
      </c>
      <c r="AV86" s="64">
        <v>0.3</v>
      </c>
      <c r="AW86" s="65"/>
      <c r="AX86" s="64">
        <v>79.1</v>
      </c>
      <c r="AY86" s="64">
        <v>2</v>
      </c>
      <c r="AZ86" s="64">
        <v>0.3</v>
      </c>
      <c r="BA86" s="65"/>
      <c r="BB86" s="65"/>
      <c r="BC86" s="65"/>
      <c r="BD86" s="65"/>
      <c r="BE86" s="64">
        <v>0.1</v>
      </c>
      <c r="BF86" s="64">
        <v>8.5</v>
      </c>
      <c r="BG86" s="65"/>
      <c r="BH86" s="64">
        <v>0.1</v>
      </c>
      <c r="BI86" s="64">
        <v>0.1</v>
      </c>
      <c r="BJ86" s="64">
        <v>37.6</v>
      </c>
      <c r="BK86" s="64">
        <v>9.8</v>
      </c>
      <c r="BL86" s="65"/>
      <c r="BM86" s="64">
        <v>71.6</v>
      </c>
      <c r="BN86" s="64">
        <v>2667.7</v>
      </c>
      <c r="BO86" s="64">
        <v>841.2</v>
      </c>
      <c r="BP86" s="66">
        <v>45678.5</v>
      </c>
      <c r="BQ86" s="64">
        <v>154.6</v>
      </c>
      <c r="BR86" s="64">
        <v>41.7</v>
      </c>
      <c r="BS86" s="64">
        <v>50.9</v>
      </c>
      <c r="BT86" s="64">
        <v>2283.9</v>
      </c>
      <c r="BU86" s="64">
        <v>113.5</v>
      </c>
      <c r="BV86" s="65"/>
      <c r="BW86" s="65"/>
      <c r="BX86" s="65"/>
      <c r="BY86" s="65"/>
      <c r="BZ86" s="65"/>
      <c r="CA86" s="65"/>
      <c r="CB86" s="65"/>
      <c r="CC86" s="65"/>
      <c r="CD86" s="66">
        <v>2644.6</v>
      </c>
      <c r="CE86" s="66">
        <v>48323</v>
      </c>
    </row>
    <row r="87" spans="1:83" ht="12.75">
      <c r="A87" s="3">
        <v>213</v>
      </c>
      <c r="B87" s="12" t="s">
        <v>6</v>
      </c>
      <c r="C87" s="65"/>
      <c r="D87" s="65"/>
      <c r="E87" s="64">
        <v>2340.4</v>
      </c>
      <c r="F87" s="64">
        <v>819.4</v>
      </c>
      <c r="G87" s="64">
        <v>231.5</v>
      </c>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4">
        <v>6.5</v>
      </c>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6">
        <v>3397.8</v>
      </c>
      <c r="BQ87" s="65"/>
      <c r="BR87" s="64">
        <v>35773.3</v>
      </c>
      <c r="BS87" s="64">
        <v>71.6</v>
      </c>
      <c r="BT87" s="65"/>
      <c r="BU87" s="65"/>
      <c r="BV87" s="65"/>
      <c r="BW87" s="65"/>
      <c r="BX87" s="65"/>
      <c r="BY87" s="65"/>
      <c r="BZ87" s="65"/>
      <c r="CA87" s="65"/>
      <c r="CB87" s="65"/>
      <c r="CC87" s="65"/>
      <c r="CD87" s="66">
        <v>35844.8</v>
      </c>
      <c r="CE87" s="66">
        <v>39242.6</v>
      </c>
    </row>
    <row r="88" spans="1:83" ht="12.75">
      <c r="A88" s="3">
        <v>22</v>
      </c>
      <c r="B88" s="12" t="s">
        <v>7</v>
      </c>
      <c r="C88" s="64">
        <v>5727.5</v>
      </c>
      <c r="D88" s="64">
        <v>93.4</v>
      </c>
      <c r="E88" s="64">
        <v>1063.9</v>
      </c>
      <c r="F88" s="64">
        <v>1091.1</v>
      </c>
      <c r="G88" s="64">
        <v>277.2</v>
      </c>
      <c r="H88" s="64">
        <v>258.1</v>
      </c>
      <c r="I88" s="64">
        <v>2767.1</v>
      </c>
      <c r="J88" s="64">
        <v>7962.4</v>
      </c>
      <c r="K88" s="64">
        <v>1558.4</v>
      </c>
      <c r="L88" s="64">
        <v>331.9</v>
      </c>
      <c r="M88" s="64">
        <v>915.9</v>
      </c>
      <c r="N88" s="64">
        <v>4033.9</v>
      </c>
      <c r="O88" s="64">
        <v>941.5</v>
      </c>
      <c r="P88" s="64">
        <v>3512.5</v>
      </c>
      <c r="Q88" s="64">
        <v>6423.9</v>
      </c>
      <c r="R88" s="64">
        <v>2858.5</v>
      </c>
      <c r="S88" s="64">
        <v>2616.7</v>
      </c>
      <c r="T88" s="64">
        <v>3155.7</v>
      </c>
      <c r="U88" s="64">
        <v>3266.4</v>
      </c>
      <c r="V88" s="64">
        <v>1536.4</v>
      </c>
      <c r="W88" s="64">
        <v>2342</v>
      </c>
      <c r="X88" s="64">
        <v>503.6</v>
      </c>
      <c r="Y88" s="64">
        <v>1838.3</v>
      </c>
      <c r="Z88" s="64">
        <v>720.2</v>
      </c>
      <c r="AA88" s="64">
        <v>699</v>
      </c>
      <c r="AB88" s="64">
        <v>795</v>
      </c>
      <c r="AC88" s="64">
        <v>5153.3</v>
      </c>
      <c r="AD88" s="64">
        <v>12907.9</v>
      </c>
      <c r="AE88" s="64">
        <v>148.6</v>
      </c>
      <c r="AF88" s="64">
        <v>39.8</v>
      </c>
      <c r="AG88" s="64">
        <v>53.1</v>
      </c>
      <c r="AH88" s="64">
        <v>562.1</v>
      </c>
      <c r="AI88" s="64">
        <v>61.7</v>
      </c>
      <c r="AJ88" s="64">
        <v>586.5</v>
      </c>
      <c r="AK88" s="64">
        <v>257.7</v>
      </c>
      <c r="AL88" s="64">
        <v>1147</v>
      </c>
      <c r="AM88" s="64">
        <v>1028.6</v>
      </c>
      <c r="AN88" s="64">
        <v>475.1</v>
      </c>
      <c r="AO88" s="64">
        <v>2746.8</v>
      </c>
      <c r="AP88" s="64">
        <v>401.9</v>
      </c>
      <c r="AQ88" s="64">
        <v>1410.2</v>
      </c>
      <c r="AR88" s="64">
        <v>1238.7</v>
      </c>
      <c r="AS88" s="64">
        <v>90.9</v>
      </c>
      <c r="AT88" s="64">
        <v>97.1</v>
      </c>
      <c r="AU88" s="64">
        <v>34834.4</v>
      </c>
      <c r="AV88" s="64">
        <v>1218.8</v>
      </c>
      <c r="AW88" s="64">
        <v>468.9</v>
      </c>
      <c r="AX88" s="64">
        <v>4815.1</v>
      </c>
      <c r="AY88" s="64">
        <v>275.6</v>
      </c>
      <c r="AZ88" s="64">
        <v>4716.8</v>
      </c>
      <c r="BA88" s="64">
        <v>2627.4</v>
      </c>
      <c r="BB88" s="64">
        <v>1382.4</v>
      </c>
      <c r="BC88" s="64">
        <v>1408.7</v>
      </c>
      <c r="BD88" s="64">
        <v>2073.6</v>
      </c>
      <c r="BE88" s="64">
        <v>5964.5</v>
      </c>
      <c r="BF88" s="64">
        <v>1001.8</v>
      </c>
      <c r="BG88" s="64">
        <v>408.8</v>
      </c>
      <c r="BH88" s="64">
        <v>1935.9</v>
      </c>
      <c r="BI88" s="64">
        <v>2786.3</v>
      </c>
      <c r="BJ88" s="64">
        <v>9026.3</v>
      </c>
      <c r="BK88" s="64">
        <v>5715.2</v>
      </c>
      <c r="BL88" s="64">
        <v>386.7</v>
      </c>
      <c r="BM88" s="64">
        <v>4299.4</v>
      </c>
      <c r="BN88" s="64">
        <v>6851.4</v>
      </c>
      <c r="BO88" s="64">
        <v>34493.4</v>
      </c>
      <c r="BP88" s="66">
        <v>212388.4</v>
      </c>
      <c r="BQ88" s="64">
        <v>179665.7</v>
      </c>
      <c r="BR88" s="65"/>
      <c r="BS88" s="65"/>
      <c r="BT88" s="64">
        <v>529.8</v>
      </c>
      <c r="BU88" s="64">
        <v>-1201.1</v>
      </c>
      <c r="BV88" s="65"/>
      <c r="BW88" s="65"/>
      <c r="BX88" s="65"/>
      <c r="BY88" s="65"/>
      <c r="BZ88" s="65"/>
      <c r="CA88" s="65"/>
      <c r="CB88" s="65"/>
      <c r="CC88" s="65"/>
      <c r="CD88" s="66">
        <v>178994.4</v>
      </c>
      <c r="CE88" s="66">
        <v>391382.9</v>
      </c>
    </row>
    <row r="89" spans="1:83" ht="12.75">
      <c r="A89" s="3">
        <v>23</v>
      </c>
      <c r="B89" s="12" t="s">
        <v>8</v>
      </c>
      <c r="C89" s="64">
        <v>713.3</v>
      </c>
      <c r="D89" s="64">
        <v>145.5</v>
      </c>
      <c r="E89" s="64">
        <v>2</v>
      </c>
      <c r="F89" s="64">
        <v>0.6</v>
      </c>
      <c r="G89" s="64">
        <v>41.9</v>
      </c>
      <c r="H89" s="64">
        <v>4385.6</v>
      </c>
      <c r="I89" s="64">
        <v>951.5</v>
      </c>
      <c r="J89" s="64">
        <v>1251.2</v>
      </c>
      <c r="K89" s="64">
        <v>203.6</v>
      </c>
      <c r="L89" s="64">
        <v>51.4</v>
      </c>
      <c r="M89" s="64">
        <v>114.8</v>
      </c>
      <c r="N89" s="64">
        <v>404.9</v>
      </c>
      <c r="O89" s="64">
        <v>181.6</v>
      </c>
      <c r="P89" s="64">
        <v>170.1</v>
      </c>
      <c r="Q89" s="64">
        <v>1163.5</v>
      </c>
      <c r="R89" s="64">
        <v>391</v>
      </c>
      <c r="S89" s="64">
        <v>252.3</v>
      </c>
      <c r="T89" s="64">
        <v>272.3</v>
      </c>
      <c r="U89" s="64">
        <v>748.7</v>
      </c>
      <c r="V89" s="64">
        <v>637.5</v>
      </c>
      <c r="W89" s="64">
        <v>830.7</v>
      </c>
      <c r="X89" s="64">
        <v>135.2</v>
      </c>
      <c r="Y89" s="64">
        <v>343.2</v>
      </c>
      <c r="Z89" s="64">
        <v>309.6</v>
      </c>
      <c r="AA89" s="64">
        <v>182.9</v>
      </c>
      <c r="AB89" s="64">
        <v>522.9</v>
      </c>
      <c r="AC89" s="64">
        <v>2100.1</v>
      </c>
      <c r="AD89" s="64">
        <v>4634.9</v>
      </c>
      <c r="AE89" s="64">
        <v>17.3</v>
      </c>
      <c r="AF89" s="64">
        <v>5.2</v>
      </c>
      <c r="AG89" s="64">
        <v>13.6</v>
      </c>
      <c r="AH89" s="64">
        <v>437.4</v>
      </c>
      <c r="AI89" s="65"/>
      <c r="AJ89" s="64">
        <v>569.1</v>
      </c>
      <c r="AK89" s="64">
        <v>148.8</v>
      </c>
      <c r="AL89" s="64">
        <v>249.4</v>
      </c>
      <c r="AM89" s="64">
        <v>621.3</v>
      </c>
      <c r="AN89" s="64">
        <v>280</v>
      </c>
      <c r="AO89" s="64">
        <v>2155.3</v>
      </c>
      <c r="AP89" s="64">
        <v>417.6</v>
      </c>
      <c r="AQ89" s="64">
        <v>3048.9</v>
      </c>
      <c r="AR89" s="64">
        <v>572.9</v>
      </c>
      <c r="AS89" s="64">
        <v>138.3</v>
      </c>
      <c r="AT89" s="64">
        <v>149.6</v>
      </c>
      <c r="AU89" s="64">
        <v>22254.7</v>
      </c>
      <c r="AV89" s="64">
        <v>893.2</v>
      </c>
      <c r="AW89" s="64">
        <v>486.4</v>
      </c>
      <c r="AX89" s="64">
        <v>3326.5</v>
      </c>
      <c r="AY89" s="64">
        <v>198.8</v>
      </c>
      <c r="AZ89" s="64">
        <v>3620.3</v>
      </c>
      <c r="BA89" s="64">
        <v>1275.5</v>
      </c>
      <c r="BB89" s="64">
        <v>38.6</v>
      </c>
      <c r="BC89" s="64">
        <v>3269.9</v>
      </c>
      <c r="BD89" s="64">
        <v>1717.2</v>
      </c>
      <c r="BE89" s="64">
        <v>2807</v>
      </c>
      <c r="BF89" s="64">
        <v>802.9</v>
      </c>
      <c r="BG89" s="64">
        <v>282</v>
      </c>
      <c r="BH89" s="64">
        <v>1116.6</v>
      </c>
      <c r="BI89" s="64">
        <v>1597.2</v>
      </c>
      <c r="BJ89" s="64">
        <v>3014.7</v>
      </c>
      <c r="BK89" s="64">
        <v>3399.1</v>
      </c>
      <c r="BL89" s="64">
        <v>2934.4</v>
      </c>
      <c r="BM89" s="64">
        <v>8513.4</v>
      </c>
      <c r="BN89" s="64">
        <v>10438.2</v>
      </c>
      <c r="BO89" s="64">
        <v>23229</v>
      </c>
      <c r="BP89" s="66">
        <v>125183.3</v>
      </c>
      <c r="BQ89" s="65"/>
      <c r="BR89" s="64">
        <v>665078.1</v>
      </c>
      <c r="BS89" s="65"/>
      <c r="BT89" s="64">
        <v>68.4</v>
      </c>
      <c r="BU89" s="65"/>
      <c r="BV89" s="65"/>
      <c r="BW89" s="64">
        <v>4402.3</v>
      </c>
      <c r="BX89" s="65"/>
      <c r="BY89" s="64">
        <v>9951.7</v>
      </c>
      <c r="BZ89" s="65"/>
      <c r="CA89" s="64">
        <v>54245.9</v>
      </c>
      <c r="CB89" s="65"/>
      <c r="CC89" s="64">
        <v>146610.1</v>
      </c>
      <c r="CD89" s="66">
        <v>880356.5</v>
      </c>
      <c r="CE89" s="66">
        <v>1005539.8</v>
      </c>
    </row>
    <row r="90" spans="1:83" ht="12.75">
      <c r="A90" s="3" t="s">
        <v>79</v>
      </c>
      <c r="B90" s="12" t="s">
        <v>9</v>
      </c>
      <c r="C90" s="64">
        <v>16084.5</v>
      </c>
      <c r="D90" s="64">
        <v>212.5</v>
      </c>
      <c r="E90" s="65"/>
      <c r="F90" s="65"/>
      <c r="G90" s="65"/>
      <c r="H90" s="65"/>
      <c r="I90" s="65"/>
      <c r="J90" s="64">
        <v>76087.6</v>
      </c>
      <c r="K90" s="64">
        <v>20.1</v>
      </c>
      <c r="L90" s="64">
        <v>886.7</v>
      </c>
      <c r="M90" s="64">
        <v>11</v>
      </c>
      <c r="N90" s="64">
        <v>877.3</v>
      </c>
      <c r="O90" s="64">
        <v>38.1</v>
      </c>
      <c r="P90" s="64">
        <v>124</v>
      </c>
      <c r="Q90" s="64">
        <v>1347.9</v>
      </c>
      <c r="R90" s="64">
        <v>68.2</v>
      </c>
      <c r="S90" s="64">
        <v>16.5</v>
      </c>
      <c r="T90" s="64">
        <v>0.3</v>
      </c>
      <c r="U90" s="65"/>
      <c r="V90" s="65"/>
      <c r="W90" s="65"/>
      <c r="X90" s="65"/>
      <c r="Y90" s="65"/>
      <c r="Z90" s="64">
        <v>24</v>
      </c>
      <c r="AA90" s="64">
        <v>59.6</v>
      </c>
      <c r="AB90" s="64">
        <v>227.9</v>
      </c>
      <c r="AC90" s="64">
        <v>2397.7</v>
      </c>
      <c r="AD90" s="64">
        <v>6208.8</v>
      </c>
      <c r="AE90" s="64">
        <v>136.1</v>
      </c>
      <c r="AF90" s="65"/>
      <c r="AG90" s="64">
        <v>65.6</v>
      </c>
      <c r="AH90" s="65"/>
      <c r="AI90" s="65"/>
      <c r="AJ90" s="65"/>
      <c r="AK90" s="64">
        <v>233.9</v>
      </c>
      <c r="AL90" s="65"/>
      <c r="AM90" s="64">
        <v>41.6</v>
      </c>
      <c r="AN90" s="64">
        <v>266.5</v>
      </c>
      <c r="AO90" s="65"/>
      <c r="AP90" s="65"/>
      <c r="AQ90" s="65"/>
      <c r="AR90" s="65"/>
      <c r="AS90" s="65"/>
      <c r="AT90" s="65"/>
      <c r="AU90" s="65"/>
      <c r="AV90" s="65"/>
      <c r="AW90" s="65"/>
      <c r="AX90" s="64">
        <v>884.3</v>
      </c>
      <c r="AY90" s="65"/>
      <c r="AZ90" s="64">
        <v>0.8</v>
      </c>
      <c r="BA90" s="64">
        <v>9.2</v>
      </c>
      <c r="BB90" s="65"/>
      <c r="BC90" s="64">
        <v>790.4</v>
      </c>
      <c r="BD90" s="64">
        <v>18.3</v>
      </c>
      <c r="BE90" s="64">
        <v>6412.1</v>
      </c>
      <c r="BF90" s="64">
        <v>2849.7</v>
      </c>
      <c r="BG90" s="64">
        <v>136.7</v>
      </c>
      <c r="BH90" s="64">
        <v>1710.8</v>
      </c>
      <c r="BI90" s="64">
        <v>3317</v>
      </c>
      <c r="BJ90" s="64">
        <v>66963.1</v>
      </c>
      <c r="BK90" s="64">
        <v>963.7</v>
      </c>
      <c r="BL90" s="64">
        <v>370.2</v>
      </c>
      <c r="BM90" s="64">
        <v>273.3</v>
      </c>
      <c r="BN90" s="64">
        <v>395.7</v>
      </c>
      <c r="BO90" s="64">
        <v>16760.9</v>
      </c>
      <c r="BP90" s="66">
        <v>207292.9</v>
      </c>
      <c r="BQ90" s="64">
        <v>382349.9</v>
      </c>
      <c r="BR90" s="65"/>
      <c r="BS90" s="64">
        <v>4037.7</v>
      </c>
      <c r="BT90" s="64">
        <v>27448.2</v>
      </c>
      <c r="BU90" s="64">
        <v>-40550.2</v>
      </c>
      <c r="BV90" s="65"/>
      <c r="BW90" s="65"/>
      <c r="BX90" s="64">
        <v>1689.2</v>
      </c>
      <c r="BY90" s="65"/>
      <c r="BZ90" s="65"/>
      <c r="CA90" s="65"/>
      <c r="CB90" s="65"/>
      <c r="CC90" s="65"/>
      <c r="CD90" s="66">
        <v>374974.8</v>
      </c>
      <c r="CE90" s="66">
        <v>582267.6</v>
      </c>
    </row>
    <row r="91" spans="1:83" ht="12.75">
      <c r="A91" s="3" t="s">
        <v>80</v>
      </c>
      <c r="B91" s="12" t="s">
        <v>10</v>
      </c>
      <c r="C91" s="64">
        <v>355</v>
      </c>
      <c r="D91" s="64">
        <v>133</v>
      </c>
      <c r="E91" s="65"/>
      <c r="F91" s="64">
        <v>12.7</v>
      </c>
      <c r="G91" s="65"/>
      <c r="H91" s="64">
        <v>4.9</v>
      </c>
      <c r="I91" s="64">
        <v>1437.8</v>
      </c>
      <c r="J91" s="64">
        <v>126.9</v>
      </c>
      <c r="K91" s="64">
        <v>16695.4</v>
      </c>
      <c r="L91" s="64">
        <v>8816.8</v>
      </c>
      <c r="M91" s="64">
        <v>130.5</v>
      </c>
      <c r="N91" s="64">
        <v>1268.5</v>
      </c>
      <c r="O91" s="64">
        <v>697</v>
      </c>
      <c r="P91" s="64">
        <v>0.5</v>
      </c>
      <c r="Q91" s="64">
        <v>36.4</v>
      </c>
      <c r="R91" s="64">
        <v>3260.2</v>
      </c>
      <c r="S91" s="64">
        <v>108.9</v>
      </c>
      <c r="T91" s="64">
        <v>4.3</v>
      </c>
      <c r="U91" s="64">
        <v>83.6</v>
      </c>
      <c r="V91" s="64">
        <v>322.3</v>
      </c>
      <c r="W91" s="64">
        <v>30.4</v>
      </c>
      <c r="X91" s="64">
        <v>15.4</v>
      </c>
      <c r="Y91" s="64">
        <v>4589.6</v>
      </c>
      <c r="Z91" s="64">
        <v>780.1</v>
      </c>
      <c r="AA91" s="64">
        <v>3416.6</v>
      </c>
      <c r="AB91" s="64">
        <v>2580.7</v>
      </c>
      <c r="AC91" s="64">
        <v>507.6</v>
      </c>
      <c r="AD91" s="64">
        <v>559.5</v>
      </c>
      <c r="AE91" s="64">
        <v>3.3</v>
      </c>
      <c r="AF91" s="65"/>
      <c r="AG91" s="64">
        <v>91.4</v>
      </c>
      <c r="AH91" s="64">
        <v>18.6</v>
      </c>
      <c r="AI91" s="65"/>
      <c r="AJ91" s="64">
        <v>37.5</v>
      </c>
      <c r="AK91" s="64">
        <v>24.6</v>
      </c>
      <c r="AL91" s="65"/>
      <c r="AM91" s="64">
        <v>7.3</v>
      </c>
      <c r="AN91" s="64">
        <v>83.8</v>
      </c>
      <c r="AO91" s="64">
        <v>18.1</v>
      </c>
      <c r="AP91" s="64">
        <v>0.7</v>
      </c>
      <c r="AQ91" s="64">
        <v>190.2</v>
      </c>
      <c r="AR91" s="64">
        <v>31.6</v>
      </c>
      <c r="AS91" s="64">
        <v>6</v>
      </c>
      <c r="AT91" s="64">
        <v>0.1</v>
      </c>
      <c r="AU91" s="64">
        <v>659</v>
      </c>
      <c r="AV91" s="64">
        <v>12.8</v>
      </c>
      <c r="AW91" s="64">
        <v>3.9</v>
      </c>
      <c r="AX91" s="64">
        <v>220.3</v>
      </c>
      <c r="AY91" s="64">
        <v>0.5</v>
      </c>
      <c r="AZ91" s="64">
        <v>13.4</v>
      </c>
      <c r="BA91" s="64">
        <v>55.4</v>
      </c>
      <c r="BB91" s="64">
        <v>0.3</v>
      </c>
      <c r="BC91" s="64">
        <v>38.6</v>
      </c>
      <c r="BD91" s="64">
        <v>26.5</v>
      </c>
      <c r="BE91" s="64">
        <v>1036.6</v>
      </c>
      <c r="BF91" s="64">
        <v>144.9</v>
      </c>
      <c r="BG91" s="64">
        <v>88.3</v>
      </c>
      <c r="BH91" s="64">
        <v>99.5</v>
      </c>
      <c r="BI91" s="64">
        <v>504.6</v>
      </c>
      <c r="BJ91" s="64">
        <v>174</v>
      </c>
      <c r="BK91" s="64">
        <v>586.7</v>
      </c>
      <c r="BL91" s="65"/>
      <c r="BM91" s="64">
        <v>592.1</v>
      </c>
      <c r="BN91" s="64">
        <v>197.5</v>
      </c>
      <c r="BO91" s="64">
        <v>1597.5</v>
      </c>
      <c r="BP91" s="66">
        <v>52540.1</v>
      </c>
      <c r="BQ91" s="64">
        <v>24671.2</v>
      </c>
      <c r="BR91" s="64">
        <v>3672.6</v>
      </c>
      <c r="BS91" s="64">
        <v>-969.4</v>
      </c>
      <c r="BT91" s="64">
        <v>7867.9</v>
      </c>
      <c r="BU91" s="64">
        <v>-17314.8</v>
      </c>
      <c r="BV91" s="65"/>
      <c r="BW91" s="65"/>
      <c r="BX91" s="65"/>
      <c r="BY91" s="64">
        <v>13.3</v>
      </c>
      <c r="BZ91" s="65"/>
      <c r="CA91" s="64">
        <v>11.1</v>
      </c>
      <c r="CB91" s="65"/>
      <c r="CC91" s="64">
        <v>11.2</v>
      </c>
      <c r="CD91" s="66">
        <v>17963.1</v>
      </c>
      <c r="CE91" s="66">
        <v>70503.2</v>
      </c>
    </row>
    <row r="92" spans="1:83" ht="12.75">
      <c r="A92" s="3" t="s">
        <v>81</v>
      </c>
      <c r="B92" s="12" t="s">
        <v>11</v>
      </c>
      <c r="C92" s="64">
        <v>67.8</v>
      </c>
      <c r="D92" s="64">
        <v>1.8</v>
      </c>
      <c r="E92" s="64">
        <v>0.7</v>
      </c>
      <c r="F92" s="64">
        <v>1</v>
      </c>
      <c r="G92" s="65"/>
      <c r="H92" s="64">
        <v>2.3</v>
      </c>
      <c r="I92" s="64">
        <v>2.9</v>
      </c>
      <c r="J92" s="64">
        <v>6.7</v>
      </c>
      <c r="K92" s="64">
        <v>460.7</v>
      </c>
      <c r="L92" s="64">
        <v>3688.5</v>
      </c>
      <c r="M92" s="64">
        <v>3.6</v>
      </c>
      <c r="N92" s="64">
        <v>68.8</v>
      </c>
      <c r="O92" s="64">
        <v>548.7</v>
      </c>
      <c r="P92" s="64">
        <v>1.4</v>
      </c>
      <c r="Q92" s="64">
        <v>2.6</v>
      </c>
      <c r="R92" s="64">
        <v>8.9</v>
      </c>
      <c r="S92" s="64">
        <v>0</v>
      </c>
      <c r="T92" s="64">
        <v>0.3</v>
      </c>
      <c r="U92" s="64">
        <v>8.6</v>
      </c>
      <c r="V92" s="64">
        <v>9.7</v>
      </c>
      <c r="W92" s="64">
        <v>3.8</v>
      </c>
      <c r="X92" s="64">
        <v>0</v>
      </c>
      <c r="Y92" s="64">
        <v>1802.8</v>
      </c>
      <c r="Z92" s="64">
        <v>21.1</v>
      </c>
      <c r="AA92" s="64">
        <v>8.3</v>
      </c>
      <c r="AB92" s="64">
        <v>282.2</v>
      </c>
      <c r="AC92" s="64">
        <v>854.9</v>
      </c>
      <c r="AD92" s="64">
        <v>121</v>
      </c>
      <c r="AE92" s="64">
        <v>1.4</v>
      </c>
      <c r="AF92" s="64">
        <v>1.3</v>
      </c>
      <c r="AG92" s="64">
        <v>34.6</v>
      </c>
      <c r="AH92" s="64">
        <v>3.3</v>
      </c>
      <c r="AI92" s="64">
        <v>10.9</v>
      </c>
      <c r="AJ92" s="64">
        <v>1.8</v>
      </c>
      <c r="AK92" s="64">
        <v>5.6</v>
      </c>
      <c r="AL92" s="64">
        <v>43.6</v>
      </c>
      <c r="AM92" s="64">
        <v>4.5</v>
      </c>
      <c r="AN92" s="64">
        <v>21.7</v>
      </c>
      <c r="AO92" s="64">
        <v>35.9</v>
      </c>
      <c r="AP92" s="64">
        <v>3.4</v>
      </c>
      <c r="AQ92" s="64">
        <v>16.4</v>
      </c>
      <c r="AR92" s="64">
        <v>1.5</v>
      </c>
      <c r="AS92" s="64">
        <v>1.9</v>
      </c>
      <c r="AT92" s="64">
        <v>0.8</v>
      </c>
      <c r="AU92" s="64">
        <v>10.4</v>
      </c>
      <c r="AV92" s="64">
        <v>128.9</v>
      </c>
      <c r="AW92" s="64">
        <v>9</v>
      </c>
      <c r="AX92" s="64">
        <v>55.3</v>
      </c>
      <c r="AY92" s="64">
        <v>2.9</v>
      </c>
      <c r="AZ92" s="64">
        <v>0</v>
      </c>
      <c r="BA92" s="64">
        <v>54.1</v>
      </c>
      <c r="BB92" s="64">
        <v>1.4</v>
      </c>
      <c r="BC92" s="64">
        <v>13</v>
      </c>
      <c r="BD92" s="64">
        <v>26.5</v>
      </c>
      <c r="BE92" s="64">
        <v>208.1</v>
      </c>
      <c r="BF92" s="64">
        <v>29.9</v>
      </c>
      <c r="BG92" s="64">
        <v>58.6</v>
      </c>
      <c r="BH92" s="64">
        <v>20.3</v>
      </c>
      <c r="BI92" s="64">
        <v>26.9</v>
      </c>
      <c r="BJ92" s="64">
        <v>3.6</v>
      </c>
      <c r="BK92" s="64">
        <v>239.9</v>
      </c>
      <c r="BL92" s="64">
        <v>30.4</v>
      </c>
      <c r="BM92" s="64">
        <v>317.1</v>
      </c>
      <c r="BN92" s="64">
        <v>25.3</v>
      </c>
      <c r="BO92" s="64">
        <v>1146.3</v>
      </c>
      <c r="BP92" s="66">
        <v>10575.8</v>
      </c>
      <c r="BQ92" s="64">
        <v>126264.3</v>
      </c>
      <c r="BR92" s="65"/>
      <c r="BS92" s="64">
        <v>561.7</v>
      </c>
      <c r="BT92" s="64">
        <v>6479.1</v>
      </c>
      <c r="BU92" s="64">
        <v>-98190.1</v>
      </c>
      <c r="BV92" s="65"/>
      <c r="BW92" s="65"/>
      <c r="BX92" s="65"/>
      <c r="BY92" s="65"/>
      <c r="BZ92" s="65"/>
      <c r="CA92" s="65"/>
      <c r="CB92" s="65"/>
      <c r="CC92" s="65"/>
      <c r="CD92" s="66">
        <v>35115</v>
      </c>
      <c r="CE92" s="66">
        <v>45690.8</v>
      </c>
    </row>
    <row r="93" spans="1:83" ht="12.75">
      <c r="A93" s="3">
        <v>321</v>
      </c>
      <c r="B93" s="12" t="s">
        <v>12</v>
      </c>
      <c r="C93" s="64">
        <v>794.7</v>
      </c>
      <c r="D93" s="64">
        <v>14.9</v>
      </c>
      <c r="E93" s="64">
        <v>1.6</v>
      </c>
      <c r="F93" s="64">
        <v>32.2</v>
      </c>
      <c r="G93" s="64">
        <v>45.8</v>
      </c>
      <c r="H93" s="64">
        <v>488.9</v>
      </c>
      <c r="I93" s="64">
        <v>29888.7</v>
      </c>
      <c r="J93" s="64">
        <v>486.9</v>
      </c>
      <c r="K93" s="64">
        <v>113.9</v>
      </c>
      <c r="L93" s="64">
        <v>58.2</v>
      </c>
      <c r="M93" s="64">
        <v>18962.2</v>
      </c>
      <c r="N93" s="64">
        <v>2605.2</v>
      </c>
      <c r="O93" s="64">
        <v>29.5</v>
      </c>
      <c r="P93" s="64">
        <v>39.1</v>
      </c>
      <c r="Q93" s="64">
        <v>262</v>
      </c>
      <c r="R93" s="64">
        <v>219.9</v>
      </c>
      <c r="S93" s="64">
        <v>311.9</v>
      </c>
      <c r="T93" s="64">
        <v>221.2</v>
      </c>
      <c r="U93" s="64">
        <v>310.8</v>
      </c>
      <c r="V93" s="64">
        <v>344.7</v>
      </c>
      <c r="W93" s="64">
        <v>170.3</v>
      </c>
      <c r="X93" s="64">
        <v>236.2</v>
      </c>
      <c r="Y93" s="64">
        <v>689.6</v>
      </c>
      <c r="Z93" s="64">
        <v>229.7</v>
      </c>
      <c r="AA93" s="64">
        <v>7327.3</v>
      </c>
      <c r="AB93" s="64">
        <v>1260</v>
      </c>
      <c r="AC93" s="64">
        <v>2787.3</v>
      </c>
      <c r="AD93" s="64">
        <v>1846.5</v>
      </c>
      <c r="AE93" s="64">
        <v>0.6</v>
      </c>
      <c r="AF93" s="64">
        <v>523.1</v>
      </c>
      <c r="AG93" s="65"/>
      <c r="AH93" s="64">
        <v>27.2</v>
      </c>
      <c r="AI93" s="65"/>
      <c r="AJ93" s="64">
        <v>8.1</v>
      </c>
      <c r="AK93" s="64">
        <v>66</v>
      </c>
      <c r="AL93" s="64">
        <v>61.9</v>
      </c>
      <c r="AM93" s="64">
        <v>94</v>
      </c>
      <c r="AN93" s="64">
        <v>84</v>
      </c>
      <c r="AO93" s="64">
        <v>1285.1</v>
      </c>
      <c r="AP93" s="64">
        <v>72.1</v>
      </c>
      <c r="AQ93" s="64">
        <v>12.3</v>
      </c>
      <c r="AR93" s="64">
        <v>10.4</v>
      </c>
      <c r="AS93" s="64">
        <v>2.2</v>
      </c>
      <c r="AT93" s="64">
        <v>7.9</v>
      </c>
      <c r="AU93" s="64">
        <v>11332.7</v>
      </c>
      <c r="AV93" s="64">
        <v>73.5</v>
      </c>
      <c r="AW93" s="64">
        <v>98.9</v>
      </c>
      <c r="AX93" s="64">
        <v>551.1</v>
      </c>
      <c r="AY93" s="64">
        <v>49.7</v>
      </c>
      <c r="AZ93" s="64">
        <v>663</v>
      </c>
      <c r="BA93" s="64">
        <v>190</v>
      </c>
      <c r="BB93" s="64">
        <v>217</v>
      </c>
      <c r="BC93" s="64">
        <v>318.3</v>
      </c>
      <c r="BD93" s="64">
        <v>438.8</v>
      </c>
      <c r="BE93" s="64">
        <v>529.3</v>
      </c>
      <c r="BF93" s="64">
        <v>509.8</v>
      </c>
      <c r="BG93" s="64">
        <v>119.7</v>
      </c>
      <c r="BH93" s="64">
        <v>174.7</v>
      </c>
      <c r="BI93" s="64">
        <v>368.7</v>
      </c>
      <c r="BJ93" s="64">
        <v>519.6</v>
      </c>
      <c r="BK93" s="64">
        <v>597.6</v>
      </c>
      <c r="BL93" s="65"/>
      <c r="BM93" s="64">
        <v>29.1</v>
      </c>
      <c r="BN93" s="64">
        <v>804.1</v>
      </c>
      <c r="BO93" s="64">
        <v>2058.7</v>
      </c>
      <c r="BP93" s="66">
        <v>91678.5</v>
      </c>
      <c r="BQ93" s="64">
        <v>1683.2</v>
      </c>
      <c r="BR93" s="64">
        <v>6842.9</v>
      </c>
      <c r="BS93" s="64">
        <v>389.4</v>
      </c>
      <c r="BT93" s="64">
        <v>3265.2</v>
      </c>
      <c r="BU93" s="64">
        <v>-16797.6</v>
      </c>
      <c r="BV93" s="65"/>
      <c r="BW93" s="65"/>
      <c r="BX93" s="65"/>
      <c r="BY93" s="64">
        <v>0.7</v>
      </c>
      <c r="BZ93" s="65"/>
      <c r="CA93" s="65"/>
      <c r="CB93" s="65"/>
      <c r="CC93" s="65"/>
      <c r="CD93" s="66">
        <v>-4616.2</v>
      </c>
      <c r="CE93" s="66">
        <v>87062.2</v>
      </c>
    </row>
    <row r="94" spans="1:83" ht="12.75">
      <c r="A94" s="3">
        <v>322</v>
      </c>
      <c r="B94" s="12" t="s">
        <v>13</v>
      </c>
      <c r="C94" s="64">
        <v>664.5</v>
      </c>
      <c r="D94" s="64">
        <v>10.8</v>
      </c>
      <c r="E94" s="64">
        <v>82.2</v>
      </c>
      <c r="F94" s="64">
        <v>49</v>
      </c>
      <c r="G94" s="64">
        <v>54.2</v>
      </c>
      <c r="H94" s="64">
        <v>177.2</v>
      </c>
      <c r="I94" s="64">
        <v>2244.3</v>
      </c>
      <c r="J94" s="64">
        <v>15650</v>
      </c>
      <c r="K94" s="64">
        <v>558.4</v>
      </c>
      <c r="L94" s="64">
        <v>147.6</v>
      </c>
      <c r="M94" s="64">
        <v>331.6</v>
      </c>
      <c r="N94" s="64">
        <v>31489.2</v>
      </c>
      <c r="O94" s="64">
        <v>15891.2</v>
      </c>
      <c r="P94" s="64">
        <v>519.8</v>
      </c>
      <c r="Q94" s="64">
        <v>5294.1</v>
      </c>
      <c r="R94" s="64">
        <v>3644.1</v>
      </c>
      <c r="S94" s="64">
        <v>1316.3</v>
      </c>
      <c r="T94" s="64">
        <v>249.7</v>
      </c>
      <c r="U94" s="64">
        <v>1498.6</v>
      </c>
      <c r="V94" s="64">
        <v>1160.8</v>
      </c>
      <c r="W94" s="64">
        <v>1390.1</v>
      </c>
      <c r="X94" s="64">
        <v>1188</v>
      </c>
      <c r="Y94" s="64">
        <v>1340.4</v>
      </c>
      <c r="Z94" s="64">
        <v>170</v>
      </c>
      <c r="AA94" s="64">
        <v>1289.2</v>
      </c>
      <c r="AB94" s="64">
        <v>2901.4</v>
      </c>
      <c r="AC94" s="64">
        <v>2819</v>
      </c>
      <c r="AD94" s="64">
        <v>4393.7</v>
      </c>
      <c r="AE94" s="64">
        <v>31.8</v>
      </c>
      <c r="AF94" s="64">
        <v>41.9</v>
      </c>
      <c r="AG94" s="64">
        <v>30.2</v>
      </c>
      <c r="AH94" s="64">
        <v>345.1</v>
      </c>
      <c r="AI94" s="64">
        <v>32.7</v>
      </c>
      <c r="AJ94" s="64">
        <v>81.6</v>
      </c>
      <c r="AK94" s="64">
        <v>173.3</v>
      </c>
      <c r="AL94" s="64">
        <v>169.3</v>
      </c>
      <c r="AM94" s="64">
        <v>5886.9</v>
      </c>
      <c r="AN94" s="64">
        <v>125.9</v>
      </c>
      <c r="AO94" s="64">
        <v>969.5</v>
      </c>
      <c r="AP94" s="64">
        <v>217.5</v>
      </c>
      <c r="AQ94" s="64">
        <v>624.2</v>
      </c>
      <c r="AR94" s="64">
        <v>229.5</v>
      </c>
      <c r="AS94" s="64">
        <v>91.8</v>
      </c>
      <c r="AT94" s="64">
        <v>44.3</v>
      </c>
      <c r="AU94" s="64">
        <v>1490.9</v>
      </c>
      <c r="AV94" s="64">
        <v>1812.5</v>
      </c>
      <c r="AW94" s="64">
        <v>632.5</v>
      </c>
      <c r="AX94" s="64">
        <v>3109.2</v>
      </c>
      <c r="AY94" s="64">
        <v>203.9</v>
      </c>
      <c r="AZ94" s="64">
        <v>139.5</v>
      </c>
      <c r="BA94" s="64">
        <v>2855.6</v>
      </c>
      <c r="BB94" s="64">
        <v>71.4</v>
      </c>
      <c r="BC94" s="64">
        <v>748.5</v>
      </c>
      <c r="BD94" s="64">
        <v>1779.3</v>
      </c>
      <c r="BE94" s="64">
        <v>2901.5</v>
      </c>
      <c r="BF94" s="64">
        <v>951.9</v>
      </c>
      <c r="BG94" s="64">
        <v>139.4</v>
      </c>
      <c r="BH94" s="64">
        <v>231.3</v>
      </c>
      <c r="BI94" s="64">
        <v>445.8</v>
      </c>
      <c r="BJ94" s="64">
        <v>3516.3</v>
      </c>
      <c r="BK94" s="64">
        <v>1491.8</v>
      </c>
      <c r="BL94" s="64">
        <v>240</v>
      </c>
      <c r="BM94" s="64">
        <v>883</v>
      </c>
      <c r="BN94" s="64">
        <v>304.9</v>
      </c>
      <c r="BO94" s="64">
        <v>5898.5</v>
      </c>
      <c r="BP94" s="66">
        <v>135469</v>
      </c>
      <c r="BQ94" s="64">
        <v>18489.6</v>
      </c>
      <c r="BR94" s="65"/>
      <c r="BS94" s="64">
        <v>634.8</v>
      </c>
      <c r="BT94" s="64">
        <v>11875.8</v>
      </c>
      <c r="BU94" s="64">
        <v>-18598.9</v>
      </c>
      <c r="BV94" s="65"/>
      <c r="BW94" s="65"/>
      <c r="BX94" s="65"/>
      <c r="BY94" s="65"/>
      <c r="BZ94" s="65"/>
      <c r="CA94" s="65"/>
      <c r="CB94" s="65"/>
      <c r="CC94" s="65"/>
      <c r="CD94" s="66">
        <v>12401.4</v>
      </c>
      <c r="CE94" s="66">
        <v>147870.3</v>
      </c>
    </row>
    <row r="95" spans="1:83" ht="12.75">
      <c r="A95" s="3">
        <v>323</v>
      </c>
      <c r="B95" s="12" t="s">
        <v>14</v>
      </c>
      <c r="C95" s="64">
        <v>46.1</v>
      </c>
      <c r="D95" s="64">
        <v>2</v>
      </c>
      <c r="E95" s="64">
        <v>1.4</v>
      </c>
      <c r="F95" s="64">
        <v>1.5</v>
      </c>
      <c r="G95" s="64">
        <v>2.6</v>
      </c>
      <c r="H95" s="64">
        <v>75.1</v>
      </c>
      <c r="I95" s="64">
        <v>46.5</v>
      </c>
      <c r="J95" s="64">
        <v>1907.1</v>
      </c>
      <c r="K95" s="64">
        <v>355.1</v>
      </c>
      <c r="L95" s="64">
        <v>210.1</v>
      </c>
      <c r="M95" s="64">
        <v>4.5</v>
      </c>
      <c r="N95" s="64">
        <v>129.6</v>
      </c>
      <c r="O95" s="64">
        <v>4711</v>
      </c>
      <c r="P95" s="64">
        <v>4.7</v>
      </c>
      <c r="Q95" s="64">
        <v>985.9</v>
      </c>
      <c r="R95" s="64">
        <v>29.3</v>
      </c>
      <c r="S95" s="64">
        <v>7.3</v>
      </c>
      <c r="T95" s="64">
        <v>5.4</v>
      </c>
      <c r="U95" s="64">
        <v>92.7</v>
      </c>
      <c r="V95" s="64">
        <v>13.4</v>
      </c>
      <c r="W95" s="64">
        <v>49.6</v>
      </c>
      <c r="X95" s="64">
        <v>6.7</v>
      </c>
      <c r="Y95" s="64">
        <v>41.4</v>
      </c>
      <c r="Z95" s="64">
        <v>43.1</v>
      </c>
      <c r="AA95" s="64">
        <v>262.1</v>
      </c>
      <c r="AB95" s="64">
        <v>48.1</v>
      </c>
      <c r="AC95" s="64">
        <v>4228.4</v>
      </c>
      <c r="AD95" s="64">
        <v>1425.3</v>
      </c>
      <c r="AE95" s="64">
        <v>237.9</v>
      </c>
      <c r="AF95" s="64">
        <v>33.7</v>
      </c>
      <c r="AG95" s="64">
        <v>8.6</v>
      </c>
      <c r="AH95" s="64">
        <v>177.2</v>
      </c>
      <c r="AI95" s="64">
        <v>49</v>
      </c>
      <c r="AJ95" s="64">
        <v>37.9</v>
      </c>
      <c r="AK95" s="64">
        <v>110.2</v>
      </c>
      <c r="AL95" s="64">
        <v>32.3</v>
      </c>
      <c r="AM95" s="64">
        <v>12270.9</v>
      </c>
      <c r="AN95" s="64">
        <v>84.5</v>
      </c>
      <c r="AO95" s="64">
        <v>2552.5</v>
      </c>
      <c r="AP95" s="64">
        <v>719.8</v>
      </c>
      <c r="AQ95" s="64">
        <v>1465.1</v>
      </c>
      <c r="AR95" s="64">
        <v>223.5</v>
      </c>
      <c r="AS95" s="64">
        <v>858</v>
      </c>
      <c r="AT95" s="64">
        <v>85.8</v>
      </c>
      <c r="AU95" s="64">
        <v>476.1</v>
      </c>
      <c r="AV95" s="64">
        <v>63.4</v>
      </c>
      <c r="AW95" s="64">
        <v>275.3</v>
      </c>
      <c r="AX95" s="64">
        <v>7203.4</v>
      </c>
      <c r="AY95" s="64">
        <v>274.4</v>
      </c>
      <c r="AZ95" s="64">
        <v>2359.5</v>
      </c>
      <c r="BA95" s="64">
        <v>4175.1</v>
      </c>
      <c r="BB95" s="64">
        <v>24.7</v>
      </c>
      <c r="BC95" s="64">
        <v>735.9</v>
      </c>
      <c r="BD95" s="64">
        <v>846.5</v>
      </c>
      <c r="BE95" s="64">
        <v>2162</v>
      </c>
      <c r="BF95" s="64">
        <v>1492.3</v>
      </c>
      <c r="BG95" s="64">
        <v>138.3</v>
      </c>
      <c r="BH95" s="64">
        <v>80.5</v>
      </c>
      <c r="BI95" s="64">
        <v>128.5</v>
      </c>
      <c r="BJ95" s="64">
        <v>249</v>
      </c>
      <c r="BK95" s="64">
        <v>6509</v>
      </c>
      <c r="BL95" s="64">
        <v>498.5</v>
      </c>
      <c r="BM95" s="64">
        <v>1893.7</v>
      </c>
      <c r="BN95" s="64">
        <v>352.2</v>
      </c>
      <c r="BO95" s="64">
        <v>5986</v>
      </c>
      <c r="BP95" s="66">
        <v>69607.3</v>
      </c>
      <c r="BQ95" s="64">
        <v>2447.2</v>
      </c>
      <c r="BR95" s="65"/>
      <c r="BS95" s="64">
        <v>-379.5</v>
      </c>
      <c r="BT95" s="64">
        <v>1341.3</v>
      </c>
      <c r="BU95" s="64">
        <v>-1615.8</v>
      </c>
      <c r="BV95" s="65"/>
      <c r="BW95" s="65"/>
      <c r="BX95" s="65"/>
      <c r="BY95" s="65"/>
      <c r="BZ95" s="65"/>
      <c r="CA95" s="65"/>
      <c r="CB95" s="65"/>
      <c r="CC95" s="65"/>
      <c r="CD95" s="66">
        <v>1793.2</v>
      </c>
      <c r="CE95" s="66">
        <v>71400.5</v>
      </c>
    </row>
    <row r="96" spans="1:83" ht="12.75">
      <c r="A96" s="3">
        <v>324</v>
      </c>
      <c r="B96" s="12" t="s">
        <v>15</v>
      </c>
      <c r="C96" s="64">
        <v>6458</v>
      </c>
      <c r="D96" s="64">
        <v>276.5</v>
      </c>
      <c r="E96" s="64">
        <v>597.9</v>
      </c>
      <c r="F96" s="64">
        <v>1256.5</v>
      </c>
      <c r="G96" s="64">
        <v>1690.2</v>
      </c>
      <c r="H96" s="64">
        <v>2553.9</v>
      </c>
      <c r="I96" s="64">
        <v>13987</v>
      </c>
      <c r="J96" s="64">
        <v>837.5</v>
      </c>
      <c r="K96" s="64">
        <v>101.1</v>
      </c>
      <c r="L96" s="64">
        <v>31.3</v>
      </c>
      <c r="M96" s="64">
        <v>206.7</v>
      </c>
      <c r="N96" s="64">
        <v>1113.4</v>
      </c>
      <c r="O96" s="64">
        <v>164.4</v>
      </c>
      <c r="P96" s="64">
        <v>17947</v>
      </c>
      <c r="Q96" s="64">
        <v>7616.4</v>
      </c>
      <c r="R96" s="64">
        <v>624.8</v>
      </c>
      <c r="S96" s="64">
        <v>215</v>
      </c>
      <c r="T96" s="64">
        <v>696.9</v>
      </c>
      <c r="U96" s="64">
        <v>522</v>
      </c>
      <c r="V96" s="64">
        <v>410.5</v>
      </c>
      <c r="W96" s="64">
        <v>125.7</v>
      </c>
      <c r="X96" s="64">
        <v>201.1</v>
      </c>
      <c r="Y96" s="64">
        <v>391.7</v>
      </c>
      <c r="Z96" s="64">
        <v>343.7</v>
      </c>
      <c r="AA96" s="64">
        <v>84.5</v>
      </c>
      <c r="AB96" s="64">
        <v>134</v>
      </c>
      <c r="AC96" s="64">
        <v>2107.4</v>
      </c>
      <c r="AD96" s="64">
        <v>4100.2</v>
      </c>
      <c r="AE96" s="64">
        <v>10484.4</v>
      </c>
      <c r="AF96" s="64">
        <v>725.8</v>
      </c>
      <c r="AG96" s="64">
        <v>561.1</v>
      </c>
      <c r="AH96" s="64">
        <v>8308.6</v>
      </c>
      <c r="AI96" s="64">
        <v>996.1</v>
      </c>
      <c r="AJ96" s="64">
        <v>3787.7</v>
      </c>
      <c r="AK96" s="64">
        <v>3028.3</v>
      </c>
      <c r="AL96" s="64">
        <v>554.6</v>
      </c>
      <c r="AM96" s="64">
        <v>203.3</v>
      </c>
      <c r="AN96" s="64">
        <v>22.8</v>
      </c>
      <c r="AO96" s="64">
        <v>614.9</v>
      </c>
      <c r="AP96" s="64">
        <v>51.8</v>
      </c>
      <c r="AQ96" s="64">
        <v>271.6</v>
      </c>
      <c r="AR96" s="64">
        <v>64.5</v>
      </c>
      <c r="AS96" s="64">
        <v>18.3</v>
      </c>
      <c r="AT96" s="64">
        <v>11.3</v>
      </c>
      <c r="AU96" s="64">
        <v>2570.5</v>
      </c>
      <c r="AV96" s="64">
        <v>618.2</v>
      </c>
      <c r="AW96" s="64">
        <v>111</v>
      </c>
      <c r="AX96" s="64">
        <v>517.9</v>
      </c>
      <c r="AY96" s="64">
        <v>39.6</v>
      </c>
      <c r="AZ96" s="64">
        <v>212.1</v>
      </c>
      <c r="BA96" s="64">
        <v>3063.4</v>
      </c>
      <c r="BB96" s="64">
        <v>2957.3</v>
      </c>
      <c r="BC96" s="64">
        <v>260.3</v>
      </c>
      <c r="BD96" s="64">
        <v>725.4</v>
      </c>
      <c r="BE96" s="64">
        <v>534.6</v>
      </c>
      <c r="BF96" s="64">
        <v>922.7</v>
      </c>
      <c r="BG96" s="64">
        <v>39.7</v>
      </c>
      <c r="BH96" s="64">
        <v>147</v>
      </c>
      <c r="BI96" s="64">
        <v>247.1</v>
      </c>
      <c r="BJ96" s="64">
        <v>664.1</v>
      </c>
      <c r="BK96" s="64">
        <v>1114.8</v>
      </c>
      <c r="BL96" s="64">
        <v>1210.3</v>
      </c>
      <c r="BM96" s="64">
        <v>4091.7</v>
      </c>
      <c r="BN96" s="64">
        <v>5147.5</v>
      </c>
      <c r="BO96" s="64">
        <v>26631.6</v>
      </c>
      <c r="BP96" s="66">
        <v>146327.4</v>
      </c>
      <c r="BQ96" s="64">
        <v>79549</v>
      </c>
      <c r="BR96" s="65"/>
      <c r="BS96" s="64">
        <v>1534.1</v>
      </c>
      <c r="BT96" s="64">
        <v>9413.7</v>
      </c>
      <c r="BU96" s="64">
        <v>-22657</v>
      </c>
      <c r="BV96" s="65"/>
      <c r="BW96" s="65"/>
      <c r="BX96" s="65"/>
      <c r="BY96" s="65"/>
      <c r="BZ96" s="65"/>
      <c r="CA96" s="65"/>
      <c r="CB96" s="65"/>
      <c r="CC96" s="65"/>
      <c r="CD96" s="66">
        <v>67839.7</v>
      </c>
      <c r="CE96" s="66">
        <v>214167.1</v>
      </c>
    </row>
    <row r="97" spans="1:83" ht="12.75">
      <c r="A97" s="3">
        <v>325</v>
      </c>
      <c r="B97" s="12" t="s">
        <v>16</v>
      </c>
      <c r="C97" s="64">
        <v>11621.3</v>
      </c>
      <c r="D97" s="64">
        <v>941.8</v>
      </c>
      <c r="E97" s="64">
        <v>1484.4</v>
      </c>
      <c r="F97" s="64">
        <v>510.9</v>
      </c>
      <c r="G97" s="64">
        <v>956.6</v>
      </c>
      <c r="H97" s="64">
        <v>295.3</v>
      </c>
      <c r="I97" s="64">
        <v>6523.5</v>
      </c>
      <c r="J97" s="64">
        <v>4595.5</v>
      </c>
      <c r="K97" s="64">
        <v>12751.5</v>
      </c>
      <c r="L97" s="64">
        <v>400.2</v>
      </c>
      <c r="M97" s="64">
        <v>1094.7</v>
      </c>
      <c r="N97" s="64">
        <v>7299.9</v>
      </c>
      <c r="O97" s="64">
        <v>2999.1</v>
      </c>
      <c r="P97" s="64">
        <v>3560.3</v>
      </c>
      <c r="Q97" s="64">
        <v>94472.1</v>
      </c>
      <c r="R97" s="64">
        <v>38051.7</v>
      </c>
      <c r="S97" s="64">
        <v>2388.9</v>
      </c>
      <c r="T97" s="64">
        <v>874.3</v>
      </c>
      <c r="U97" s="64">
        <v>4398.6</v>
      </c>
      <c r="V97" s="64">
        <v>2045.8</v>
      </c>
      <c r="W97" s="64">
        <v>4312.5</v>
      </c>
      <c r="X97" s="64">
        <v>3291</v>
      </c>
      <c r="Y97" s="64">
        <v>5253.6</v>
      </c>
      <c r="Z97" s="64">
        <v>2098.8</v>
      </c>
      <c r="AA97" s="64">
        <v>888.3</v>
      </c>
      <c r="AB97" s="64">
        <v>4313</v>
      </c>
      <c r="AC97" s="64">
        <v>1772.5</v>
      </c>
      <c r="AD97" s="64">
        <v>1683.1</v>
      </c>
      <c r="AE97" s="64">
        <v>40.7</v>
      </c>
      <c r="AF97" s="64">
        <v>28</v>
      </c>
      <c r="AG97" s="64">
        <v>35.8</v>
      </c>
      <c r="AH97" s="64">
        <v>406.2</v>
      </c>
      <c r="AI97" s="64">
        <v>42.9</v>
      </c>
      <c r="AJ97" s="64">
        <v>29.1</v>
      </c>
      <c r="AK97" s="64">
        <v>72.7</v>
      </c>
      <c r="AL97" s="64">
        <v>21.7</v>
      </c>
      <c r="AM97" s="64">
        <v>1047.2</v>
      </c>
      <c r="AN97" s="64">
        <v>121.6</v>
      </c>
      <c r="AO97" s="64">
        <v>894</v>
      </c>
      <c r="AP97" s="64">
        <v>125.7</v>
      </c>
      <c r="AQ97" s="64">
        <v>204</v>
      </c>
      <c r="AR97" s="64">
        <v>69.1</v>
      </c>
      <c r="AS97" s="64">
        <v>62.1</v>
      </c>
      <c r="AT97" s="64">
        <v>29.7</v>
      </c>
      <c r="AU97" s="64">
        <v>4198.9</v>
      </c>
      <c r="AV97" s="64">
        <v>461.6</v>
      </c>
      <c r="AW97" s="64">
        <v>193.6</v>
      </c>
      <c r="AX97" s="64">
        <v>6065.9</v>
      </c>
      <c r="AY97" s="64">
        <v>53.5</v>
      </c>
      <c r="AZ97" s="64">
        <v>490.2</v>
      </c>
      <c r="BA97" s="64">
        <v>4638.7</v>
      </c>
      <c r="BB97" s="64">
        <v>415</v>
      </c>
      <c r="BC97" s="64">
        <v>1004.5</v>
      </c>
      <c r="BD97" s="64">
        <v>12669</v>
      </c>
      <c r="BE97" s="64">
        <v>18960.3</v>
      </c>
      <c r="BF97" s="64">
        <v>523.4</v>
      </c>
      <c r="BG97" s="64">
        <v>84</v>
      </c>
      <c r="BH97" s="64">
        <v>271.8</v>
      </c>
      <c r="BI97" s="64">
        <v>396.6</v>
      </c>
      <c r="BJ97" s="64">
        <v>535.6</v>
      </c>
      <c r="BK97" s="64">
        <v>8696.3</v>
      </c>
      <c r="BL97" s="64">
        <v>128.2</v>
      </c>
      <c r="BM97" s="64">
        <v>4149.9</v>
      </c>
      <c r="BN97" s="64">
        <v>2358.6</v>
      </c>
      <c r="BO97" s="64">
        <v>20254</v>
      </c>
      <c r="BP97" s="66">
        <v>310659.8</v>
      </c>
      <c r="BQ97" s="64">
        <v>173604.8</v>
      </c>
      <c r="BR97" s="64">
        <v>1194.5</v>
      </c>
      <c r="BS97" s="64">
        <v>2573.9</v>
      </c>
      <c r="BT97" s="64">
        <v>65098.4</v>
      </c>
      <c r="BU97" s="64">
        <v>-103372.4</v>
      </c>
      <c r="BV97" s="65"/>
      <c r="BW97" s="65"/>
      <c r="BX97" s="65"/>
      <c r="BY97" s="65"/>
      <c r="BZ97" s="65"/>
      <c r="CA97" s="65"/>
      <c r="CB97" s="65"/>
      <c r="CC97" s="65"/>
      <c r="CD97" s="66">
        <v>139099.2</v>
      </c>
      <c r="CE97" s="66">
        <v>449759</v>
      </c>
    </row>
    <row r="98" spans="1:83" ht="12.75">
      <c r="A98" s="3">
        <v>326</v>
      </c>
      <c r="B98" s="12" t="s">
        <v>17</v>
      </c>
      <c r="C98" s="64">
        <v>1168.2</v>
      </c>
      <c r="D98" s="64">
        <v>57.8</v>
      </c>
      <c r="E98" s="64">
        <v>345.1</v>
      </c>
      <c r="F98" s="64">
        <v>475.1</v>
      </c>
      <c r="G98" s="64">
        <v>188.5</v>
      </c>
      <c r="H98" s="64">
        <v>662.2</v>
      </c>
      <c r="I98" s="64">
        <v>15907.5</v>
      </c>
      <c r="J98" s="64">
        <v>12518.6</v>
      </c>
      <c r="K98" s="64">
        <v>480.4</v>
      </c>
      <c r="L98" s="64">
        <v>207.2</v>
      </c>
      <c r="M98" s="64">
        <v>590</v>
      </c>
      <c r="N98" s="64">
        <v>3025.6</v>
      </c>
      <c r="O98" s="64">
        <v>737.3</v>
      </c>
      <c r="P98" s="64">
        <v>418.7</v>
      </c>
      <c r="Q98" s="64">
        <v>9094.6</v>
      </c>
      <c r="R98" s="64">
        <v>10645.4</v>
      </c>
      <c r="S98" s="64">
        <v>745.2</v>
      </c>
      <c r="T98" s="64">
        <v>219.4</v>
      </c>
      <c r="U98" s="64">
        <v>1555.7</v>
      </c>
      <c r="V98" s="64">
        <v>5019.4</v>
      </c>
      <c r="W98" s="64">
        <v>3814.1</v>
      </c>
      <c r="X98" s="64">
        <v>2674.4</v>
      </c>
      <c r="Y98" s="64">
        <v>12730.1</v>
      </c>
      <c r="Z98" s="64">
        <v>2268.9</v>
      </c>
      <c r="AA98" s="64">
        <v>4117.8</v>
      </c>
      <c r="AB98" s="64">
        <v>4389.7</v>
      </c>
      <c r="AC98" s="64">
        <v>5825</v>
      </c>
      <c r="AD98" s="64">
        <v>7002.3</v>
      </c>
      <c r="AE98" s="64">
        <v>18.8</v>
      </c>
      <c r="AF98" s="64">
        <v>79.8</v>
      </c>
      <c r="AG98" s="64">
        <v>36.6</v>
      </c>
      <c r="AH98" s="64">
        <v>2492.6</v>
      </c>
      <c r="AI98" s="64">
        <v>314.2</v>
      </c>
      <c r="AJ98" s="64">
        <v>14.8</v>
      </c>
      <c r="AK98" s="64">
        <v>278.5</v>
      </c>
      <c r="AL98" s="64">
        <v>60.4</v>
      </c>
      <c r="AM98" s="64">
        <v>345.5</v>
      </c>
      <c r="AN98" s="64">
        <v>125.7</v>
      </c>
      <c r="AO98" s="64">
        <v>2163.7</v>
      </c>
      <c r="AP98" s="64">
        <v>77.3</v>
      </c>
      <c r="AQ98" s="64">
        <v>120.7</v>
      </c>
      <c r="AR98" s="64">
        <v>41.9</v>
      </c>
      <c r="AS98" s="64">
        <v>61</v>
      </c>
      <c r="AT98" s="64">
        <v>10.8</v>
      </c>
      <c r="AU98" s="64">
        <v>3621.2</v>
      </c>
      <c r="AV98" s="64">
        <v>747.1</v>
      </c>
      <c r="AW98" s="64">
        <v>147.9</v>
      </c>
      <c r="AX98" s="64">
        <v>2034.5</v>
      </c>
      <c r="AY98" s="64">
        <v>122.1</v>
      </c>
      <c r="AZ98" s="64">
        <v>1182.5</v>
      </c>
      <c r="BA98" s="64">
        <v>2167.5</v>
      </c>
      <c r="BB98" s="64">
        <v>120</v>
      </c>
      <c r="BC98" s="64">
        <v>988</v>
      </c>
      <c r="BD98" s="64">
        <v>5290</v>
      </c>
      <c r="BE98" s="64">
        <v>8522</v>
      </c>
      <c r="BF98" s="64">
        <v>1241.5</v>
      </c>
      <c r="BG98" s="64">
        <v>107.4</v>
      </c>
      <c r="BH98" s="64">
        <v>225.6</v>
      </c>
      <c r="BI98" s="64">
        <v>650.7</v>
      </c>
      <c r="BJ98" s="64">
        <v>4365.6</v>
      </c>
      <c r="BK98" s="64">
        <v>3926</v>
      </c>
      <c r="BL98" s="64">
        <v>15.5</v>
      </c>
      <c r="BM98" s="64">
        <v>781.9</v>
      </c>
      <c r="BN98" s="64">
        <v>1487.4</v>
      </c>
      <c r="BO98" s="64">
        <v>5599</v>
      </c>
      <c r="BP98" s="66">
        <v>156470</v>
      </c>
      <c r="BQ98" s="64">
        <v>19444.1</v>
      </c>
      <c r="BR98" s="64">
        <v>195.5</v>
      </c>
      <c r="BS98" s="64">
        <v>978.2</v>
      </c>
      <c r="BT98" s="64">
        <v>13404.9</v>
      </c>
      <c r="BU98" s="64">
        <v>-21003.9</v>
      </c>
      <c r="BV98" s="65"/>
      <c r="BW98" s="65"/>
      <c r="BX98" s="65"/>
      <c r="BY98" s="64">
        <v>183.5</v>
      </c>
      <c r="BZ98" s="65"/>
      <c r="CA98" s="65"/>
      <c r="CB98" s="65"/>
      <c r="CC98" s="65"/>
      <c r="CD98" s="66">
        <v>13202.4</v>
      </c>
      <c r="CE98" s="66">
        <v>169672.3</v>
      </c>
    </row>
    <row r="99" spans="1:83" ht="12.75">
      <c r="A99" s="3">
        <v>327</v>
      </c>
      <c r="B99" s="12" t="s">
        <v>18</v>
      </c>
      <c r="C99" s="64">
        <v>690.2</v>
      </c>
      <c r="D99" s="64">
        <v>3.9</v>
      </c>
      <c r="E99" s="64">
        <v>255</v>
      </c>
      <c r="F99" s="64">
        <v>129.8</v>
      </c>
      <c r="G99" s="64">
        <v>644.6</v>
      </c>
      <c r="H99" s="64">
        <v>1204.8</v>
      </c>
      <c r="I99" s="64">
        <v>37563</v>
      </c>
      <c r="J99" s="64">
        <v>3644.4</v>
      </c>
      <c r="K99" s="64">
        <v>233.7</v>
      </c>
      <c r="L99" s="64">
        <v>3.6</v>
      </c>
      <c r="M99" s="64">
        <v>712.4</v>
      </c>
      <c r="N99" s="64">
        <v>156.8</v>
      </c>
      <c r="O99" s="64">
        <v>13.9</v>
      </c>
      <c r="P99" s="64">
        <v>966.6</v>
      </c>
      <c r="Q99" s="64">
        <v>1446.5</v>
      </c>
      <c r="R99" s="64">
        <v>1028.7</v>
      </c>
      <c r="S99" s="64">
        <v>9444.7</v>
      </c>
      <c r="T99" s="64">
        <v>1599.7</v>
      </c>
      <c r="U99" s="64">
        <v>872.4</v>
      </c>
      <c r="V99" s="64">
        <v>1065.3</v>
      </c>
      <c r="W99" s="64">
        <v>622.5</v>
      </c>
      <c r="X99" s="64">
        <v>1074.5</v>
      </c>
      <c r="Y99" s="64">
        <v>3366.4</v>
      </c>
      <c r="Z99" s="64">
        <v>561</v>
      </c>
      <c r="AA99" s="64">
        <v>336.1</v>
      </c>
      <c r="AB99" s="64">
        <v>604.8</v>
      </c>
      <c r="AC99" s="64">
        <v>690.1</v>
      </c>
      <c r="AD99" s="64">
        <v>1233.3</v>
      </c>
      <c r="AE99" s="64">
        <v>0.5</v>
      </c>
      <c r="AF99" s="64">
        <v>204</v>
      </c>
      <c r="AG99" s="64">
        <v>3.5</v>
      </c>
      <c r="AH99" s="64">
        <v>24.4</v>
      </c>
      <c r="AI99" s="64">
        <v>14.4</v>
      </c>
      <c r="AJ99" s="64">
        <v>10.3</v>
      </c>
      <c r="AK99" s="64">
        <v>7.5</v>
      </c>
      <c r="AL99" s="64">
        <v>3.3</v>
      </c>
      <c r="AM99" s="64">
        <v>43.5</v>
      </c>
      <c r="AN99" s="64">
        <v>24.5</v>
      </c>
      <c r="AO99" s="64">
        <v>1328.4</v>
      </c>
      <c r="AP99" s="64">
        <v>122.7</v>
      </c>
      <c r="AQ99" s="64">
        <v>53.5</v>
      </c>
      <c r="AR99" s="64">
        <v>24</v>
      </c>
      <c r="AS99" s="64">
        <v>2.1</v>
      </c>
      <c r="AT99" s="64">
        <v>2.1</v>
      </c>
      <c r="AU99" s="64">
        <v>9997.3</v>
      </c>
      <c r="AV99" s="64">
        <v>275.6</v>
      </c>
      <c r="AW99" s="64">
        <v>46.2</v>
      </c>
      <c r="AX99" s="64">
        <v>2122.3</v>
      </c>
      <c r="AY99" s="64">
        <v>23.2</v>
      </c>
      <c r="AZ99" s="64">
        <v>740.9</v>
      </c>
      <c r="BA99" s="64">
        <v>216.4</v>
      </c>
      <c r="BB99" s="64">
        <v>1.2</v>
      </c>
      <c r="BC99" s="64">
        <v>663.9</v>
      </c>
      <c r="BD99" s="64">
        <v>892.7</v>
      </c>
      <c r="BE99" s="64">
        <v>1083.7</v>
      </c>
      <c r="BF99" s="64">
        <v>105.5</v>
      </c>
      <c r="BG99" s="64">
        <v>108.9</v>
      </c>
      <c r="BH99" s="64">
        <v>124.2</v>
      </c>
      <c r="BI99" s="64">
        <v>489.5</v>
      </c>
      <c r="BJ99" s="64">
        <v>1094.4</v>
      </c>
      <c r="BK99" s="64">
        <v>1323.8</v>
      </c>
      <c r="BL99" s="64">
        <v>0</v>
      </c>
      <c r="BM99" s="64">
        <v>310.3</v>
      </c>
      <c r="BN99" s="64">
        <v>2546.3</v>
      </c>
      <c r="BO99" s="64">
        <v>2662.5</v>
      </c>
      <c r="BP99" s="66">
        <v>96866.3</v>
      </c>
      <c r="BQ99" s="64">
        <v>5926.6</v>
      </c>
      <c r="BR99" s="65"/>
      <c r="BS99" s="64">
        <v>563.1</v>
      </c>
      <c r="BT99" s="64">
        <v>4814.7</v>
      </c>
      <c r="BU99" s="64">
        <v>-14839.2</v>
      </c>
      <c r="BV99" s="65"/>
      <c r="BW99" s="65"/>
      <c r="BX99" s="65"/>
      <c r="BY99" s="65"/>
      <c r="BZ99" s="65"/>
      <c r="CA99" s="65"/>
      <c r="CB99" s="65"/>
      <c r="CC99" s="65"/>
      <c r="CD99" s="66">
        <v>-3534.9</v>
      </c>
      <c r="CE99" s="66">
        <v>93331.4</v>
      </c>
    </row>
    <row r="100" spans="1:83" ht="12.75">
      <c r="A100" s="3">
        <v>331</v>
      </c>
      <c r="B100" s="12" t="s">
        <v>19</v>
      </c>
      <c r="C100" s="64">
        <v>608.3</v>
      </c>
      <c r="D100" s="64">
        <v>0</v>
      </c>
      <c r="E100" s="64">
        <v>837.1</v>
      </c>
      <c r="F100" s="64">
        <v>364.9</v>
      </c>
      <c r="G100" s="64">
        <v>895.4</v>
      </c>
      <c r="H100" s="64">
        <v>593</v>
      </c>
      <c r="I100" s="64">
        <v>4351.7</v>
      </c>
      <c r="J100" s="64">
        <v>22.6</v>
      </c>
      <c r="K100" s="64">
        <v>3.9</v>
      </c>
      <c r="L100" s="64">
        <v>1.3</v>
      </c>
      <c r="M100" s="64">
        <v>24.2</v>
      </c>
      <c r="N100" s="64">
        <v>250.7</v>
      </c>
      <c r="O100" s="64">
        <v>53</v>
      </c>
      <c r="P100" s="64">
        <v>24.3</v>
      </c>
      <c r="Q100" s="64">
        <v>273.7</v>
      </c>
      <c r="R100" s="64">
        <v>768.1</v>
      </c>
      <c r="S100" s="64">
        <v>681.4</v>
      </c>
      <c r="T100" s="64">
        <v>34182.6</v>
      </c>
      <c r="U100" s="64">
        <v>40163.5</v>
      </c>
      <c r="V100" s="64">
        <v>19923.7</v>
      </c>
      <c r="W100" s="64">
        <v>4028.2</v>
      </c>
      <c r="X100" s="64">
        <v>8856.3</v>
      </c>
      <c r="Y100" s="64">
        <v>28858</v>
      </c>
      <c r="Z100" s="64">
        <v>5200.9</v>
      </c>
      <c r="AA100" s="64">
        <v>1977.7</v>
      </c>
      <c r="AB100" s="64">
        <v>4219.4</v>
      </c>
      <c r="AC100" s="64">
        <v>1100.8</v>
      </c>
      <c r="AD100" s="64">
        <v>964.1</v>
      </c>
      <c r="AE100" s="64">
        <v>2.2</v>
      </c>
      <c r="AF100" s="64">
        <v>592.1</v>
      </c>
      <c r="AG100" s="65"/>
      <c r="AH100" s="64">
        <v>0.8</v>
      </c>
      <c r="AI100" s="65"/>
      <c r="AJ100" s="64">
        <v>44.4</v>
      </c>
      <c r="AK100" s="64">
        <v>36.5</v>
      </c>
      <c r="AL100" s="64">
        <v>5.1</v>
      </c>
      <c r="AM100" s="64">
        <v>51.5</v>
      </c>
      <c r="AN100" s="64">
        <v>2.5</v>
      </c>
      <c r="AO100" s="64">
        <v>985.1</v>
      </c>
      <c r="AP100" s="64">
        <v>9.8</v>
      </c>
      <c r="AQ100" s="64">
        <v>48.6</v>
      </c>
      <c r="AR100" s="64">
        <v>32.8</v>
      </c>
      <c r="AS100" s="64">
        <v>22.1</v>
      </c>
      <c r="AT100" s="64">
        <v>2.9</v>
      </c>
      <c r="AU100" s="64">
        <v>1326.5</v>
      </c>
      <c r="AV100" s="64">
        <v>7</v>
      </c>
      <c r="AW100" s="64">
        <v>4.8</v>
      </c>
      <c r="AX100" s="64">
        <v>154</v>
      </c>
      <c r="AY100" s="64">
        <v>24.7</v>
      </c>
      <c r="AZ100" s="64">
        <v>33</v>
      </c>
      <c r="BA100" s="64">
        <v>25.1</v>
      </c>
      <c r="BB100" s="64">
        <v>0.5</v>
      </c>
      <c r="BC100" s="64">
        <v>102.4</v>
      </c>
      <c r="BD100" s="64">
        <v>22.6</v>
      </c>
      <c r="BE100" s="64">
        <v>67.5</v>
      </c>
      <c r="BF100" s="64">
        <v>56</v>
      </c>
      <c r="BG100" s="64">
        <v>6.5</v>
      </c>
      <c r="BH100" s="64">
        <v>189.6</v>
      </c>
      <c r="BI100" s="64">
        <v>46.3</v>
      </c>
      <c r="BJ100" s="64">
        <v>36.1</v>
      </c>
      <c r="BK100" s="64">
        <v>470.8</v>
      </c>
      <c r="BL100" s="65"/>
      <c r="BM100" s="64">
        <v>243.1</v>
      </c>
      <c r="BN100" s="64">
        <v>240.7</v>
      </c>
      <c r="BO100" s="64">
        <v>505.9</v>
      </c>
      <c r="BP100" s="66">
        <v>164628.5</v>
      </c>
      <c r="BQ100" s="64">
        <v>696.3</v>
      </c>
      <c r="BR100" s="65"/>
      <c r="BS100" s="64">
        <v>-79.7</v>
      </c>
      <c r="BT100" s="64">
        <v>10688.9</v>
      </c>
      <c r="BU100" s="64">
        <v>-34772.5</v>
      </c>
      <c r="BV100" s="65"/>
      <c r="BW100" s="65"/>
      <c r="BX100" s="65"/>
      <c r="BY100" s="65"/>
      <c r="BZ100" s="65"/>
      <c r="CA100" s="65"/>
      <c r="CB100" s="65"/>
      <c r="CC100" s="65"/>
      <c r="CD100" s="66">
        <v>-23467.1</v>
      </c>
      <c r="CE100" s="66">
        <v>141161.5</v>
      </c>
    </row>
    <row r="101" spans="1:83" ht="12.75">
      <c r="A101" s="3">
        <v>332</v>
      </c>
      <c r="B101" s="12" t="s">
        <v>20</v>
      </c>
      <c r="C101" s="64">
        <v>1105.7</v>
      </c>
      <c r="D101" s="64">
        <v>63.5</v>
      </c>
      <c r="E101" s="64">
        <v>1129.3</v>
      </c>
      <c r="F101" s="64">
        <v>540.7</v>
      </c>
      <c r="G101" s="64">
        <v>1101.4</v>
      </c>
      <c r="H101" s="64">
        <v>1458</v>
      </c>
      <c r="I101" s="64">
        <v>42973.9</v>
      </c>
      <c r="J101" s="64">
        <v>10278.9</v>
      </c>
      <c r="K101" s="64">
        <v>468.5</v>
      </c>
      <c r="L101" s="64">
        <v>219.5</v>
      </c>
      <c r="M101" s="64">
        <v>1813.2</v>
      </c>
      <c r="N101" s="64">
        <v>1930.3</v>
      </c>
      <c r="O101" s="64">
        <v>526.4</v>
      </c>
      <c r="P101" s="64">
        <v>1200.3</v>
      </c>
      <c r="Q101" s="64">
        <v>5118.2</v>
      </c>
      <c r="R101" s="64">
        <v>2261.5</v>
      </c>
      <c r="S101" s="64">
        <v>1078.7</v>
      </c>
      <c r="T101" s="64">
        <v>2527.7</v>
      </c>
      <c r="U101" s="64">
        <v>25329.1</v>
      </c>
      <c r="V101" s="64">
        <v>20817.2</v>
      </c>
      <c r="W101" s="64">
        <v>9723.8</v>
      </c>
      <c r="X101" s="64">
        <v>3461.1</v>
      </c>
      <c r="Y101" s="64">
        <v>21840</v>
      </c>
      <c r="Z101" s="64">
        <v>10915.8</v>
      </c>
      <c r="AA101" s="64">
        <v>2653.2</v>
      </c>
      <c r="AB101" s="64">
        <v>4060.2</v>
      </c>
      <c r="AC101" s="64">
        <v>2607</v>
      </c>
      <c r="AD101" s="64">
        <v>3460.6</v>
      </c>
      <c r="AE101" s="64">
        <v>580.5</v>
      </c>
      <c r="AF101" s="64">
        <v>190.9</v>
      </c>
      <c r="AG101" s="64">
        <v>342.1</v>
      </c>
      <c r="AH101" s="64">
        <v>1710.2</v>
      </c>
      <c r="AI101" s="64">
        <v>465.5</v>
      </c>
      <c r="AJ101" s="64">
        <v>639.4</v>
      </c>
      <c r="AK101" s="64">
        <v>299.6</v>
      </c>
      <c r="AL101" s="64">
        <v>113.3</v>
      </c>
      <c r="AM101" s="64">
        <v>1546.6</v>
      </c>
      <c r="AN101" s="64">
        <v>206.4</v>
      </c>
      <c r="AO101" s="64">
        <v>5256.3</v>
      </c>
      <c r="AP101" s="64">
        <v>93.5</v>
      </c>
      <c r="AQ101" s="64">
        <v>81.4</v>
      </c>
      <c r="AR101" s="64">
        <v>42.9</v>
      </c>
      <c r="AS101" s="64">
        <v>34</v>
      </c>
      <c r="AT101" s="64">
        <v>5.1</v>
      </c>
      <c r="AU101" s="64">
        <v>8310.4</v>
      </c>
      <c r="AV101" s="64">
        <v>641.8</v>
      </c>
      <c r="AW101" s="64">
        <v>104.6</v>
      </c>
      <c r="AX101" s="64">
        <v>1881.3</v>
      </c>
      <c r="AY101" s="64">
        <v>112.1</v>
      </c>
      <c r="AZ101" s="64">
        <v>1531.2</v>
      </c>
      <c r="BA101" s="64">
        <v>791.7</v>
      </c>
      <c r="BB101" s="64">
        <v>66.9</v>
      </c>
      <c r="BC101" s="64">
        <v>926.8</v>
      </c>
      <c r="BD101" s="64">
        <v>935.2</v>
      </c>
      <c r="BE101" s="64">
        <v>1060.3</v>
      </c>
      <c r="BF101" s="64">
        <v>453.4</v>
      </c>
      <c r="BG101" s="64">
        <v>154.2</v>
      </c>
      <c r="BH101" s="64">
        <v>284.9</v>
      </c>
      <c r="BI101" s="64">
        <v>532.1</v>
      </c>
      <c r="BJ101" s="64">
        <v>665</v>
      </c>
      <c r="BK101" s="64">
        <v>3497.7</v>
      </c>
      <c r="BL101" s="64">
        <v>245.2</v>
      </c>
      <c r="BM101" s="64">
        <v>3506.1</v>
      </c>
      <c r="BN101" s="64">
        <v>4087.9</v>
      </c>
      <c r="BO101" s="64">
        <v>3886.2</v>
      </c>
      <c r="BP101" s="66">
        <v>225946.5</v>
      </c>
      <c r="BQ101" s="64">
        <v>11540.1</v>
      </c>
      <c r="BR101" s="64">
        <v>8367.1</v>
      </c>
      <c r="BS101" s="64">
        <v>-202.8</v>
      </c>
      <c r="BT101" s="64">
        <v>15176.9</v>
      </c>
      <c r="BU101" s="64">
        <v>-28508.2</v>
      </c>
      <c r="BV101" s="65"/>
      <c r="BW101" s="64">
        <v>1503.5</v>
      </c>
      <c r="BX101" s="65"/>
      <c r="BY101" s="64">
        <v>165.8</v>
      </c>
      <c r="BZ101" s="65"/>
      <c r="CA101" s="64">
        <v>789.2</v>
      </c>
      <c r="CB101" s="65"/>
      <c r="CC101" s="64">
        <v>1132.5</v>
      </c>
      <c r="CD101" s="66">
        <v>9964.1</v>
      </c>
      <c r="CE101" s="66">
        <v>235910.6</v>
      </c>
    </row>
    <row r="102" spans="1:83" ht="12.75">
      <c r="A102" s="3">
        <v>333</v>
      </c>
      <c r="B102" s="12" t="s">
        <v>21</v>
      </c>
      <c r="C102" s="64">
        <v>2832.8</v>
      </c>
      <c r="D102" s="64">
        <v>90.4</v>
      </c>
      <c r="E102" s="64">
        <v>986.7</v>
      </c>
      <c r="F102" s="64">
        <v>2072.7</v>
      </c>
      <c r="G102" s="64">
        <v>1201.4</v>
      </c>
      <c r="H102" s="64">
        <v>817</v>
      </c>
      <c r="I102" s="64">
        <v>16633.4</v>
      </c>
      <c r="J102" s="64">
        <v>826.7</v>
      </c>
      <c r="K102" s="64">
        <v>238.4</v>
      </c>
      <c r="L102" s="64">
        <v>48.1</v>
      </c>
      <c r="M102" s="64">
        <v>142.6</v>
      </c>
      <c r="N102" s="64">
        <v>440.6</v>
      </c>
      <c r="O102" s="64">
        <v>1081.3</v>
      </c>
      <c r="P102" s="64">
        <v>77.2</v>
      </c>
      <c r="Q102" s="64">
        <v>1838</v>
      </c>
      <c r="R102" s="64">
        <v>1308.1</v>
      </c>
      <c r="S102" s="64">
        <v>128.9</v>
      </c>
      <c r="T102" s="64">
        <v>1284</v>
      </c>
      <c r="U102" s="64">
        <v>2723.3</v>
      </c>
      <c r="V102" s="64">
        <v>19291</v>
      </c>
      <c r="W102" s="64">
        <v>2342.5</v>
      </c>
      <c r="X102" s="64">
        <v>851</v>
      </c>
      <c r="Y102" s="64">
        <v>12569.6</v>
      </c>
      <c r="Z102" s="64">
        <v>4487.8</v>
      </c>
      <c r="AA102" s="64">
        <v>75.4</v>
      </c>
      <c r="AB102" s="64">
        <v>616.8</v>
      </c>
      <c r="AC102" s="64">
        <v>2100.5</v>
      </c>
      <c r="AD102" s="64">
        <v>1286</v>
      </c>
      <c r="AE102" s="64">
        <v>17.7</v>
      </c>
      <c r="AF102" s="64">
        <v>525.3</v>
      </c>
      <c r="AG102" s="64">
        <v>281</v>
      </c>
      <c r="AH102" s="64">
        <v>234.3</v>
      </c>
      <c r="AI102" s="64">
        <v>51.3</v>
      </c>
      <c r="AJ102" s="64">
        <v>774.6</v>
      </c>
      <c r="AK102" s="64">
        <v>127.8</v>
      </c>
      <c r="AL102" s="64">
        <v>14.8</v>
      </c>
      <c r="AM102" s="64">
        <v>127.6</v>
      </c>
      <c r="AN102" s="64">
        <v>12.3</v>
      </c>
      <c r="AO102" s="64">
        <v>136.8</v>
      </c>
      <c r="AP102" s="64">
        <v>14.1</v>
      </c>
      <c r="AQ102" s="64">
        <v>36.3</v>
      </c>
      <c r="AR102" s="64">
        <v>32.9</v>
      </c>
      <c r="AS102" s="64">
        <v>0.7</v>
      </c>
      <c r="AT102" s="64">
        <v>1</v>
      </c>
      <c r="AU102" s="64">
        <v>2956.5</v>
      </c>
      <c r="AV102" s="64">
        <v>514.6</v>
      </c>
      <c r="AW102" s="64">
        <v>20.7</v>
      </c>
      <c r="AX102" s="64">
        <v>861.6</v>
      </c>
      <c r="AY102" s="64">
        <v>29.4</v>
      </c>
      <c r="AZ102" s="64">
        <v>116.9</v>
      </c>
      <c r="BA102" s="64">
        <v>412.1</v>
      </c>
      <c r="BB102" s="64">
        <v>34.9</v>
      </c>
      <c r="BC102" s="64">
        <v>127.3</v>
      </c>
      <c r="BD102" s="64">
        <v>152.6</v>
      </c>
      <c r="BE102" s="64">
        <v>242.1</v>
      </c>
      <c r="BF102" s="64">
        <v>23.9</v>
      </c>
      <c r="BG102" s="64">
        <v>45</v>
      </c>
      <c r="BH102" s="64">
        <v>97.1</v>
      </c>
      <c r="BI102" s="64">
        <v>74.2</v>
      </c>
      <c r="BJ102" s="64">
        <v>379</v>
      </c>
      <c r="BK102" s="64">
        <v>5097.9</v>
      </c>
      <c r="BL102" s="64">
        <v>515.1</v>
      </c>
      <c r="BM102" s="64">
        <v>803.2</v>
      </c>
      <c r="BN102" s="64">
        <v>1802</v>
      </c>
      <c r="BO102" s="64">
        <v>3365.1</v>
      </c>
      <c r="BP102" s="66">
        <v>98452.2</v>
      </c>
      <c r="BQ102" s="64">
        <v>7185.7</v>
      </c>
      <c r="BR102" s="64">
        <v>131992.3</v>
      </c>
      <c r="BS102" s="64">
        <v>-2224.9</v>
      </c>
      <c r="BT102" s="64">
        <v>60770</v>
      </c>
      <c r="BU102" s="64">
        <v>-67981.8</v>
      </c>
      <c r="BV102" s="65"/>
      <c r="BW102" s="64">
        <v>2427.7</v>
      </c>
      <c r="BX102" s="65"/>
      <c r="BY102" s="64">
        <v>403.9</v>
      </c>
      <c r="BZ102" s="65"/>
      <c r="CA102" s="64">
        <v>1989.7</v>
      </c>
      <c r="CB102" s="65"/>
      <c r="CC102" s="64">
        <v>4088.4</v>
      </c>
      <c r="CD102" s="66">
        <v>138650.9</v>
      </c>
      <c r="CE102" s="66">
        <v>237103.1</v>
      </c>
    </row>
    <row r="103" spans="1:83" ht="12.75">
      <c r="A103" s="3">
        <v>334</v>
      </c>
      <c r="B103" s="12" t="s">
        <v>22</v>
      </c>
      <c r="C103" s="64">
        <v>0.4</v>
      </c>
      <c r="D103" s="64">
        <v>5.8</v>
      </c>
      <c r="E103" s="64">
        <v>2.7</v>
      </c>
      <c r="F103" s="64">
        <v>1.4</v>
      </c>
      <c r="G103" s="64">
        <v>204.4</v>
      </c>
      <c r="H103" s="64">
        <v>215.4</v>
      </c>
      <c r="I103" s="64">
        <v>4451.8</v>
      </c>
      <c r="J103" s="64">
        <v>673.9</v>
      </c>
      <c r="K103" s="64">
        <v>758.8</v>
      </c>
      <c r="L103" s="64">
        <v>288.7</v>
      </c>
      <c r="M103" s="64">
        <v>614.8</v>
      </c>
      <c r="N103" s="64">
        <v>1337</v>
      </c>
      <c r="O103" s="64">
        <v>1019.7</v>
      </c>
      <c r="P103" s="64">
        <v>344.4</v>
      </c>
      <c r="Q103" s="64">
        <v>2849.5</v>
      </c>
      <c r="R103" s="64">
        <v>1844.1</v>
      </c>
      <c r="S103" s="64">
        <v>644.3</v>
      </c>
      <c r="T103" s="64">
        <v>945.7</v>
      </c>
      <c r="U103" s="64">
        <v>2278.2</v>
      </c>
      <c r="V103" s="64">
        <v>4420.3</v>
      </c>
      <c r="W103" s="64">
        <v>71834.5</v>
      </c>
      <c r="X103" s="64">
        <v>3246.1</v>
      </c>
      <c r="Y103" s="64">
        <v>13947.8</v>
      </c>
      <c r="Z103" s="64">
        <v>13504.9</v>
      </c>
      <c r="AA103" s="64">
        <v>601.3</v>
      </c>
      <c r="AB103" s="64">
        <v>2359.8</v>
      </c>
      <c r="AC103" s="64">
        <v>7824.6</v>
      </c>
      <c r="AD103" s="64">
        <v>3223</v>
      </c>
      <c r="AE103" s="64">
        <v>64.1</v>
      </c>
      <c r="AF103" s="64">
        <v>543.9</v>
      </c>
      <c r="AG103" s="64">
        <v>13.1</v>
      </c>
      <c r="AH103" s="64">
        <v>38.5</v>
      </c>
      <c r="AI103" s="64">
        <v>20.3</v>
      </c>
      <c r="AJ103" s="64">
        <v>30</v>
      </c>
      <c r="AK103" s="64">
        <v>57.1</v>
      </c>
      <c r="AL103" s="64">
        <v>5.8</v>
      </c>
      <c r="AM103" s="64">
        <v>4588.6</v>
      </c>
      <c r="AN103" s="64">
        <v>2124.1</v>
      </c>
      <c r="AO103" s="64">
        <v>10226.1</v>
      </c>
      <c r="AP103" s="64">
        <v>7615.8</v>
      </c>
      <c r="AQ103" s="64">
        <v>1547.1</v>
      </c>
      <c r="AR103" s="64">
        <v>109.6</v>
      </c>
      <c r="AS103" s="64">
        <v>162.3</v>
      </c>
      <c r="AT103" s="64">
        <v>17.4</v>
      </c>
      <c r="AU103" s="64">
        <v>532.6</v>
      </c>
      <c r="AV103" s="64">
        <v>821.8</v>
      </c>
      <c r="AW103" s="64">
        <v>126.5</v>
      </c>
      <c r="AX103" s="64">
        <v>5362</v>
      </c>
      <c r="AY103" s="64">
        <v>4927.3</v>
      </c>
      <c r="AZ103" s="64">
        <v>611.3</v>
      </c>
      <c r="BA103" s="64">
        <v>2792.9</v>
      </c>
      <c r="BB103" s="64">
        <v>219</v>
      </c>
      <c r="BC103" s="64">
        <v>629.9</v>
      </c>
      <c r="BD103" s="64">
        <v>2269.9</v>
      </c>
      <c r="BE103" s="64">
        <v>2293.5</v>
      </c>
      <c r="BF103" s="64">
        <v>150.3</v>
      </c>
      <c r="BG103" s="64">
        <v>48.6</v>
      </c>
      <c r="BH103" s="64">
        <v>42.5</v>
      </c>
      <c r="BI103" s="64">
        <v>64</v>
      </c>
      <c r="BJ103" s="64">
        <v>108</v>
      </c>
      <c r="BK103" s="64">
        <v>5541.6</v>
      </c>
      <c r="BL103" s="64">
        <v>3.6</v>
      </c>
      <c r="BM103" s="64">
        <v>12142.3</v>
      </c>
      <c r="BN103" s="64">
        <v>927.6</v>
      </c>
      <c r="BO103" s="64">
        <v>3421.5</v>
      </c>
      <c r="BP103" s="66">
        <v>209644</v>
      </c>
      <c r="BQ103" s="64">
        <v>55158.6</v>
      </c>
      <c r="BR103" s="64">
        <v>147988.8</v>
      </c>
      <c r="BS103" s="64">
        <v>-5843.1</v>
      </c>
      <c r="BT103" s="64">
        <v>103607.8</v>
      </c>
      <c r="BU103" s="64">
        <v>-190069.5</v>
      </c>
      <c r="BV103" s="65"/>
      <c r="BW103" s="64">
        <v>12432.9</v>
      </c>
      <c r="BX103" s="65"/>
      <c r="BY103" s="64">
        <v>4266.3</v>
      </c>
      <c r="BZ103" s="65"/>
      <c r="CA103" s="64">
        <v>2712.9</v>
      </c>
      <c r="CB103" s="65"/>
      <c r="CC103" s="64">
        <v>4821</v>
      </c>
      <c r="CD103" s="66">
        <v>135075.7</v>
      </c>
      <c r="CE103" s="66">
        <v>344719.7</v>
      </c>
    </row>
    <row r="104" spans="1:83" ht="12.75">
      <c r="A104" s="3">
        <v>335</v>
      </c>
      <c r="B104" s="12" t="s">
        <v>23</v>
      </c>
      <c r="C104" s="64">
        <v>525.9</v>
      </c>
      <c r="D104" s="64">
        <v>6.4</v>
      </c>
      <c r="E104" s="64">
        <v>11.4</v>
      </c>
      <c r="F104" s="64">
        <v>26.8</v>
      </c>
      <c r="G104" s="64">
        <v>128.3</v>
      </c>
      <c r="H104" s="64">
        <v>1923.5</v>
      </c>
      <c r="I104" s="64">
        <v>16127.1</v>
      </c>
      <c r="J104" s="64">
        <v>828.5</v>
      </c>
      <c r="K104" s="64">
        <v>113.5</v>
      </c>
      <c r="L104" s="64">
        <v>76.1</v>
      </c>
      <c r="M104" s="64">
        <v>635.9</v>
      </c>
      <c r="N104" s="64">
        <v>272.8</v>
      </c>
      <c r="O104" s="64">
        <v>91.8</v>
      </c>
      <c r="P104" s="64">
        <v>396.2</v>
      </c>
      <c r="Q104" s="64">
        <v>786</v>
      </c>
      <c r="R104" s="64">
        <v>967.2</v>
      </c>
      <c r="S104" s="64">
        <v>141.8</v>
      </c>
      <c r="T104" s="64">
        <v>1312.6</v>
      </c>
      <c r="U104" s="64">
        <v>1053.1</v>
      </c>
      <c r="V104" s="64">
        <v>8774.9</v>
      </c>
      <c r="W104" s="64">
        <v>4724.7</v>
      </c>
      <c r="X104" s="64">
        <v>6282.9</v>
      </c>
      <c r="Y104" s="64">
        <v>2987.8</v>
      </c>
      <c r="Z104" s="64">
        <v>1513.7</v>
      </c>
      <c r="AA104" s="64">
        <v>78.7</v>
      </c>
      <c r="AB104" s="64">
        <v>430.3</v>
      </c>
      <c r="AC104" s="64">
        <v>961.4</v>
      </c>
      <c r="AD104" s="64">
        <v>1149.4</v>
      </c>
      <c r="AE104" s="64">
        <v>12.7</v>
      </c>
      <c r="AF104" s="64">
        <v>333.2</v>
      </c>
      <c r="AG104" s="64">
        <v>9.7</v>
      </c>
      <c r="AH104" s="64">
        <v>275.7</v>
      </c>
      <c r="AI104" s="64">
        <v>152.3</v>
      </c>
      <c r="AJ104" s="64">
        <v>21.3</v>
      </c>
      <c r="AK104" s="64">
        <v>61.8</v>
      </c>
      <c r="AL104" s="64">
        <v>13.9</v>
      </c>
      <c r="AM104" s="64">
        <v>55.5</v>
      </c>
      <c r="AN104" s="64">
        <v>15.7</v>
      </c>
      <c r="AO104" s="64">
        <v>4044.1</v>
      </c>
      <c r="AP104" s="64">
        <v>84.7</v>
      </c>
      <c r="AQ104" s="64">
        <v>57.2</v>
      </c>
      <c r="AR104" s="64">
        <v>11.8</v>
      </c>
      <c r="AS104" s="64">
        <v>6.9</v>
      </c>
      <c r="AT104" s="64">
        <v>6.1</v>
      </c>
      <c r="AU104" s="64">
        <v>4530.4</v>
      </c>
      <c r="AV104" s="64">
        <v>92.1</v>
      </c>
      <c r="AW104" s="64">
        <v>30.9</v>
      </c>
      <c r="AX104" s="64">
        <v>953.1</v>
      </c>
      <c r="AY104" s="64">
        <v>73.1</v>
      </c>
      <c r="AZ104" s="64">
        <v>205.9</v>
      </c>
      <c r="BA104" s="64">
        <v>439.2</v>
      </c>
      <c r="BB104" s="64">
        <v>12.5</v>
      </c>
      <c r="BC104" s="64">
        <v>301.5</v>
      </c>
      <c r="BD104" s="64">
        <v>231.7</v>
      </c>
      <c r="BE104" s="64">
        <v>592.8</v>
      </c>
      <c r="BF104" s="64">
        <v>70.2</v>
      </c>
      <c r="BG104" s="64">
        <v>61.3</v>
      </c>
      <c r="BH104" s="64">
        <v>124.4</v>
      </c>
      <c r="BI104" s="64">
        <v>239.3</v>
      </c>
      <c r="BJ104" s="64">
        <v>236.5</v>
      </c>
      <c r="BK104" s="64">
        <v>2823.3</v>
      </c>
      <c r="BL104" s="64">
        <v>35.1</v>
      </c>
      <c r="BM104" s="64">
        <v>787.9</v>
      </c>
      <c r="BN104" s="64">
        <v>1628.8</v>
      </c>
      <c r="BO104" s="64">
        <v>2142.1</v>
      </c>
      <c r="BP104" s="66">
        <v>73103.5</v>
      </c>
      <c r="BQ104" s="64">
        <v>27478.2</v>
      </c>
      <c r="BR104" s="64">
        <v>19290.4</v>
      </c>
      <c r="BS104" s="64">
        <v>-472.4</v>
      </c>
      <c r="BT104" s="64">
        <v>17076.6</v>
      </c>
      <c r="BU104" s="64">
        <v>-40500.3</v>
      </c>
      <c r="BV104" s="65"/>
      <c r="BW104" s="64">
        <v>371.9</v>
      </c>
      <c r="BX104" s="65"/>
      <c r="BY104" s="64">
        <v>205.7</v>
      </c>
      <c r="BZ104" s="65"/>
      <c r="CA104" s="64">
        <v>488.6</v>
      </c>
      <c r="CB104" s="65"/>
      <c r="CC104" s="64">
        <v>900.6</v>
      </c>
      <c r="CD104" s="66">
        <v>24839.4</v>
      </c>
      <c r="CE104" s="66">
        <v>97942.9</v>
      </c>
    </row>
    <row r="105" spans="1:83" ht="12.75">
      <c r="A105" s="3" t="s">
        <v>94</v>
      </c>
      <c r="B105" s="15" t="s">
        <v>24</v>
      </c>
      <c r="C105" s="64">
        <v>487.4</v>
      </c>
      <c r="D105" s="64">
        <v>61.7</v>
      </c>
      <c r="E105" s="64">
        <v>306.6</v>
      </c>
      <c r="F105" s="64">
        <v>215.8</v>
      </c>
      <c r="G105" s="64">
        <v>227.2</v>
      </c>
      <c r="H105" s="64">
        <v>100.1</v>
      </c>
      <c r="I105" s="64">
        <v>3544.4</v>
      </c>
      <c r="J105" s="64">
        <v>210.6</v>
      </c>
      <c r="K105" s="64">
        <v>11.1</v>
      </c>
      <c r="L105" s="64">
        <v>8.8</v>
      </c>
      <c r="M105" s="64">
        <v>188.9</v>
      </c>
      <c r="N105" s="64">
        <v>37.4</v>
      </c>
      <c r="O105" s="64">
        <v>31.2</v>
      </c>
      <c r="P105" s="64">
        <v>64.7</v>
      </c>
      <c r="Q105" s="64">
        <v>95.2</v>
      </c>
      <c r="R105" s="64">
        <v>15.2</v>
      </c>
      <c r="S105" s="64">
        <v>84.9</v>
      </c>
      <c r="T105" s="64">
        <v>19</v>
      </c>
      <c r="U105" s="64">
        <v>490.3</v>
      </c>
      <c r="V105" s="64">
        <v>3162.1</v>
      </c>
      <c r="W105" s="64">
        <v>303.6</v>
      </c>
      <c r="X105" s="64">
        <v>21.5</v>
      </c>
      <c r="Y105" s="64">
        <v>136279.6</v>
      </c>
      <c r="Z105" s="64">
        <v>1024.7</v>
      </c>
      <c r="AA105" s="64">
        <v>45.6</v>
      </c>
      <c r="AB105" s="64">
        <v>22.3</v>
      </c>
      <c r="AC105" s="64">
        <v>2194</v>
      </c>
      <c r="AD105" s="64">
        <v>19644.1</v>
      </c>
      <c r="AE105" s="64">
        <v>1.2</v>
      </c>
      <c r="AF105" s="64">
        <v>711.6</v>
      </c>
      <c r="AG105" s="64">
        <v>4.5</v>
      </c>
      <c r="AH105" s="64">
        <v>6459.6</v>
      </c>
      <c r="AI105" s="64">
        <v>1038.8</v>
      </c>
      <c r="AJ105" s="64">
        <v>69.4</v>
      </c>
      <c r="AK105" s="64">
        <v>390.3</v>
      </c>
      <c r="AL105" s="64">
        <v>156.3</v>
      </c>
      <c r="AM105" s="64">
        <v>101.1</v>
      </c>
      <c r="AN105" s="64">
        <v>36.1</v>
      </c>
      <c r="AO105" s="64">
        <v>110.4</v>
      </c>
      <c r="AP105" s="64">
        <v>23</v>
      </c>
      <c r="AQ105" s="64">
        <v>598.9</v>
      </c>
      <c r="AR105" s="64">
        <v>40.4</v>
      </c>
      <c r="AS105" s="64">
        <v>14.8</v>
      </c>
      <c r="AT105" s="65"/>
      <c r="AU105" s="64">
        <v>121.8</v>
      </c>
      <c r="AV105" s="64">
        <v>1566.5</v>
      </c>
      <c r="AW105" s="64">
        <v>116.9</v>
      </c>
      <c r="AX105" s="64">
        <v>690.2</v>
      </c>
      <c r="AY105" s="64">
        <v>21.4</v>
      </c>
      <c r="AZ105" s="64">
        <v>381.3</v>
      </c>
      <c r="BA105" s="64">
        <v>1497.6</v>
      </c>
      <c r="BB105" s="64">
        <v>973.9</v>
      </c>
      <c r="BC105" s="64">
        <v>185.8</v>
      </c>
      <c r="BD105" s="64">
        <v>351</v>
      </c>
      <c r="BE105" s="64">
        <v>525.2</v>
      </c>
      <c r="BF105" s="64">
        <v>455.7</v>
      </c>
      <c r="BG105" s="64">
        <v>59.8</v>
      </c>
      <c r="BH105" s="64">
        <v>64.6</v>
      </c>
      <c r="BI105" s="64">
        <v>139.8</v>
      </c>
      <c r="BJ105" s="64">
        <v>341.6</v>
      </c>
      <c r="BK105" s="64">
        <v>15138.7</v>
      </c>
      <c r="BL105" s="64">
        <v>561</v>
      </c>
      <c r="BM105" s="64">
        <v>948</v>
      </c>
      <c r="BN105" s="64">
        <v>472.6</v>
      </c>
      <c r="BO105" s="64">
        <v>6777.1</v>
      </c>
      <c r="BP105" s="66">
        <v>210045.1</v>
      </c>
      <c r="BQ105" s="64">
        <v>207659.4</v>
      </c>
      <c r="BR105" s="64">
        <v>141642.9</v>
      </c>
      <c r="BS105" s="64">
        <v>10703.2</v>
      </c>
      <c r="BT105" s="64">
        <v>62474.4</v>
      </c>
      <c r="BU105" s="64">
        <v>-187906.5</v>
      </c>
      <c r="BV105" s="65"/>
      <c r="BW105" s="64">
        <v>655.1</v>
      </c>
      <c r="BX105" s="65"/>
      <c r="BY105" s="64">
        <v>829.4</v>
      </c>
      <c r="BZ105" s="65"/>
      <c r="CA105" s="64">
        <v>1687.1</v>
      </c>
      <c r="CB105" s="65"/>
      <c r="CC105" s="64">
        <v>8098.7</v>
      </c>
      <c r="CD105" s="66">
        <v>245843.6</v>
      </c>
      <c r="CE105" s="66">
        <v>455888.7</v>
      </c>
    </row>
    <row r="106" spans="1:83" ht="12.75">
      <c r="A106" s="3" t="s">
        <v>95</v>
      </c>
      <c r="B106" s="12" t="s">
        <v>25</v>
      </c>
      <c r="C106" s="65"/>
      <c r="D106" s="64">
        <v>2.4</v>
      </c>
      <c r="E106" s="65"/>
      <c r="F106" s="64">
        <v>11.6</v>
      </c>
      <c r="G106" s="65"/>
      <c r="H106" s="64">
        <v>3.8</v>
      </c>
      <c r="I106" s="64">
        <v>194.2</v>
      </c>
      <c r="J106" s="65"/>
      <c r="K106" s="65"/>
      <c r="L106" s="65"/>
      <c r="M106" s="64">
        <v>0.5</v>
      </c>
      <c r="N106" s="65"/>
      <c r="O106" s="65"/>
      <c r="P106" s="65"/>
      <c r="Q106" s="65"/>
      <c r="R106" s="65"/>
      <c r="S106" s="65"/>
      <c r="T106" s="65"/>
      <c r="U106" s="64">
        <v>5.6</v>
      </c>
      <c r="V106" s="64">
        <v>46.6</v>
      </c>
      <c r="W106" s="65"/>
      <c r="X106" s="65"/>
      <c r="Y106" s="64">
        <v>99.5</v>
      </c>
      <c r="Z106" s="64">
        <v>23841.5</v>
      </c>
      <c r="AA106" s="65"/>
      <c r="AB106" s="65"/>
      <c r="AC106" s="64">
        <v>219.5</v>
      </c>
      <c r="AD106" s="64">
        <v>1005.2</v>
      </c>
      <c r="AE106" s="64">
        <v>2762.6</v>
      </c>
      <c r="AF106" s="64">
        <v>1426.8</v>
      </c>
      <c r="AG106" s="64">
        <v>564.4</v>
      </c>
      <c r="AH106" s="64">
        <v>15.9</v>
      </c>
      <c r="AI106" s="64">
        <v>11.1</v>
      </c>
      <c r="AJ106" s="65"/>
      <c r="AK106" s="64">
        <v>832</v>
      </c>
      <c r="AL106" s="65"/>
      <c r="AM106" s="65"/>
      <c r="AN106" s="65"/>
      <c r="AO106" s="64">
        <v>1.9</v>
      </c>
      <c r="AP106" s="65"/>
      <c r="AQ106" s="65"/>
      <c r="AR106" s="64">
        <v>7.1</v>
      </c>
      <c r="AS106" s="64">
        <v>0.6</v>
      </c>
      <c r="AT106" s="65"/>
      <c r="AU106" s="64">
        <v>48</v>
      </c>
      <c r="AV106" s="64">
        <v>162.5</v>
      </c>
      <c r="AW106" s="65"/>
      <c r="AX106" s="64">
        <v>941.8</v>
      </c>
      <c r="AY106" s="65"/>
      <c r="AZ106" s="65"/>
      <c r="BA106" s="64">
        <v>0.5</v>
      </c>
      <c r="BB106" s="64">
        <v>0.4</v>
      </c>
      <c r="BC106" s="64">
        <v>16.3</v>
      </c>
      <c r="BD106" s="64">
        <v>66.3</v>
      </c>
      <c r="BE106" s="65"/>
      <c r="BF106" s="64">
        <v>1.9</v>
      </c>
      <c r="BG106" s="65"/>
      <c r="BH106" s="64">
        <v>134.3</v>
      </c>
      <c r="BI106" s="65"/>
      <c r="BJ106" s="64">
        <v>20.6</v>
      </c>
      <c r="BK106" s="64">
        <v>630.2</v>
      </c>
      <c r="BL106" s="64">
        <v>14.9</v>
      </c>
      <c r="BM106" s="64">
        <v>26713</v>
      </c>
      <c r="BN106" s="64">
        <v>327.5</v>
      </c>
      <c r="BO106" s="64">
        <v>24.5</v>
      </c>
      <c r="BP106" s="66">
        <v>60155.6</v>
      </c>
      <c r="BQ106" s="64">
        <v>16877.2</v>
      </c>
      <c r="BR106" s="64">
        <v>33140.6</v>
      </c>
      <c r="BS106" s="64">
        <v>-1242.5</v>
      </c>
      <c r="BT106" s="64">
        <v>54867.7</v>
      </c>
      <c r="BU106" s="64">
        <v>-29527.1</v>
      </c>
      <c r="BV106" s="65"/>
      <c r="BW106" s="64">
        <v>23089.6</v>
      </c>
      <c r="BX106" s="65"/>
      <c r="BY106" s="64">
        <v>3044.7</v>
      </c>
      <c r="BZ106" s="65"/>
      <c r="CA106" s="64">
        <v>57.4</v>
      </c>
      <c r="CB106" s="65"/>
      <c r="CC106" s="64">
        <v>1296.7</v>
      </c>
      <c r="CD106" s="66">
        <v>101604.4</v>
      </c>
      <c r="CE106" s="66">
        <v>161760</v>
      </c>
    </row>
    <row r="107" spans="1:83" ht="12.75">
      <c r="A107" s="3">
        <v>337</v>
      </c>
      <c r="B107" s="12" t="s">
        <v>26</v>
      </c>
      <c r="C107" s="65"/>
      <c r="D107" s="64">
        <v>0.5</v>
      </c>
      <c r="E107" s="64">
        <v>0.2</v>
      </c>
      <c r="F107" s="64">
        <v>0.3</v>
      </c>
      <c r="G107" s="65"/>
      <c r="H107" s="64">
        <v>59.8</v>
      </c>
      <c r="I107" s="64">
        <v>9870.7</v>
      </c>
      <c r="J107" s="64">
        <v>16.2</v>
      </c>
      <c r="K107" s="64">
        <v>4.3</v>
      </c>
      <c r="L107" s="64">
        <v>1</v>
      </c>
      <c r="M107" s="64">
        <v>1547.7</v>
      </c>
      <c r="N107" s="64">
        <v>18.1</v>
      </c>
      <c r="O107" s="64">
        <v>3.7</v>
      </c>
      <c r="P107" s="64">
        <v>7.5</v>
      </c>
      <c r="Q107" s="64">
        <v>29.6</v>
      </c>
      <c r="R107" s="64">
        <v>14.5</v>
      </c>
      <c r="S107" s="64">
        <v>7.7</v>
      </c>
      <c r="T107" s="64">
        <v>13.8</v>
      </c>
      <c r="U107" s="64">
        <v>49.6</v>
      </c>
      <c r="V107" s="64">
        <v>24.3</v>
      </c>
      <c r="W107" s="64">
        <v>549.1</v>
      </c>
      <c r="X107" s="64">
        <v>11.7</v>
      </c>
      <c r="Y107" s="64">
        <v>57.8</v>
      </c>
      <c r="Z107" s="64">
        <v>79.8</v>
      </c>
      <c r="AA107" s="64">
        <v>1608.5</v>
      </c>
      <c r="AB107" s="64">
        <v>187.6</v>
      </c>
      <c r="AC107" s="64">
        <v>106</v>
      </c>
      <c r="AD107" s="64">
        <v>178.2</v>
      </c>
      <c r="AE107" s="65"/>
      <c r="AF107" s="64">
        <v>17.8</v>
      </c>
      <c r="AG107" s="64">
        <v>1.6</v>
      </c>
      <c r="AH107" s="65"/>
      <c r="AI107" s="65"/>
      <c r="AJ107" s="64">
        <v>0.9</v>
      </c>
      <c r="AK107" s="64">
        <v>0.4</v>
      </c>
      <c r="AL107" s="65"/>
      <c r="AM107" s="64">
        <v>21.4</v>
      </c>
      <c r="AN107" s="64">
        <v>6.7</v>
      </c>
      <c r="AO107" s="64">
        <v>139.3</v>
      </c>
      <c r="AP107" s="64">
        <v>11</v>
      </c>
      <c r="AQ107" s="64">
        <v>2.3</v>
      </c>
      <c r="AR107" s="65"/>
      <c r="AS107" s="64">
        <v>0.1</v>
      </c>
      <c r="AT107" s="64">
        <v>0.1</v>
      </c>
      <c r="AU107" s="64">
        <v>7490.4</v>
      </c>
      <c r="AV107" s="64">
        <v>8.1</v>
      </c>
      <c r="AW107" s="64">
        <v>46.1</v>
      </c>
      <c r="AX107" s="64">
        <v>216</v>
      </c>
      <c r="AY107" s="64">
        <v>10.6</v>
      </c>
      <c r="AZ107" s="64">
        <v>114.3</v>
      </c>
      <c r="BA107" s="64">
        <v>31.6</v>
      </c>
      <c r="BB107" s="64">
        <v>0.1</v>
      </c>
      <c r="BC107" s="64">
        <v>16.6</v>
      </c>
      <c r="BD107" s="64">
        <v>84.7</v>
      </c>
      <c r="BE107" s="64">
        <v>207</v>
      </c>
      <c r="BF107" s="64">
        <v>43.8</v>
      </c>
      <c r="BG107" s="64">
        <v>20.5</v>
      </c>
      <c r="BH107" s="64">
        <v>192.5</v>
      </c>
      <c r="BI107" s="64">
        <v>52.5</v>
      </c>
      <c r="BJ107" s="64">
        <v>58.5</v>
      </c>
      <c r="BK107" s="64">
        <v>112.8</v>
      </c>
      <c r="BL107" s="64">
        <v>22.3</v>
      </c>
      <c r="BM107" s="64">
        <v>2</v>
      </c>
      <c r="BN107" s="64">
        <v>282.2</v>
      </c>
      <c r="BO107" s="64">
        <v>249.8</v>
      </c>
      <c r="BP107" s="66">
        <v>23912</v>
      </c>
      <c r="BQ107" s="64">
        <v>37894.2</v>
      </c>
      <c r="BR107" s="64">
        <v>21186.5</v>
      </c>
      <c r="BS107" s="64">
        <v>811.1</v>
      </c>
      <c r="BT107" s="64">
        <v>2180.2</v>
      </c>
      <c r="BU107" s="64">
        <v>-19207.2</v>
      </c>
      <c r="BV107" s="65"/>
      <c r="BW107" s="64">
        <v>12.9</v>
      </c>
      <c r="BX107" s="65"/>
      <c r="BY107" s="64">
        <v>142.8</v>
      </c>
      <c r="BZ107" s="65"/>
      <c r="CA107" s="64">
        <v>3182.4</v>
      </c>
      <c r="CB107" s="65"/>
      <c r="CC107" s="64">
        <v>2599.5</v>
      </c>
      <c r="CD107" s="66">
        <v>48802.3</v>
      </c>
      <c r="CE107" s="66">
        <v>72714.3</v>
      </c>
    </row>
    <row r="108" spans="1:83" ht="12.75">
      <c r="A108" s="3">
        <v>339</v>
      </c>
      <c r="B108" s="12" t="s">
        <v>27</v>
      </c>
      <c r="C108" s="64">
        <v>71.5</v>
      </c>
      <c r="D108" s="64">
        <v>6</v>
      </c>
      <c r="E108" s="64">
        <v>56.5</v>
      </c>
      <c r="F108" s="64">
        <v>12.1</v>
      </c>
      <c r="G108" s="64">
        <v>18.4</v>
      </c>
      <c r="H108" s="64">
        <v>13.1</v>
      </c>
      <c r="I108" s="64">
        <v>823.9</v>
      </c>
      <c r="J108" s="64">
        <v>214.5</v>
      </c>
      <c r="K108" s="64">
        <v>9.7</v>
      </c>
      <c r="L108" s="64">
        <v>335.9</v>
      </c>
      <c r="M108" s="64">
        <v>29.4</v>
      </c>
      <c r="N108" s="64">
        <v>14.4</v>
      </c>
      <c r="O108" s="64">
        <v>40.3</v>
      </c>
      <c r="P108" s="64">
        <v>7.4</v>
      </c>
      <c r="Q108" s="64">
        <v>618.5</v>
      </c>
      <c r="R108" s="64">
        <v>165</v>
      </c>
      <c r="S108" s="64">
        <v>108.6</v>
      </c>
      <c r="T108" s="64">
        <v>61</v>
      </c>
      <c r="U108" s="64">
        <v>228.5</v>
      </c>
      <c r="V108" s="64">
        <v>598.9</v>
      </c>
      <c r="W108" s="64">
        <v>561.8</v>
      </c>
      <c r="X108" s="64">
        <v>134.3</v>
      </c>
      <c r="Y108" s="64">
        <v>551.6</v>
      </c>
      <c r="Z108" s="64">
        <v>180.8</v>
      </c>
      <c r="AA108" s="64">
        <v>16.7</v>
      </c>
      <c r="AB108" s="64">
        <v>7985.9</v>
      </c>
      <c r="AC108" s="64">
        <v>1294.6</v>
      </c>
      <c r="AD108" s="64">
        <v>1480.9</v>
      </c>
      <c r="AE108" s="64">
        <v>31.3</v>
      </c>
      <c r="AF108" s="64">
        <v>3</v>
      </c>
      <c r="AG108" s="64">
        <v>9</v>
      </c>
      <c r="AH108" s="64">
        <v>41.2</v>
      </c>
      <c r="AI108" s="64">
        <v>19.9</v>
      </c>
      <c r="AJ108" s="64">
        <v>15.4</v>
      </c>
      <c r="AK108" s="64">
        <v>21.5</v>
      </c>
      <c r="AL108" s="64">
        <v>15.1</v>
      </c>
      <c r="AM108" s="64">
        <v>78.5</v>
      </c>
      <c r="AN108" s="64">
        <v>10.9</v>
      </c>
      <c r="AO108" s="64">
        <v>171.4</v>
      </c>
      <c r="AP108" s="64">
        <v>195.1</v>
      </c>
      <c r="AQ108" s="64">
        <v>418.2</v>
      </c>
      <c r="AR108" s="64">
        <v>85.2</v>
      </c>
      <c r="AS108" s="64">
        <v>49.4</v>
      </c>
      <c r="AT108" s="64">
        <v>9.3</v>
      </c>
      <c r="AU108" s="64">
        <v>285</v>
      </c>
      <c r="AV108" s="64">
        <v>168.4</v>
      </c>
      <c r="AW108" s="64">
        <v>84.6</v>
      </c>
      <c r="AX108" s="64">
        <v>1554.2</v>
      </c>
      <c r="AY108" s="64">
        <v>29.6</v>
      </c>
      <c r="AZ108" s="64">
        <v>66.3</v>
      </c>
      <c r="BA108" s="64">
        <v>824.7</v>
      </c>
      <c r="BB108" s="64">
        <v>28</v>
      </c>
      <c r="BC108" s="64">
        <v>447.3</v>
      </c>
      <c r="BD108" s="64">
        <v>9809</v>
      </c>
      <c r="BE108" s="64">
        <v>7198.2</v>
      </c>
      <c r="BF108" s="64">
        <v>1425.4</v>
      </c>
      <c r="BG108" s="64">
        <v>187.2</v>
      </c>
      <c r="BH108" s="64">
        <v>289.2</v>
      </c>
      <c r="BI108" s="64">
        <v>306.8</v>
      </c>
      <c r="BJ108" s="64">
        <v>884.7</v>
      </c>
      <c r="BK108" s="64">
        <v>2999.4</v>
      </c>
      <c r="BL108" s="64">
        <v>1.7</v>
      </c>
      <c r="BM108" s="64">
        <v>2201.6</v>
      </c>
      <c r="BN108" s="64">
        <v>377.4</v>
      </c>
      <c r="BO108" s="64">
        <v>7053.6</v>
      </c>
      <c r="BP108" s="66">
        <v>53036.9</v>
      </c>
      <c r="BQ108" s="64">
        <v>78315.9</v>
      </c>
      <c r="BR108" s="64">
        <v>31437.7</v>
      </c>
      <c r="BS108" s="64">
        <v>399.2</v>
      </c>
      <c r="BT108" s="64">
        <v>17748.4</v>
      </c>
      <c r="BU108" s="64">
        <v>-61116</v>
      </c>
      <c r="BV108" s="65"/>
      <c r="BW108" s="64">
        <v>298.1</v>
      </c>
      <c r="BX108" s="65"/>
      <c r="BY108" s="64">
        <v>208.9</v>
      </c>
      <c r="BZ108" s="65"/>
      <c r="CA108" s="64">
        <v>1124.8</v>
      </c>
      <c r="CB108" s="65"/>
      <c r="CC108" s="64">
        <v>1043.4</v>
      </c>
      <c r="CD108" s="66">
        <v>69460.3</v>
      </c>
      <c r="CE108" s="66">
        <v>122497.1</v>
      </c>
    </row>
    <row r="109" spans="1:83" ht="12.75">
      <c r="A109" s="3">
        <v>42</v>
      </c>
      <c r="B109" s="12" t="s">
        <v>28</v>
      </c>
      <c r="C109" s="64">
        <v>9634</v>
      </c>
      <c r="D109" s="64">
        <v>875.2</v>
      </c>
      <c r="E109" s="64">
        <v>909.8</v>
      </c>
      <c r="F109" s="64">
        <v>1019.1</v>
      </c>
      <c r="G109" s="64">
        <v>987.1</v>
      </c>
      <c r="H109" s="64">
        <v>1722</v>
      </c>
      <c r="I109" s="64">
        <v>23285.3</v>
      </c>
      <c r="J109" s="64">
        <v>31965.5</v>
      </c>
      <c r="K109" s="64">
        <v>4348.2</v>
      </c>
      <c r="L109" s="64">
        <v>2632.3</v>
      </c>
      <c r="M109" s="64">
        <v>5880.1</v>
      </c>
      <c r="N109" s="64">
        <v>10007.6</v>
      </c>
      <c r="O109" s="64">
        <v>4524.4</v>
      </c>
      <c r="P109" s="64">
        <v>9025.2</v>
      </c>
      <c r="Q109" s="64">
        <v>24696.4</v>
      </c>
      <c r="R109" s="64">
        <v>8280.1</v>
      </c>
      <c r="S109" s="64">
        <v>2833.6</v>
      </c>
      <c r="T109" s="64">
        <v>11060.9</v>
      </c>
      <c r="U109" s="64">
        <v>11740.9</v>
      </c>
      <c r="V109" s="64">
        <v>15206.6</v>
      </c>
      <c r="W109" s="64">
        <v>26054.6</v>
      </c>
      <c r="X109" s="64">
        <v>6753.7</v>
      </c>
      <c r="Y109" s="64">
        <v>26866.6</v>
      </c>
      <c r="Z109" s="64">
        <v>5771.5</v>
      </c>
      <c r="AA109" s="64">
        <v>4640.7</v>
      </c>
      <c r="AB109" s="64">
        <v>7588.6</v>
      </c>
      <c r="AC109" s="64">
        <v>23450.1</v>
      </c>
      <c r="AD109" s="64">
        <v>8318.5</v>
      </c>
      <c r="AE109" s="64">
        <v>1592.2</v>
      </c>
      <c r="AF109" s="64">
        <v>1099.7</v>
      </c>
      <c r="AG109" s="64">
        <v>601.3</v>
      </c>
      <c r="AH109" s="64">
        <v>8826.7</v>
      </c>
      <c r="AI109" s="64">
        <v>1065.9</v>
      </c>
      <c r="AJ109" s="64">
        <v>351.1</v>
      </c>
      <c r="AK109" s="64">
        <v>779.4</v>
      </c>
      <c r="AL109" s="64">
        <v>478.9</v>
      </c>
      <c r="AM109" s="64">
        <v>5931.9</v>
      </c>
      <c r="AN109" s="64">
        <v>1466.9</v>
      </c>
      <c r="AO109" s="64">
        <v>3730.8</v>
      </c>
      <c r="AP109" s="64">
        <v>966.5</v>
      </c>
      <c r="AQ109" s="64">
        <v>848.1</v>
      </c>
      <c r="AR109" s="64">
        <v>160.6</v>
      </c>
      <c r="AS109" s="64">
        <v>130.5</v>
      </c>
      <c r="AT109" s="64">
        <v>32.6</v>
      </c>
      <c r="AU109" s="64">
        <v>6763.7</v>
      </c>
      <c r="AV109" s="64">
        <v>970.2</v>
      </c>
      <c r="AW109" s="64">
        <v>401.3</v>
      </c>
      <c r="AX109" s="64">
        <v>4580.8</v>
      </c>
      <c r="AY109" s="64">
        <v>841.4</v>
      </c>
      <c r="AZ109" s="64">
        <v>928.7</v>
      </c>
      <c r="BA109" s="64">
        <v>5748</v>
      </c>
      <c r="BB109" s="64">
        <v>798.7</v>
      </c>
      <c r="BC109" s="64">
        <v>1422.6</v>
      </c>
      <c r="BD109" s="64">
        <v>5435.3</v>
      </c>
      <c r="BE109" s="64">
        <v>7590.3</v>
      </c>
      <c r="BF109" s="64">
        <v>2122.3</v>
      </c>
      <c r="BG109" s="64">
        <v>226.6</v>
      </c>
      <c r="BH109" s="64">
        <v>848.8</v>
      </c>
      <c r="BI109" s="64">
        <v>1461.7</v>
      </c>
      <c r="BJ109" s="64">
        <v>14396.4</v>
      </c>
      <c r="BK109" s="64">
        <v>9274.8</v>
      </c>
      <c r="BL109" s="64">
        <v>492.7</v>
      </c>
      <c r="BM109" s="64">
        <v>3885.6</v>
      </c>
      <c r="BN109" s="64">
        <v>3334.3</v>
      </c>
      <c r="BO109" s="64">
        <v>16811.1</v>
      </c>
      <c r="BP109" s="66">
        <v>406476.9</v>
      </c>
      <c r="BQ109" s="64">
        <v>284716.7</v>
      </c>
      <c r="BR109" s="64">
        <v>71761.5</v>
      </c>
      <c r="BS109" s="64">
        <v>1516.5</v>
      </c>
      <c r="BT109" s="64">
        <v>65409.5</v>
      </c>
      <c r="BU109" s="64">
        <v>19917</v>
      </c>
      <c r="BV109" s="65"/>
      <c r="BW109" s="64">
        <v>2531.9</v>
      </c>
      <c r="BX109" s="64">
        <v>-295.1</v>
      </c>
      <c r="BY109" s="64">
        <v>875</v>
      </c>
      <c r="BZ109" s="65"/>
      <c r="CA109" s="64">
        <v>2260.3</v>
      </c>
      <c r="CB109" s="65"/>
      <c r="CC109" s="64">
        <v>3601.3</v>
      </c>
      <c r="CD109" s="66">
        <v>452294.7</v>
      </c>
      <c r="CE109" s="66">
        <v>858771.6</v>
      </c>
    </row>
    <row r="110" spans="1:83" ht="12.75">
      <c r="A110" s="3" t="s">
        <v>99</v>
      </c>
      <c r="B110" s="12" t="s">
        <v>29</v>
      </c>
      <c r="C110" s="64">
        <v>177.4</v>
      </c>
      <c r="D110" s="64">
        <v>14.8</v>
      </c>
      <c r="E110" s="64">
        <v>166.8</v>
      </c>
      <c r="F110" s="64">
        <v>114.3</v>
      </c>
      <c r="G110" s="64">
        <v>94</v>
      </c>
      <c r="H110" s="64">
        <v>103</v>
      </c>
      <c r="I110" s="64">
        <v>51505</v>
      </c>
      <c r="J110" s="64">
        <v>1949.6</v>
      </c>
      <c r="K110" s="64">
        <v>126.7</v>
      </c>
      <c r="L110" s="64">
        <v>37.1</v>
      </c>
      <c r="M110" s="64">
        <v>107.6</v>
      </c>
      <c r="N110" s="64">
        <v>393.4</v>
      </c>
      <c r="O110" s="64">
        <v>93</v>
      </c>
      <c r="P110" s="64">
        <v>312.3</v>
      </c>
      <c r="Q110" s="64">
        <v>1774.2</v>
      </c>
      <c r="R110" s="64">
        <v>432</v>
      </c>
      <c r="S110" s="64">
        <v>139</v>
      </c>
      <c r="T110" s="64">
        <v>25.7</v>
      </c>
      <c r="U110" s="64">
        <v>348.3</v>
      </c>
      <c r="V110" s="64">
        <v>320.7</v>
      </c>
      <c r="W110" s="64">
        <v>483.6</v>
      </c>
      <c r="X110" s="64">
        <v>241.7</v>
      </c>
      <c r="Y110" s="64">
        <v>3491.1</v>
      </c>
      <c r="Z110" s="64">
        <v>29</v>
      </c>
      <c r="AA110" s="64">
        <v>1372.6</v>
      </c>
      <c r="AB110" s="64">
        <v>293.7</v>
      </c>
      <c r="AC110" s="64">
        <v>2189.6</v>
      </c>
      <c r="AD110" s="64">
        <v>3789.1</v>
      </c>
      <c r="AE110" s="64">
        <v>19.3</v>
      </c>
      <c r="AF110" s="64">
        <v>7.2</v>
      </c>
      <c r="AG110" s="64">
        <v>38.6</v>
      </c>
      <c r="AH110" s="64">
        <v>1620.1</v>
      </c>
      <c r="AI110" s="64">
        <v>112.6</v>
      </c>
      <c r="AJ110" s="64">
        <v>116.1</v>
      </c>
      <c r="AK110" s="64">
        <v>93.2</v>
      </c>
      <c r="AL110" s="64">
        <v>23.2</v>
      </c>
      <c r="AM110" s="64">
        <v>227.1</v>
      </c>
      <c r="AN110" s="64">
        <v>57.3</v>
      </c>
      <c r="AO110" s="64">
        <v>211.5</v>
      </c>
      <c r="AP110" s="64">
        <v>172.8</v>
      </c>
      <c r="AQ110" s="64">
        <v>188.8</v>
      </c>
      <c r="AR110" s="64">
        <v>76.8</v>
      </c>
      <c r="AS110" s="64">
        <v>26.5</v>
      </c>
      <c r="AT110" s="64">
        <v>0.4</v>
      </c>
      <c r="AU110" s="64">
        <v>10696</v>
      </c>
      <c r="AV110" s="64">
        <v>849.9</v>
      </c>
      <c r="AW110" s="64">
        <v>392.6</v>
      </c>
      <c r="AX110" s="64">
        <v>1757.6</v>
      </c>
      <c r="AY110" s="64">
        <v>111.3</v>
      </c>
      <c r="AZ110" s="64">
        <v>3.3</v>
      </c>
      <c r="BA110" s="64">
        <v>5870.4</v>
      </c>
      <c r="BB110" s="64">
        <v>104</v>
      </c>
      <c r="BC110" s="64">
        <v>141.1</v>
      </c>
      <c r="BD110" s="64">
        <v>873</v>
      </c>
      <c r="BE110" s="64">
        <v>1089.3</v>
      </c>
      <c r="BF110" s="64">
        <v>187.1</v>
      </c>
      <c r="BG110" s="64">
        <v>84</v>
      </c>
      <c r="BH110" s="64">
        <v>174.5</v>
      </c>
      <c r="BI110" s="64">
        <v>325.9</v>
      </c>
      <c r="BJ110" s="64">
        <v>2217.2</v>
      </c>
      <c r="BK110" s="64">
        <v>8224.2</v>
      </c>
      <c r="BL110" s="64">
        <v>23.5</v>
      </c>
      <c r="BM110" s="65"/>
      <c r="BN110" s="65"/>
      <c r="BO110" s="65"/>
      <c r="BP110" s="66">
        <v>106241.8</v>
      </c>
      <c r="BQ110" s="64">
        <v>841239.9</v>
      </c>
      <c r="BR110" s="64">
        <v>41095.4</v>
      </c>
      <c r="BS110" s="65"/>
      <c r="BT110" s="64">
        <v>0.7</v>
      </c>
      <c r="BU110" s="65"/>
      <c r="BV110" s="65"/>
      <c r="BW110" s="65"/>
      <c r="BX110" s="65"/>
      <c r="BY110" s="65"/>
      <c r="BZ110" s="65"/>
      <c r="CA110" s="65"/>
      <c r="CB110" s="65"/>
      <c r="CC110" s="65"/>
      <c r="CD110" s="66">
        <v>882336</v>
      </c>
      <c r="CE110" s="66">
        <v>988577.9</v>
      </c>
    </row>
    <row r="111" spans="1:83" ht="12.75">
      <c r="A111" s="3">
        <v>481</v>
      </c>
      <c r="B111" s="12" t="s">
        <v>30</v>
      </c>
      <c r="C111" s="64">
        <v>153</v>
      </c>
      <c r="D111" s="64">
        <v>23.5</v>
      </c>
      <c r="E111" s="64">
        <v>19.5</v>
      </c>
      <c r="F111" s="64">
        <v>22.4</v>
      </c>
      <c r="G111" s="64">
        <v>27.4</v>
      </c>
      <c r="H111" s="64">
        <v>99.8</v>
      </c>
      <c r="I111" s="64">
        <v>826.1</v>
      </c>
      <c r="J111" s="64">
        <v>1619.1</v>
      </c>
      <c r="K111" s="64">
        <v>156</v>
      </c>
      <c r="L111" s="64">
        <v>102.3</v>
      </c>
      <c r="M111" s="64">
        <v>127.1</v>
      </c>
      <c r="N111" s="64">
        <v>314.3</v>
      </c>
      <c r="O111" s="64">
        <v>242.4</v>
      </c>
      <c r="P111" s="64">
        <v>277.2</v>
      </c>
      <c r="Q111" s="64">
        <v>736.6</v>
      </c>
      <c r="R111" s="64">
        <v>362.3</v>
      </c>
      <c r="S111" s="64">
        <v>137.1</v>
      </c>
      <c r="T111" s="64">
        <v>235.7</v>
      </c>
      <c r="U111" s="64">
        <v>537.5</v>
      </c>
      <c r="V111" s="64">
        <v>579.1</v>
      </c>
      <c r="W111" s="64">
        <v>1112.9</v>
      </c>
      <c r="X111" s="64">
        <v>174.4</v>
      </c>
      <c r="Y111" s="64">
        <v>1144.9</v>
      </c>
      <c r="Z111" s="64">
        <v>507.4</v>
      </c>
      <c r="AA111" s="64">
        <v>169.1</v>
      </c>
      <c r="AB111" s="64">
        <v>241.8</v>
      </c>
      <c r="AC111" s="64">
        <v>1974.5</v>
      </c>
      <c r="AD111" s="64">
        <v>2096.3</v>
      </c>
      <c r="AE111" s="64">
        <v>61.8</v>
      </c>
      <c r="AF111" s="64">
        <v>28</v>
      </c>
      <c r="AG111" s="64">
        <v>25.2</v>
      </c>
      <c r="AH111" s="64">
        <v>769.8</v>
      </c>
      <c r="AI111" s="64">
        <v>29.4</v>
      </c>
      <c r="AJ111" s="64">
        <v>9.2</v>
      </c>
      <c r="AK111" s="64">
        <v>102.7</v>
      </c>
      <c r="AL111" s="64">
        <v>12.6</v>
      </c>
      <c r="AM111" s="64">
        <v>733.9</v>
      </c>
      <c r="AN111" s="64">
        <v>171.1</v>
      </c>
      <c r="AO111" s="64">
        <v>591.7</v>
      </c>
      <c r="AP111" s="64">
        <v>769.9</v>
      </c>
      <c r="AQ111" s="64">
        <v>2042.1</v>
      </c>
      <c r="AR111" s="64">
        <v>835.7</v>
      </c>
      <c r="AS111" s="64">
        <v>580.7</v>
      </c>
      <c r="AT111" s="64">
        <v>112.6</v>
      </c>
      <c r="AU111" s="64">
        <v>783.6</v>
      </c>
      <c r="AV111" s="64">
        <v>1261.4</v>
      </c>
      <c r="AW111" s="64">
        <v>1014.4</v>
      </c>
      <c r="AX111" s="64">
        <v>4652.4</v>
      </c>
      <c r="AY111" s="64">
        <v>392.1</v>
      </c>
      <c r="AZ111" s="64">
        <v>31</v>
      </c>
      <c r="BA111" s="64">
        <v>2701.5</v>
      </c>
      <c r="BB111" s="64">
        <v>193.6</v>
      </c>
      <c r="BC111" s="64">
        <v>535.9</v>
      </c>
      <c r="BD111" s="64">
        <v>1220.2</v>
      </c>
      <c r="BE111" s="64">
        <v>3542.7</v>
      </c>
      <c r="BF111" s="64">
        <v>228.6</v>
      </c>
      <c r="BG111" s="64">
        <v>90.9</v>
      </c>
      <c r="BH111" s="64">
        <v>106.3</v>
      </c>
      <c r="BI111" s="64">
        <v>192.9</v>
      </c>
      <c r="BJ111" s="64">
        <v>925.6</v>
      </c>
      <c r="BK111" s="64">
        <v>1110.5</v>
      </c>
      <c r="BL111" s="64">
        <v>861.4</v>
      </c>
      <c r="BM111" s="64">
        <v>4433.7</v>
      </c>
      <c r="BN111" s="64">
        <v>212.7</v>
      </c>
      <c r="BO111" s="64">
        <v>2261.5</v>
      </c>
      <c r="BP111" s="66">
        <v>47648.8</v>
      </c>
      <c r="BQ111" s="64">
        <v>55729.4</v>
      </c>
      <c r="BR111" s="64">
        <v>1357.5</v>
      </c>
      <c r="BS111" s="64">
        <v>-33.4</v>
      </c>
      <c r="BT111" s="64">
        <v>23975.1</v>
      </c>
      <c r="BU111" s="64">
        <v>-19628.7</v>
      </c>
      <c r="BV111" s="65"/>
      <c r="BW111" s="64">
        <v>82.3</v>
      </c>
      <c r="BX111" s="64">
        <v>12.3</v>
      </c>
      <c r="BY111" s="64">
        <v>40</v>
      </c>
      <c r="BZ111" s="65"/>
      <c r="CA111" s="64">
        <v>24.8</v>
      </c>
      <c r="CB111" s="65"/>
      <c r="CC111" s="64">
        <v>62.5</v>
      </c>
      <c r="CD111" s="66">
        <v>61621.9</v>
      </c>
      <c r="CE111" s="66">
        <v>109270.8</v>
      </c>
    </row>
    <row r="112" spans="1:83" ht="12.75">
      <c r="A112" s="3">
        <v>482</v>
      </c>
      <c r="B112" s="12" t="s">
        <v>31</v>
      </c>
      <c r="C112" s="64">
        <v>1371.9</v>
      </c>
      <c r="D112" s="64">
        <v>57.2</v>
      </c>
      <c r="E112" s="64">
        <v>51</v>
      </c>
      <c r="F112" s="64">
        <v>1204.5</v>
      </c>
      <c r="G112" s="64">
        <v>82.6</v>
      </c>
      <c r="H112" s="64">
        <v>5299.9</v>
      </c>
      <c r="I112" s="64">
        <v>1245.3</v>
      </c>
      <c r="J112" s="64">
        <v>2663.2</v>
      </c>
      <c r="K112" s="64">
        <v>320</v>
      </c>
      <c r="L112" s="64">
        <v>24.2</v>
      </c>
      <c r="M112" s="64">
        <v>474.7</v>
      </c>
      <c r="N112" s="64">
        <v>1134.1</v>
      </c>
      <c r="O112" s="64">
        <v>345.6</v>
      </c>
      <c r="P112" s="64">
        <v>407.5</v>
      </c>
      <c r="Q112" s="64">
        <v>1368.4</v>
      </c>
      <c r="R112" s="64">
        <v>771.9</v>
      </c>
      <c r="S112" s="64">
        <v>672.7</v>
      </c>
      <c r="T112" s="64">
        <v>1777.9</v>
      </c>
      <c r="U112" s="64">
        <v>520.7</v>
      </c>
      <c r="V112" s="64">
        <v>296.8</v>
      </c>
      <c r="W112" s="64">
        <v>132.8</v>
      </c>
      <c r="X112" s="64">
        <v>157.1</v>
      </c>
      <c r="Y112" s="64">
        <v>1083.4</v>
      </c>
      <c r="Z112" s="64">
        <v>124.8</v>
      </c>
      <c r="AA112" s="64">
        <v>161.8</v>
      </c>
      <c r="AB112" s="64">
        <v>207</v>
      </c>
      <c r="AC112" s="64">
        <v>226.2</v>
      </c>
      <c r="AD112" s="64">
        <v>384.8</v>
      </c>
      <c r="AE112" s="64">
        <v>138.6</v>
      </c>
      <c r="AF112" s="64">
        <v>82.2</v>
      </c>
      <c r="AG112" s="64">
        <v>12.3</v>
      </c>
      <c r="AH112" s="64">
        <v>1669.2</v>
      </c>
      <c r="AI112" s="64">
        <v>20.7</v>
      </c>
      <c r="AJ112" s="64">
        <v>17.5</v>
      </c>
      <c r="AK112" s="64">
        <v>87.7</v>
      </c>
      <c r="AL112" s="64">
        <v>14.3</v>
      </c>
      <c r="AM112" s="64">
        <v>149.5</v>
      </c>
      <c r="AN112" s="64">
        <v>9.1</v>
      </c>
      <c r="AO112" s="64">
        <v>71.3</v>
      </c>
      <c r="AP112" s="64">
        <v>26.6</v>
      </c>
      <c r="AQ112" s="64">
        <v>76.9</v>
      </c>
      <c r="AR112" s="64">
        <v>11.6</v>
      </c>
      <c r="AS112" s="64">
        <v>17.5</v>
      </c>
      <c r="AT112" s="64">
        <v>6.3</v>
      </c>
      <c r="AU112" s="64">
        <v>400.8</v>
      </c>
      <c r="AV112" s="64">
        <v>93.2</v>
      </c>
      <c r="AW112" s="64">
        <v>28.2</v>
      </c>
      <c r="AX112" s="64">
        <v>223.7</v>
      </c>
      <c r="AY112" s="64">
        <v>14.3</v>
      </c>
      <c r="AZ112" s="64">
        <v>35.1</v>
      </c>
      <c r="BA112" s="64">
        <v>207.8</v>
      </c>
      <c r="BB112" s="64">
        <v>66.4</v>
      </c>
      <c r="BC112" s="64">
        <v>44.2</v>
      </c>
      <c r="BD112" s="64">
        <v>133.6</v>
      </c>
      <c r="BE112" s="64">
        <v>200.5</v>
      </c>
      <c r="BF112" s="64">
        <v>53.7</v>
      </c>
      <c r="BG112" s="64">
        <v>8</v>
      </c>
      <c r="BH112" s="64">
        <v>26</v>
      </c>
      <c r="BI112" s="64">
        <v>44.5</v>
      </c>
      <c r="BJ112" s="64">
        <v>452.6</v>
      </c>
      <c r="BK112" s="64">
        <v>228.4</v>
      </c>
      <c r="BL112" s="64">
        <v>160.1</v>
      </c>
      <c r="BM112" s="64">
        <v>530.2</v>
      </c>
      <c r="BN112" s="64">
        <v>1755.3</v>
      </c>
      <c r="BO112" s="64">
        <v>1204.9</v>
      </c>
      <c r="BP112" s="66">
        <v>30890.5</v>
      </c>
      <c r="BQ112" s="64">
        <v>5453.6</v>
      </c>
      <c r="BR112" s="64">
        <v>1398.1</v>
      </c>
      <c r="BS112" s="64">
        <v>-233</v>
      </c>
      <c r="BT112" s="64">
        <v>4371</v>
      </c>
      <c r="BU112" s="64">
        <v>-228</v>
      </c>
      <c r="BV112" s="65"/>
      <c r="BW112" s="64">
        <v>13.9</v>
      </c>
      <c r="BX112" s="64">
        <v>-111.9</v>
      </c>
      <c r="BY112" s="64">
        <v>11</v>
      </c>
      <c r="BZ112" s="65"/>
      <c r="CA112" s="64">
        <v>34.5</v>
      </c>
      <c r="CB112" s="65"/>
      <c r="CC112" s="64">
        <v>86.7</v>
      </c>
      <c r="CD112" s="66">
        <v>10795.9</v>
      </c>
      <c r="CE112" s="66">
        <v>41686.5</v>
      </c>
    </row>
    <row r="113" spans="1:83" ht="12.75">
      <c r="A113" s="3">
        <v>483</v>
      </c>
      <c r="B113" s="12" t="s">
        <v>32</v>
      </c>
      <c r="C113" s="64">
        <v>140</v>
      </c>
      <c r="D113" s="64">
        <v>16.3</v>
      </c>
      <c r="E113" s="64">
        <v>59.8</v>
      </c>
      <c r="F113" s="64">
        <v>133.4</v>
      </c>
      <c r="G113" s="64">
        <v>75.7</v>
      </c>
      <c r="H113" s="64">
        <v>478.1</v>
      </c>
      <c r="I113" s="64">
        <v>405.5</v>
      </c>
      <c r="J113" s="64">
        <v>358</v>
      </c>
      <c r="K113" s="64">
        <v>67.7</v>
      </c>
      <c r="L113" s="64">
        <v>1.4</v>
      </c>
      <c r="M113" s="64">
        <v>64.3</v>
      </c>
      <c r="N113" s="64">
        <v>134.4</v>
      </c>
      <c r="O113" s="64">
        <v>10.1</v>
      </c>
      <c r="P113" s="64">
        <v>346.9</v>
      </c>
      <c r="Q113" s="64">
        <v>332.3</v>
      </c>
      <c r="R113" s="64">
        <v>75</v>
      </c>
      <c r="S113" s="64">
        <v>398.2</v>
      </c>
      <c r="T113" s="64">
        <v>317.2</v>
      </c>
      <c r="U113" s="64">
        <v>57.5</v>
      </c>
      <c r="V113" s="64">
        <v>26.7</v>
      </c>
      <c r="W113" s="64">
        <v>18.6</v>
      </c>
      <c r="X113" s="64">
        <v>28.9</v>
      </c>
      <c r="Y113" s="64">
        <v>58.3</v>
      </c>
      <c r="Z113" s="64">
        <v>9.7</v>
      </c>
      <c r="AA113" s="64">
        <v>24.9</v>
      </c>
      <c r="AB113" s="64">
        <v>33.9</v>
      </c>
      <c r="AC113" s="64">
        <v>46.5</v>
      </c>
      <c r="AD113" s="64">
        <v>98.8</v>
      </c>
      <c r="AE113" s="64">
        <v>92.2</v>
      </c>
      <c r="AF113" s="64">
        <v>13.1</v>
      </c>
      <c r="AG113" s="64">
        <v>5.4</v>
      </c>
      <c r="AH113" s="64">
        <v>252.6</v>
      </c>
      <c r="AI113" s="64">
        <v>11.9</v>
      </c>
      <c r="AJ113" s="64">
        <v>16.6</v>
      </c>
      <c r="AK113" s="64">
        <v>33.7</v>
      </c>
      <c r="AL113" s="64">
        <v>5.2</v>
      </c>
      <c r="AM113" s="64">
        <v>9.7</v>
      </c>
      <c r="AN113" s="64">
        <v>0.8</v>
      </c>
      <c r="AO113" s="64">
        <v>11.8</v>
      </c>
      <c r="AP113" s="64">
        <v>28.4</v>
      </c>
      <c r="AQ113" s="64">
        <v>5.4</v>
      </c>
      <c r="AR113" s="64">
        <v>1.7</v>
      </c>
      <c r="AS113" s="64">
        <v>0.5</v>
      </c>
      <c r="AT113" s="64">
        <v>0.6</v>
      </c>
      <c r="AU113" s="64">
        <v>121.5</v>
      </c>
      <c r="AV113" s="64">
        <v>11.4</v>
      </c>
      <c r="AW113" s="64">
        <v>4.4</v>
      </c>
      <c r="AX113" s="64">
        <v>36.6</v>
      </c>
      <c r="AY113" s="64">
        <v>16</v>
      </c>
      <c r="AZ113" s="64">
        <v>5.4</v>
      </c>
      <c r="BA113" s="64">
        <v>88.6</v>
      </c>
      <c r="BB113" s="64">
        <v>31.1</v>
      </c>
      <c r="BC113" s="64">
        <v>10.1</v>
      </c>
      <c r="BD113" s="64">
        <v>32.8</v>
      </c>
      <c r="BE113" s="64">
        <v>50.3</v>
      </c>
      <c r="BF113" s="64">
        <v>14.3</v>
      </c>
      <c r="BG113" s="64">
        <v>3.3</v>
      </c>
      <c r="BH113" s="64">
        <v>10.8</v>
      </c>
      <c r="BI113" s="64">
        <v>8.5</v>
      </c>
      <c r="BJ113" s="64">
        <v>40.2</v>
      </c>
      <c r="BK113" s="64">
        <v>40.8</v>
      </c>
      <c r="BL113" s="64">
        <v>26.6</v>
      </c>
      <c r="BM113" s="64">
        <v>1242.4</v>
      </c>
      <c r="BN113" s="64">
        <v>222.3</v>
      </c>
      <c r="BO113" s="64">
        <v>502.2</v>
      </c>
      <c r="BP113" s="66">
        <v>6827.5</v>
      </c>
      <c r="BQ113" s="64">
        <v>8302.9</v>
      </c>
      <c r="BR113" s="64">
        <v>13.9</v>
      </c>
      <c r="BS113" s="64">
        <v>-6.4</v>
      </c>
      <c r="BT113" s="64">
        <v>6977.2</v>
      </c>
      <c r="BU113" s="64">
        <v>6076.1</v>
      </c>
      <c r="BV113" s="65"/>
      <c r="BW113" s="64">
        <v>0.1</v>
      </c>
      <c r="BX113" s="64">
        <v>-4.7</v>
      </c>
      <c r="BY113" s="64">
        <v>0.1</v>
      </c>
      <c r="BZ113" s="65"/>
      <c r="CA113" s="64">
        <v>0.3</v>
      </c>
      <c r="CB113" s="65"/>
      <c r="CC113" s="64">
        <v>0.8</v>
      </c>
      <c r="CD113" s="66">
        <v>21360.3</v>
      </c>
      <c r="CE113" s="66">
        <v>28187.9</v>
      </c>
    </row>
    <row r="114" spans="1:83" ht="12.75">
      <c r="A114" s="3">
        <v>484</v>
      </c>
      <c r="B114" s="12" t="s">
        <v>33</v>
      </c>
      <c r="C114" s="64">
        <v>3130.8</v>
      </c>
      <c r="D114" s="64">
        <v>181.6</v>
      </c>
      <c r="E114" s="64">
        <v>202.5</v>
      </c>
      <c r="F114" s="64">
        <v>1188.8</v>
      </c>
      <c r="G114" s="64">
        <v>426.6</v>
      </c>
      <c r="H114" s="64">
        <v>1717.7</v>
      </c>
      <c r="I114" s="64">
        <v>9305.1</v>
      </c>
      <c r="J114" s="64">
        <v>9959.3</v>
      </c>
      <c r="K114" s="64">
        <v>1710.3</v>
      </c>
      <c r="L114" s="64">
        <v>525.5</v>
      </c>
      <c r="M114" s="64">
        <v>2756.1</v>
      </c>
      <c r="N114" s="64">
        <v>6641.6</v>
      </c>
      <c r="O114" s="64">
        <v>1740.6</v>
      </c>
      <c r="P114" s="64">
        <v>1328.2</v>
      </c>
      <c r="Q114" s="64">
        <v>8106.6</v>
      </c>
      <c r="R114" s="64">
        <v>3305.7</v>
      </c>
      <c r="S114" s="64">
        <v>6985.4</v>
      </c>
      <c r="T114" s="64">
        <v>10365.5</v>
      </c>
      <c r="U114" s="64">
        <v>2247.5</v>
      </c>
      <c r="V114" s="64">
        <v>1822.7</v>
      </c>
      <c r="W114" s="64">
        <v>972.7</v>
      </c>
      <c r="X114" s="64">
        <v>842.1</v>
      </c>
      <c r="Y114" s="64">
        <v>4641.2</v>
      </c>
      <c r="Z114" s="64">
        <v>774.4</v>
      </c>
      <c r="AA114" s="64">
        <v>1208.3</v>
      </c>
      <c r="AB114" s="64">
        <v>1501.2</v>
      </c>
      <c r="AC114" s="64">
        <v>1068.2</v>
      </c>
      <c r="AD114" s="64">
        <v>2560.2</v>
      </c>
      <c r="AE114" s="64">
        <v>141.4</v>
      </c>
      <c r="AF114" s="64">
        <v>194</v>
      </c>
      <c r="AG114" s="64">
        <v>30.1</v>
      </c>
      <c r="AH114" s="64">
        <v>26676.8</v>
      </c>
      <c r="AI114" s="64">
        <v>236.1</v>
      </c>
      <c r="AJ114" s="64">
        <v>46.8</v>
      </c>
      <c r="AK114" s="64">
        <v>246.5</v>
      </c>
      <c r="AL114" s="64">
        <v>95</v>
      </c>
      <c r="AM114" s="64">
        <v>723.9</v>
      </c>
      <c r="AN114" s="64">
        <v>140</v>
      </c>
      <c r="AO114" s="64">
        <v>565.1</v>
      </c>
      <c r="AP114" s="64">
        <v>87.6</v>
      </c>
      <c r="AQ114" s="64">
        <v>307</v>
      </c>
      <c r="AR114" s="64">
        <v>88.8</v>
      </c>
      <c r="AS114" s="64">
        <v>21.8</v>
      </c>
      <c r="AT114" s="64">
        <v>24.6</v>
      </c>
      <c r="AU114" s="64">
        <v>2805.9</v>
      </c>
      <c r="AV114" s="64">
        <v>247.3</v>
      </c>
      <c r="AW114" s="64">
        <v>82.2</v>
      </c>
      <c r="AX114" s="64">
        <v>918.3</v>
      </c>
      <c r="AY114" s="64">
        <v>46.9</v>
      </c>
      <c r="AZ114" s="64">
        <v>216.1</v>
      </c>
      <c r="BA114" s="64">
        <v>1132.2</v>
      </c>
      <c r="BB114" s="64">
        <v>625.6</v>
      </c>
      <c r="BC114" s="64">
        <v>393.9</v>
      </c>
      <c r="BD114" s="64">
        <v>748.4</v>
      </c>
      <c r="BE114" s="64">
        <v>1252.7</v>
      </c>
      <c r="BF114" s="64">
        <v>485.8</v>
      </c>
      <c r="BG114" s="64">
        <v>80.4</v>
      </c>
      <c r="BH114" s="64">
        <v>172.1</v>
      </c>
      <c r="BI114" s="64">
        <v>332.7</v>
      </c>
      <c r="BJ114" s="64">
        <v>3080.2</v>
      </c>
      <c r="BK114" s="64">
        <v>1976.2</v>
      </c>
      <c r="BL114" s="64">
        <v>1434.6</v>
      </c>
      <c r="BM114" s="64">
        <v>3008.5</v>
      </c>
      <c r="BN114" s="64">
        <v>1568.7</v>
      </c>
      <c r="BO114" s="64">
        <v>5633.5</v>
      </c>
      <c r="BP114" s="66">
        <v>143084.3</v>
      </c>
      <c r="BQ114" s="64">
        <v>42072.7</v>
      </c>
      <c r="BR114" s="64">
        <v>8631.3</v>
      </c>
      <c r="BS114" s="64">
        <v>248.7</v>
      </c>
      <c r="BT114" s="64">
        <v>16198.6</v>
      </c>
      <c r="BU114" s="64">
        <v>-2171</v>
      </c>
      <c r="BV114" s="65"/>
      <c r="BW114" s="64">
        <v>134.1</v>
      </c>
      <c r="BX114" s="64">
        <v>-7.7</v>
      </c>
      <c r="BY114" s="64">
        <v>40.9</v>
      </c>
      <c r="BZ114" s="65"/>
      <c r="CA114" s="64">
        <v>217.9</v>
      </c>
      <c r="CB114" s="65"/>
      <c r="CC114" s="64">
        <v>334</v>
      </c>
      <c r="CD114" s="66">
        <v>65699.5</v>
      </c>
      <c r="CE114" s="66">
        <v>208783.8</v>
      </c>
    </row>
    <row r="115" spans="1:83" ht="12.75">
      <c r="A115" s="3">
        <v>485</v>
      </c>
      <c r="B115" s="12" t="s">
        <v>34</v>
      </c>
      <c r="C115" s="64">
        <v>13.2</v>
      </c>
      <c r="D115" s="65"/>
      <c r="E115" s="64">
        <v>0.7</v>
      </c>
      <c r="F115" s="64">
        <v>18</v>
      </c>
      <c r="G115" s="64">
        <v>15.1</v>
      </c>
      <c r="H115" s="64">
        <v>13.3</v>
      </c>
      <c r="I115" s="64">
        <v>76.5</v>
      </c>
      <c r="J115" s="64">
        <v>180.5</v>
      </c>
      <c r="K115" s="64">
        <v>17.8</v>
      </c>
      <c r="L115" s="64">
        <v>10.4</v>
      </c>
      <c r="M115" s="64">
        <v>12.6</v>
      </c>
      <c r="N115" s="64">
        <v>34.4</v>
      </c>
      <c r="O115" s="64">
        <v>22.9</v>
      </c>
      <c r="P115" s="64">
        <v>42.1</v>
      </c>
      <c r="Q115" s="64">
        <v>100.9</v>
      </c>
      <c r="R115" s="64">
        <v>43.7</v>
      </c>
      <c r="S115" s="64">
        <v>18.1</v>
      </c>
      <c r="T115" s="64">
        <v>22.4</v>
      </c>
      <c r="U115" s="64">
        <v>59.6</v>
      </c>
      <c r="V115" s="64">
        <v>52.9</v>
      </c>
      <c r="W115" s="64">
        <v>117.8</v>
      </c>
      <c r="X115" s="64">
        <v>13.4</v>
      </c>
      <c r="Y115" s="64">
        <v>78.1</v>
      </c>
      <c r="Z115" s="64">
        <v>29.2</v>
      </c>
      <c r="AA115" s="64">
        <v>13.6</v>
      </c>
      <c r="AB115" s="64">
        <v>26.1</v>
      </c>
      <c r="AC115" s="64">
        <v>323</v>
      </c>
      <c r="AD115" s="64">
        <v>600.1</v>
      </c>
      <c r="AE115" s="64">
        <v>10.3</v>
      </c>
      <c r="AF115" s="64">
        <v>3</v>
      </c>
      <c r="AG115" s="64">
        <v>13.1</v>
      </c>
      <c r="AH115" s="64">
        <v>34.1</v>
      </c>
      <c r="AI115" s="64">
        <v>930.1</v>
      </c>
      <c r="AJ115" s="64">
        <v>1</v>
      </c>
      <c r="AK115" s="64">
        <v>6.2</v>
      </c>
      <c r="AL115" s="64">
        <v>0.9</v>
      </c>
      <c r="AM115" s="64">
        <v>104.4</v>
      </c>
      <c r="AN115" s="64">
        <v>18.6</v>
      </c>
      <c r="AO115" s="64">
        <v>967.3</v>
      </c>
      <c r="AP115" s="64">
        <v>141.1</v>
      </c>
      <c r="AQ115" s="64">
        <v>589.2</v>
      </c>
      <c r="AR115" s="64">
        <v>98.4</v>
      </c>
      <c r="AS115" s="64">
        <v>148</v>
      </c>
      <c r="AT115" s="64">
        <v>19.1</v>
      </c>
      <c r="AU115" s="64">
        <v>955.1</v>
      </c>
      <c r="AV115" s="64">
        <v>410.4</v>
      </c>
      <c r="AW115" s="64">
        <v>322.5</v>
      </c>
      <c r="AX115" s="64">
        <v>1044.3</v>
      </c>
      <c r="AY115" s="64">
        <v>67.3</v>
      </c>
      <c r="AZ115" s="65"/>
      <c r="BA115" s="64">
        <v>766.2</v>
      </c>
      <c r="BB115" s="64">
        <v>31.7</v>
      </c>
      <c r="BC115" s="64">
        <v>244</v>
      </c>
      <c r="BD115" s="64">
        <v>381.5</v>
      </c>
      <c r="BE115" s="64">
        <v>1032.1</v>
      </c>
      <c r="BF115" s="64">
        <v>29.5</v>
      </c>
      <c r="BG115" s="64">
        <v>79.9</v>
      </c>
      <c r="BH115" s="64">
        <v>44.5</v>
      </c>
      <c r="BI115" s="64">
        <v>339.7</v>
      </c>
      <c r="BJ115" s="64">
        <v>148.1</v>
      </c>
      <c r="BK115" s="64">
        <v>670.1</v>
      </c>
      <c r="BL115" s="64">
        <v>11.2</v>
      </c>
      <c r="BM115" s="64">
        <v>11.6</v>
      </c>
      <c r="BN115" s="64">
        <v>74.5</v>
      </c>
      <c r="BO115" s="64">
        <v>5375.2</v>
      </c>
      <c r="BP115" s="66">
        <v>17080.8</v>
      </c>
      <c r="BQ115" s="64">
        <v>17776.8</v>
      </c>
      <c r="BR115" s="65"/>
      <c r="BS115" s="65"/>
      <c r="BT115" s="65"/>
      <c r="BU115" s="65"/>
      <c r="BV115" s="65"/>
      <c r="BW115" s="65"/>
      <c r="BX115" s="65"/>
      <c r="BY115" s="65"/>
      <c r="BZ115" s="65"/>
      <c r="CA115" s="65"/>
      <c r="CB115" s="65"/>
      <c r="CC115" s="65"/>
      <c r="CD115" s="66">
        <v>17776.8</v>
      </c>
      <c r="CE115" s="66">
        <v>34857.6</v>
      </c>
    </row>
    <row r="116" spans="1:83" ht="12.75">
      <c r="A116" s="3">
        <v>486</v>
      </c>
      <c r="B116" s="12" t="s">
        <v>35</v>
      </c>
      <c r="C116" s="64">
        <v>53.4</v>
      </c>
      <c r="D116" s="64">
        <v>1.5</v>
      </c>
      <c r="E116" s="64">
        <v>1003.8</v>
      </c>
      <c r="F116" s="64">
        <v>151.7</v>
      </c>
      <c r="G116" s="64">
        <v>20.8</v>
      </c>
      <c r="H116" s="64">
        <v>18257.1</v>
      </c>
      <c r="I116" s="64">
        <v>51.4</v>
      </c>
      <c r="J116" s="64">
        <v>3.4</v>
      </c>
      <c r="K116" s="64">
        <v>0.7</v>
      </c>
      <c r="L116" s="64">
        <v>0.2</v>
      </c>
      <c r="M116" s="64">
        <v>1.6</v>
      </c>
      <c r="N116" s="64">
        <v>8.1</v>
      </c>
      <c r="O116" s="64">
        <v>1.2</v>
      </c>
      <c r="P116" s="64">
        <v>5606.3</v>
      </c>
      <c r="Q116" s="64">
        <v>941.5</v>
      </c>
      <c r="R116" s="64">
        <v>4.7</v>
      </c>
      <c r="S116" s="64">
        <v>1.4</v>
      </c>
      <c r="T116" s="64">
        <v>4.1</v>
      </c>
      <c r="U116" s="64">
        <v>3.4</v>
      </c>
      <c r="V116" s="64">
        <v>3</v>
      </c>
      <c r="W116" s="64">
        <v>0.5</v>
      </c>
      <c r="X116" s="64">
        <v>0.3</v>
      </c>
      <c r="Y116" s="64">
        <v>2.7</v>
      </c>
      <c r="Z116" s="64">
        <v>2.7</v>
      </c>
      <c r="AA116" s="64">
        <v>0.3</v>
      </c>
      <c r="AB116" s="64">
        <v>0.3</v>
      </c>
      <c r="AC116" s="64">
        <v>14.4</v>
      </c>
      <c r="AD116" s="64">
        <v>27.6</v>
      </c>
      <c r="AE116" s="64">
        <v>86.6</v>
      </c>
      <c r="AF116" s="64">
        <v>5.4</v>
      </c>
      <c r="AG116" s="64">
        <v>4.8</v>
      </c>
      <c r="AH116" s="64">
        <v>65.6</v>
      </c>
      <c r="AI116" s="64">
        <v>8.1</v>
      </c>
      <c r="AJ116" s="64">
        <v>974.4</v>
      </c>
      <c r="AK116" s="64">
        <v>24.6</v>
      </c>
      <c r="AL116" s="64">
        <v>4.6</v>
      </c>
      <c r="AM116" s="64">
        <v>1.5</v>
      </c>
      <c r="AN116" s="64">
        <v>0.1</v>
      </c>
      <c r="AO116" s="64">
        <v>2.1</v>
      </c>
      <c r="AP116" s="64">
        <v>0.2</v>
      </c>
      <c r="AQ116" s="64">
        <v>2.1</v>
      </c>
      <c r="AR116" s="64">
        <v>0.4</v>
      </c>
      <c r="AS116" s="64">
        <v>0.1</v>
      </c>
      <c r="AT116" s="64">
        <v>0</v>
      </c>
      <c r="AU116" s="64">
        <v>2.1</v>
      </c>
      <c r="AV116" s="64">
        <v>0.5</v>
      </c>
      <c r="AW116" s="64">
        <v>0.2</v>
      </c>
      <c r="AX116" s="64">
        <v>1.7</v>
      </c>
      <c r="AY116" s="64">
        <v>0.1</v>
      </c>
      <c r="AZ116" s="64">
        <v>0.6</v>
      </c>
      <c r="BA116" s="64">
        <v>21.1</v>
      </c>
      <c r="BB116" s="64">
        <v>24.5</v>
      </c>
      <c r="BC116" s="64">
        <v>0.4</v>
      </c>
      <c r="BD116" s="64">
        <v>4.4</v>
      </c>
      <c r="BE116" s="64">
        <v>2.1</v>
      </c>
      <c r="BF116" s="64">
        <v>7.1</v>
      </c>
      <c r="BG116" s="64">
        <v>0.2</v>
      </c>
      <c r="BH116" s="64">
        <v>0.7</v>
      </c>
      <c r="BI116" s="64">
        <v>0.8</v>
      </c>
      <c r="BJ116" s="64">
        <v>4.5</v>
      </c>
      <c r="BK116" s="64">
        <v>6.7</v>
      </c>
      <c r="BL116" s="64">
        <v>23.1</v>
      </c>
      <c r="BM116" s="64">
        <v>32.8</v>
      </c>
      <c r="BN116" s="64">
        <v>2628.2</v>
      </c>
      <c r="BO116" s="64">
        <v>183.2</v>
      </c>
      <c r="BP116" s="66">
        <v>30293.8</v>
      </c>
      <c r="BQ116" s="64">
        <v>663.4</v>
      </c>
      <c r="BR116" s="65"/>
      <c r="BS116" s="64">
        <v>-170.3</v>
      </c>
      <c r="BT116" s="64">
        <v>504.8</v>
      </c>
      <c r="BU116" s="65"/>
      <c r="BV116" s="65"/>
      <c r="BW116" s="65"/>
      <c r="BX116" s="65"/>
      <c r="BY116" s="65"/>
      <c r="BZ116" s="65"/>
      <c r="CA116" s="65"/>
      <c r="CB116" s="65"/>
      <c r="CC116" s="65"/>
      <c r="CD116" s="66">
        <v>998</v>
      </c>
      <c r="CE116" s="66">
        <v>31291.8</v>
      </c>
    </row>
    <row r="117" spans="1:83" ht="12.75">
      <c r="A117" s="3" t="s">
        <v>106</v>
      </c>
      <c r="B117" s="12" t="s">
        <v>36</v>
      </c>
      <c r="C117" s="64">
        <v>0</v>
      </c>
      <c r="D117" s="64">
        <v>52.1</v>
      </c>
      <c r="E117" s="64">
        <v>76.3</v>
      </c>
      <c r="F117" s="64">
        <v>40.2</v>
      </c>
      <c r="G117" s="64">
        <v>34.2</v>
      </c>
      <c r="H117" s="64">
        <v>292.3</v>
      </c>
      <c r="I117" s="64">
        <v>1836.1</v>
      </c>
      <c r="J117" s="64">
        <v>1503.2</v>
      </c>
      <c r="K117" s="64">
        <v>220.4</v>
      </c>
      <c r="L117" s="64">
        <v>44.9</v>
      </c>
      <c r="M117" s="64">
        <v>100.9</v>
      </c>
      <c r="N117" s="64">
        <v>178.9</v>
      </c>
      <c r="O117" s="64">
        <v>125.6</v>
      </c>
      <c r="P117" s="64">
        <v>294.7</v>
      </c>
      <c r="Q117" s="64">
        <v>459.3</v>
      </c>
      <c r="R117" s="64">
        <v>229.8</v>
      </c>
      <c r="S117" s="64">
        <v>145</v>
      </c>
      <c r="T117" s="64">
        <v>150.2</v>
      </c>
      <c r="U117" s="64">
        <v>436.2</v>
      </c>
      <c r="V117" s="64">
        <v>366.3</v>
      </c>
      <c r="W117" s="64">
        <v>480.4</v>
      </c>
      <c r="X117" s="64">
        <v>81.7</v>
      </c>
      <c r="Y117" s="64">
        <v>334.7</v>
      </c>
      <c r="Z117" s="64">
        <v>155.1</v>
      </c>
      <c r="AA117" s="64">
        <v>112.5</v>
      </c>
      <c r="AB117" s="64">
        <v>157.4</v>
      </c>
      <c r="AC117" s="64">
        <v>8364.2</v>
      </c>
      <c r="AD117" s="64">
        <v>6901.3</v>
      </c>
      <c r="AE117" s="64">
        <v>8773.3</v>
      </c>
      <c r="AF117" s="64">
        <v>2877.7</v>
      </c>
      <c r="AG117" s="64">
        <v>5840.5</v>
      </c>
      <c r="AH117" s="64">
        <v>8623.2</v>
      </c>
      <c r="AI117" s="64">
        <v>112.1</v>
      </c>
      <c r="AJ117" s="64">
        <v>86.9</v>
      </c>
      <c r="AK117" s="64">
        <v>4574.1</v>
      </c>
      <c r="AL117" s="64">
        <v>221.6</v>
      </c>
      <c r="AM117" s="64">
        <v>1107.7</v>
      </c>
      <c r="AN117" s="64">
        <v>251.7</v>
      </c>
      <c r="AO117" s="64">
        <v>1149.3</v>
      </c>
      <c r="AP117" s="64">
        <v>554.6</v>
      </c>
      <c r="AQ117" s="64">
        <v>3005.6</v>
      </c>
      <c r="AR117" s="64">
        <v>1348.5</v>
      </c>
      <c r="AS117" s="64">
        <v>551.2</v>
      </c>
      <c r="AT117" s="64">
        <v>118.6</v>
      </c>
      <c r="AU117" s="64">
        <v>1031.7</v>
      </c>
      <c r="AV117" s="64">
        <v>3648.6</v>
      </c>
      <c r="AW117" s="64">
        <v>890.6</v>
      </c>
      <c r="AX117" s="64">
        <v>3614.6</v>
      </c>
      <c r="AY117" s="64">
        <v>327.5</v>
      </c>
      <c r="AZ117" s="64">
        <v>33.1</v>
      </c>
      <c r="BA117" s="64">
        <v>1466.2</v>
      </c>
      <c r="BB117" s="64">
        <v>228.8</v>
      </c>
      <c r="BC117" s="64">
        <v>359.4</v>
      </c>
      <c r="BD117" s="64">
        <v>1222.8</v>
      </c>
      <c r="BE117" s="64">
        <v>1339.1</v>
      </c>
      <c r="BF117" s="64">
        <v>188.8</v>
      </c>
      <c r="BG117" s="64">
        <v>140.1</v>
      </c>
      <c r="BH117" s="64">
        <v>309.5</v>
      </c>
      <c r="BI117" s="64">
        <v>312.8</v>
      </c>
      <c r="BJ117" s="64">
        <v>1001.8</v>
      </c>
      <c r="BK117" s="64">
        <v>1056.6</v>
      </c>
      <c r="BL117" s="64">
        <v>314.6</v>
      </c>
      <c r="BM117" s="64">
        <v>102.7</v>
      </c>
      <c r="BN117" s="64">
        <v>847.8</v>
      </c>
      <c r="BO117" s="64">
        <v>1682.6</v>
      </c>
      <c r="BP117" s="66">
        <v>82490</v>
      </c>
      <c r="BQ117" s="64">
        <v>4972.7</v>
      </c>
      <c r="BR117" s="65"/>
      <c r="BS117" s="65"/>
      <c r="BT117" s="64">
        <v>7531.6</v>
      </c>
      <c r="BU117" s="64">
        <v>3850.3</v>
      </c>
      <c r="BV117" s="65"/>
      <c r="BW117" s="65"/>
      <c r="BX117" s="65"/>
      <c r="BY117" s="65"/>
      <c r="BZ117" s="65"/>
      <c r="CA117" s="65"/>
      <c r="CB117" s="65"/>
      <c r="CC117" s="65"/>
      <c r="CD117" s="66">
        <v>16354.6</v>
      </c>
      <c r="CE117" s="66">
        <v>98844.6</v>
      </c>
    </row>
    <row r="118" spans="1:83" ht="12.75">
      <c r="A118" s="3">
        <v>493</v>
      </c>
      <c r="B118" s="12" t="s">
        <v>37</v>
      </c>
      <c r="C118" s="64">
        <v>2227.4</v>
      </c>
      <c r="D118" s="64">
        <v>6.6</v>
      </c>
      <c r="E118" s="64">
        <v>165.1</v>
      </c>
      <c r="F118" s="64">
        <v>146.9</v>
      </c>
      <c r="G118" s="64">
        <v>383.5</v>
      </c>
      <c r="H118" s="64">
        <v>4.8</v>
      </c>
      <c r="I118" s="64">
        <v>39.4</v>
      </c>
      <c r="J118" s="64">
        <v>2915.2</v>
      </c>
      <c r="K118" s="64">
        <v>178.8</v>
      </c>
      <c r="L118" s="64">
        <v>215.2</v>
      </c>
      <c r="M118" s="64">
        <v>119.9</v>
      </c>
      <c r="N118" s="64">
        <v>190.8</v>
      </c>
      <c r="O118" s="64">
        <v>346</v>
      </c>
      <c r="P118" s="64">
        <v>410.6</v>
      </c>
      <c r="Q118" s="64">
        <v>3056.9</v>
      </c>
      <c r="R118" s="64">
        <v>332.1</v>
      </c>
      <c r="S118" s="64">
        <v>189.5</v>
      </c>
      <c r="T118" s="64">
        <v>140.9</v>
      </c>
      <c r="U118" s="64">
        <v>525.9</v>
      </c>
      <c r="V118" s="64">
        <v>649</v>
      </c>
      <c r="W118" s="64">
        <v>1917.6</v>
      </c>
      <c r="X118" s="64">
        <v>374.9</v>
      </c>
      <c r="Y118" s="64">
        <v>1455.5</v>
      </c>
      <c r="Z118" s="64">
        <v>807.5</v>
      </c>
      <c r="AA118" s="64">
        <v>121.9</v>
      </c>
      <c r="AB118" s="64">
        <v>357.6</v>
      </c>
      <c r="AC118" s="64">
        <v>2139.5</v>
      </c>
      <c r="AD118" s="64">
        <v>6232.5</v>
      </c>
      <c r="AE118" s="64">
        <v>11.4</v>
      </c>
      <c r="AF118" s="64">
        <v>0.4</v>
      </c>
      <c r="AG118" s="64">
        <v>93.3</v>
      </c>
      <c r="AH118" s="64">
        <v>4248.3</v>
      </c>
      <c r="AI118" s="64">
        <v>31.6</v>
      </c>
      <c r="AJ118" s="64">
        <v>1.3</v>
      </c>
      <c r="AK118" s="64">
        <v>275.8</v>
      </c>
      <c r="AL118" s="64">
        <v>37.6</v>
      </c>
      <c r="AM118" s="64">
        <v>560.1</v>
      </c>
      <c r="AN118" s="64">
        <v>2.6</v>
      </c>
      <c r="AO118" s="64">
        <v>125.7</v>
      </c>
      <c r="AP118" s="64">
        <v>53.2</v>
      </c>
      <c r="AQ118" s="64">
        <v>1572.1</v>
      </c>
      <c r="AR118" s="64">
        <v>355.5</v>
      </c>
      <c r="AS118" s="64">
        <v>28.4</v>
      </c>
      <c r="AT118" s="64">
        <v>15.9</v>
      </c>
      <c r="AU118" s="64">
        <v>47</v>
      </c>
      <c r="AV118" s="64">
        <v>123</v>
      </c>
      <c r="AW118" s="64">
        <v>2.4</v>
      </c>
      <c r="AX118" s="64">
        <v>584.6</v>
      </c>
      <c r="AY118" s="64">
        <v>52.3</v>
      </c>
      <c r="AZ118" s="64">
        <v>3.6</v>
      </c>
      <c r="BA118" s="64">
        <v>1067.8</v>
      </c>
      <c r="BB118" s="64">
        <v>21.5</v>
      </c>
      <c r="BC118" s="64">
        <v>46.2</v>
      </c>
      <c r="BD118" s="64">
        <v>182.6</v>
      </c>
      <c r="BE118" s="64">
        <v>274.7</v>
      </c>
      <c r="BF118" s="64">
        <v>107.2</v>
      </c>
      <c r="BG118" s="64">
        <v>33.7</v>
      </c>
      <c r="BH118" s="64">
        <v>133.2</v>
      </c>
      <c r="BI118" s="64">
        <v>207.5</v>
      </c>
      <c r="BJ118" s="64">
        <v>44.7</v>
      </c>
      <c r="BK118" s="64">
        <v>274</v>
      </c>
      <c r="BL118" s="65"/>
      <c r="BM118" s="64">
        <v>803.2</v>
      </c>
      <c r="BN118" s="64">
        <v>134.3</v>
      </c>
      <c r="BO118" s="64">
        <v>946.1</v>
      </c>
      <c r="BP118" s="66">
        <v>38154.2</v>
      </c>
      <c r="BQ118" s="64">
        <v>460.3</v>
      </c>
      <c r="BR118" s="65"/>
      <c r="BS118" s="65"/>
      <c r="BT118" s="64">
        <v>611.7</v>
      </c>
      <c r="BU118" s="65"/>
      <c r="BV118" s="65"/>
      <c r="BW118" s="65"/>
      <c r="BX118" s="65"/>
      <c r="BY118" s="65"/>
      <c r="BZ118" s="65"/>
      <c r="CA118" s="65"/>
      <c r="CB118" s="65"/>
      <c r="CC118" s="65"/>
      <c r="CD118" s="66">
        <v>1072</v>
      </c>
      <c r="CE118" s="66">
        <v>39226.2</v>
      </c>
    </row>
    <row r="119" spans="1:83" ht="12.75">
      <c r="A119" s="3">
        <v>511</v>
      </c>
      <c r="B119" s="12" t="s">
        <v>38</v>
      </c>
      <c r="C119" s="64">
        <v>52.7</v>
      </c>
      <c r="D119" s="64">
        <v>1</v>
      </c>
      <c r="E119" s="64">
        <v>0.6</v>
      </c>
      <c r="F119" s="64">
        <v>30.9</v>
      </c>
      <c r="G119" s="64">
        <v>1.8</v>
      </c>
      <c r="H119" s="64">
        <v>6.5</v>
      </c>
      <c r="I119" s="64">
        <v>1.1</v>
      </c>
      <c r="J119" s="64">
        <v>14.4</v>
      </c>
      <c r="K119" s="64">
        <v>3.7</v>
      </c>
      <c r="L119" s="65"/>
      <c r="M119" s="64">
        <v>11.6</v>
      </c>
      <c r="N119" s="64">
        <v>58</v>
      </c>
      <c r="O119" s="64">
        <v>102.4</v>
      </c>
      <c r="P119" s="64">
        <v>3.4</v>
      </c>
      <c r="Q119" s="64">
        <v>46</v>
      </c>
      <c r="R119" s="64">
        <v>6.6</v>
      </c>
      <c r="S119" s="64">
        <v>3</v>
      </c>
      <c r="T119" s="64">
        <v>24.8</v>
      </c>
      <c r="U119" s="64">
        <v>13.6</v>
      </c>
      <c r="V119" s="64">
        <v>10.9</v>
      </c>
      <c r="W119" s="64">
        <v>8538.4</v>
      </c>
      <c r="X119" s="64">
        <v>4.8</v>
      </c>
      <c r="Y119" s="64">
        <v>10.1</v>
      </c>
      <c r="Z119" s="64">
        <v>6.5</v>
      </c>
      <c r="AA119" s="64">
        <v>4.7</v>
      </c>
      <c r="AB119" s="64">
        <v>27.1</v>
      </c>
      <c r="AC119" s="64">
        <v>231.4</v>
      </c>
      <c r="AD119" s="64">
        <v>243</v>
      </c>
      <c r="AE119" s="64">
        <v>8.5</v>
      </c>
      <c r="AF119" s="64">
        <v>2.2</v>
      </c>
      <c r="AG119" s="64">
        <v>69.6</v>
      </c>
      <c r="AH119" s="64">
        <v>53.5</v>
      </c>
      <c r="AI119" s="64">
        <v>1.2</v>
      </c>
      <c r="AJ119" s="64">
        <v>9.1</v>
      </c>
      <c r="AK119" s="64">
        <v>40.7</v>
      </c>
      <c r="AL119" s="64">
        <v>23.2</v>
      </c>
      <c r="AM119" s="64">
        <v>13528.8</v>
      </c>
      <c r="AN119" s="64">
        <v>19</v>
      </c>
      <c r="AO119" s="64">
        <v>288.6</v>
      </c>
      <c r="AP119" s="64">
        <v>401.3</v>
      </c>
      <c r="AQ119" s="64">
        <v>367.4</v>
      </c>
      <c r="AR119" s="64">
        <v>68.8</v>
      </c>
      <c r="AS119" s="64">
        <v>17</v>
      </c>
      <c r="AT119" s="64">
        <v>14.1</v>
      </c>
      <c r="AU119" s="64">
        <v>99.3</v>
      </c>
      <c r="AV119" s="64">
        <v>218</v>
      </c>
      <c r="AW119" s="64">
        <v>699</v>
      </c>
      <c r="AX119" s="64">
        <v>3035.6</v>
      </c>
      <c r="AY119" s="64">
        <v>56.8</v>
      </c>
      <c r="AZ119" s="64">
        <v>229.8</v>
      </c>
      <c r="BA119" s="64">
        <v>508.9</v>
      </c>
      <c r="BB119" s="64">
        <v>4.7</v>
      </c>
      <c r="BC119" s="64">
        <v>1465.5</v>
      </c>
      <c r="BD119" s="64">
        <v>1246</v>
      </c>
      <c r="BE119" s="64">
        <v>835.1</v>
      </c>
      <c r="BF119" s="64">
        <v>1086.3</v>
      </c>
      <c r="BG119" s="64">
        <v>76.9</v>
      </c>
      <c r="BH119" s="64">
        <v>96</v>
      </c>
      <c r="BI119" s="64">
        <v>169.3</v>
      </c>
      <c r="BJ119" s="64">
        <v>141.8</v>
      </c>
      <c r="BK119" s="64">
        <v>3369.8</v>
      </c>
      <c r="BL119" s="64">
        <v>177.3</v>
      </c>
      <c r="BM119" s="64">
        <v>375</v>
      </c>
      <c r="BN119" s="64">
        <v>51.2</v>
      </c>
      <c r="BO119" s="64">
        <v>5845.4</v>
      </c>
      <c r="BP119" s="66">
        <v>44159.6</v>
      </c>
      <c r="BQ119" s="64">
        <v>55141.6</v>
      </c>
      <c r="BR119" s="64">
        <v>49385.1</v>
      </c>
      <c r="BS119" s="64">
        <v>848.1</v>
      </c>
      <c r="BT119" s="64">
        <v>9055.6</v>
      </c>
      <c r="BU119" s="64">
        <v>-2671.4</v>
      </c>
      <c r="BV119" s="65"/>
      <c r="BW119" s="64">
        <v>1345.9</v>
      </c>
      <c r="BX119" s="65"/>
      <c r="BY119" s="64">
        <v>1736.8</v>
      </c>
      <c r="BZ119" s="65"/>
      <c r="CA119" s="64">
        <v>614.3</v>
      </c>
      <c r="CB119" s="65"/>
      <c r="CC119" s="64">
        <v>3087.2</v>
      </c>
      <c r="CD119" s="66">
        <v>118543.3</v>
      </c>
      <c r="CE119" s="66">
        <v>162702.9</v>
      </c>
    </row>
    <row r="120" spans="1:83" ht="12.75">
      <c r="A120" s="3">
        <v>512</v>
      </c>
      <c r="B120" s="12" t="s">
        <v>39</v>
      </c>
      <c r="C120" s="65"/>
      <c r="D120" s="65"/>
      <c r="E120" s="65"/>
      <c r="F120" s="65"/>
      <c r="G120" s="65"/>
      <c r="H120" s="64">
        <v>0.9</v>
      </c>
      <c r="I120" s="64">
        <v>94.4</v>
      </c>
      <c r="J120" s="64">
        <v>483.6</v>
      </c>
      <c r="K120" s="64">
        <v>11.1</v>
      </c>
      <c r="L120" s="64">
        <v>10.1</v>
      </c>
      <c r="M120" s="64">
        <v>3.8</v>
      </c>
      <c r="N120" s="64">
        <v>9.9</v>
      </c>
      <c r="O120" s="64">
        <v>5.6</v>
      </c>
      <c r="P120" s="64">
        <v>13.7</v>
      </c>
      <c r="Q120" s="64">
        <v>300.9</v>
      </c>
      <c r="R120" s="64">
        <v>15.8</v>
      </c>
      <c r="S120" s="65"/>
      <c r="T120" s="65"/>
      <c r="U120" s="64">
        <v>27.6</v>
      </c>
      <c r="V120" s="64">
        <v>24.1</v>
      </c>
      <c r="W120" s="64">
        <v>104.6</v>
      </c>
      <c r="X120" s="64">
        <v>20.3</v>
      </c>
      <c r="Y120" s="64">
        <v>66.1</v>
      </c>
      <c r="Z120" s="64">
        <v>3.9</v>
      </c>
      <c r="AA120" s="64">
        <v>49</v>
      </c>
      <c r="AB120" s="64">
        <v>57</v>
      </c>
      <c r="AC120" s="64">
        <v>19</v>
      </c>
      <c r="AD120" s="64">
        <v>62.2</v>
      </c>
      <c r="AE120" s="64">
        <v>7.2</v>
      </c>
      <c r="AF120" s="64">
        <v>0.4</v>
      </c>
      <c r="AG120" s="64">
        <v>14.7</v>
      </c>
      <c r="AH120" s="65"/>
      <c r="AI120" s="65"/>
      <c r="AJ120" s="65"/>
      <c r="AK120" s="64">
        <v>15.9</v>
      </c>
      <c r="AL120" s="65"/>
      <c r="AM120" s="64">
        <v>149.4</v>
      </c>
      <c r="AN120" s="64">
        <v>22346.6</v>
      </c>
      <c r="AO120" s="64">
        <v>17717.8</v>
      </c>
      <c r="AP120" s="64">
        <v>10.2</v>
      </c>
      <c r="AQ120" s="64">
        <v>9.9</v>
      </c>
      <c r="AR120" s="64">
        <v>2.1</v>
      </c>
      <c r="AS120" s="64">
        <v>3</v>
      </c>
      <c r="AT120" s="64">
        <v>8.2</v>
      </c>
      <c r="AU120" s="64">
        <v>43.1</v>
      </c>
      <c r="AV120" s="64">
        <v>289.5</v>
      </c>
      <c r="AW120" s="64">
        <v>8.4</v>
      </c>
      <c r="AX120" s="64">
        <v>4358</v>
      </c>
      <c r="AY120" s="64">
        <v>10.5</v>
      </c>
      <c r="AZ120" s="65"/>
      <c r="BA120" s="64">
        <v>100.5</v>
      </c>
      <c r="BB120" s="65"/>
      <c r="BC120" s="64">
        <v>1120</v>
      </c>
      <c r="BD120" s="64">
        <v>29.4</v>
      </c>
      <c r="BE120" s="64">
        <v>473.7</v>
      </c>
      <c r="BF120" s="64">
        <v>773.3</v>
      </c>
      <c r="BG120" s="64">
        <v>1310.8</v>
      </c>
      <c r="BH120" s="64">
        <v>57.7</v>
      </c>
      <c r="BI120" s="64">
        <v>97.2</v>
      </c>
      <c r="BJ120" s="64">
        <v>2169.9</v>
      </c>
      <c r="BK120" s="64">
        <v>378.5</v>
      </c>
      <c r="BL120" s="64">
        <v>27.5</v>
      </c>
      <c r="BM120" s="64">
        <v>957.2</v>
      </c>
      <c r="BN120" s="64">
        <v>38.8</v>
      </c>
      <c r="BO120" s="64">
        <v>223.2</v>
      </c>
      <c r="BP120" s="66">
        <v>54135.9</v>
      </c>
      <c r="BQ120" s="64">
        <v>25259.6</v>
      </c>
      <c r="BR120" s="65"/>
      <c r="BS120" s="64">
        <v>-50.9</v>
      </c>
      <c r="BT120" s="64">
        <v>9160.3</v>
      </c>
      <c r="BU120" s="64">
        <v>-981.1</v>
      </c>
      <c r="BV120" s="65"/>
      <c r="BW120" s="65"/>
      <c r="BX120" s="65"/>
      <c r="BY120" s="65"/>
      <c r="BZ120" s="65"/>
      <c r="CA120" s="65"/>
      <c r="CB120" s="65"/>
      <c r="CC120" s="65"/>
      <c r="CD120" s="66">
        <v>33387.9</v>
      </c>
      <c r="CE120" s="66">
        <v>87523.8</v>
      </c>
    </row>
    <row r="121" spans="1:83" ht="12.75">
      <c r="A121" s="3">
        <v>513</v>
      </c>
      <c r="B121" s="12" t="s">
        <v>40</v>
      </c>
      <c r="C121" s="64">
        <v>1026</v>
      </c>
      <c r="D121" s="64">
        <v>15.8</v>
      </c>
      <c r="E121" s="64">
        <v>75.6</v>
      </c>
      <c r="F121" s="64">
        <v>49.9</v>
      </c>
      <c r="G121" s="64">
        <v>192.3</v>
      </c>
      <c r="H121" s="64">
        <v>270.4</v>
      </c>
      <c r="I121" s="64">
        <v>7241.8</v>
      </c>
      <c r="J121" s="64">
        <v>1828.6</v>
      </c>
      <c r="K121" s="64">
        <v>200.5</v>
      </c>
      <c r="L121" s="64">
        <v>98.6</v>
      </c>
      <c r="M121" s="64">
        <v>203.1</v>
      </c>
      <c r="N121" s="64">
        <v>347.9</v>
      </c>
      <c r="O121" s="64">
        <v>547.4</v>
      </c>
      <c r="P121" s="64">
        <v>174.9</v>
      </c>
      <c r="Q121" s="64">
        <v>1051.7</v>
      </c>
      <c r="R121" s="64">
        <v>595.3</v>
      </c>
      <c r="S121" s="64">
        <v>285.5</v>
      </c>
      <c r="T121" s="64">
        <v>184.7</v>
      </c>
      <c r="U121" s="64">
        <v>1115.6</v>
      </c>
      <c r="V121" s="64">
        <v>2000.8</v>
      </c>
      <c r="W121" s="64">
        <v>2677.5</v>
      </c>
      <c r="X121" s="64">
        <v>249.7</v>
      </c>
      <c r="Y121" s="64">
        <v>1852.2</v>
      </c>
      <c r="Z121" s="64">
        <v>429.3</v>
      </c>
      <c r="AA121" s="64">
        <v>312.7</v>
      </c>
      <c r="AB121" s="64">
        <v>920.7</v>
      </c>
      <c r="AC121" s="64">
        <v>9985.3</v>
      </c>
      <c r="AD121" s="64">
        <v>10089.2</v>
      </c>
      <c r="AE121" s="64">
        <v>955.1</v>
      </c>
      <c r="AF121" s="64">
        <v>52.1</v>
      </c>
      <c r="AG121" s="64">
        <v>37.6</v>
      </c>
      <c r="AH121" s="64">
        <v>3328.3</v>
      </c>
      <c r="AI121" s="64">
        <v>163</v>
      </c>
      <c r="AJ121" s="64">
        <v>242</v>
      </c>
      <c r="AK121" s="64">
        <v>1654.6</v>
      </c>
      <c r="AL121" s="64">
        <v>349.5</v>
      </c>
      <c r="AM121" s="64">
        <v>5089.9</v>
      </c>
      <c r="AN121" s="64">
        <v>641.8</v>
      </c>
      <c r="AO121" s="64">
        <v>126651.1</v>
      </c>
      <c r="AP121" s="64">
        <v>5865.9</v>
      </c>
      <c r="AQ121" s="64">
        <v>2997.7</v>
      </c>
      <c r="AR121" s="64">
        <v>1052.2</v>
      </c>
      <c r="AS121" s="64">
        <v>3238.8</v>
      </c>
      <c r="AT121" s="64">
        <v>78.1</v>
      </c>
      <c r="AU121" s="64">
        <v>7190.3</v>
      </c>
      <c r="AV121" s="64">
        <v>2973.4</v>
      </c>
      <c r="AW121" s="64">
        <v>3815.7</v>
      </c>
      <c r="AX121" s="64">
        <v>18423.4</v>
      </c>
      <c r="AY121" s="64">
        <v>3205.5</v>
      </c>
      <c r="AZ121" s="64">
        <v>10361.5</v>
      </c>
      <c r="BA121" s="64">
        <v>9346.4</v>
      </c>
      <c r="BB121" s="64">
        <v>589</v>
      </c>
      <c r="BC121" s="64">
        <v>2627.8</v>
      </c>
      <c r="BD121" s="64">
        <v>7641.9</v>
      </c>
      <c r="BE121" s="64">
        <v>8557</v>
      </c>
      <c r="BF121" s="64">
        <v>1641.9</v>
      </c>
      <c r="BG121" s="64">
        <v>457.3</v>
      </c>
      <c r="BH121" s="64">
        <v>1065.4</v>
      </c>
      <c r="BI121" s="64">
        <v>1975.2</v>
      </c>
      <c r="BJ121" s="64">
        <v>4917</v>
      </c>
      <c r="BK121" s="64">
        <v>6625.2</v>
      </c>
      <c r="BL121" s="64">
        <v>586.5</v>
      </c>
      <c r="BM121" s="64">
        <v>8071.3</v>
      </c>
      <c r="BN121" s="64">
        <v>1202.8</v>
      </c>
      <c r="BO121" s="64">
        <v>19887.2</v>
      </c>
      <c r="BP121" s="66">
        <v>317582.1</v>
      </c>
      <c r="BQ121" s="64">
        <v>178847</v>
      </c>
      <c r="BR121" s="64">
        <v>7149</v>
      </c>
      <c r="BS121" s="65"/>
      <c r="BT121" s="64">
        <v>4782.7</v>
      </c>
      <c r="BU121" s="65"/>
      <c r="BV121" s="65"/>
      <c r="BW121" s="65"/>
      <c r="BX121" s="65"/>
      <c r="BY121" s="65"/>
      <c r="BZ121" s="65"/>
      <c r="CA121" s="65"/>
      <c r="CB121" s="65"/>
      <c r="CC121" s="65"/>
      <c r="CD121" s="66">
        <v>190778.7</v>
      </c>
      <c r="CE121" s="66">
        <v>508360.9</v>
      </c>
    </row>
    <row r="122" spans="1:83" ht="12.75">
      <c r="A122" s="3">
        <v>514</v>
      </c>
      <c r="B122" s="12" t="s">
        <v>41</v>
      </c>
      <c r="C122" s="64">
        <v>112.2</v>
      </c>
      <c r="D122" s="64">
        <v>15.9</v>
      </c>
      <c r="E122" s="64">
        <v>60.4</v>
      </c>
      <c r="F122" s="64">
        <v>40.1</v>
      </c>
      <c r="G122" s="64">
        <v>126.7</v>
      </c>
      <c r="H122" s="64">
        <v>268.7</v>
      </c>
      <c r="I122" s="64">
        <v>1249.8</v>
      </c>
      <c r="J122" s="64">
        <v>2052</v>
      </c>
      <c r="K122" s="64">
        <v>246.7</v>
      </c>
      <c r="L122" s="64">
        <v>111.8</v>
      </c>
      <c r="M122" s="64">
        <v>175.3</v>
      </c>
      <c r="N122" s="64">
        <v>357.2</v>
      </c>
      <c r="O122" s="64">
        <v>299.4</v>
      </c>
      <c r="P122" s="64">
        <v>156.4</v>
      </c>
      <c r="Q122" s="64">
        <v>1725.4</v>
      </c>
      <c r="R122" s="64">
        <v>382.1</v>
      </c>
      <c r="S122" s="64">
        <v>215.7</v>
      </c>
      <c r="T122" s="64">
        <v>244.6</v>
      </c>
      <c r="U122" s="64">
        <v>788.7</v>
      </c>
      <c r="V122" s="64">
        <v>981.7</v>
      </c>
      <c r="W122" s="64">
        <v>2071.2</v>
      </c>
      <c r="X122" s="64">
        <v>282.4</v>
      </c>
      <c r="Y122" s="64">
        <v>1108.6</v>
      </c>
      <c r="Z122" s="64">
        <v>595.5</v>
      </c>
      <c r="AA122" s="64">
        <v>268.4</v>
      </c>
      <c r="AB122" s="64">
        <v>483.8</v>
      </c>
      <c r="AC122" s="64">
        <v>3650.6</v>
      </c>
      <c r="AD122" s="64">
        <v>6526.1</v>
      </c>
      <c r="AE122" s="64">
        <v>231.6</v>
      </c>
      <c r="AF122" s="64">
        <v>6.1</v>
      </c>
      <c r="AG122" s="64">
        <v>30.9</v>
      </c>
      <c r="AH122" s="64">
        <v>500.5</v>
      </c>
      <c r="AI122" s="64">
        <v>132.3</v>
      </c>
      <c r="AJ122" s="64">
        <v>85</v>
      </c>
      <c r="AK122" s="64">
        <v>738.8</v>
      </c>
      <c r="AL122" s="64">
        <v>91</v>
      </c>
      <c r="AM122" s="64">
        <v>3583.2</v>
      </c>
      <c r="AN122" s="64">
        <v>156.2</v>
      </c>
      <c r="AO122" s="64">
        <v>2010.3</v>
      </c>
      <c r="AP122" s="64">
        <v>2065.3</v>
      </c>
      <c r="AQ122" s="64">
        <v>1701.9</v>
      </c>
      <c r="AR122" s="64">
        <v>2036.1</v>
      </c>
      <c r="AS122" s="64">
        <v>2446.8</v>
      </c>
      <c r="AT122" s="64">
        <v>146.4</v>
      </c>
      <c r="AU122" s="64">
        <v>1206.2</v>
      </c>
      <c r="AV122" s="64">
        <v>931.8</v>
      </c>
      <c r="AW122" s="64">
        <v>1406.8</v>
      </c>
      <c r="AX122" s="64">
        <v>6518.2</v>
      </c>
      <c r="AY122" s="64">
        <v>1366.9</v>
      </c>
      <c r="AZ122" s="64">
        <v>6075.4</v>
      </c>
      <c r="BA122" s="64">
        <v>4540.4</v>
      </c>
      <c r="BB122" s="64">
        <v>273.7</v>
      </c>
      <c r="BC122" s="64">
        <v>840.8</v>
      </c>
      <c r="BD122" s="64">
        <v>2110.3</v>
      </c>
      <c r="BE122" s="64">
        <v>1669.1</v>
      </c>
      <c r="BF122" s="64">
        <v>332.8</v>
      </c>
      <c r="BG122" s="64">
        <v>343.9</v>
      </c>
      <c r="BH122" s="64">
        <v>378.5</v>
      </c>
      <c r="BI122" s="64">
        <v>688.3</v>
      </c>
      <c r="BJ122" s="64">
        <v>1411.1</v>
      </c>
      <c r="BK122" s="64">
        <v>2678.8</v>
      </c>
      <c r="BL122" s="64">
        <v>241.4</v>
      </c>
      <c r="BM122" s="64">
        <v>8316.9</v>
      </c>
      <c r="BN122" s="64">
        <v>720.1</v>
      </c>
      <c r="BO122" s="64">
        <v>8076.7</v>
      </c>
      <c r="BP122" s="66">
        <v>90688</v>
      </c>
      <c r="BQ122" s="64">
        <v>15672</v>
      </c>
      <c r="BR122" s="65"/>
      <c r="BS122" s="65"/>
      <c r="BT122" s="64">
        <v>792.8</v>
      </c>
      <c r="BU122" s="64">
        <v>-50</v>
      </c>
      <c r="BV122" s="65"/>
      <c r="BW122" s="65"/>
      <c r="BX122" s="65"/>
      <c r="BY122" s="65"/>
      <c r="BZ122" s="65"/>
      <c r="CA122" s="65"/>
      <c r="CB122" s="65"/>
      <c r="CC122" s="65"/>
      <c r="CD122" s="66">
        <v>16414.8</v>
      </c>
      <c r="CE122" s="66">
        <v>107102.8</v>
      </c>
    </row>
    <row r="123" spans="1:83" ht="12.75">
      <c r="A123" s="3" t="s">
        <v>112</v>
      </c>
      <c r="B123" s="12" t="s">
        <v>42</v>
      </c>
      <c r="C123" s="64">
        <v>3418.2</v>
      </c>
      <c r="D123" s="64">
        <v>311.7</v>
      </c>
      <c r="E123" s="64">
        <v>695.9</v>
      </c>
      <c r="F123" s="64">
        <v>411.5</v>
      </c>
      <c r="G123" s="64">
        <v>612.1</v>
      </c>
      <c r="H123" s="64">
        <v>3718.6</v>
      </c>
      <c r="I123" s="64">
        <v>8241.7</v>
      </c>
      <c r="J123" s="64">
        <v>6809.7</v>
      </c>
      <c r="K123" s="64">
        <v>690.6</v>
      </c>
      <c r="L123" s="64">
        <v>381.9</v>
      </c>
      <c r="M123" s="64">
        <v>609.8</v>
      </c>
      <c r="N123" s="64">
        <v>1402.4</v>
      </c>
      <c r="O123" s="64">
        <v>877.4</v>
      </c>
      <c r="P123" s="64">
        <v>1528.8</v>
      </c>
      <c r="Q123" s="64">
        <v>3771.7</v>
      </c>
      <c r="R123" s="64">
        <v>1736.6</v>
      </c>
      <c r="S123" s="64">
        <v>830.7</v>
      </c>
      <c r="T123" s="64">
        <v>894.5</v>
      </c>
      <c r="U123" s="64">
        <v>2499.1</v>
      </c>
      <c r="V123" s="64">
        <v>2462.6</v>
      </c>
      <c r="W123" s="64">
        <v>4032.2</v>
      </c>
      <c r="X123" s="64">
        <v>664.9</v>
      </c>
      <c r="Y123" s="64">
        <v>3489.6</v>
      </c>
      <c r="Z123" s="64">
        <v>1108.5</v>
      </c>
      <c r="AA123" s="64">
        <v>743.6</v>
      </c>
      <c r="AB123" s="64">
        <v>1365.3</v>
      </c>
      <c r="AC123" s="64">
        <v>13739.2</v>
      </c>
      <c r="AD123" s="64">
        <v>20858.5</v>
      </c>
      <c r="AE123" s="64">
        <v>904.6</v>
      </c>
      <c r="AF123" s="64">
        <v>500.4</v>
      </c>
      <c r="AG123" s="64">
        <v>530.6</v>
      </c>
      <c r="AH123" s="64">
        <v>1862.3</v>
      </c>
      <c r="AI123" s="64">
        <v>258.6</v>
      </c>
      <c r="AJ123" s="64">
        <v>449.8</v>
      </c>
      <c r="AK123" s="64">
        <v>596</v>
      </c>
      <c r="AL123" s="64">
        <v>156.2</v>
      </c>
      <c r="AM123" s="64">
        <v>3951.4</v>
      </c>
      <c r="AN123" s="64">
        <v>1592.8</v>
      </c>
      <c r="AO123" s="64">
        <v>12784.1</v>
      </c>
      <c r="AP123" s="64">
        <v>1836.6</v>
      </c>
      <c r="AQ123" s="64">
        <v>31525.4</v>
      </c>
      <c r="AR123" s="64">
        <v>13830.1</v>
      </c>
      <c r="AS123" s="64">
        <v>3281.1</v>
      </c>
      <c r="AT123" s="64">
        <v>1747.6</v>
      </c>
      <c r="AU123" s="64">
        <v>49986.3</v>
      </c>
      <c r="AV123" s="64">
        <v>11209.4</v>
      </c>
      <c r="AW123" s="64">
        <v>1879.1</v>
      </c>
      <c r="AX123" s="64">
        <v>10903</v>
      </c>
      <c r="AY123" s="64">
        <v>1626.8</v>
      </c>
      <c r="AZ123" s="64">
        <v>2.6</v>
      </c>
      <c r="BA123" s="64">
        <v>5806.2</v>
      </c>
      <c r="BB123" s="64">
        <v>755.8</v>
      </c>
      <c r="BC123" s="64">
        <v>1097.5</v>
      </c>
      <c r="BD123" s="64">
        <v>4404.6</v>
      </c>
      <c r="BE123" s="64">
        <v>3026.2</v>
      </c>
      <c r="BF123" s="64">
        <v>1059.9</v>
      </c>
      <c r="BG123" s="64">
        <v>1135.3</v>
      </c>
      <c r="BH123" s="64">
        <v>2106.6</v>
      </c>
      <c r="BI123" s="64">
        <v>2635.8</v>
      </c>
      <c r="BJ123" s="64">
        <v>8786.8</v>
      </c>
      <c r="BK123" s="64">
        <v>4150.4</v>
      </c>
      <c r="BL123" s="64">
        <v>241.1</v>
      </c>
      <c r="BM123" s="64">
        <v>914.5</v>
      </c>
      <c r="BN123" s="64">
        <v>682.6</v>
      </c>
      <c r="BO123" s="64">
        <v>3845.1</v>
      </c>
      <c r="BP123" s="66">
        <v>279970.8</v>
      </c>
      <c r="BQ123" s="64">
        <v>212839.8</v>
      </c>
      <c r="BR123" s="65"/>
      <c r="BS123" s="65"/>
      <c r="BT123" s="64">
        <v>12361.7</v>
      </c>
      <c r="BU123" s="64">
        <v>-757.5</v>
      </c>
      <c r="BV123" s="65"/>
      <c r="BW123" s="65"/>
      <c r="BX123" s="65"/>
      <c r="BY123" s="65"/>
      <c r="BZ123" s="65"/>
      <c r="CA123" s="65"/>
      <c r="CB123" s="65"/>
      <c r="CC123" s="65"/>
      <c r="CD123" s="66">
        <v>224444</v>
      </c>
      <c r="CE123" s="66">
        <v>504414.8</v>
      </c>
    </row>
    <row r="124" spans="1:83" ht="12.75">
      <c r="A124" s="3">
        <v>523</v>
      </c>
      <c r="B124" s="12" t="s">
        <v>43</v>
      </c>
      <c r="C124" s="64">
        <v>52.4</v>
      </c>
      <c r="D124" s="64">
        <v>37.8</v>
      </c>
      <c r="E124" s="64">
        <v>202.6</v>
      </c>
      <c r="F124" s="64">
        <v>368.3</v>
      </c>
      <c r="G124" s="64">
        <v>378.1</v>
      </c>
      <c r="H124" s="64">
        <v>329.7</v>
      </c>
      <c r="I124" s="64">
        <v>2929.5</v>
      </c>
      <c r="J124" s="64">
        <v>1508.9</v>
      </c>
      <c r="K124" s="64">
        <v>118.2</v>
      </c>
      <c r="L124" s="64">
        <v>60.7</v>
      </c>
      <c r="M124" s="64">
        <v>128.9</v>
      </c>
      <c r="N124" s="64">
        <v>223.7</v>
      </c>
      <c r="O124" s="64">
        <v>137.2</v>
      </c>
      <c r="P124" s="64">
        <v>410.3</v>
      </c>
      <c r="Q124" s="64">
        <v>612.2</v>
      </c>
      <c r="R124" s="64">
        <v>325.7</v>
      </c>
      <c r="S124" s="64">
        <v>185.1</v>
      </c>
      <c r="T124" s="64">
        <v>223.7</v>
      </c>
      <c r="U124" s="64">
        <v>603.8</v>
      </c>
      <c r="V124" s="64">
        <v>592</v>
      </c>
      <c r="W124" s="64">
        <v>1275.7</v>
      </c>
      <c r="X124" s="64">
        <v>179.2</v>
      </c>
      <c r="Y124" s="64">
        <v>904.3</v>
      </c>
      <c r="Z124" s="64">
        <v>347.7</v>
      </c>
      <c r="AA124" s="64">
        <v>175.4</v>
      </c>
      <c r="AB124" s="64">
        <v>288.1</v>
      </c>
      <c r="AC124" s="64">
        <v>1818.9</v>
      </c>
      <c r="AD124" s="64">
        <v>1802.5</v>
      </c>
      <c r="AE124" s="64">
        <v>138.5</v>
      </c>
      <c r="AF124" s="64">
        <v>77.1</v>
      </c>
      <c r="AG124" s="64">
        <v>192.5</v>
      </c>
      <c r="AH124" s="64">
        <v>483.7</v>
      </c>
      <c r="AI124" s="64">
        <v>57.4</v>
      </c>
      <c r="AJ124" s="64">
        <v>86.3</v>
      </c>
      <c r="AK124" s="64">
        <v>176.2</v>
      </c>
      <c r="AL124" s="64">
        <v>36.7</v>
      </c>
      <c r="AM124" s="64">
        <v>956</v>
      </c>
      <c r="AN124" s="64">
        <v>183.9</v>
      </c>
      <c r="AO124" s="64">
        <v>832.5</v>
      </c>
      <c r="AP124" s="64">
        <v>638.9</v>
      </c>
      <c r="AQ124" s="64">
        <v>23494.4</v>
      </c>
      <c r="AR124" s="64">
        <v>30300.8</v>
      </c>
      <c r="AS124" s="64">
        <v>3859.7</v>
      </c>
      <c r="AT124" s="64">
        <v>38817</v>
      </c>
      <c r="AU124" s="64">
        <v>1701.9</v>
      </c>
      <c r="AV124" s="64">
        <v>1414.2</v>
      </c>
      <c r="AW124" s="64">
        <v>538.4</v>
      </c>
      <c r="AX124" s="64">
        <v>3443.4</v>
      </c>
      <c r="AY124" s="64">
        <v>230.9</v>
      </c>
      <c r="AZ124" s="64">
        <v>0.6</v>
      </c>
      <c r="BA124" s="64">
        <v>1171.3</v>
      </c>
      <c r="BB124" s="64">
        <v>70.7</v>
      </c>
      <c r="BC124" s="64">
        <v>1260.6</v>
      </c>
      <c r="BD124" s="64">
        <v>1693</v>
      </c>
      <c r="BE124" s="64">
        <v>8861.4</v>
      </c>
      <c r="BF124" s="64">
        <v>691.9</v>
      </c>
      <c r="BG124" s="64">
        <v>183.5</v>
      </c>
      <c r="BH124" s="64">
        <v>229.3</v>
      </c>
      <c r="BI124" s="64">
        <v>479</v>
      </c>
      <c r="BJ124" s="64">
        <v>928</v>
      </c>
      <c r="BK124" s="64">
        <v>1447.5</v>
      </c>
      <c r="BL124" s="64">
        <v>91.3</v>
      </c>
      <c r="BM124" s="64">
        <v>5.5</v>
      </c>
      <c r="BN124" s="64">
        <v>961.9</v>
      </c>
      <c r="BO124" s="64">
        <v>12519</v>
      </c>
      <c r="BP124" s="66">
        <v>154475.5</v>
      </c>
      <c r="BQ124" s="64">
        <v>74811</v>
      </c>
      <c r="BR124" s="65"/>
      <c r="BS124" s="65"/>
      <c r="BT124" s="64">
        <v>14777.4</v>
      </c>
      <c r="BU124" s="65"/>
      <c r="BV124" s="65"/>
      <c r="BW124" s="65"/>
      <c r="BX124" s="65"/>
      <c r="BY124" s="65"/>
      <c r="BZ124" s="65"/>
      <c r="CA124" s="65"/>
      <c r="CB124" s="65"/>
      <c r="CC124" s="65"/>
      <c r="CD124" s="66">
        <v>89588.4</v>
      </c>
      <c r="CE124" s="66">
        <v>244063.9</v>
      </c>
    </row>
    <row r="125" spans="1:83" ht="12.75">
      <c r="A125" s="3">
        <v>524</v>
      </c>
      <c r="B125" s="12" t="s">
        <v>44</v>
      </c>
      <c r="C125" s="64">
        <v>-1472.1</v>
      </c>
      <c r="D125" s="64">
        <v>113.1</v>
      </c>
      <c r="E125" s="64">
        <v>408.7</v>
      </c>
      <c r="F125" s="64">
        <v>193.9</v>
      </c>
      <c r="G125" s="64">
        <v>314.2</v>
      </c>
      <c r="H125" s="64">
        <v>987</v>
      </c>
      <c r="I125" s="64">
        <v>1130.7</v>
      </c>
      <c r="J125" s="64">
        <v>918.3</v>
      </c>
      <c r="K125" s="64">
        <v>159.2</v>
      </c>
      <c r="L125" s="64">
        <v>58.9</v>
      </c>
      <c r="M125" s="64">
        <v>148.8</v>
      </c>
      <c r="N125" s="64">
        <v>649.3</v>
      </c>
      <c r="O125" s="64">
        <v>283.7</v>
      </c>
      <c r="P125" s="64">
        <v>1329.9</v>
      </c>
      <c r="Q125" s="64">
        <v>1273.2</v>
      </c>
      <c r="R125" s="64">
        <v>431.7</v>
      </c>
      <c r="S125" s="64">
        <v>348.3</v>
      </c>
      <c r="T125" s="64">
        <v>276</v>
      </c>
      <c r="U125" s="64">
        <v>681.9</v>
      </c>
      <c r="V125" s="64">
        <v>700.6</v>
      </c>
      <c r="W125" s="64">
        <v>1606.7</v>
      </c>
      <c r="X125" s="64">
        <v>605.6</v>
      </c>
      <c r="Y125" s="64">
        <v>2128.8</v>
      </c>
      <c r="Z125" s="64">
        <v>432.2</v>
      </c>
      <c r="AA125" s="64">
        <v>157</v>
      </c>
      <c r="AB125" s="64">
        <v>397.6</v>
      </c>
      <c r="AC125" s="64">
        <v>2924.2</v>
      </c>
      <c r="AD125" s="64">
        <v>2652.2</v>
      </c>
      <c r="AE125" s="64">
        <v>718.7</v>
      </c>
      <c r="AF125" s="64">
        <v>184.8</v>
      </c>
      <c r="AG125" s="64">
        <v>1132.9</v>
      </c>
      <c r="AH125" s="64">
        <v>1854</v>
      </c>
      <c r="AI125" s="64">
        <v>129.1</v>
      </c>
      <c r="AJ125" s="64">
        <v>125.9</v>
      </c>
      <c r="AK125" s="64">
        <v>197.3</v>
      </c>
      <c r="AL125" s="64">
        <v>48</v>
      </c>
      <c r="AM125" s="64">
        <v>599.5</v>
      </c>
      <c r="AN125" s="64">
        <v>375.8</v>
      </c>
      <c r="AO125" s="64">
        <v>5672.6</v>
      </c>
      <c r="AP125" s="64">
        <v>791.2</v>
      </c>
      <c r="AQ125" s="64">
        <v>837.6</v>
      </c>
      <c r="AR125" s="64">
        <v>403.2</v>
      </c>
      <c r="AS125" s="64">
        <v>174585.9</v>
      </c>
      <c r="AT125" s="64">
        <v>999.9</v>
      </c>
      <c r="AU125" s="64">
        <v>27891.1</v>
      </c>
      <c r="AV125" s="64">
        <v>5171.1</v>
      </c>
      <c r="AW125" s="64">
        <v>210.6</v>
      </c>
      <c r="AX125" s="64">
        <v>611.5</v>
      </c>
      <c r="AY125" s="64">
        <v>272.9</v>
      </c>
      <c r="AZ125" s="64">
        <v>2073.6</v>
      </c>
      <c r="BA125" s="64">
        <v>1023.8</v>
      </c>
      <c r="BB125" s="64">
        <v>266.4</v>
      </c>
      <c r="BC125" s="64">
        <v>134.7</v>
      </c>
      <c r="BD125" s="64">
        <v>1004.5</v>
      </c>
      <c r="BE125" s="64">
        <v>2413.3</v>
      </c>
      <c r="BF125" s="64">
        <v>217.6</v>
      </c>
      <c r="BG125" s="64">
        <v>150.5</v>
      </c>
      <c r="BH125" s="64">
        <v>97.8</v>
      </c>
      <c r="BI125" s="64">
        <v>640.8</v>
      </c>
      <c r="BJ125" s="64">
        <v>835.2</v>
      </c>
      <c r="BK125" s="64">
        <v>521.9</v>
      </c>
      <c r="BL125" s="64">
        <v>259.3</v>
      </c>
      <c r="BM125" s="64">
        <v>7275.7</v>
      </c>
      <c r="BN125" s="64">
        <v>464.6</v>
      </c>
      <c r="BO125" s="64">
        <v>1828.3</v>
      </c>
      <c r="BP125" s="66">
        <v>261861.1</v>
      </c>
      <c r="BQ125" s="64">
        <v>212257.2</v>
      </c>
      <c r="BR125" s="65"/>
      <c r="BS125" s="65"/>
      <c r="BT125" s="64">
        <v>5946.7</v>
      </c>
      <c r="BU125" s="64">
        <v>-23762.7</v>
      </c>
      <c r="BV125" s="65"/>
      <c r="BW125" s="65"/>
      <c r="BX125" s="65"/>
      <c r="BY125" s="65"/>
      <c r="BZ125" s="65"/>
      <c r="CA125" s="65"/>
      <c r="CB125" s="65"/>
      <c r="CC125" s="65"/>
      <c r="CD125" s="66">
        <v>194441.2</v>
      </c>
      <c r="CE125" s="66">
        <v>456302.4</v>
      </c>
    </row>
    <row r="126" spans="1:83" ht="12.75">
      <c r="A126" s="3">
        <v>525</v>
      </c>
      <c r="B126" s="12" t="s">
        <v>45</v>
      </c>
      <c r="C126" s="65"/>
      <c r="D126" s="64">
        <v>0.4</v>
      </c>
      <c r="E126" s="65"/>
      <c r="F126" s="65"/>
      <c r="G126" s="65"/>
      <c r="H126" s="64">
        <v>16.5</v>
      </c>
      <c r="I126" s="65"/>
      <c r="J126" s="65"/>
      <c r="K126" s="65"/>
      <c r="L126" s="65"/>
      <c r="M126" s="65"/>
      <c r="N126" s="65"/>
      <c r="O126" s="65"/>
      <c r="P126" s="64">
        <v>4.7</v>
      </c>
      <c r="Q126" s="65"/>
      <c r="R126" s="65"/>
      <c r="S126" s="65"/>
      <c r="T126" s="65"/>
      <c r="U126" s="65"/>
      <c r="V126" s="65"/>
      <c r="W126" s="65"/>
      <c r="X126" s="65"/>
      <c r="Y126" s="64">
        <v>2.9</v>
      </c>
      <c r="Z126" s="65"/>
      <c r="AA126" s="65"/>
      <c r="AB126" s="65"/>
      <c r="AC126" s="64">
        <v>0.6</v>
      </c>
      <c r="AD126" s="64">
        <v>0.8</v>
      </c>
      <c r="AE126" s="64">
        <v>1.7</v>
      </c>
      <c r="AF126" s="65"/>
      <c r="AG126" s="65"/>
      <c r="AH126" s="65"/>
      <c r="AI126" s="64">
        <v>0.5</v>
      </c>
      <c r="AJ126" s="65"/>
      <c r="AK126" s="64">
        <v>13.1</v>
      </c>
      <c r="AL126" s="65"/>
      <c r="AM126" s="65"/>
      <c r="AN126" s="65"/>
      <c r="AO126" s="65"/>
      <c r="AP126" s="65"/>
      <c r="AQ126" s="64">
        <v>393.9</v>
      </c>
      <c r="AR126" s="64">
        <v>1033.2</v>
      </c>
      <c r="AS126" s="64">
        <v>6715.5</v>
      </c>
      <c r="AT126" s="65"/>
      <c r="AU126" s="64">
        <v>224.7</v>
      </c>
      <c r="AV126" s="64">
        <v>106.7</v>
      </c>
      <c r="AW126" s="64">
        <v>8.6</v>
      </c>
      <c r="AX126" s="64">
        <v>1.6</v>
      </c>
      <c r="AY126" s="65"/>
      <c r="AZ126" s="65"/>
      <c r="BA126" s="64">
        <v>3.6</v>
      </c>
      <c r="BB126" s="64">
        <v>29</v>
      </c>
      <c r="BC126" s="65"/>
      <c r="BD126" s="64">
        <v>31.5</v>
      </c>
      <c r="BE126" s="65"/>
      <c r="BF126" s="65"/>
      <c r="BG126" s="65"/>
      <c r="BH126" s="65"/>
      <c r="BI126" s="65"/>
      <c r="BJ126" s="65"/>
      <c r="BK126" s="65"/>
      <c r="BL126" s="65"/>
      <c r="BM126" s="65"/>
      <c r="BN126" s="65"/>
      <c r="BO126" s="65"/>
      <c r="BP126" s="66">
        <v>8589.7</v>
      </c>
      <c r="BQ126" s="64">
        <v>71741.3</v>
      </c>
      <c r="BR126" s="65"/>
      <c r="BS126" s="65"/>
      <c r="BT126" s="65"/>
      <c r="BU126" s="65"/>
      <c r="BV126" s="65"/>
      <c r="BW126" s="65"/>
      <c r="BX126" s="65"/>
      <c r="BY126" s="65"/>
      <c r="BZ126" s="65"/>
      <c r="CA126" s="65"/>
      <c r="CB126" s="65"/>
      <c r="CC126" s="65"/>
      <c r="CD126" s="66">
        <v>71741.3</v>
      </c>
      <c r="CE126" s="66">
        <v>80331</v>
      </c>
    </row>
    <row r="127" spans="1:83" ht="12.75">
      <c r="A127" s="3">
        <v>531</v>
      </c>
      <c r="B127" s="12" t="s">
        <v>46</v>
      </c>
      <c r="C127" s="64">
        <v>10943.2</v>
      </c>
      <c r="D127" s="64">
        <v>48.6</v>
      </c>
      <c r="E127" s="64">
        <v>204.7</v>
      </c>
      <c r="F127" s="64">
        <v>338.6</v>
      </c>
      <c r="G127" s="64">
        <v>297.5</v>
      </c>
      <c r="H127" s="64">
        <v>899.6</v>
      </c>
      <c r="I127" s="64">
        <v>4669.2</v>
      </c>
      <c r="J127" s="64">
        <v>1848.9</v>
      </c>
      <c r="K127" s="64">
        <v>369.1</v>
      </c>
      <c r="L127" s="64">
        <v>244.9</v>
      </c>
      <c r="M127" s="64">
        <v>220.9</v>
      </c>
      <c r="N127" s="64">
        <v>550.2</v>
      </c>
      <c r="O127" s="64">
        <v>1001</v>
      </c>
      <c r="P127" s="64">
        <v>205.4</v>
      </c>
      <c r="Q127" s="64">
        <v>811.6</v>
      </c>
      <c r="R127" s="64">
        <v>1118.9</v>
      </c>
      <c r="S127" s="64">
        <v>349.7</v>
      </c>
      <c r="T127" s="64">
        <v>136.5</v>
      </c>
      <c r="U127" s="64">
        <v>1996.2</v>
      </c>
      <c r="V127" s="64">
        <v>1176.9</v>
      </c>
      <c r="W127" s="64">
        <v>2311</v>
      </c>
      <c r="X127" s="64">
        <v>284.9</v>
      </c>
      <c r="Y127" s="64">
        <v>490.1</v>
      </c>
      <c r="Z127" s="64">
        <v>392.1</v>
      </c>
      <c r="AA127" s="64">
        <v>697.4</v>
      </c>
      <c r="AB127" s="64">
        <v>870.6</v>
      </c>
      <c r="AC127" s="64">
        <v>16438.9</v>
      </c>
      <c r="AD127" s="64">
        <v>47777.4</v>
      </c>
      <c r="AE127" s="64">
        <v>675.1</v>
      </c>
      <c r="AF127" s="64">
        <v>135.4</v>
      </c>
      <c r="AG127" s="64">
        <v>596.8</v>
      </c>
      <c r="AH127" s="64">
        <v>2846.1</v>
      </c>
      <c r="AI127" s="64">
        <v>266.2</v>
      </c>
      <c r="AJ127" s="64">
        <v>517.2</v>
      </c>
      <c r="AK127" s="64">
        <v>964.2</v>
      </c>
      <c r="AL127" s="64">
        <v>2637.6</v>
      </c>
      <c r="AM127" s="64">
        <v>5383.8</v>
      </c>
      <c r="AN127" s="64">
        <v>2174.3</v>
      </c>
      <c r="AO127" s="64">
        <v>5202.1</v>
      </c>
      <c r="AP127" s="64">
        <v>2355.8</v>
      </c>
      <c r="AQ127" s="64">
        <v>13891.8</v>
      </c>
      <c r="AR127" s="64">
        <v>4218.1</v>
      </c>
      <c r="AS127" s="64">
        <v>6293</v>
      </c>
      <c r="AT127" s="64">
        <v>824.2</v>
      </c>
      <c r="AU127" s="64">
        <v>76125.1</v>
      </c>
      <c r="AV127" s="64">
        <v>6395.5</v>
      </c>
      <c r="AW127" s="64">
        <v>11779.3</v>
      </c>
      <c r="AX127" s="64">
        <v>31846</v>
      </c>
      <c r="AY127" s="64">
        <v>2021.3</v>
      </c>
      <c r="AZ127" s="64">
        <v>13257.8</v>
      </c>
      <c r="BA127" s="64">
        <v>11715.8</v>
      </c>
      <c r="BB127" s="64">
        <v>177.2</v>
      </c>
      <c r="BC127" s="64">
        <v>19984.7</v>
      </c>
      <c r="BD127" s="64">
        <v>21398.6</v>
      </c>
      <c r="BE127" s="64">
        <v>40729.1</v>
      </c>
      <c r="BF127" s="64">
        <v>6925.2</v>
      </c>
      <c r="BG127" s="64">
        <v>2162</v>
      </c>
      <c r="BH127" s="64">
        <v>5853.1</v>
      </c>
      <c r="BI127" s="64">
        <v>3492</v>
      </c>
      <c r="BJ127" s="64">
        <v>20212.9</v>
      </c>
      <c r="BK127" s="64">
        <v>32767.8</v>
      </c>
      <c r="BL127" s="64">
        <v>937.9</v>
      </c>
      <c r="BM127" s="64">
        <v>4200.3</v>
      </c>
      <c r="BN127" s="64">
        <v>5356.5</v>
      </c>
      <c r="BO127" s="64">
        <v>17361.5</v>
      </c>
      <c r="BP127" s="66">
        <v>480375.7</v>
      </c>
      <c r="BQ127" s="64">
        <v>1071394.7</v>
      </c>
      <c r="BR127" s="64">
        <v>70858</v>
      </c>
      <c r="BS127" s="65"/>
      <c r="BT127" s="64">
        <v>693.9</v>
      </c>
      <c r="BU127" s="65"/>
      <c r="BV127" s="65"/>
      <c r="BW127" s="65"/>
      <c r="BX127" s="65"/>
      <c r="BY127" s="65"/>
      <c r="BZ127" s="65"/>
      <c r="CA127" s="65"/>
      <c r="CB127" s="65"/>
      <c r="CC127" s="65"/>
      <c r="CD127" s="66">
        <v>1142946.6</v>
      </c>
      <c r="CE127" s="66">
        <v>1623322.4</v>
      </c>
    </row>
    <row r="128" spans="1:83" ht="12.75">
      <c r="A128" s="3" t="s">
        <v>117</v>
      </c>
      <c r="B128" s="12" t="s">
        <v>47</v>
      </c>
      <c r="C128" s="64">
        <v>894.9</v>
      </c>
      <c r="D128" s="64">
        <v>168.5</v>
      </c>
      <c r="E128" s="64">
        <v>12813</v>
      </c>
      <c r="F128" s="64">
        <v>992.3</v>
      </c>
      <c r="G128" s="64">
        <v>864.3</v>
      </c>
      <c r="H128" s="64">
        <v>525.7</v>
      </c>
      <c r="I128" s="64">
        <v>11303.3</v>
      </c>
      <c r="J128" s="64">
        <v>7555.5</v>
      </c>
      <c r="K128" s="64">
        <v>322.9</v>
      </c>
      <c r="L128" s="64">
        <v>203.1</v>
      </c>
      <c r="M128" s="64">
        <v>286.7</v>
      </c>
      <c r="N128" s="64">
        <v>520.7</v>
      </c>
      <c r="O128" s="64">
        <v>882.8</v>
      </c>
      <c r="P128" s="64">
        <v>844.2</v>
      </c>
      <c r="Q128" s="64">
        <v>6325.3</v>
      </c>
      <c r="R128" s="64">
        <v>914.4</v>
      </c>
      <c r="S128" s="64">
        <v>480.8</v>
      </c>
      <c r="T128" s="64">
        <v>340.3</v>
      </c>
      <c r="U128" s="64">
        <v>1762.8</v>
      </c>
      <c r="V128" s="64">
        <v>1622.1</v>
      </c>
      <c r="W128" s="64">
        <v>5426.3</v>
      </c>
      <c r="X128" s="64">
        <v>294.7</v>
      </c>
      <c r="Y128" s="64">
        <v>2376.2</v>
      </c>
      <c r="Z128" s="64">
        <v>535.9</v>
      </c>
      <c r="AA128" s="64">
        <v>520.8</v>
      </c>
      <c r="AB128" s="64">
        <v>671.9</v>
      </c>
      <c r="AC128" s="64">
        <v>5351.8</v>
      </c>
      <c r="AD128" s="64">
        <v>6009.6</v>
      </c>
      <c r="AE128" s="64">
        <v>225.5</v>
      </c>
      <c r="AF128" s="64">
        <v>3605.1</v>
      </c>
      <c r="AG128" s="64">
        <v>469.6</v>
      </c>
      <c r="AH128" s="64">
        <v>3940.8</v>
      </c>
      <c r="AI128" s="64">
        <v>348.3</v>
      </c>
      <c r="AJ128" s="64">
        <v>85.6</v>
      </c>
      <c r="AK128" s="64">
        <v>952.8</v>
      </c>
      <c r="AL128" s="64">
        <v>344</v>
      </c>
      <c r="AM128" s="64">
        <v>4907.2</v>
      </c>
      <c r="AN128" s="64">
        <v>581.9</v>
      </c>
      <c r="AO128" s="64">
        <v>8455.4</v>
      </c>
      <c r="AP128" s="64">
        <v>2418.4</v>
      </c>
      <c r="AQ128" s="64">
        <v>4761.5</v>
      </c>
      <c r="AR128" s="64">
        <v>3494.5</v>
      </c>
      <c r="AS128" s="64">
        <v>1717</v>
      </c>
      <c r="AT128" s="64">
        <v>188.8</v>
      </c>
      <c r="AU128" s="64">
        <v>1666</v>
      </c>
      <c r="AV128" s="64">
        <v>5468.9</v>
      </c>
      <c r="AW128" s="64">
        <v>780.2</v>
      </c>
      <c r="AX128" s="64">
        <v>8335.8</v>
      </c>
      <c r="AY128" s="64">
        <v>1756</v>
      </c>
      <c r="AZ128" s="64">
        <v>5814.6</v>
      </c>
      <c r="BA128" s="64">
        <v>4283.3</v>
      </c>
      <c r="BB128" s="64">
        <v>269</v>
      </c>
      <c r="BC128" s="64">
        <v>1587.2</v>
      </c>
      <c r="BD128" s="64">
        <v>3379.1</v>
      </c>
      <c r="BE128" s="64">
        <v>3919.6</v>
      </c>
      <c r="BF128" s="64">
        <v>416.2</v>
      </c>
      <c r="BG128" s="64">
        <v>1003.5</v>
      </c>
      <c r="BH128" s="64">
        <v>1038.1</v>
      </c>
      <c r="BI128" s="64">
        <v>1733.8</v>
      </c>
      <c r="BJ128" s="64">
        <v>4056.1</v>
      </c>
      <c r="BK128" s="64">
        <v>2809.1</v>
      </c>
      <c r="BL128" s="64">
        <v>117.9</v>
      </c>
      <c r="BM128" s="64">
        <v>1377.2</v>
      </c>
      <c r="BN128" s="64">
        <v>914.9</v>
      </c>
      <c r="BO128" s="64">
        <v>11174.3</v>
      </c>
      <c r="BP128" s="66">
        <v>169207.8</v>
      </c>
      <c r="BQ128" s="64">
        <v>62021.4</v>
      </c>
      <c r="BR128" s="65"/>
      <c r="BS128" s="65"/>
      <c r="BT128" s="64">
        <v>45969.6</v>
      </c>
      <c r="BU128" s="64">
        <v>-182.8</v>
      </c>
      <c r="BV128" s="65"/>
      <c r="BW128" s="65"/>
      <c r="BX128" s="65"/>
      <c r="BY128" s="65"/>
      <c r="BZ128" s="65"/>
      <c r="CA128" s="65"/>
      <c r="CB128" s="65"/>
      <c r="CC128" s="65"/>
      <c r="CD128" s="66">
        <v>107808.2</v>
      </c>
      <c r="CE128" s="66">
        <v>277016</v>
      </c>
    </row>
    <row r="129" spans="1:83" ht="12.75">
      <c r="A129" s="3">
        <v>5411</v>
      </c>
      <c r="B129" s="12" t="s">
        <v>48</v>
      </c>
      <c r="C129" s="64">
        <v>357.9</v>
      </c>
      <c r="D129" s="64">
        <v>115.7</v>
      </c>
      <c r="E129" s="64">
        <v>552.7</v>
      </c>
      <c r="F129" s="64">
        <v>130.9</v>
      </c>
      <c r="G129" s="64">
        <v>691.2</v>
      </c>
      <c r="H129" s="64">
        <v>1662.3</v>
      </c>
      <c r="I129" s="64">
        <v>3051.8</v>
      </c>
      <c r="J129" s="64">
        <v>1543.1</v>
      </c>
      <c r="K129" s="64">
        <v>84.3</v>
      </c>
      <c r="L129" s="64">
        <v>48.2</v>
      </c>
      <c r="M129" s="64">
        <v>113.2</v>
      </c>
      <c r="N129" s="64">
        <v>129.5</v>
      </c>
      <c r="O129" s="64">
        <v>218.5</v>
      </c>
      <c r="P129" s="64">
        <v>668.8</v>
      </c>
      <c r="Q129" s="64">
        <v>2100.9</v>
      </c>
      <c r="R129" s="64">
        <v>371.6</v>
      </c>
      <c r="S129" s="64">
        <v>127.1</v>
      </c>
      <c r="T129" s="64">
        <v>147.4</v>
      </c>
      <c r="U129" s="64">
        <v>801.7</v>
      </c>
      <c r="V129" s="64">
        <v>814.8</v>
      </c>
      <c r="W129" s="64">
        <v>2775.5</v>
      </c>
      <c r="X129" s="64">
        <v>121.9</v>
      </c>
      <c r="Y129" s="64">
        <v>316.9</v>
      </c>
      <c r="Z129" s="64">
        <v>473.2</v>
      </c>
      <c r="AA129" s="64">
        <v>119.8</v>
      </c>
      <c r="AB129" s="64">
        <v>880.6</v>
      </c>
      <c r="AC129" s="64">
        <v>3773.6</v>
      </c>
      <c r="AD129" s="64">
        <v>2648.3</v>
      </c>
      <c r="AE129" s="64">
        <v>620.5</v>
      </c>
      <c r="AF129" s="64">
        <v>34</v>
      </c>
      <c r="AG129" s="64">
        <v>199.7</v>
      </c>
      <c r="AH129" s="64">
        <v>696.8</v>
      </c>
      <c r="AI129" s="64">
        <v>190</v>
      </c>
      <c r="AJ129" s="64">
        <v>215.9</v>
      </c>
      <c r="AK129" s="64">
        <v>1290</v>
      </c>
      <c r="AL129" s="64">
        <v>219</v>
      </c>
      <c r="AM129" s="64">
        <v>2372</v>
      </c>
      <c r="AN129" s="64">
        <v>348.7</v>
      </c>
      <c r="AO129" s="64">
        <v>2081.6</v>
      </c>
      <c r="AP129" s="64">
        <v>503.3</v>
      </c>
      <c r="AQ129" s="64">
        <v>6389.6</v>
      </c>
      <c r="AR129" s="64">
        <v>4790.6</v>
      </c>
      <c r="AS129" s="64">
        <v>1317</v>
      </c>
      <c r="AT129" s="64">
        <v>494.9</v>
      </c>
      <c r="AU129" s="64">
        <v>14428.1</v>
      </c>
      <c r="AV129" s="64">
        <v>902.3</v>
      </c>
      <c r="AW129" s="64">
        <v>7126.1</v>
      </c>
      <c r="AX129" s="64">
        <v>7606.2</v>
      </c>
      <c r="AY129" s="64">
        <v>382.1</v>
      </c>
      <c r="AZ129" s="64">
        <v>10395.5</v>
      </c>
      <c r="BA129" s="64">
        <v>5723.5</v>
      </c>
      <c r="BB129" s="64">
        <v>202.9</v>
      </c>
      <c r="BC129" s="64">
        <v>644.2</v>
      </c>
      <c r="BD129" s="64">
        <v>8359.3</v>
      </c>
      <c r="BE129" s="64">
        <v>9090.8</v>
      </c>
      <c r="BF129" s="64">
        <v>287.5</v>
      </c>
      <c r="BG129" s="64">
        <v>360.2</v>
      </c>
      <c r="BH129" s="64">
        <v>434.2</v>
      </c>
      <c r="BI129" s="64">
        <v>559.1</v>
      </c>
      <c r="BJ129" s="64">
        <v>808.6</v>
      </c>
      <c r="BK129" s="64">
        <v>2547.1</v>
      </c>
      <c r="BL129" s="64">
        <v>223</v>
      </c>
      <c r="BM129" s="64">
        <v>1587.5</v>
      </c>
      <c r="BN129" s="64">
        <v>913.9</v>
      </c>
      <c r="BO129" s="64">
        <v>8860.4</v>
      </c>
      <c r="BP129" s="66">
        <v>128047.3</v>
      </c>
      <c r="BQ129" s="64">
        <v>71249</v>
      </c>
      <c r="BR129" s="65"/>
      <c r="BS129" s="65"/>
      <c r="BT129" s="64">
        <v>4265.9</v>
      </c>
      <c r="BU129" s="64">
        <v>-926.5</v>
      </c>
      <c r="BV129" s="65"/>
      <c r="BW129" s="65"/>
      <c r="BX129" s="65"/>
      <c r="BY129" s="65"/>
      <c r="BZ129" s="65"/>
      <c r="CA129" s="65"/>
      <c r="CB129" s="65"/>
      <c r="CC129" s="65"/>
      <c r="CD129" s="66">
        <v>74588.4</v>
      </c>
      <c r="CE129" s="66">
        <v>202635.7</v>
      </c>
    </row>
    <row r="130" spans="1:83" ht="12.75">
      <c r="A130" s="3" t="s">
        <v>119</v>
      </c>
      <c r="B130" s="12" t="s">
        <v>49</v>
      </c>
      <c r="C130" s="64">
        <v>2719.4</v>
      </c>
      <c r="D130" s="64">
        <v>699.9</v>
      </c>
      <c r="E130" s="64">
        <v>2592.8</v>
      </c>
      <c r="F130" s="64">
        <v>760.7</v>
      </c>
      <c r="G130" s="64">
        <v>1768.2</v>
      </c>
      <c r="H130" s="64">
        <v>4141.8</v>
      </c>
      <c r="I130" s="64">
        <v>53713.7</v>
      </c>
      <c r="J130" s="64">
        <v>24862.5</v>
      </c>
      <c r="K130" s="64">
        <v>2203.2</v>
      </c>
      <c r="L130" s="64">
        <v>1253.3</v>
      </c>
      <c r="M130" s="64">
        <v>1956.5</v>
      </c>
      <c r="N130" s="64">
        <v>3414.4</v>
      </c>
      <c r="O130" s="64">
        <v>3419.2</v>
      </c>
      <c r="P130" s="64">
        <v>5254.9</v>
      </c>
      <c r="Q130" s="64">
        <v>24160.2</v>
      </c>
      <c r="R130" s="64">
        <v>5476.5</v>
      </c>
      <c r="S130" s="64">
        <v>2392.4</v>
      </c>
      <c r="T130" s="64">
        <v>2441.1</v>
      </c>
      <c r="U130" s="64">
        <v>8528.2</v>
      </c>
      <c r="V130" s="64">
        <v>8666.4</v>
      </c>
      <c r="W130" s="64">
        <v>22560</v>
      </c>
      <c r="X130" s="64">
        <v>3429.7</v>
      </c>
      <c r="Y130" s="64">
        <v>14292.4</v>
      </c>
      <c r="Z130" s="64">
        <v>6417.4</v>
      </c>
      <c r="AA130" s="64">
        <v>3218.6</v>
      </c>
      <c r="AB130" s="64">
        <v>5618.7</v>
      </c>
      <c r="AC130" s="64">
        <v>33448</v>
      </c>
      <c r="AD130" s="64">
        <v>52508.8</v>
      </c>
      <c r="AE130" s="64">
        <v>1117.3</v>
      </c>
      <c r="AF130" s="64">
        <v>980.6</v>
      </c>
      <c r="AG130" s="64">
        <v>2658.3</v>
      </c>
      <c r="AH130" s="64">
        <v>4715.8</v>
      </c>
      <c r="AI130" s="64">
        <v>1040.1</v>
      </c>
      <c r="AJ130" s="64">
        <v>3132</v>
      </c>
      <c r="AK130" s="64">
        <v>2252</v>
      </c>
      <c r="AL130" s="64">
        <v>906.5</v>
      </c>
      <c r="AM130" s="64">
        <v>17689.3</v>
      </c>
      <c r="AN130" s="64">
        <v>5982.5</v>
      </c>
      <c r="AO130" s="64">
        <v>47703.7</v>
      </c>
      <c r="AP130" s="64">
        <v>7358.3</v>
      </c>
      <c r="AQ130" s="64">
        <v>26011.6</v>
      </c>
      <c r="AR130" s="64">
        <v>6947.5</v>
      </c>
      <c r="AS130" s="64">
        <v>3741.7</v>
      </c>
      <c r="AT130" s="64">
        <v>1995.7</v>
      </c>
      <c r="AU130" s="64">
        <v>29099.9</v>
      </c>
      <c r="AV130" s="64">
        <v>13769.9</v>
      </c>
      <c r="AW130" s="64">
        <v>8506.8</v>
      </c>
      <c r="AX130" s="64">
        <v>81548.5</v>
      </c>
      <c r="AY130" s="64">
        <v>3619.8</v>
      </c>
      <c r="AZ130" s="64">
        <v>30891</v>
      </c>
      <c r="BA130" s="64">
        <v>21662.5</v>
      </c>
      <c r="BB130" s="64">
        <v>918.2</v>
      </c>
      <c r="BC130" s="64">
        <v>5606.8</v>
      </c>
      <c r="BD130" s="64">
        <v>11425.4</v>
      </c>
      <c r="BE130" s="64">
        <v>12384.5</v>
      </c>
      <c r="BF130" s="64">
        <v>2397.6</v>
      </c>
      <c r="BG130" s="64">
        <v>2693.8</v>
      </c>
      <c r="BH130" s="64">
        <v>4731.2</v>
      </c>
      <c r="BI130" s="64">
        <v>4912</v>
      </c>
      <c r="BJ130" s="64">
        <v>13836.3</v>
      </c>
      <c r="BK130" s="64">
        <v>18193</v>
      </c>
      <c r="BL130" s="64">
        <v>946.4</v>
      </c>
      <c r="BM130" s="64">
        <v>56613.9</v>
      </c>
      <c r="BN130" s="64">
        <v>17095.7</v>
      </c>
      <c r="BO130" s="64">
        <v>39687.4</v>
      </c>
      <c r="BP130" s="66">
        <v>816692.1</v>
      </c>
      <c r="BQ130" s="64">
        <v>46919.2</v>
      </c>
      <c r="BR130" s="64">
        <v>30415.5</v>
      </c>
      <c r="BS130" s="65"/>
      <c r="BT130" s="64">
        <v>11056.7</v>
      </c>
      <c r="BU130" s="64">
        <v>-6329.1</v>
      </c>
      <c r="BV130" s="65"/>
      <c r="BW130" s="65"/>
      <c r="BX130" s="65"/>
      <c r="BY130" s="65"/>
      <c r="BZ130" s="65"/>
      <c r="CA130" s="65"/>
      <c r="CB130" s="65"/>
      <c r="CC130" s="65"/>
      <c r="CD130" s="66">
        <v>82062.2</v>
      </c>
      <c r="CE130" s="66">
        <v>898754.4</v>
      </c>
    </row>
    <row r="131" spans="1:83" ht="12.75">
      <c r="A131" s="3">
        <v>5415</v>
      </c>
      <c r="B131" s="12" t="s">
        <v>50</v>
      </c>
      <c r="C131" s="65"/>
      <c r="D131" s="64">
        <v>2.2</v>
      </c>
      <c r="E131" s="64">
        <v>1231.6</v>
      </c>
      <c r="F131" s="64">
        <v>45.9</v>
      </c>
      <c r="G131" s="64">
        <v>117</v>
      </c>
      <c r="H131" s="64">
        <v>377.2</v>
      </c>
      <c r="I131" s="64">
        <v>762.4</v>
      </c>
      <c r="J131" s="64">
        <v>1909.9</v>
      </c>
      <c r="K131" s="64">
        <v>33.4</v>
      </c>
      <c r="L131" s="64">
        <v>28.2</v>
      </c>
      <c r="M131" s="64">
        <v>28.4</v>
      </c>
      <c r="N131" s="64">
        <v>80.9</v>
      </c>
      <c r="O131" s="64">
        <v>223.6</v>
      </c>
      <c r="P131" s="64">
        <v>486.2</v>
      </c>
      <c r="Q131" s="64">
        <v>513.6</v>
      </c>
      <c r="R131" s="64">
        <v>117.9</v>
      </c>
      <c r="S131" s="64">
        <v>35.3</v>
      </c>
      <c r="T131" s="64">
        <v>66.9</v>
      </c>
      <c r="U131" s="64">
        <v>915</v>
      </c>
      <c r="V131" s="64">
        <v>1186.3</v>
      </c>
      <c r="W131" s="64">
        <v>4819.1</v>
      </c>
      <c r="X131" s="64">
        <v>42.1</v>
      </c>
      <c r="Y131" s="64">
        <v>363.2</v>
      </c>
      <c r="Z131" s="64">
        <v>691.9</v>
      </c>
      <c r="AA131" s="64">
        <v>56.6</v>
      </c>
      <c r="AB131" s="64">
        <v>134.4</v>
      </c>
      <c r="AC131" s="64">
        <v>2709.9</v>
      </c>
      <c r="AD131" s="64">
        <v>1804.4</v>
      </c>
      <c r="AE131" s="64">
        <v>682.7</v>
      </c>
      <c r="AF131" s="64">
        <v>854.7</v>
      </c>
      <c r="AG131" s="64">
        <v>8.2</v>
      </c>
      <c r="AH131" s="64">
        <v>2023.8</v>
      </c>
      <c r="AI131" s="64">
        <v>162.7</v>
      </c>
      <c r="AJ131" s="64">
        <v>1138.7</v>
      </c>
      <c r="AK131" s="64">
        <v>617.5</v>
      </c>
      <c r="AL131" s="64">
        <v>43.5</v>
      </c>
      <c r="AM131" s="64">
        <v>4135.2</v>
      </c>
      <c r="AN131" s="64">
        <v>126.3</v>
      </c>
      <c r="AO131" s="64">
        <v>1725.1</v>
      </c>
      <c r="AP131" s="64">
        <v>1371.1</v>
      </c>
      <c r="AQ131" s="64">
        <v>1229</v>
      </c>
      <c r="AR131" s="64">
        <v>1206.9</v>
      </c>
      <c r="AS131" s="64">
        <v>2080.5</v>
      </c>
      <c r="AT131" s="64">
        <v>81.5</v>
      </c>
      <c r="AU131" s="64">
        <v>1273.6</v>
      </c>
      <c r="AV131" s="64">
        <v>1308.8</v>
      </c>
      <c r="AW131" s="64">
        <v>453.7</v>
      </c>
      <c r="AX131" s="64">
        <v>5777.1</v>
      </c>
      <c r="AY131" s="64">
        <v>1164.8</v>
      </c>
      <c r="AZ131" s="64">
        <v>2685.6</v>
      </c>
      <c r="BA131" s="64">
        <v>1627.6</v>
      </c>
      <c r="BB131" s="64">
        <v>69.4</v>
      </c>
      <c r="BC131" s="64">
        <v>351.5</v>
      </c>
      <c r="BD131" s="64">
        <v>1637.8</v>
      </c>
      <c r="BE131" s="64">
        <v>1215</v>
      </c>
      <c r="BF131" s="64">
        <v>82.6</v>
      </c>
      <c r="BG131" s="64">
        <v>46</v>
      </c>
      <c r="BH131" s="64">
        <v>88.8</v>
      </c>
      <c r="BI131" s="64">
        <v>116.5</v>
      </c>
      <c r="BJ131" s="64">
        <v>316.2</v>
      </c>
      <c r="BK131" s="64">
        <v>710.5</v>
      </c>
      <c r="BL131" s="64">
        <v>263.9</v>
      </c>
      <c r="BM131" s="64">
        <v>18350.5</v>
      </c>
      <c r="BN131" s="64">
        <v>1275.4</v>
      </c>
      <c r="BO131" s="64">
        <v>3412.4</v>
      </c>
      <c r="BP131" s="66">
        <v>78498.8</v>
      </c>
      <c r="BQ131" s="65"/>
      <c r="BR131" s="64">
        <v>123646</v>
      </c>
      <c r="BS131" s="65"/>
      <c r="BT131" s="64">
        <v>7077.5</v>
      </c>
      <c r="BU131" s="64">
        <v>-1722.1</v>
      </c>
      <c r="BV131" s="65"/>
      <c r="BW131" s="64">
        <v>6091.8</v>
      </c>
      <c r="BX131" s="65"/>
      <c r="BY131" s="64">
        <v>10658.8</v>
      </c>
      <c r="BZ131" s="65"/>
      <c r="CA131" s="64">
        <v>566.8</v>
      </c>
      <c r="CB131" s="65"/>
      <c r="CC131" s="64">
        <v>6303.2</v>
      </c>
      <c r="CD131" s="66">
        <v>152622</v>
      </c>
      <c r="CE131" s="66">
        <v>231120.8</v>
      </c>
    </row>
    <row r="132" spans="1:83" ht="12.75">
      <c r="A132" s="3">
        <v>55</v>
      </c>
      <c r="B132" s="12" t="s">
        <v>51</v>
      </c>
      <c r="C132" s="65"/>
      <c r="D132" s="64">
        <v>68.4</v>
      </c>
      <c r="E132" s="64">
        <v>2408.4</v>
      </c>
      <c r="F132" s="64">
        <v>1230.9</v>
      </c>
      <c r="G132" s="64">
        <v>5378</v>
      </c>
      <c r="H132" s="64">
        <v>118.8</v>
      </c>
      <c r="I132" s="64">
        <v>1363.5</v>
      </c>
      <c r="J132" s="64">
        <v>28344.3</v>
      </c>
      <c r="K132" s="64">
        <v>1791.6</v>
      </c>
      <c r="L132" s="64">
        <v>1079.5</v>
      </c>
      <c r="M132" s="64">
        <v>754.4</v>
      </c>
      <c r="N132" s="64">
        <v>4322.6</v>
      </c>
      <c r="O132" s="64">
        <v>1971.9</v>
      </c>
      <c r="P132" s="64">
        <v>2621</v>
      </c>
      <c r="Q132" s="64">
        <v>17614.7</v>
      </c>
      <c r="R132" s="64">
        <v>4065.2</v>
      </c>
      <c r="S132" s="64">
        <v>2107.8</v>
      </c>
      <c r="T132" s="64">
        <v>1681.4</v>
      </c>
      <c r="U132" s="64">
        <v>6022.8</v>
      </c>
      <c r="V132" s="64">
        <v>7784.7</v>
      </c>
      <c r="W132" s="64">
        <v>12601.8</v>
      </c>
      <c r="X132" s="64">
        <v>2261.6</v>
      </c>
      <c r="Y132" s="64">
        <v>6303.9</v>
      </c>
      <c r="Z132" s="64">
        <v>3379.5</v>
      </c>
      <c r="AA132" s="64">
        <v>1744.4</v>
      </c>
      <c r="AB132" s="64">
        <v>3461.2</v>
      </c>
      <c r="AC132" s="64">
        <v>18866.4</v>
      </c>
      <c r="AD132" s="64">
        <v>50176.6</v>
      </c>
      <c r="AE132" s="64">
        <v>242.3</v>
      </c>
      <c r="AF132" s="64">
        <v>9</v>
      </c>
      <c r="AG132" s="64">
        <v>894</v>
      </c>
      <c r="AH132" s="64">
        <v>3753.7</v>
      </c>
      <c r="AI132" s="64">
        <v>449.1</v>
      </c>
      <c r="AJ132" s="64">
        <v>19.9</v>
      </c>
      <c r="AK132" s="64">
        <v>51.2</v>
      </c>
      <c r="AL132" s="64">
        <v>10.2</v>
      </c>
      <c r="AM132" s="64">
        <v>3826.4</v>
      </c>
      <c r="AN132" s="64">
        <v>533</v>
      </c>
      <c r="AO132" s="64">
        <v>1556.8</v>
      </c>
      <c r="AP132" s="64">
        <v>595.4</v>
      </c>
      <c r="AQ132" s="64">
        <v>3725.7</v>
      </c>
      <c r="AR132" s="64">
        <v>771.3</v>
      </c>
      <c r="AS132" s="64">
        <v>2253.1</v>
      </c>
      <c r="AT132" s="64">
        <v>3498.6</v>
      </c>
      <c r="AU132" s="64">
        <v>808.9</v>
      </c>
      <c r="AV132" s="64">
        <v>2279.1</v>
      </c>
      <c r="AW132" s="64">
        <v>107.8</v>
      </c>
      <c r="AX132" s="64">
        <v>3977.1</v>
      </c>
      <c r="AY132" s="64">
        <v>537.5</v>
      </c>
      <c r="AZ132" s="65"/>
      <c r="BA132" s="64">
        <v>9197.7</v>
      </c>
      <c r="BB132" s="64">
        <v>73.6</v>
      </c>
      <c r="BC132" s="64">
        <v>709.4</v>
      </c>
      <c r="BD132" s="64">
        <v>4748.9</v>
      </c>
      <c r="BE132" s="64">
        <v>5005.6</v>
      </c>
      <c r="BF132" s="64">
        <v>1716.9</v>
      </c>
      <c r="BG132" s="64">
        <v>362.6</v>
      </c>
      <c r="BH132" s="64">
        <v>1464.3</v>
      </c>
      <c r="BI132" s="64">
        <v>2033.9</v>
      </c>
      <c r="BJ132" s="64">
        <v>24.1</v>
      </c>
      <c r="BK132" s="64">
        <v>4164.3</v>
      </c>
      <c r="BL132" s="65"/>
      <c r="BM132" s="64">
        <v>50.1</v>
      </c>
      <c r="BN132" s="64">
        <v>231.4</v>
      </c>
      <c r="BO132" s="64">
        <v>48.9</v>
      </c>
      <c r="BP132" s="66">
        <v>249256.9</v>
      </c>
      <c r="BQ132" s="65"/>
      <c r="BR132" s="65"/>
      <c r="BS132" s="65"/>
      <c r="BT132" s="64">
        <v>36473.3</v>
      </c>
      <c r="BU132" s="65"/>
      <c r="BV132" s="65"/>
      <c r="BW132" s="65"/>
      <c r="BX132" s="65"/>
      <c r="BY132" s="65"/>
      <c r="BZ132" s="65"/>
      <c r="CA132" s="65"/>
      <c r="CB132" s="65"/>
      <c r="CC132" s="65"/>
      <c r="CD132" s="66">
        <v>36473.3</v>
      </c>
      <c r="CE132" s="66">
        <v>285730.2</v>
      </c>
    </row>
    <row r="133" spans="1:83" ht="12.75">
      <c r="A133" s="3">
        <v>561</v>
      </c>
      <c r="B133" s="12" t="s">
        <v>52</v>
      </c>
      <c r="C133" s="64">
        <v>4.5</v>
      </c>
      <c r="D133" s="64">
        <v>20</v>
      </c>
      <c r="E133" s="64">
        <v>208.2</v>
      </c>
      <c r="F133" s="64">
        <v>126.5</v>
      </c>
      <c r="G133" s="64">
        <v>495.1</v>
      </c>
      <c r="H133" s="64">
        <v>1494</v>
      </c>
      <c r="I133" s="64">
        <v>10312.4</v>
      </c>
      <c r="J133" s="64">
        <v>2955.2</v>
      </c>
      <c r="K133" s="64">
        <v>284.9</v>
      </c>
      <c r="L133" s="64">
        <v>1745</v>
      </c>
      <c r="M133" s="64">
        <v>264.2</v>
      </c>
      <c r="N133" s="64">
        <v>499.8</v>
      </c>
      <c r="O133" s="64">
        <v>402.5</v>
      </c>
      <c r="P133" s="64">
        <v>550.7</v>
      </c>
      <c r="Q133" s="64">
        <v>1443.7</v>
      </c>
      <c r="R133" s="64">
        <v>678.5</v>
      </c>
      <c r="S133" s="64">
        <v>288.4</v>
      </c>
      <c r="T133" s="64">
        <v>347.6</v>
      </c>
      <c r="U133" s="64">
        <v>1054.2</v>
      </c>
      <c r="V133" s="64">
        <v>942.9</v>
      </c>
      <c r="W133" s="64">
        <v>3719.5</v>
      </c>
      <c r="X133" s="64">
        <v>430.2</v>
      </c>
      <c r="Y133" s="64">
        <v>1333.8</v>
      </c>
      <c r="Z133" s="64">
        <v>495.2</v>
      </c>
      <c r="AA133" s="64">
        <v>422.7</v>
      </c>
      <c r="AB133" s="64">
        <v>532.2</v>
      </c>
      <c r="AC133" s="64">
        <v>27240.4</v>
      </c>
      <c r="AD133" s="64">
        <v>25194</v>
      </c>
      <c r="AE133" s="64">
        <v>10425.7</v>
      </c>
      <c r="AF133" s="64">
        <v>597</v>
      </c>
      <c r="AG133" s="64">
        <v>1373.8</v>
      </c>
      <c r="AH133" s="64">
        <v>1386.5</v>
      </c>
      <c r="AI133" s="64">
        <v>520.9</v>
      </c>
      <c r="AJ133" s="64">
        <v>1563.9</v>
      </c>
      <c r="AK133" s="64">
        <v>1781.7</v>
      </c>
      <c r="AL133" s="64">
        <v>923.2</v>
      </c>
      <c r="AM133" s="64">
        <v>10202.8</v>
      </c>
      <c r="AN133" s="64">
        <v>1198.8</v>
      </c>
      <c r="AO133" s="64">
        <v>4674.1</v>
      </c>
      <c r="AP133" s="64">
        <v>6421.6</v>
      </c>
      <c r="AQ133" s="64">
        <v>10030.7</v>
      </c>
      <c r="AR133" s="64">
        <v>2295</v>
      </c>
      <c r="AS133" s="64">
        <v>2372.1</v>
      </c>
      <c r="AT133" s="64">
        <v>988.2</v>
      </c>
      <c r="AU133" s="64">
        <v>53767.8</v>
      </c>
      <c r="AV133" s="64">
        <v>11113.9</v>
      </c>
      <c r="AW133" s="64">
        <v>7442.9</v>
      </c>
      <c r="AX133" s="64">
        <v>45873</v>
      </c>
      <c r="AY133" s="64">
        <v>6812.7</v>
      </c>
      <c r="AZ133" s="64">
        <v>15.5</v>
      </c>
      <c r="BA133" s="64">
        <v>24865.3</v>
      </c>
      <c r="BB133" s="64">
        <v>467.4</v>
      </c>
      <c r="BC133" s="64">
        <v>6683</v>
      </c>
      <c r="BD133" s="64">
        <v>20587.5</v>
      </c>
      <c r="BE133" s="64">
        <v>21739.4</v>
      </c>
      <c r="BF133" s="64">
        <v>3851.1</v>
      </c>
      <c r="BG133" s="64">
        <v>2463.7</v>
      </c>
      <c r="BH133" s="64">
        <v>1751.1</v>
      </c>
      <c r="BI133" s="64">
        <v>4974</v>
      </c>
      <c r="BJ133" s="64">
        <v>2860.4</v>
      </c>
      <c r="BK133" s="64">
        <v>15949.7</v>
      </c>
      <c r="BL133" s="64">
        <v>1123.6</v>
      </c>
      <c r="BM133" s="64">
        <v>11868.2</v>
      </c>
      <c r="BN133" s="64">
        <v>4839.6</v>
      </c>
      <c r="BO133" s="64">
        <v>23277.7</v>
      </c>
      <c r="BP133" s="66">
        <v>412569.4</v>
      </c>
      <c r="BQ133" s="64">
        <v>30843.2</v>
      </c>
      <c r="BR133" s="65"/>
      <c r="BS133" s="65"/>
      <c r="BT133" s="64">
        <v>1679.9</v>
      </c>
      <c r="BU133" s="64">
        <v>-121</v>
      </c>
      <c r="BV133" s="65"/>
      <c r="BW133" s="65"/>
      <c r="BX133" s="65"/>
      <c r="BY133" s="65"/>
      <c r="BZ133" s="65"/>
      <c r="CA133" s="65"/>
      <c r="CB133" s="65"/>
      <c r="CC133" s="65"/>
      <c r="CD133" s="66">
        <v>32402.1</v>
      </c>
      <c r="CE133" s="66">
        <v>444971.5</v>
      </c>
    </row>
    <row r="134" spans="1:83" ht="12.75">
      <c r="A134" s="3">
        <v>562</v>
      </c>
      <c r="B134" s="12" t="s">
        <v>53</v>
      </c>
      <c r="C134" s="64">
        <v>710.7</v>
      </c>
      <c r="D134" s="64">
        <v>8.1</v>
      </c>
      <c r="E134" s="64">
        <v>17.9</v>
      </c>
      <c r="F134" s="64">
        <v>14.4</v>
      </c>
      <c r="G134" s="64">
        <v>28</v>
      </c>
      <c r="H134" s="64">
        <v>54.7</v>
      </c>
      <c r="I134" s="64">
        <v>1108.7</v>
      </c>
      <c r="J134" s="64">
        <v>1335.8</v>
      </c>
      <c r="K134" s="64">
        <v>93.8</v>
      </c>
      <c r="L134" s="64">
        <v>31.6</v>
      </c>
      <c r="M134" s="64">
        <v>107.6</v>
      </c>
      <c r="N134" s="64">
        <v>364.6</v>
      </c>
      <c r="O134" s="64">
        <v>166.8</v>
      </c>
      <c r="P134" s="64">
        <v>226.1</v>
      </c>
      <c r="Q134" s="64">
        <v>1078.9</v>
      </c>
      <c r="R134" s="64">
        <v>343.6</v>
      </c>
      <c r="S134" s="64">
        <v>168.1</v>
      </c>
      <c r="T134" s="64">
        <v>327.5</v>
      </c>
      <c r="U134" s="64">
        <v>516.3</v>
      </c>
      <c r="V134" s="64">
        <v>374.3</v>
      </c>
      <c r="W134" s="64">
        <v>1014.9</v>
      </c>
      <c r="X134" s="64">
        <v>78.5</v>
      </c>
      <c r="Y134" s="64">
        <v>373.5</v>
      </c>
      <c r="Z134" s="64">
        <v>181.5</v>
      </c>
      <c r="AA134" s="64">
        <v>148.7</v>
      </c>
      <c r="AB134" s="64">
        <v>194.1</v>
      </c>
      <c r="AC134" s="64">
        <v>393.4</v>
      </c>
      <c r="AD134" s="64">
        <v>1073.5</v>
      </c>
      <c r="AE134" s="64">
        <v>11.4</v>
      </c>
      <c r="AF134" s="64">
        <v>8.9</v>
      </c>
      <c r="AG134" s="64">
        <v>7.9</v>
      </c>
      <c r="AH134" s="64">
        <v>830.8</v>
      </c>
      <c r="AI134" s="64">
        <v>53.8</v>
      </c>
      <c r="AJ134" s="64">
        <v>7</v>
      </c>
      <c r="AK134" s="64">
        <v>192.6</v>
      </c>
      <c r="AL134" s="64">
        <v>36.8</v>
      </c>
      <c r="AM134" s="64">
        <v>107.8</v>
      </c>
      <c r="AN134" s="64">
        <v>34.9</v>
      </c>
      <c r="AO134" s="64">
        <v>175</v>
      </c>
      <c r="AP134" s="64">
        <v>42</v>
      </c>
      <c r="AQ134" s="64">
        <v>465.8</v>
      </c>
      <c r="AR134" s="64">
        <v>39.6</v>
      </c>
      <c r="AS134" s="64">
        <v>111.3</v>
      </c>
      <c r="AT134" s="64">
        <v>9.8</v>
      </c>
      <c r="AU134" s="64">
        <v>6847.1</v>
      </c>
      <c r="AV134" s="64">
        <v>94.2</v>
      </c>
      <c r="AW134" s="64">
        <v>35.4</v>
      </c>
      <c r="AX134" s="64">
        <v>560.5</v>
      </c>
      <c r="AY134" s="64">
        <v>23.3</v>
      </c>
      <c r="AZ134" s="64">
        <v>508.2</v>
      </c>
      <c r="BA134" s="64">
        <v>368</v>
      </c>
      <c r="BB134" s="64">
        <v>6370.6</v>
      </c>
      <c r="BC134" s="64">
        <v>240.3</v>
      </c>
      <c r="BD134" s="64">
        <v>516.7</v>
      </c>
      <c r="BE134" s="64">
        <v>1399.9</v>
      </c>
      <c r="BF134" s="64">
        <v>143.6</v>
      </c>
      <c r="BG134" s="64">
        <v>36.9</v>
      </c>
      <c r="BH134" s="64">
        <v>223.9</v>
      </c>
      <c r="BI134" s="64">
        <v>494.4</v>
      </c>
      <c r="BJ134" s="64">
        <v>822.1</v>
      </c>
      <c r="BK134" s="64">
        <v>1235.3</v>
      </c>
      <c r="BL134" s="64">
        <v>456.4</v>
      </c>
      <c r="BM134" s="64">
        <v>958.4</v>
      </c>
      <c r="BN134" s="64">
        <v>184.3</v>
      </c>
      <c r="BO134" s="64">
        <v>12309</v>
      </c>
      <c r="BP134" s="66">
        <v>46499.6</v>
      </c>
      <c r="BQ134" s="64">
        <v>11152</v>
      </c>
      <c r="BR134" s="65"/>
      <c r="BS134" s="65"/>
      <c r="BT134" s="64">
        <v>39.7</v>
      </c>
      <c r="BU134" s="64">
        <v>-15.5</v>
      </c>
      <c r="BV134" s="65"/>
      <c r="BW134" s="65"/>
      <c r="BX134" s="65"/>
      <c r="BY134" s="65"/>
      <c r="BZ134" s="65"/>
      <c r="CA134" s="65"/>
      <c r="CB134" s="65"/>
      <c r="CC134" s="65"/>
      <c r="CD134" s="66">
        <v>11176.2</v>
      </c>
      <c r="CE134" s="66">
        <v>57675.8</v>
      </c>
    </row>
    <row r="135" spans="1:83" ht="12.75">
      <c r="A135" s="3">
        <v>61</v>
      </c>
      <c r="B135" s="12" t="s">
        <v>54</v>
      </c>
      <c r="C135" s="65"/>
      <c r="D135" s="64">
        <v>16.4</v>
      </c>
      <c r="E135" s="64">
        <v>20.3</v>
      </c>
      <c r="F135" s="64">
        <v>82.5</v>
      </c>
      <c r="G135" s="64">
        <v>3.8</v>
      </c>
      <c r="H135" s="64">
        <v>492.4</v>
      </c>
      <c r="I135" s="64">
        <v>105.7</v>
      </c>
      <c r="J135" s="64">
        <v>95.3</v>
      </c>
      <c r="K135" s="64">
        <v>7.2</v>
      </c>
      <c r="L135" s="64">
        <v>4.1</v>
      </c>
      <c r="M135" s="64">
        <v>23.1</v>
      </c>
      <c r="N135" s="64">
        <v>91.3</v>
      </c>
      <c r="O135" s="64">
        <v>74.1</v>
      </c>
      <c r="P135" s="64">
        <v>165.9</v>
      </c>
      <c r="Q135" s="64">
        <v>1040.9</v>
      </c>
      <c r="R135" s="64">
        <v>113.8</v>
      </c>
      <c r="S135" s="64">
        <v>14.8</v>
      </c>
      <c r="T135" s="64">
        <v>17.9</v>
      </c>
      <c r="U135" s="64">
        <v>91.9</v>
      </c>
      <c r="V135" s="64">
        <v>92.3</v>
      </c>
      <c r="W135" s="64">
        <v>168.9</v>
      </c>
      <c r="X135" s="64">
        <v>9.4</v>
      </c>
      <c r="Y135" s="64">
        <v>935.3</v>
      </c>
      <c r="Z135" s="64">
        <v>218.8</v>
      </c>
      <c r="AA135" s="64">
        <v>31.1</v>
      </c>
      <c r="AB135" s="64">
        <v>37.1</v>
      </c>
      <c r="AC135" s="64">
        <v>762.7</v>
      </c>
      <c r="AD135" s="64">
        <v>584.1</v>
      </c>
      <c r="AE135" s="64">
        <v>10.6</v>
      </c>
      <c r="AF135" s="64">
        <v>86.7</v>
      </c>
      <c r="AG135" s="64">
        <v>116</v>
      </c>
      <c r="AH135" s="64">
        <v>54.8</v>
      </c>
      <c r="AI135" s="64">
        <v>4.1</v>
      </c>
      <c r="AJ135" s="64">
        <v>13.4</v>
      </c>
      <c r="AK135" s="64">
        <v>112</v>
      </c>
      <c r="AL135" s="64">
        <v>19.3</v>
      </c>
      <c r="AM135" s="64">
        <v>884</v>
      </c>
      <c r="AN135" s="64">
        <v>12.3</v>
      </c>
      <c r="AO135" s="64">
        <v>972.7</v>
      </c>
      <c r="AP135" s="64">
        <v>743.6</v>
      </c>
      <c r="AQ135" s="64">
        <v>239.7</v>
      </c>
      <c r="AR135" s="64">
        <v>123.9</v>
      </c>
      <c r="AS135" s="64">
        <v>50.4</v>
      </c>
      <c r="AT135" s="64">
        <v>38.1</v>
      </c>
      <c r="AU135" s="64">
        <v>166.7</v>
      </c>
      <c r="AV135" s="64">
        <v>355.6</v>
      </c>
      <c r="AW135" s="64">
        <v>41.7</v>
      </c>
      <c r="AX135" s="64">
        <v>877.4</v>
      </c>
      <c r="AY135" s="64">
        <v>1112.9</v>
      </c>
      <c r="AZ135" s="65"/>
      <c r="BA135" s="64">
        <v>330.5</v>
      </c>
      <c r="BB135" s="64">
        <v>9.3</v>
      </c>
      <c r="BC135" s="64">
        <v>1597.5</v>
      </c>
      <c r="BD135" s="64">
        <v>136.1</v>
      </c>
      <c r="BE135" s="64">
        <v>1232.5</v>
      </c>
      <c r="BF135" s="64">
        <v>145.9</v>
      </c>
      <c r="BG135" s="64">
        <v>333.5</v>
      </c>
      <c r="BH135" s="64">
        <v>22.3</v>
      </c>
      <c r="BI135" s="64">
        <v>27.3</v>
      </c>
      <c r="BJ135" s="64">
        <v>83.5</v>
      </c>
      <c r="BK135" s="64">
        <v>658.7</v>
      </c>
      <c r="BL135" s="64">
        <v>20.6</v>
      </c>
      <c r="BM135" s="64">
        <v>9362.7</v>
      </c>
      <c r="BN135" s="64">
        <v>82.9</v>
      </c>
      <c r="BO135" s="64">
        <v>6696</v>
      </c>
      <c r="BP135" s="66">
        <v>32076.6</v>
      </c>
      <c r="BQ135" s="64">
        <v>175884</v>
      </c>
      <c r="BR135" s="65"/>
      <c r="BS135" s="65"/>
      <c r="BT135" s="64">
        <v>629.9</v>
      </c>
      <c r="BU135" s="64">
        <v>-890.3</v>
      </c>
      <c r="BV135" s="65"/>
      <c r="BW135" s="65"/>
      <c r="BX135" s="65"/>
      <c r="BY135" s="65"/>
      <c r="BZ135" s="65"/>
      <c r="CA135" s="65"/>
      <c r="CB135" s="65"/>
      <c r="CC135" s="65"/>
      <c r="CD135" s="66">
        <v>175623.5</v>
      </c>
      <c r="CE135" s="66">
        <v>207700</v>
      </c>
    </row>
    <row r="136" spans="1:83" ht="12.75">
      <c r="A136" s="3">
        <v>621</v>
      </c>
      <c r="B136" s="12" t="s">
        <v>55</v>
      </c>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4">
        <v>1.4</v>
      </c>
      <c r="AE136" s="65"/>
      <c r="AF136" s="65"/>
      <c r="AG136" s="65"/>
      <c r="AH136" s="64">
        <v>122</v>
      </c>
      <c r="AI136" s="65"/>
      <c r="AJ136" s="65"/>
      <c r="AK136" s="64">
        <v>5.4</v>
      </c>
      <c r="AL136" s="64">
        <v>0.1</v>
      </c>
      <c r="AM136" s="65"/>
      <c r="AN136" s="65"/>
      <c r="AO136" s="65"/>
      <c r="AP136" s="65"/>
      <c r="AQ136" s="65"/>
      <c r="AR136" s="65"/>
      <c r="AS136" s="65"/>
      <c r="AT136" s="64">
        <v>0.3</v>
      </c>
      <c r="AU136" s="65"/>
      <c r="AV136" s="65"/>
      <c r="AW136" s="65"/>
      <c r="AX136" s="64">
        <v>233.9</v>
      </c>
      <c r="AY136" s="64">
        <v>1.1</v>
      </c>
      <c r="AZ136" s="65"/>
      <c r="BA136" s="64">
        <v>41.4</v>
      </c>
      <c r="BB136" s="64">
        <v>3.5</v>
      </c>
      <c r="BC136" s="64">
        <v>38.1</v>
      </c>
      <c r="BD136" s="64">
        <v>8164.7</v>
      </c>
      <c r="BE136" s="64">
        <v>276.3</v>
      </c>
      <c r="BF136" s="65"/>
      <c r="BG136" s="64">
        <v>56.3</v>
      </c>
      <c r="BH136" s="64">
        <v>2.3</v>
      </c>
      <c r="BI136" s="65"/>
      <c r="BJ136" s="65"/>
      <c r="BK136" s="64">
        <v>56.8</v>
      </c>
      <c r="BL136" s="65"/>
      <c r="BM136" s="64">
        <v>388.9</v>
      </c>
      <c r="BN136" s="65"/>
      <c r="BO136" s="64">
        <v>2568.4</v>
      </c>
      <c r="BP136" s="66">
        <v>11960.9</v>
      </c>
      <c r="BQ136" s="64">
        <v>535545</v>
      </c>
      <c r="BR136" s="65"/>
      <c r="BS136" s="65"/>
      <c r="BT136" s="64">
        <v>1.4</v>
      </c>
      <c r="BU136" s="65"/>
      <c r="BV136" s="65"/>
      <c r="BW136" s="65"/>
      <c r="BX136" s="65"/>
      <c r="BY136" s="65"/>
      <c r="BZ136" s="65"/>
      <c r="CA136" s="65"/>
      <c r="CB136" s="65"/>
      <c r="CC136" s="65"/>
      <c r="CD136" s="66">
        <v>535546.4</v>
      </c>
      <c r="CE136" s="66">
        <v>547507.3</v>
      </c>
    </row>
    <row r="137" spans="1:83" ht="12.75">
      <c r="A137" s="3" t="s">
        <v>126</v>
      </c>
      <c r="B137" s="12" t="s">
        <v>56</v>
      </c>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4">
        <v>1293.8</v>
      </c>
      <c r="BN137" s="65"/>
      <c r="BO137" s="64">
        <v>6466.1</v>
      </c>
      <c r="BP137" s="66">
        <v>7759.8</v>
      </c>
      <c r="BQ137" s="64">
        <v>594011.1</v>
      </c>
      <c r="BR137" s="65"/>
      <c r="BS137" s="65"/>
      <c r="BT137" s="64">
        <v>21.4</v>
      </c>
      <c r="BU137" s="64">
        <v>-16.7</v>
      </c>
      <c r="BV137" s="65"/>
      <c r="BW137" s="65"/>
      <c r="BX137" s="65"/>
      <c r="BY137" s="65"/>
      <c r="BZ137" s="65"/>
      <c r="CA137" s="65"/>
      <c r="CB137" s="65"/>
      <c r="CC137" s="65"/>
      <c r="CD137" s="66">
        <v>594015.8</v>
      </c>
      <c r="CE137" s="66">
        <v>601775.7</v>
      </c>
    </row>
    <row r="138" spans="1:83" ht="12.75">
      <c r="A138" s="3">
        <v>624</v>
      </c>
      <c r="B138" s="12" t="s">
        <v>57</v>
      </c>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4">
        <v>1.6</v>
      </c>
      <c r="AE138" s="65"/>
      <c r="AF138" s="65"/>
      <c r="AG138" s="65"/>
      <c r="AH138" s="65"/>
      <c r="AI138" s="65"/>
      <c r="AJ138" s="65"/>
      <c r="AK138" s="65"/>
      <c r="AL138" s="65"/>
      <c r="AM138" s="64">
        <v>0</v>
      </c>
      <c r="AN138" s="65"/>
      <c r="AO138" s="65"/>
      <c r="AP138" s="65"/>
      <c r="AQ138" s="65"/>
      <c r="AR138" s="65"/>
      <c r="AS138" s="65"/>
      <c r="AT138" s="65"/>
      <c r="AU138" s="65"/>
      <c r="AV138" s="65"/>
      <c r="AW138" s="65"/>
      <c r="AX138" s="64">
        <v>6.4</v>
      </c>
      <c r="AY138" s="65"/>
      <c r="AZ138" s="65"/>
      <c r="BA138" s="64">
        <v>5.9</v>
      </c>
      <c r="BB138" s="65"/>
      <c r="BC138" s="64">
        <v>0.2</v>
      </c>
      <c r="BD138" s="65"/>
      <c r="BE138" s="65"/>
      <c r="BF138" s="65"/>
      <c r="BG138" s="65"/>
      <c r="BH138" s="64">
        <v>0.1</v>
      </c>
      <c r="BI138" s="64">
        <v>0.2</v>
      </c>
      <c r="BJ138" s="65"/>
      <c r="BK138" s="64">
        <v>0.2</v>
      </c>
      <c r="BL138" s="65"/>
      <c r="BM138" s="64">
        <v>25.6</v>
      </c>
      <c r="BN138" s="65"/>
      <c r="BO138" s="64">
        <v>5159.3</v>
      </c>
      <c r="BP138" s="66">
        <v>5199.3</v>
      </c>
      <c r="BQ138" s="64">
        <v>100695.4</v>
      </c>
      <c r="BR138" s="65"/>
      <c r="BS138" s="65"/>
      <c r="BT138" s="65"/>
      <c r="BU138" s="65"/>
      <c r="BV138" s="65"/>
      <c r="BW138" s="65"/>
      <c r="BX138" s="65"/>
      <c r="BY138" s="65"/>
      <c r="BZ138" s="65"/>
      <c r="CA138" s="65"/>
      <c r="CB138" s="65"/>
      <c r="CC138" s="65"/>
      <c r="CD138" s="66">
        <v>100695.4</v>
      </c>
      <c r="CE138" s="66">
        <v>105894.8</v>
      </c>
    </row>
    <row r="139" spans="1:83" ht="12.75">
      <c r="A139" s="3" t="s">
        <v>128</v>
      </c>
      <c r="B139" s="12" t="s">
        <v>58</v>
      </c>
      <c r="C139" s="64">
        <v>34.4</v>
      </c>
      <c r="D139" s="64">
        <v>23.5</v>
      </c>
      <c r="E139" s="64">
        <v>0.9</v>
      </c>
      <c r="F139" s="64">
        <v>57.8</v>
      </c>
      <c r="G139" s="64">
        <v>31.5</v>
      </c>
      <c r="H139" s="64">
        <v>24.8</v>
      </c>
      <c r="I139" s="64">
        <v>357.9</v>
      </c>
      <c r="J139" s="64">
        <v>400.3</v>
      </c>
      <c r="K139" s="64">
        <v>34.1</v>
      </c>
      <c r="L139" s="64">
        <v>20.3</v>
      </c>
      <c r="M139" s="64">
        <v>31.7</v>
      </c>
      <c r="N139" s="64">
        <v>67.1</v>
      </c>
      <c r="O139" s="64">
        <v>43.6</v>
      </c>
      <c r="P139" s="64">
        <v>78.8</v>
      </c>
      <c r="Q139" s="64">
        <v>272.7</v>
      </c>
      <c r="R139" s="64">
        <v>89.2</v>
      </c>
      <c r="S139" s="64">
        <v>34</v>
      </c>
      <c r="T139" s="64">
        <v>48</v>
      </c>
      <c r="U139" s="64">
        <v>129.3</v>
      </c>
      <c r="V139" s="64">
        <v>117</v>
      </c>
      <c r="W139" s="64">
        <v>232.6</v>
      </c>
      <c r="X139" s="64">
        <v>29.8</v>
      </c>
      <c r="Y139" s="64">
        <v>148.6</v>
      </c>
      <c r="Z139" s="64">
        <v>53.3</v>
      </c>
      <c r="AA139" s="64">
        <v>46.4</v>
      </c>
      <c r="AB139" s="64">
        <v>53.4</v>
      </c>
      <c r="AC139" s="64">
        <v>564.4</v>
      </c>
      <c r="AD139" s="64">
        <v>578.8</v>
      </c>
      <c r="AE139" s="64">
        <v>7.7</v>
      </c>
      <c r="AF139" s="64">
        <v>5.5</v>
      </c>
      <c r="AG139" s="64">
        <v>13.5</v>
      </c>
      <c r="AH139" s="64">
        <v>44.9</v>
      </c>
      <c r="AI139" s="64">
        <v>3.7</v>
      </c>
      <c r="AJ139" s="64">
        <v>1.4</v>
      </c>
      <c r="AK139" s="64">
        <v>11</v>
      </c>
      <c r="AL139" s="64">
        <v>2.7</v>
      </c>
      <c r="AM139" s="64">
        <v>462.2</v>
      </c>
      <c r="AN139" s="64">
        <v>1129.6</v>
      </c>
      <c r="AO139" s="64">
        <v>7200.1</v>
      </c>
      <c r="AP139" s="64">
        <v>297.6</v>
      </c>
      <c r="AQ139" s="64">
        <v>787.7</v>
      </c>
      <c r="AR139" s="64">
        <v>203.2</v>
      </c>
      <c r="AS139" s="64">
        <v>136.7</v>
      </c>
      <c r="AT139" s="64">
        <v>64.5</v>
      </c>
      <c r="AU139" s="64">
        <v>606</v>
      </c>
      <c r="AV139" s="64">
        <v>420.8</v>
      </c>
      <c r="AW139" s="64">
        <v>332</v>
      </c>
      <c r="AX139" s="64">
        <v>4431.9</v>
      </c>
      <c r="AY139" s="64">
        <v>131.7</v>
      </c>
      <c r="AZ139" s="65"/>
      <c r="BA139" s="64">
        <v>857.4</v>
      </c>
      <c r="BB139" s="64">
        <v>57.1</v>
      </c>
      <c r="BC139" s="64">
        <v>379.9</v>
      </c>
      <c r="BD139" s="64">
        <v>246.3</v>
      </c>
      <c r="BE139" s="64">
        <v>475.5</v>
      </c>
      <c r="BF139" s="64">
        <v>196.3</v>
      </c>
      <c r="BG139" s="64">
        <v>11323.6</v>
      </c>
      <c r="BH139" s="64">
        <v>315.7</v>
      </c>
      <c r="BI139" s="64">
        <v>607.5</v>
      </c>
      <c r="BJ139" s="64">
        <v>2689.2</v>
      </c>
      <c r="BK139" s="64">
        <v>1875.6</v>
      </c>
      <c r="BL139" s="64">
        <v>12.9</v>
      </c>
      <c r="BM139" s="64">
        <v>514.8</v>
      </c>
      <c r="BN139" s="64">
        <v>388</v>
      </c>
      <c r="BO139" s="64">
        <v>212.2</v>
      </c>
      <c r="BP139" s="66">
        <v>40050.8</v>
      </c>
      <c r="BQ139" s="64">
        <v>30989.5</v>
      </c>
      <c r="BR139" s="65"/>
      <c r="BS139" s="65"/>
      <c r="BT139" s="64">
        <v>181.4</v>
      </c>
      <c r="BU139" s="64">
        <v>-154.4</v>
      </c>
      <c r="BV139" s="65"/>
      <c r="BW139" s="65"/>
      <c r="BX139" s="65"/>
      <c r="BY139" s="65"/>
      <c r="BZ139" s="65"/>
      <c r="CA139" s="65"/>
      <c r="CB139" s="65"/>
      <c r="CC139" s="65"/>
      <c r="CD139" s="66">
        <v>31016.5</v>
      </c>
      <c r="CE139" s="66">
        <v>71067.3</v>
      </c>
    </row>
    <row r="140" spans="1:83" ht="12.75">
      <c r="A140" s="3">
        <v>713</v>
      </c>
      <c r="B140" s="12" t="s">
        <v>59</v>
      </c>
      <c r="C140" s="64">
        <v>22.2</v>
      </c>
      <c r="D140" s="64">
        <v>190.3</v>
      </c>
      <c r="E140" s="64">
        <v>1.2</v>
      </c>
      <c r="F140" s="64">
        <v>61.5</v>
      </c>
      <c r="G140" s="64">
        <v>135.1</v>
      </c>
      <c r="H140" s="64">
        <v>15</v>
      </c>
      <c r="I140" s="64">
        <v>99.4</v>
      </c>
      <c r="J140" s="64">
        <v>235.1</v>
      </c>
      <c r="K140" s="64">
        <v>19.9</v>
      </c>
      <c r="L140" s="64">
        <v>11.8</v>
      </c>
      <c r="M140" s="64">
        <v>18.3</v>
      </c>
      <c r="N140" s="64">
        <v>40</v>
      </c>
      <c r="O140" s="64">
        <v>25.7</v>
      </c>
      <c r="P140" s="64">
        <v>48.2</v>
      </c>
      <c r="Q140" s="64">
        <v>114.2</v>
      </c>
      <c r="R140" s="64">
        <v>51.5</v>
      </c>
      <c r="S140" s="64">
        <v>21.4</v>
      </c>
      <c r="T140" s="64">
        <v>26</v>
      </c>
      <c r="U140" s="64">
        <v>76.3</v>
      </c>
      <c r="V140" s="64">
        <v>66.7</v>
      </c>
      <c r="W140" s="64">
        <v>138.9</v>
      </c>
      <c r="X140" s="64">
        <v>16.2</v>
      </c>
      <c r="Y140" s="64">
        <v>87.8</v>
      </c>
      <c r="Z140" s="64">
        <v>33.6</v>
      </c>
      <c r="AA140" s="64">
        <v>21.6</v>
      </c>
      <c r="AB140" s="64">
        <v>32.6</v>
      </c>
      <c r="AC140" s="64">
        <v>336.2</v>
      </c>
      <c r="AD140" s="64">
        <v>340.2</v>
      </c>
      <c r="AE140" s="64">
        <v>5</v>
      </c>
      <c r="AF140" s="64">
        <v>3.4</v>
      </c>
      <c r="AG140" s="64">
        <v>3</v>
      </c>
      <c r="AH140" s="64">
        <v>28.5</v>
      </c>
      <c r="AI140" s="64">
        <v>2.8</v>
      </c>
      <c r="AJ140" s="64">
        <v>1.5</v>
      </c>
      <c r="AK140" s="64">
        <v>7.4</v>
      </c>
      <c r="AL140" s="64">
        <v>1.8</v>
      </c>
      <c r="AM140" s="64">
        <v>118.9</v>
      </c>
      <c r="AN140" s="64">
        <v>25.7</v>
      </c>
      <c r="AO140" s="64">
        <v>90.2</v>
      </c>
      <c r="AP140" s="64">
        <v>149.7</v>
      </c>
      <c r="AQ140" s="64">
        <v>131.9</v>
      </c>
      <c r="AR140" s="64">
        <v>34.7</v>
      </c>
      <c r="AS140" s="64">
        <v>12.1</v>
      </c>
      <c r="AT140" s="64">
        <v>19</v>
      </c>
      <c r="AU140" s="64">
        <v>49.3</v>
      </c>
      <c r="AV140" s="64">
        <v>163.1</v>
      </c>
      <c r="AW140" s="64">
        <v>153.6</v>
      </c>
      <c r="AX140" s="64">
        <v>752.8</v>
      </c>
      <c r="AY140" s="64">
        <v>78.3</v>
      </c>
      <c r="AZ140" s="65"/>
      <c r="BA140" s="64">
        <v>400.6</v>
      </c>
      <c r="BB140" s="64">
        <v>34.7</v>
      </c>
      <c r="BC140" s="64">
        <v>82</v>
      </c>
      <c r="BD140" s="64">
        <v>178.5</v>
      </c>
      <c r="BE140" s="64">
        <v>154.7</v>
      </c>
      <c r="BF140" s="64">
        <v>25</v>
      </c>
      <c r="BG140" s="64">
        <v>13</v>
      </c>
      <c r="BH140" s="64">
        <v>179.6</v>
      </c>
      <c r="BI140" s="64">
        <v>26.3</v>
      </c>
      <c r="BJ140" s="64">
        <v>178.7</v>
      </c>
      <c r="BK140" s="64">
        <v>164.2</v>
      </c>
      <c r="BL140" s="64">
        <v>7.8</v>
      </c>
      <c r="BM140" s="64">
        <v>341.7</v>
      </c>
      <c r="BN140" s="64">
        <v>18.6</v>
      </c>
      <c r="BO140" s="64">
        <v>1329.9</v>
      </c>
      <c r="BP140" s="66">
        <v>7255.1</v>
      </c>
      <c r="BQ140" s="64">
        <v>111949.5</v>
      </c>
      <c r="BR140" s="65"/>
      <c r="BS140" s="65"/>
      <c r="BT140" s="65"/>
      <c r="BU140" s="65"/>
      <c r="BV140" s="65"/>
      <c r="BW140" s="65"/>
      <c r="BX140" s="65"/>
      <c r="BY140" s="65"/>
      <c r="BZ140" s="65"/>
      <c r="CA140" s="65"/>
      <c r="CB140" s="65"/>
      <c r="CC140" s="65"/>
      <c r="CD140" s="66">
        <v>111949.5</v>
      </c>
      <c r="CE140" s="66">
        <v>119204.5</v>
      </c>
    </row>
    <row r="141" spans="1:83" ht="12.75">
      <c r="A141" s="3">
        <v>721</v>
      </c>
      <c r="B141" s="12" t="s">
        <v>60</v>
      </c>
      <c r="C141" s="64">
        <v>114.2</v>
      </c>
      <c r="D141" s="64">
        <v>0.7</v>
      </c>
      <c r="E141" s="64">
        <v>5.6</v>
      </c>
      <c r="F141" s="64">
        <v>10.5</v>
      </c>
      <c r="G141" s="64">
        <v>21.1</v>
      </c>
      <c r="H141" s="64">
        <v>66.8</v>
      </c>
      <c r="I141" s="64">
        <v>549.9</v>
      </c>
      <c r="J141" s="64">
        <v>1199</v>
      </c>
      <c r="K141" s="64">
        <v>114.4</v>
      </c>
      <c r="L141" s="64">
        <v>58.1</v>
      </c>
      <c r="M141" s="64">
        <v>103.8</v>
      </c>
      <c r="N141" s="64">
        <v>205.8</v>
      </c>
      <c r="O141" s="64">
        <v>136.1</v>
      </c>
      <c r="P141" s="64">
        <v>238.5</v>
      </c>
      <c r="Q141" s="64">
        <v>571.4</v>
      </c>
      <c r="R141" s="64">
        <v>260.7</v>
      </c>
      <c r="S141" s="64">
        <v>113.2</v>
      </c>
      <c r="T141" s="64">
        <v>138.8</v>
      </c>
      <c r="U141" s="64">
        <v>405.1</v>
      </c>
      <c r="V141" s="64">
        <v>361.3</v>
      </c>
      <c r="W141" s="64">
        <v>684.4</v>
      </c>
      <c r="X141" s="64">
        <v>100.3</v>
      </c>
      <c r="Y141" s="64">
        <v>436</v>
      </c>
      <c r="Z141" s="64">
        <v>174.4</v>
      </c>
      <c r="AA141" s="64">
        <v>122</v>
      </c>
      <c r="AB141" s="64">
        <v>172.5</v>
      </c>
      <c r="AC141" s="64">
        <v>1622.3</v>
      </c>
      <c r="AD141" s="64">
        <v>1708.1</v>
      </c>
      <c r="AE141" s="64">
        <v>25.1</v>
      </c>
      <c r="AF141" s="64">
        <v>32.1</v>
      </c>
      <c r="AG141" s="64">
        <v>18.8</v>
      </c>
      <c r="AH141" s="64">
        <v>132.6</v>
      </c>
      <c r="AI141" s="64">
        <v>14.1</v>
      </c>
      <c r="AJ141" s="64">
        <v>5.7</v>
      </c>
      <c r="AK141" s="64">
        <v>30.4</v>
      </c>
      <c r="AL141" s="64">
        <v>9.9</v>
      </c>
      <c r="AM141" s="64">
        <v>585.9</v>
      </c>
      <c r="AN141" s="64">
        <v>119.3</v>
      </c>
      <c r="AO141" s="64">
        <v>436.4</v>
      </c>
      <c r="AP141" s="64">
        <v>702.3</v>
      </c>
      <c r="AQ141" s="64">
        <v>1771.2</v>
      </c>
      <c r="AR141" s="64">
        <v>557.7</v>
      </c>
      <c r="AS141" s="64">
        <v>379.4</v>
      </c>
      <c r="AT141" s="64">
        <v>95.4</v>
      </c>
      <c r="AU141" s="64">
        <v>1959.1</v>
      </c>
      <c r="AV141" s="64">
        <v>1046.9</v>
      </c>
      <c r="AW141" s="64">
        <v>1874.6</v>
      </c>
      <c r="AX141" s="64">
        <v>3665.9</v>
      </c>
      <c r="AY141" s="64">
        <v>388.9</v>
      </c>
      <c r="AZ141" s="65"/>
      <c r="BA141" s="64">
        <v>1539.2</v>
      </c>
      <c r="BB141" s="64">
        <v>167.9</v>
      </c>
      <c r="BC141" s="64">
        <v>381.7</v>
      </c>
      <c r="BD141" s="64">
        <v>882</v>
      </c>
      <c r="BE141" s="64">
        <v>696.6</v>
      </c>
      <c r="BF141" s="64">
        <v>118.9</v>
      </c>
      <c r="BG141" s="64">
        <v>76</v>
      </c>
      <c r="BH141" s="64">
        <v>82.6</v>
      </c>
      <c r="BI141" s="64">
        <v>133.1</v>
      </c>
      <c r="BJ141" s="64">
        <v>650.4</v>
      </c>
      <c r="BK141" s="64">
        <v>815.7</v>
      </c>
      <c r="BL141" s="64">
        <v>55.6</v>
      </c>
      <c r="BM141" s="64">
        <v>1746.2</v>
      </c>
      <c r="BN141" s="64">
        <v>95.1</v>
      </c>
      <c r="BO141" s="64">
        <v>5074.8</v>
      </c>
      <c r="BP141" s="66">
        <v>36062.3</v>
      </c>
      <c r="BQ141" s="64">
        <v>61919.6</v>
      </c>
      <c r="BR141" s="65"/>
      <c r="BS141" s="65"/>
      <c r="BT141" s="65"/>
      <c r="BU141" s="65"/>
      <c r="BV141" s="65"/>
      <c r="BW141" s="65"/>
      <c r="BX141" s="65"/>
      <c r="BY141" s="65"/>
      <c r="BZ141" s="65"/>
      <c r="CA141" s="65"/>
      <c r="CB141" s="65"/>
      <c r="CC141" s="65"/>
      <c r="CD141" s="66">
        <v>61919.6</v>
      </c>
      <c r="CE141" s="66">
        <v>97981.8</v>
      </c>
    </row>
    <row r="142" spans="1:83" ht="12.75">
      <c r="A142" s="3">
        <v>722</v>
      </c>
      <c r="B142" s="12" t="s">
        <v>61</v>
      </c>
      <c r="C142" s="64">
        <v>89.5</v>
      </c>
      <c r="D142" s="64">
        <v>0.4</v>
      </c>
      <c r="E142" s="64">
        <v>6.3</v>
      </c>
      <c r="F142" s="64">
        <v>69.9</v>
      </c>
      <c r="G142" s="64">
        <v>54.3</v>
      </c>
      <c r="H142" s="64">
        <v>820.9</v>
      </c>
      <c r="I142" s="64">
        <v>822.6</v>
      </c>
      <c r="J142" s="64">
        <v>2031</v>
      </c>
      <c r="K142" s="64">
        <v>233.8</v>
      </c>
      <c r="L142" s="64">
        <v>131.8</v>
      </c>
      <c r="M142" s="64">
        <v>225.5</v>
      </c>
      <c r="N142" s="64">
        <v>379.9</v>
      </c>
      <c r="O142" s="64">
        <v>259.1</v>
      </c>
      <c r="P142" s="64">
        <v>430.4</v>
      </c>
      <c r="Q142" s="64">
        <v>1051.9</v>
      </c>
      <c r="R142" s="64">
        <v>513.2</v>
      </c>
      <c r="S142" s="64">
        <v>216.9</v>
      </c>
      <c r="T142" s="64">
        <v>283.3</v>
      </c>
      <c r="U142" s="64">
        <v>819.5</v>
      </c>
      <c r="V142" s="64">
        <v>809.7</v>
      </c>
      <c r="W142" s="64">
        <v>1322.5</v>
      </c>
      <c r="X142" s="64">
        <v>213.7</v>
      </c>
      <c r="Y142" s="64">
        <v>868.8</v>
      </c>
      <c r="Z142" s="64">
        <v>374</v>
      </c>
      <c r="AA142" s="64">
        <v>262.1</v>
      </c>
      <c r="AB142" s="64">
        <v>417.9</v>
      </c>
      <c r="AC142" s="64">
        <v>2446.8</v>
      </c>
      <c r="AD142" s="64">
        <v>3951.6</v>
      </c>
      <c r="AE142" s="64">
        <v>2556</v>
      </c>
      <c r="AF142" s="64">
        <v>29</v>
      </c>
      <c r="AG142" s="64">
        <v>190.2</v>
      </c>
      <c r="AH142" s="64">
        <v>262.1</v>
      </c>
      <c r="AI142" s="64">
        <v>21.6</v>
      </c>
      <c r="AJ142" s="64">
        <v>9.7</v>
      </c>
      <c r="AK142" s="64">
        <v>414.7</v>
      </c>
      <c r="AL142" s="64">
        <v>70.4</v>
      </c>
      <c r="AM142" s="64">
        <v>1135</v>
      </c>
      <c r="AN142" s="64">
        <v>302.6</v>
      </c>
      <c r="AO142" s="64">
        <v>794.3</v>
      </c>
      <c r="AP142" s="64">
        <v>1316.3</v>
      </c>
      <c r="AQ142" s="64">
        <v>4842.4</v>
      </c>
      <c r="AR142" s="64">
        <v>817.1</v>
      </c>
      <c r="AS142" s="64">
        <v>495.7</v>
      </c>
      <c r="AT142" s="64">
        <v>216.1</v>
      </c>
      <c r="AU142" s="64">
        <v>2541.4</v>
      </c>
      <c r="AV142" s="64">
        <v>1878.1</v>
      </c>
      <c r="AW142" s="64">
        <v>929</v>
      </c>
      <c r="AX142" s="64">
        <v>9075.5</v>
      </c>
      <c r="AY142" s="64">
        <v>633.6</v>
      </c>
      <c r="AZ142" s="64">
        <v>2.1</v>
      </c>
      <c r="BA142" s="64">
        <v>4037.6</v>
      </c>
      <c r="BB142" s="64">
        <v>340.3</v>
      </c>
      <c r="BC142" s="64">
        <v>1214.1</v>
      </c>
      <c r="BD142" s="64">
        <v>4410.5</v>
      </c>
      <c r="BE142" s="64">
        <v>10118.7</v>
      </c>
      <c r="BF142" s="64">
        <v>870.4</v>
      </c>
      <c r="BG142" s="64">
        <v>233</v>
      </c>
      <c r="BH142" s="64">
        <v>240.8</v>
      </c>
      <c r="BI142" s="64">
        <v>415.7</v>
      </c>
      <c r="BJ142" s="64">
        <v>2728.2</v>
      </c>
      <c r="BK142" s="64">
        <v>1697.7</v>
      </c>
      <c r="BL142" s="64">
        <v>149.7</v>
      </c>
      <c r="BM142" s="64">
        <v>738.8</v>
      </c>
      <c r="BN142" s="64">
        <v>217.7</v>
      </c>
      <c r="BO142" s="64">
        <v>10076.6</v>
      </c>
      <c r="BP142" s="66">
        <v>85130.3</v>
      </c>
      <c r="BQ142" s="64">
        <v>373746.4</v>
      </c>
      <c r="BR142" s="65"/>
      <c r="BS142" s="65"/>
      <c r="BT142" s="64">
        <v>434.1</v>
      </c>
      <c r="BU142" s="65"/>
      <c r="BV142" s="65"/>
      <c r="BW142" s="65"/>
      <c r="BX142" s="65"/>
      <c r="BY142" s="65"/>
      <c r="BZ142" s="65"/>
      <c r="CA142" s="65"/>
      <c r="CB142" s="65"/>
      <c r="CC142" s="65"/>
      <c r="CD142" s="66">
        <v>374180.5</v>
      </c>
      <c r="CE142" s="66">
        <v>459310.7</v>
      </c>
    </row>
    <row r="143" spans="1:83" ht="12.75">
      <c r="A143" s="3">
        <v>81</v>
      </c>
      <c r="B143" s="12" t="s">
        <v>62</v>
      </c>
      <c r="C143" s="64">
        <v>2928.3</v>
      </c>
      <c r="D143" s="64">
        <v>255.4</v>
      </c>
      <c r="E143" s="64">
        <v>109.1</v>
      </c>
      <c r="F143" s="64">
        <v>62.8</v>
      </c>
      <c r="G143" s="64">
        <v>189.6</v>
      </c>
      <c r="H143" s="64">
        <v>665</v>
      </c>
      <c r="I143" s="64">
        <v>9135.1</v>
      </c>
      <c r="J143" s="64">
        <v>6264.4</v>
      </c>
      <c r="K143" s="64">
        <v>1019.4</v>
      </c>
      <c r="L143" s="64">
        <v>142.2</v>
      </c>
      <c r="M143" s="64">
        <v>871.6</v>
      </c>
      <c r="N143" s="64">
        <v>2677.1</v>
      </c>
      <c r="O143" s="64">
        <v>890.5</v>
      </c>
      <c r="P143" s="64">
        <v>1651.2</v>
      </c>
      <c r="Q143" s="64">
        <v>3944.4</v>
      </c>
      <c r="R143" s="64">
        <v>2090.2</v>
      </c>
      <c r="S143" s="64">
        <v>1634</v>
      </c>
      <c r="T143" s="64">
        <v>1945.9</v>
      </c>
      <c r="U143" s="64">
        <v>2704.2</v>
      </c>
      <c r="V143" s="64">
        <v>1562.9</v>
      </c>
      <c r="W143" s="64">
        <v>2842</v>
      </c>
      <c r="X143" s="64">
        <v>463.7</v>
      </c>
      <c r="Y143" s="64">
        <v>12655.6</v>
      </c>
      <c r="Z143" s="64">
        <v>693.4</v>
      </c>
      <c r="AA143" s="64">
        <v>493.8</v>
      </c>
      <c r="AB143" s="64">
        <v>817.7</v>
      </c>
      <c r="AC143" s="64">
        <v>7176.4</v>
      </c>
      <c r="AD143" s="64">
        <v>8320.5</v>
      </c>
      <c r="AE143" s="64">
        <v>240.2</v>
      </c>
      <c r="AF143" s="64">
        <v>138.6</v>
      </c>
      <c r="AG143" s="64">
        <v>282.6</v>
      </c>
      <c r="AH143" s="64">
        <v>5375.7</v>
      </c>
      <c r="AI143" s="64">
        <v>343</v>
      </c>
      <c r="AJ143" s="64">
        <v>529.5</v>
      </c>
      <c r="AK143" s="64">
        <v>547.9</v>
      </c>
      <c r="AL143" s="64">
        <v>405.4</v>
      </c>
      <c r="AM143" s="64">
        <v>1335.9</v>
      </c>
      <c r="AN143" s="64">
        <v>363.7</v>
      </c>
      <c r="AO143" s="64">
        <v>11219.2</v>
      </c>
      <c r="AP143" s="64">
        <v>1440.4</v>
      </c>
      <c r="AQ143" s="64">
        <v>3442.6</v>
      </c>
      <c r="AR143" s="64">
        <v>369.3</v>
      </c>
      <c r="AS143" s="64">
        <v>835.8</v>
      </c>
      <c r="AT143" s="64">
        <v>205.2</v>
      </c>
      <c r="AU143" s="64">
        <v>12195.3</v>
      </c>
      <c r="AV143" s="64">
        <v>5678.3</v>
      </c>
      <c r="AW143" s="64">
        <v>659.7</v>
      </c>
      <c r="AX143" s="64">
        <v>7551.1</v>
      </c>
      <c r="AY143" s="64">
        <v>1039.7</v>
      </c>
      <c r="AZ143" s="64">
        <v>5215.9</v>
      </c>
      <c r="BA143" s="64">
        <v>4037</v>
      </c>
      <c r="BB143" s="64">
        <v>5292.8</v>
      </c>
      <c r="BC143" s="64">
        <v>1794.7</v>
      </c>
      <c r="BD143" s="64">
        <v>2797.9</v>
      </c>
      <c r="BE143" s="64">
        <v>4722.7</v>
      </c>
      <c r="BF143" s="64">
        <v>702.6</v>
      </c>
      <c r="BG143" s="64">
        <v>462.9</v>
      </c>
      <c r="BH143" s="64">
        <v>1415.2</v>
      </c>
      <c r="BI143" s="64">
        <v>1691.3</v>
      </c>
      <c r="BJ143" s="64">
        <v>3737.9</v>
      </c>
      <c r="BK143" s="64">
        <v>6125</v>
      </c>
      <c r="BL143" s="64">
        <v>440</v>
      </c>
      <c r="BM143" s="64">
        <v>3587.3</v>
      </c>
      <c r="BN143" s="64">
        <v>1346.9</v>
      </c>
      <c r="BO143" s="64">
        <v>26551.1</v>
      </c>
      <c r="BP143" s="66">
        <v>198326.8</v>
      </c>
      <c r="BQ143" s="64">
        <v>386682.1</v>
      </c>
      <c r="BR143" s="65"/>
      <c r="BS143" s="64">
        <v>28.5</v>
      </c>
      <c r="BT143" s="64">
        <v>141.4</v>
      </c>
      <c r="BU143" s="64">
        <v>-1874.7</v>
      </c>
      <c r="BV143" s="65"/>
      <c r="BW143" s="65"/>
      <c r="BX143" s="65"/>
      <c r="BY143" s="65"/>
      <c r="BZ143" s="65"/>
      <c r="CA143" s="65"/>
      <c r="CB143" s="65"/>
      <c r="CC143" s="65"/>
      <c r="CD143" s="66">
        <v>384977.2</v>
      </c>
      <c r="CE143" s="66">
        <v>583304.1</v>
      </c>
    </row>
    <row r="144" spans="1:83" ht="12.75">
      <c r="A144" s="12" t="s">
        <v>133</v>
      </c>
      <c r="B144" s="12" t="s">
        <v>63</v>
      </c>
      <c r="C144" s="64">
        <v>100.8</v>
      </c>
      <c r="D144" s="64">
        <v>9</v>
      </c>
      <c r="E144" s="64">
        <v>1</v>
      </c>
      <c r="F144" s="64">
        <v>10</v>
      </c>
      <c r="G144" s="64">
        <v>33</v>
      </c>
      <c r="H144" s="64">
        <v>293.2</v>
      </c>
      <c r="I144" s="64">
        <v>574.6</v>
      </c>
      <c r="J144" s="64">
        <v>443.1</v>
      </c>
      <c r="K144" s="64">
        <v>72.2</v>
      </c>
      <c r="L144" s="64">
        <v>27.4</v>
      </c>
      <c r="M144" s="64">
        <v>48</v>
      </c>
      <c r="N144" s="64">
        <v>70.4</v>
      </c>
      <c r="O144" s="64">
        <v>111.4</v>
      </c>
      <c r="P144" s="64">
        <v>46.8</v>
      </c>
      <c r="Q144" s="64">
        <v>131.1</v>
      </c>
      <c r="R144" s="64">
        <v>70.5</v>
      </c>
      <c r="S144" s="64">
        <v>42.6</v>
      </c>
      <c r="T144" s="64">
        <v>56.4</v>
      </c>
      <c r="U144" s="64">
        <v>127</v>
      </c>
      <c r="V144" s="64">
        <v>132.8</v>
      </c>
      <c r="W144" s="64">
        <v>208.6</v>
      </c>
      <c r="X144" s="64">
        <v>79.4</v>
      </c>
      <c r="Y144" s="64">
        <v>242.4</v>
      </c>
      <c r="Z144" s="64">
        <v>75.4</v>
      </c>
      <c r="AA144" s="64">
        <v>85.1</v>
      </c>
      <c r="AB144" s="64">
        <v>171.2</v>
      </c>
      <c r="AC144" s="64">
        <v>3162</v>
      </c>
      <c r="AD144" s="64">
        <v>4240.4</v>
      </c>
      <c r="AE144" s="64">
        <v>42.8</v>
      </c>
      <c r="AF144" s="64">
        <v>14.4</v>
      </c>
      <c r="AG144" s="64">
        <v>7.4</v>
      </c>
      <c r="AH144" s="64">
        <v>226.7</v>
      </c>
      <c r="AI144" s="64">
        <v>15.3</v>
      </c>
      <c r="AJ144" s="64">
        <v>550.9</v>
      </c>
      <c r="AK144" s="64">
        <v>224.7</v>
      </c>
      <c r="AL144" s="64">
        <v>0.4</v>
      </c>
      <c r="AM144" s="64">
        <v>1589.5</v>
      </c>
      <c r="AN144" s="64">
        <v>221.6</v>
      </c>
      <c r="AO144" s="64">
        <v>1456.4</v>
      </c>
      <c r="AP144" s="64">
        <v>904.7</v>
      </c>
      <c r="AQ144" s="64">
        <v>2977.1</v>
      </c>
      <c r="AR144" s="64">
        <v>1000.7</v>
      </c>
      <c r="AS144" s="64">
        <v>478.7</v>
      </c>
      <c r="AT144" s="64">
        <v>270.3</v>
      </c>
      <c r="AU144" s="64">
        <v>1783.2</v>
      </c>
      <c r="AV144" s="64">
        <v>693.6</v>
      </c>
      <c r="AW144" s="64">
        <v>1794.4</v>
      </c>
      <c r="AX144" s="64">
        <v>6491.9</v>
      </c>
      <c r="AY144" s="64">
        <v>484.1</v>
      </c>
      <c r="AZ144" s="64">
        <v>380.8</v>
      </c>
      <c r="BA144" s="64">
        <v>2862.2</v>
      </c>
      <c r="BB144" s="64">
        <v>176.3</v>
      </c>
      <c r="BC144" s="64">
        <v>969.6</v>
      </c>
      <c r="BD144" s="64">
        <v>4906.7</v>
      </c>
      <c r="BE144" s="64">
        <v>6164.4</v>
      </c>
      <c r="BF144" s="64">
        <v>692.1</v>
      </c>
      <c r="BG144" s="64">
        <v>214.5</v>
      </c>
      <c r="BH144" s="64">
        <v>425</v>
      </c>
      <c r="BI144" s="64">
        <v>449.4</v>
      </c>
      <c r="BJ144" s="64">
        <v>779.8</v>
      </c>
      <c r="BK144" s="64">
        <v>3137.9</v>
      </c>
      <c r="BL144" s="64">
        <v>99.3</v>
      </c>
      <c r="BM144" s="64">
        <v>972.2</v>
      </c>
      <c r="BN144" s="64">
        <v>523.8</v>
      </c>
      <c r="BO144" s="64">
        <v>3534.3</v>
      </c>
      <c r="BP144" s="66">
        <v>58182.8</v>
      </c>
      <c r="BQ144" s="64">
        <v>10605.6</v>
      </c>
      <c r="BR144" s="65"/>
      <c r="BS144" s="65"/>
      <c r="BT144" s="64">
        <v>240.9</v>
      </c>
      <c r="BU144" s="65"/>
      <c r="BV144" s="65"/>
      <c r="BW144" s="65"/>
      <c r="BX144" s="64">
        <v>0</v>
      </c>
      <c r="BY144" s="65"/>
      <c r="BZ144" s="65"/>
      <c r="CA144" s="65"/>
      <c r="CB144" s="65"/>
      <c r="CC144" s="65"/>
      <c r="CD144" s="66">
        <v>10846.5</v>
      </c>
      <c r="CE144" s="66">
        <v>69029.4</v>
      </c>
    </row>
    <row r="145" spans="1:83" ht="12.75">
      <c r="A145" s="12" t="s">
        <v>134</v>
      </c>
      <c r="B145" s="12" t="s">
        <v>64</v>
      </c>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5"/>
      <c r="BJ145" s="65"/>
      <c r="BK145" s="65"/>
      <c r="BL145" s="65"/>
      <c r="BM145" s="65"/>
      <c r="BN145" s="65"/>
      <c r="BO145" s="65"/>
      <c r="BP145" s="67"/>
      <c r="BQ145" s="65"/>
      <c r="BR145" s="65"/>
      <c r="BS145" s="65"/>
      <c r="BT145" s="65"/>
      <c r="BU145" s="65"/>
      <c r="BV145" s="64">
        <v>381690</v>
      </c>
      <c r="BW145" s="65"/>
      <c r="BX145" s="64">
        <v>209427</v>
      </c>
      <c r="BY145" s="65"/>
      <c r="BZ145" s="65"/>
      <c r="CA145" s="65"/>
      <c r="CB145" s="65"/>
      <c r="CC145" s="65"/>
      <c r="CD145" s="66">
        <v>591117</v>
      </c>
      <c r="CE145" s="66">
        <v>591117</v>
      </c>
    </row>
    <row r="146" spans="1:83" ht="12.75">
      <c r="A146" s="12" t="s">
        <v>135</v>
      </c>
      <c r="B146" s="12" t="s">
        <v>65</v>
      </c>
      <c r="C146" s="65"/>
      <c r="D146" s="64">
        <v>12.2</v>
      </c>
      <c r="E146" s="64">
        <v>0.1</v>
      </c>
      <c r="F146" s="64">
        <v>0.9</v>
      </c>
      <c r="G146" s="64">
        <v>0.3</v>
      </c>
      <c r="H146" s="64">
        <v>13.2</v>
      </c>
      <c r="I146" s="64">
        <v>545.1</v>
      </c>
      <c r="J146" s="64">
        <v>192.3</v>
      </c>
      <c r="K146" s="64">
        <v>32.2</v>
      </c>
      <c r="L146" s="64">
        <v>35.4</v>
      </c>
      <c r="M146" s="64">
        <v>25</v>
      </c>
      <c r="N146" s="64">
        <v>52.6</v>
      </c>
      <c r="O146" s="64">
        <v>20</v>
      </c>
      <c r="P146" s="64">
        <v>14.4</v>
      </c>
      <c r="Q146" s="64">
        <v>55</v>
      </c>
      <c r="R146" s="64">
        <v>36</v>
      </c>
      <c r="S146" s="64">
        <v>49.6</v>
      </c>
      <c r="T146" s="64">
        <v>30.6</v>
      </c>
      <c r="U146" s="64">
        <v>116.2</v>
      </c>
      <c r="V146" s="64">
        <v>130.6</v>
      </c>
      <c r="W146" s="64">
        <v>91.1</v>
      </c>
      <c r="X146" s="64">
        <v>26.2</v>
      </c>
      <c r="Y146" s="64">
        <v>42.6</v>
      </c>
      <c r="Z146" s="64">
        <v>28</v>
      </c>
      <c r="AA146" s="64">
        <v>54.7</v>
      </c>
      <c r="AB146" s="64">
        <v>69.8</v>
      </c>
      <c r="AC146" s="64">
        <v>364.2</v>
      </c>
      <c r="AD146" s="64">
        <v>876.6</v>
      </c>
      <c r="AE146" s="64">
        <v>8.1</v>
      </c>
      <c r="AF146" s="64">
        <v>4.5</v>
      </c>
      <c r="AG146" s="65"/>
      <c r="AH146" s="64">
        <v>33.7</v>
      </c>
      <c r="AI146" s="64">
        <v>34.7</v>
      </c>
      <c r="AJ146" s="64">
        <v>0.3</v>
      </c>
      <c r="AK146" s="64">
        <v>35.8</v>
      </c>
      <c r="AL146" s="64">
        <v>35.3</v>
      </c>
      <c r="AM146" s="64">
        <v>172.6</v>
      </c>
      <c r="AN146" s="64">
        <v>39.2</v>
      </c>
      <c r="AO146" s="64">
        <v>347.7</v>
      </c>
      <c r="AP146" s="64">
        <v>30.3</v>
      </c>
      <c r="AQ146" s="64">
        <v>250</v>
      </c>
      <c r="AR146" s="64">
        <v>62.7</v>
      </c>
      <c r="AS146" s="64">
        <v>41.4</v>
      </c>
      <c r="AT146" s="64">
        <v>6.5</v>
      </c>
      <c r="AU146" s="64">
        <v>476.5</v>
      </c>
      <c r="AV146" s="64">
        <v>487.3</v>
      </c>
      <c r="AW146" s="64">
        <v>133.4</v>
      </c>
      <c r="AX146" s="64">
        <v>602.2</v>
      </c>
      <c r="AY146" s="64">
        <v>21.5</v>
      </c>
      <c r="AZ146" s="64">
        <v>501.8</v>
      </c>
      <c r="BA146" s="64">
        <v>497.9</v>
      </c>
      <c r="BB146" s="64">
        <v>46.8</v>
      </c>
      <c r="BC146" s="64">
        <v>102.1</v>
      </c>
      <c r="BD146" s="64">
        <v>264.7</v>
      </c>
      <c r="BE146" s="64">
        <v>649</v>
      </c>
      <c r="BF146" s="64">
        <v>96.7</v>
      </c>
      <c r="BG146" s="64">
        <v>35</v>
      </c>
      <c r="BH146" s="64">
        <v>154.2</v>
      </c>
      <c r="BI146" s="64">
        <v>381</v>
      </c>
      <c r="BJ146" s="64">
        <v>718.2</v>
      </c>
      <c r="BK146" s="64">
        <v>628.7</v>
      </c>
      <c r="BL146" s="64">
        <v>211.4</v>
      </c>
      <c r="BM146" s="64">
        <v>391.5</v>
      </c>
      <c r="BN146" s="64">
        <v>1152.9</v>
      </c>
      <c r="BO146" s="64">
        <v>1865.5</v>
      </c>
      <c r="BP146" s="66">
        <v>13435.7</v>
      </c>
      <c r="BQ146" s="64">
        <v>38478</v>
      </c>
      <c r="BR146" s="65"/>
      <c r="BS146" s="65"/>
      <c r="BT146" s="65"/>
      <c r="BU146" s="65"/>
      <c r="BV146" s="65"/>
      <c r="BW146" s="65"/>
      <c r="BX146" s="65"/>
      <c r="BY146" s="65"/>
      <c r="BZ146" s="65"/>
      <c r="CA146" s="65"/>
      <c r="CB146" s="65"/>
      <c r="CC146" s="65"/>
      <c r="CD146" s="66">
        <v>38478</v>
      </c>
      <c r="CE146" s="66">
        <v>51913.8</v>
      </c>
    </row>
    <row r="147" spans="1:83" ht="12.75">
      <c r="A147" s="12" t="s">
        <v>136</v>
      </c>
      <c r="B147" s="12" t="s">
        <v>66</v>
      </c>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65"/>
      <c r="BM147" s="65"/>
      <c r="BN147" s="65"/>
      <c r="BO147" s="65"/>
      <c r="BP147" s="67"/>
      <c r="BQ147" s="65"/>
      <c r="BR147" s="65"/>
      <c r="BS147" s="65"/>
      <c r="BT147" s="65"/>
      <c r="BU147" s="65"/>
      <c r="BV147" s="65"/>
      <c r="BW147" s="65"/>
      <c r="BX147" s="65"/>
      <c r="BY147" s="65"/>
      <c r="BZ147" s="64">
        <v>489678</v>
      </c>
      <c r="CA147" s="65"/>
      <c r="CB147" s="64">
        <v>537403.1</v>
      </c>
      <c r="CC147" s="65"/>
      <c r="CD147" s="66">
        <v>1027081.1</v>
      </c>
      <c r="CE147" s="66">
        <v>1027081.1</v>
      </c>
    </row>
    <row r="148" spans="1:83" ht="12.75">
      <c r="A148" s="12" t="s">
        <v>178</v>
      </c>
      <c r="B148" s="12" t="s">
        <v>179</v>
      </c>
      <c r="C148" s="64">
        <v>102</v>
      </c>
      <c r="D148" s="64">
        <v>19.2</v>
      </c>
      <c r="E148" s="64">
        <v>332.4</v>
      </c>
      <c r="F148" s="64">
        <v>391.2</v>
      </c>
      <c r="G148" s="64">
        <v>373.6</v>
      </c>
      <c r="H148" s="64">
        <v>66.6</v>
      </c>
      <c r="I148" s="64">
        <v>520.9</v>
      </c>
      <c r="J148" s="64">
        <v>1480.5</v>
      </c>
      <c r="K148" s="64">
        <v>117.7</v>
      </c>
      <c r="L148" s="64">
        <v>87</v>
      </c>
      <c r="M148" s="64">
        <v>43.9</v>
      </c>
      <c r="N148" s="64">
        <v>143.6</v>
      </c>
      <c r="O148" s="64">
        <v>143.3</v>
      </c>
      <c r="P148" s="64">
        <v>445.8</v>
      </c>
      <c r="Q148" s="64">
        <v>11011</v>
      </c>
      <c r="R148" s="64">
        <v>612</v>
      </c>
      <c r="S148" s="64">
        <v>383.8</v>
      </c>
      <c r="T148" s="64">
        <v>311.5</v>
      </c>
      <c r="U148" s="64">
        <v>1018.1</v>
      </c>
      <c r="V148" s="64">
        <v>1733.3</v>
      </c>
      <c r="W148" s="64">
        <v>7358</v>
      </c>
      <c r="X148" s="64">
        <v>904.2</v>
      </c>
      <c r="Y148" s="64">
        <v>3368.6</v>
      </c>
      <c r="Z148" s="64">
        <v>224.1</v>
      </c>
      <c r="AA148" s="64">
        <v>36.7</v>
      </c>
      <c r="AB148" s="64">
        <v>411.4</v>
      </c>
      <c r="AC148" s="64">
        <v>10288</v>
      </c>
      <c r="AD148" s="64">
        <v>536.8</v>
      </c>
      <c r="AE148" s="64">
        <v>10848.1</v>
      </c>
      <c r="AF148" s="64">
        <v>169.9</v>
      </c>
      <c r="AG148" s="64">
        <v>3443.2</v>
      </c>
      <c r="AH148" s="64">
        <v>1006.3</v>
      </c>
      <c r="AI148" s="65"/>
      <c r="AJ148" s="64">
        <v>35.4</v>
      </c>
      <c r="AK148" s="64">
        <v>369.1</v>
      </c>
      <c r="AL148" s="64">
        <v>76.5</v>
      </c>
      <c r="AM148" s="64">
        <v>1668.8</v>
      </c>
      <c r="AN148" s="64">
        <v>186.9</v>
      </c>
      <c r="AO148" s="64">
        <v>6379.2</v>
      </c>
      <c r="AP148" s="64">
        <v>809.9</v>
      </c>
      <c r="AQ148" s="64">
        <v>2271</v>
      </c>
      <c r="AR148" s="64">
        <v>6963.7</v>
      </c>
      <c r="AS148" s="64">
        <v>1835</v>
      </c>
      <c r="AT148" s="64">
        <v>1539.4</v>
      </c>
      <c r="AU148" s="64">
        <v>129.5</v>
      </c>
      <c r="AV148" s="64">
        <v>3207.7</v>
      </c>
      <c r="AW148" s="65"/>
      <c r="AX148" s="64">
        <v>3242.4</v>
      </c>
      <c r="AY148" s="64">
        <v>2096.2</v>
      </c>
      <c r="AZ148" s="65"/>
      <c r="BA148" s="64">
        <v>769.3</v>
      </c>
      <c r="BB148" s="64">
        <v>30.2</v>
      </c>
      <c r="BC148" s="64">
        <v>128.9</v>
      </c>
      <c r="BD148" s="64">
        <v>26</v>
      </c>
      <c r="BE148" s="64">
        <v>12.8</v>
      </c>
      <c r="BF148" s="64">
        <v>4.3</v>
      </c>
      <c r="BG148" s="64">
        <v>25.7</v>
      </c>
      <c r="BH148" s="64">
        <v>59.3</v>
      </c>
      <c r="BI148" s="64">
        <v>202</v>
      </c>
      <c r="BJ148" s="64">
        <v>71.8</v>
      </c>
      <c r="BK148" s="64">
        <v>220.8</v>
      </c>
      <c r="BL148" s="64">
        <v>1095.5</v>
      </c>
      <c r="BM148" s="64">
        <v>16574</v>
      </c>
      <c r="BN148" s="65"/>
      <c r="BO148" s="65"/>
      <c r="BP148" s="66">
        <v>107963.6</v>
      </c>
      <c r="BQ148" s="64">
        <v>52578.4</v>
      </c>
      <c r="BR148" s="64">
        <v>-259.3</v>
      </c>
      <c r="BS148" s="65"/>
      <c r="BT148" s="65"/>
      <c r="BU148" s="64">
        <v>-160282.7</v>
      </c>
      <c r="BV148" s="65"/>
      <c r="BW148" s="65"/>
      <c r="BX148" s="65"/>
      <c r="BY148" s="65"/>
      <c r="BZ148" s="65"/>
      <c r="CA148" s="65"/>
      <c r="CB148" s="65"/>
      <c r="CC148" s="65"/>
      <c r="CD148" s="66">
        <v>-107963.6</v>
      </c>
      <c r="CE148" s="66">
        <v>0</v>
      </c>
    </row>
    <row r="149" spans="1:83" ht="12.75">
      <c r="A149" s="12" t="s">
        <v>137</v>
      </c>
      <c r="B149" s="12" t="s">
        <v>67</v>
      </c>
      <c r="C149" s="64">
        <v>0</v>
      </c>
      <c r="D149" s="64">
        <v>0.3</v>
      </c>
      <c r="E149" s="65"/>
      <c r="F149" s="65"/>
      <c r="G149" s="65"/>
      <c r="H149" s="64">
        <v>0.2</v>
      </c>
      <c r="I149" s="64">
        <v>8</v>
      </c>
      <c r="J149" s="65"/>
      <c r="K149" s="64">
        <v>125.2</v>
      </c>
      <c r="L149" s="65"/>
      <c r="M149" s="65"/>
      <c r="N149" s="64">
        <v>2162.2</v>
      </c>
      <c r="O149" s="65"/>
      <c r="P149" s="65"/>
      <c r="Q149" s="64">
        <v>57.1</v>
      </c>
      <c r="R149" s="64">
        <v>194.6</v>
      </c>
      <c r="S149" s="64">
        <v>94.8</v>
      </c>
      <c r="T149" s="64">
        <v>10225.8</v>
      </c>
      <c r="U149" s="64">
        <v>247.7</v>
      </c>
      <c r="V149" s="64">
        <v>14.7</v>
      </c>
      <c r="W149" s="65"/>
      <c r="X149" s="64">
        <v>145.9</v>
      </c>
      <c r="Y149" s="64">
        <v>1014.2</v>
      </c>
      <c r="Z149" s="65"/>
      <c r="AA149" s="64">
        <v>0.2</v>
      </c>
      <c r="AB149" s="64">
        <v>571.3</v>
      </c>
      <c r="AC149" s="64">
        <v>3.3</v>
      </c>
      <c r="AD149" s="64">
        <v>391</v>
      </c>
      <c r="AE149" s="65"/>
      <c r="AF149" s="65"/>
      <c r="AG149" s="65"/>
      <c r="AH149" s="64">
        <v>6.4</v>
      </c>
      <c r="AI149" s="65"/>
      <c r="AJ149" s="65"/>
      <c r="AK149" s="64">
        <v>0.8</v>
      </c>
      <c r="AL149" s="65"/>
      <c r="AM149" s="65"/>
      <c r="AN149" s="65"/>
      <c r="AO149" s="64">
        <v>0.1</v>
      </c>
      <c r="AP149" s="65"/>
      <c r="AQ149" s="64">
        <v>0.2</v>
      </c>
      <c r="AR149" s="64">
        <v>0</v>
      </c>
      <c r="AS149" s="64">
        <v>0.2</v>
      </c>
      <c r="AT149" s="65"/>
      <c r="AU149" s="65"/>
      <c r="AV149" s="64">
        <v>-577.3</v>
      </c>
      <c r="AW149" s="65"/>
      <c r="AX149" s="64">
        <v>0.4</v>
      </c>
      <c r="AY149" s="65"/>
      <c r="AZ149" s="65"/>
      <c r="BA149" s="64">
        <v>11.7</v>
      </c>
      <c r="BB149" s="64">
        <v>0.7</v>
      </c>
      <c r="BC149" s="64">
        <v>0.5</v>
      </c>
      <c r="BD149" s="65"/>
      <c r="BE149" s="64">
        <v>0.8</v>
      </c>
      <c r="BF149" s="64">
        <v>1.1</v>
      </c>
      <c r="BG149" s="65"/>
      <c r="BH149" s="65"/>
      <c r="BI149" s="65"/>
      <c r="BJ149" s="64">
        <v>2.5</v>
      </c>
      <c r="BK149" s="64">
        <v>742.5</v>
      </c>
      <c r="BL149" s="65"/>
      <c r="BM149" s="64">
        <v>3515.7</v>
      </c>
      <c r="BN149" s="65"/>
      <c r="BO149" s="64">
        <v>4185.9</v>
      </c>
      <c r="BP149" s="66">
        <v>23148.6</v>
      </c>
      <c r="BQ149" s="64">
        <v>63930.7</v>
      </c>
      <c r="BR149" s="64">
        <v>-83056.7</v>
      </c>
      <c r="BS149" s="64">
        <v>4845.9</v>
      </c>
      <c r="BT149" s="64">
        <v>7550.8</v>
      </c>
      <c r="BU149" s="64">
        <v>-7739</v>
      </c>
      <c r="BV149" s="64">
        <v>-4</v>
      </c>
      <c r="BW149" s="64">
        <v>33</v>
      </c>
      <c r="BX149" s="64">
        <v>58</v>
      </c>
      <c r="BY149" s="64">
        <v>-87.4</v>
      </c>
      <c r="BZ149" s="64">
        <v>-1423</v>
      </c>
      <c r="CA149" s="64">
        <v>666</v>
      </c>
      <c r="CB149" s="64">
        <v>-315</v>
      </c>
      <c r="CC149" s="64">
        <v>1390.1</v>
      </c>
      <c r="CD149" s="66">
        <v>-14150.7</v>
      </c>
      <c r="CE149" s="66">
        <v>8997.9</v>
      </c>
    </row>
    <row r="150" spans="1:83" ht="12.75">
      <c r="A150" s="12" t="s">
        <v>180</v>
      </c>
      <c r="B150" s="12" t="s">
        <v>181</v>
      </c>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7"/>
      <c r="BQ150" s="64">
        <v>-88932.8</v>
      </c>
      <c r="BR150" s="65"/>
      <c r="BS150" s="65"/>
      <c r="BT150" s="64">
        <v>89893.7</v>
      </c>
      <c r="BU150" s="64">
        <v>-69.3</v>
      </c>
      <c r="BV150" s="65"/>
      <c r="BW150" s="65"/>
      <c r="BX150" s="64">
        <v>-891.6</v>
      </c>
      <c r="BY150" s="65"/>
      <c r="BZ150" s="65"/>
      <c r="CA150" s="65"/>
      <c r="CB150" s="65"/>
      <c r="CC150" s="65"/>
      <c r="CD150" s="66">
        <v>0</v>
      </c>
      <c r="CE150" s="66">
        <v>0</v>
      </c>
    </row>
    <row r="151" spans="1:83" ht="12.75">
      <c r="A151" s="12" t="s">
        <v>138</v>
      </c>
      <c r="B151" s="12" t="s">
        <v>68</v>
      </c>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7"/>
      <c r="BQ151" s="65"/>
      <c r="BR151" s="65"/>
      <c r="BS151" s="64">
        <v>-4961</v>
      </c>
      <c r="BT151" s="65"/>
      <c r="BU151" s="65"/>
      <c r="BV151" s="65"/>
      <c r="BW151" s="65"/>
      <c r="BX151" s="65"/>
      <c r="BY151" s="65"/>
      <c r="BZ151" s="65"/>
      <c r="CA151" s="65"/>
      <c r="CB151" s="65"/>
      <c r="CC151" s="65"/>
      <c r="CD151" s="66">
        <v>-4961</v>
      </c>
      <c r="CE151" s="66">
        <v>-4961</v>
      </c>
    </row>
    <row r="152" spans="1:83" ht="12.75">
      <c r="A152" s="25" t="s">
        <v>182</v>
      </c>
      <c r="B152" s="25" t="s">
        <v>183</v>
      </c>
      <c r="C152" s="66">
        <v>131231.1</v>
      </c>
      <c r="D152" s="66">
        <v>23093.1</v>
      </c>
      <c r="E152" s="66">
        <v>48795.9</v>
      </c>
      <c r="F152" s="66">
        <v>22579.6</v>
      </c>
      <c r="G152" s="66">
        <v>22244.8</v>
      </c>
      <c r="H152" s="66">
        <v>120678.1</v>
      </c>
      <c r="I152" s="66">
        <v>424622.1</v>
      </c>
      <c r="J152" s="66">
        <v>399308.5</v>
      </c>
      <c r="K152" s="66">
        <v>52666.5</v>
      </c>
      <c r="L152" s="66">
        <v>25315.6</v>
      </c>
      <c r="M152" s="66">
        <v>57543.6</v>
      </c>
      <c r="N152" s="66">
        <v>101048</v>
      </c>
      <c r="O152" s="66">
        <v>49505.6</v>
      </c>
      <c r="P152" s="66">
        <v>186226.2</v>
      </c>
      <c r="Q152" s="66">
        <v>269309.7</v>
      </c>
      <c r="R152" s="66">
        <v>103951.6</v>
      </c>
      <c r="S152" s="66">
        <v>48086.7</v>
      </c>
      <c r="T152" s="66">
        <v>96611.8</v>
      </c>
      <c r="U152" s="66">
        <v>135329.1</v>
      </c>
      <c r="V152" s="66">
        <v>143366.4</v>
      </c>
      <c r="W152" s="66">
        <v>227714.6</v>
      </c>
      <c r="X152" s="66">
        <v>51891.3</v>
      </c>
      <c r="Y152" s="66">
        <v>344667.5</v>
      </c>
      <c r="Z152" s="66">
        <v>93912.6</v>
      </c>
      <c r="AA152" s="66">
        <v>43383.2</v>
      </c>
      <c r="AB152" s="66">
        <v>67246.5</v>
      </c>
      <c r="AC152" s="66">
        <v>258628.7</v>
      </c>
      <c r="AD152" s="66">
        <v>360775.7</v>
      </c>
      <c r="AE152" s="66">
        <v>56230.9</v>
      </c>
      <c r="AF152" s="66">
        <v>17997.3</v>
      </c>
      <c r="AG152" s="66">
        <v>21137.7</v>
      </c>
      <c r="AH152" s="66">
        <v>109936.1</v>
      </c>
      <c r="AI152" s="66">
        <v>10052.3</v>
      </c>
      <c r="AJ152" s="66">
        <v>20416.5</v>
      </c>
      <c r="AK152" s="66">
        <v>25755.3</v>
      </c>
      <c r="AL152" s="66">
        <v>10009.1</v>
      </c>
      <c r="AM152" s="66">
        <v>122150.9</v>
      </c>
      <c r="AN152" s="66">
        <v>44946.3</v>
      </c>
      <c r="AO152" s="66">
        <v>309702.2</v>
      </c>
      <c r="AP152" s="66">
        <v>52128.7</v>
      </c>
      <c r="AQ152" s="66">
        <v>163393.5</v>
      </c>
      <c r="AR152" s="66">
        <v>88471.3</v>
      </c>
      <c r="AS152" s="66">
        <v>221427.4</v>
      </c>
      <c r="AT152" s="66">
        <v>53160.2</v>
      </c>
      <c r="AU152" s="66">
        <v>435394</v>
      </c>
      <c r="AV152" s="66">
        <v>94905.2</v>
      </c>
      <c r="AW152" s="66">
        <v>56864.7</v>
      </c>
      <c r="AX152" s="66">
        <v>330855.8</v>
      </c>
      <c r="AY152" s="66">
        <v>37419.6</v>
      </c>
      <c r="AZ152" s="66">
        <v>106871.6</v>
      </c>
      <c r="BA152" s="66">
        <v>170061.5</v>
      </c>
      <c r="BB152" s="66">
        <v>25388.4</v>
      </c>
      <c r="BC152" s="66">
        <v>67344.1</v>
      </c>
      <c r="BD152" s="66">
        <v>162890.5</v>
      </c>
      <c r="BE152" s="66">
        <v>225838.4</v>
      </c>
      <c r="BF152" s="66">
        <v>41239.7</v>
      </c>
      <c r="BG152" s="66">
        <v>28679.9</v>
      </c>
      <c r="BH152" s="66">
        <v>32158.3</v>
      </c>
      <c r="BI152" s="66">
        <v>44866.6</v>
      </c>
      <c r="BJ152" s="66">
        <v>196634.9</v>
      </c>
      <c r="BK152" s="66">
        <v>207700.6</v>
      </c>
      <c r="BL152" s="66">
        <v>18402.5</v>
      </c>
      <c r="BM152" s="66">
        <v>247981</v>
      </c>
      <c r="BN152" s="66">
        <v>97776</v>
      </c>
      <c r="BO152" s="66">
        <v>452885</v>
      </c>
      <c r="BP152" s="66">
        <v>8318807.9</v>
      </c>
      <c r="BQ152" s="67"/>
      <c r="BR152" s="67"/>
      <c r="BS152" s="67"/>
      <c r="BT152" s="67"/>
      <c r="BU152" s="67"/>
      <c r="BV152" s="67"/>
      <c r="BW152" s="67"/>
      <c r="BX152" s="67"/>
      <c r="BY152" s="67"/>
      <c r="BZ152" s="67"/>
      <c r="CA152" s="67"/>
      <c r="CB152" s="67"/>
      <c r="CC152" s="67"/>
      <c r="CD152" s="67"/>
      <c r="CE152" s="67"/>
    </row>
    <row r="153" spans="1:83" ht="12.75">
      <c r="A153" s="12" t="s">
        <v>184</v>
      </c>
      <c r="B153" s="12" t="s">
        <v>185</v>
      </c>
      <c r="C153" s="64">
        <v>20791.7</v>
      </c>
      <c r="D153" s="64">
        <v>15653.7</v>
      </c>
      <c r="E153" s="64">
        <v>14209</v>
      </c>
      <c r="F153" s="64">
        <v>12961</v>
      </c>
      <c r="G153" s="64">
        <v>10566</v>
      </c>
      <c r="H153" s="64">
        <v>51215.4</v>
      </c>
      <c r="I153" s="64">
        <v>332734.4</v>
      </c>
      <c r="J153" s="64">
        <v>78627.1</v>
      </c>
      <c r="K153" s="64">
        <v>17620</v>
      </c>
      <c r="L153" s="64">
        <v>13314.1</v>
      </c>
      <c r="M153" s="64">
        <v>21471.1</v>
      </c>
      <c r="N153" s="64">
        <v>32862.1</v>
      </c>
      <c r="O153" s="64">
        <v>32724</v>
      </c>
      <c r="P153" s="64">
        <v>11649</v>
      </c>
      <c r="Q153" s="64">
        <v>78162</v>
      </c>
      <c r="R153" s="64">
        <v>38520</v>
      </c>
      <c r="S153" s="64">
        <v>25482</v>
      </c>
      <c r="T153" s="64">
        <v>29624.1</v>
      </c>
      <c r="U153" s="64">
        <v>75035</v>
      </c>
      <c r="V153" s="64">
        <v>71127.1</v>
      </c>
      <c r="W153" s="64">
        <v>122375</v>
      </c>
      <c r="X153" s="64">
        <v>27612</v>
      </c>
      <c r="Y153" s="64">
        <v>88639</v>
      </c>
      <c r="Z153" s="64">
        <v>50800</v>
      </c>
      <c r="AA153" s="64">
        <v>22450</v>
      </c>
      <c r="AB153" s="64">
        <v>36221</v>
      </c>
      <c r="AC153" s="64">
        <v>333424</v>
      </c>
      <c r="AD153" s="64">
        <v>422335</v>
      </c>
      <c r="AE153" s="64">
        <v>38659.1</v>
      </c>
      <c r="AF153" s="64">
        <v>16711.1</v>
      </c>
      <c r="AG153" s="64">
        <v>3757.1</v>
      </c>
      <c r="AH153" s="64">
        <v>61051.1</v>
      </c>
      <c r="AI153" s="64">
        <v>10829</v>
      </c>
      <c r="AJ153" s="64">
        <v>3983</v>
      </c>
      <c r="AK153" s="64">
        <v>48781</v>
      </c>
      <c r="AL153" s="64">
        <v>20370</v>
      </c>
      <c r="AM153" s="64">
        <v>71108</v>
      </c>
      <c r="AN153" s="64">
        <v>21278</v>
      </c>
      <c r="AO153" s="64">
        <v>102975</v>
      </c>
      <c r="AP153" s="64">
        <v>32552</v>
      </c>
      <c r="AQ153" s="64">
        <v>162669</v>
      </c>
      <c r="AR153" s="64">
        <v>131957</v>
      </c>
      <c r="AS153" s="64">
        <v>143648</v>
      </c>
      <c r="AT153" s="64">
        <v>9706</v>
      </c>
      <c r="AU153" s="64">
        <v>59699</v>
      </c>
      <c r="AV153" s="64">
        <v>24399</v>
      </c>
      <c r="AW153" s="64">
        <v>92332</v>
      </c>
      <c r="AX153" s="64">
        <v>292646</v>
      </c>
      <c r="AY153" s="64">
        <v>104168</v>
      </c>
      <c r="AZ153" s="64">
        <v>139463</v>
      </c>
      <c r="BA153" s="64">
        <v>207396</v>
      </c>
      <c r="BB153" s="64">
        <v>15526</v>
      </c>
      <c r="BC153" s="64">
        <v>85509</v>
      </c>
      <c r="BD153" s="64">
        <v>249007.8</v>
      </c>
      <c r="BE153" s="64">
        <v>252957.8</v>
      </c>
      <c r="BF153" s="64">
        <v>51874.8</v>
      </c>
      <c r="BG153" s="64">
        <v>28839</v>
      </c>
      <c r="BH153" s="64">
        <v>31017</v>
      </c>
      <c r="BI153" s="64">
        <v>47436.7</v>
      </c>
      <c r="BJ153" s="64">
        <v>130373.7</v>
      </c>
      <c r="BK153" s="64">
        <v>176713</v>
      </c>
      <c r="BL153" s="64">
        <v>60691</v>
      </c>
      <c r="BM153" s="64">
        <v>269383</v>
      </c>
      <c r="BN153" s="64">
        <v>54783</v>
      </c>
      <c r="BO153" s="64">
        <v>754175</v>
      </c>
      <c r="BP153" s="66">
        <v>6096629</v>
      </c>
      <c r="BQ153" s="65"/>
      <c r="BR153" s="65"/>
      <c r="BS153" s="65"/>
      <c r="BT153" s="65"/>
      <c r="BU153" s="65"/>
      <c r="BV153" s="65"/>
      <c r="BW153" s="65"/>
      <c r="BX153" s="65"/>
      <c r="BY153" s="65"/>
      <c r="BZ153" s="65"/>
      <c r="CA153" s="65"/>
      <c r="CB153" s="65"/>
      <c r="CC153" s="65"/>
      <c r="CD153" s="67"/>
      <c r="CE153" s="67"/>
    </row>
    <row r="154" spans="1:83" ht="12.75">
      <c r="A154" s="12" t="s">
        <v>186</v>
      </c>
      <c r="B154" s="12" t="s">
        <v>187</v>
      </c>
      <c r="C154" s="64">
        <v>-4620.8</v>
      </c>
      <c r="D154" s="64">
        <v>796</v>
      </c>
      <c r="E154" s="64">
        <v>8699</v>
      </c>
      <c r="F154" s="64">
        <v>2928</v>
      </c>
      <c r="G154" s="64">
        <v>1035</v>
      </c>
      <c r="H154" s="64">
        <v>34704</v>
      </c>
      <c r="I154" s="64">
        <v>5711</v>
      </c>
      <c r="J154" s="64">
        <v>19134</v>
      </c>
      <c r="K154" s="64">
        <v>561</v>
      </c>
      <c r="L154" s="64">
        <v>294</v>
      </c>
      <c r="M154" s="64">
        <v>475</v>
      </c>
      <c r="N154" s="64">
        <v>1487</v>
      </c>
      <c r="O154" s="64">
        <v>532</v>
      </c>
      <c r="P154" s="64">
        <v>1577</v>
      </c>
      <c r="Q154" s="64">
        <v>4582</v>
      </c>
      <c r="R154" s="64">
        <v>1493</v>
      </c>
      <c r="S154" s="64">
        <v>978</v>
      </c>
      <c r="T154" s="64">
        <v>1727</v>
      </c>
      <c r="U154" s="64">
        <v>1729</v>
      </c>
      <c r="V154" s="64">
        <v>1597</v>
      </c>
      <c r="W154" s="64">
        <v>3257</v>
      </c>
      <c r="X154" s="64">
        <v>922</v>
      </c>
      <c r="Y154" s="64">
        <v>2063</v>
      </c>
      <c r="Z154" s="64">
        <v>905</v>
      </c>
      <c r="AA154" s="64">
        <v>292</v>
      </c>
      <c r="AB154" s="64">
        <v>754</v>
      </c>
      <c r="AC154" s="64">
        <v>137883</v>
      </c>
      <c r="AD154" s="64">
        <v>146973</v>
      </c>
      <c r="AE154" s="64">
        <v>4410</v>
      </c>
      <c r="AF154" s="64">
        <v>-631</v>
      </c>
      <c r="AG154" s="64">
        <v>157</v>
      </c>
      <c r="AH154" s="64">
        <v>2095</v>
      </c>
      <c r="AI154" s="64">
        <v>573</v>
      </c>
      <c r="AJ154" s="64">
        <v>2167</v>
      </c>
      <c r="AK154" s="64">
        <v>6833</v>
      </c>
      <c r="AL154" s="64">
        <v>192</v>
      </c>
      <c r="AM154" s="64">
        <v>1893</v>
      </c>
      <c r="AN154" s="64">
        <v>986</v>
      </c>
      <c r="AO154" s="64">
        <v>34215</v>
      </c>
      <c r="AP154" s="64">
        <v>841</v>
      </c>
      <c r="AQ154" s="64">
        <v>12918</v>
      </c>
      <c r="AR154" s="64">
        <v>3911</v>
      </c>
      <c r="AS154" s="64">
        <v>15966</v>
      </c>
      <c r="AT154" s="64">
        <v>794</v>
      </c>
      <c r="AU154" s="64">
        <v>172790.8</v>
      </c>
      <c r="AV154" s="64">
        <v>6608</v>
      </c>
      <c r="AW154" s="64">
        <v>4434</v>
      </c>
      <c r="AX154" s="64">
        <v>5270</v>
      </c>
      <c r="AY154" s="64">
        <v>2165</v>
      </c>
      <c r="AZ154" s="64">
        <v>3127</v>
      </c>
      <c r="BA154" s="64">
        <v>5841</v>
      </c>
      <c r="BB154" s="64">
        <v>2122</v>
      </c>
      <c r="BC154" s="64">
        <v>1226</v>
      </c>
      <c r="BD154" s="64">
        <v>3459</v>
      </c>
      <c r="BE154" s="64">
        <v>4411</v>
      </c>
      <c r="BF154" s="64">
        <v>550</v>
      </c>
      <c r="BG154" s="64">
        <v>3361</v>
      </c>
      <c r="BH154" s="64">
        <v>6597</v>
      </c>
      <c r="BI154" s="64">
        <v>12737</v>
      </c>
      <c r="BJ154" s="64">
        <v>20196</v>
      </c>
      <c r="BK154" s="64">
        <v>16781</v>
      </c>
      <c r="BL154" s="65"/>
      <c r="BM154" s="65"/>
      <c r="BN154" s="64">
        <v>-13105</v>
      </c>
      <c r="BO154" s="65"/>
      <c r="BP154" s="66">
        <v>724358</v>
      </c>
      <c r="BQ154" s="65"/>
      <c r="BR154" s="65"/>
      <c r="BS154" s="65"/>
      <c r="BT154" s="65"/>
      <c r="BU154" s="65"/>
      <c r="BV154" s="65"/>
      <c r="BW154" s="65"/>
      <c r="BX154" s="65"/>
      <c r="BY154" s="65"/>
      <c r="BZ154" s="65"/>
      <c r="CA154" s="65"/>
      <c r="CB154" s="65"/>
      <c r="CC154" s="65"/>
      <c r="CD154" s="67"/>
      <c r="CE154" s="67"/>
    </row>
    <row r="155" spans="1:83" ht="12.75">
      <c r="A155" s="12" t="s">
        <v>188</v>
      </c>
      <c r="B155" s="12" t="s">
        <v>189</v>
      </c>
      <c r="C155" s="64">
        <v>54647.9</v>
      </c>
      <c r="D155" s="64">
        <v>8175</v>
      </c>
      <c r="E155" s="64">
        <v>39845.3</v>
      </c>
      <c r="F155" s="64">
        <v>10945.1</v>
      </c>
      <c r="G155" s="64">
        <v>5345.3</v>
      </c>
      <c r="H155" s="64">
        <v>121406.1</v>
      </c>
      <c r="I155" s="64">
        <v>143831.2</v>
      </c>
      <c r="J155" s="64">
        <v>75118.5</v>
      </c>
      <c r="K155" s="64">
        <v>3767</v>
      </c>
      <c r="L155" s="64">
        <v>7305</v>
      </c>
      <c r="M155" s="64">
        <v>8475</v>
      </c>
      <c r="N155" s="64">
        <v>15961.7</v>
      </c>
      <c r="O155" s="64">
        <v>12406</v>
      </c>
      <c r="P155" s="64">
        <v>13019.6</v>
      </c>
      <c r="Q155" s="64">
        <v>91618.7</v>
      </c>
      <c r="R155" s="64">
        <v>25520.7</v>
      </c>
      <c r="S155" s="64">
        <v>19481.1</v>
      </c>
      <c r="T155" s="64">
        <v>10591.9</v>
      </c>
      <c r="U155" s="64">
        <v>30638.8</v>
      </c>
      <c r="V155" s="64">
        <v>23801.1</v>
      </c>
      <c r="W155" s="64">
        <v>-1479.7</v>
      </c>
      <c r="X155" s="64">
        <v>20251</v>
      </c>
      <c r="Y155" s="64">
        <v>28180</v>
      </c>
      <c r="Z155" s="64">
        <v>17937.1</v>
      </c>
      <c r="AA155" s="64">
        <v>8319</v>
      </c>
      <c r="AB155" s="64">
        <v>23053.7</v>
      </c>
      <c r="AC155" s="64">
        <v>144058.3</v>
      </c>
      <c r="AD155" s="64">
        <v>150269.9</v>
      </c>
      <c r="AE155" s="64">
        <v>5266.6</v>
      </c>
      <c r="AF155" s="64">
        <v>10110.7</v>
      </c>
      <c r="AG155" s="64">
        <v>3044</v>
      </c>
      <c r="AH155" s="64">
        <v>32504.9</v>
      </c>
      <c r="AI155" s="64">
        <v>4282</v>
      </c>
      <c r="AJ155" s="64">
        <v>5368.8</v>
      </c>
      <c r="AK155" s="64">
        <v>17764.4</v>
      </c>
      <c r="AL155" s="64">
        <v>6278.7</v>
      </c>
      <c r="AM155" s="64">
        <v>45991.8</v>
      </c>
      <c r="AN155" s="64">
        <v>16619.6</v>
      </c>
      <c r="AO155" s="64">
        <v>141759.4</v>
      </c>
      <c r="AP155" s="64">
        <v>12762.6</v>
      </c>
      <c r="AQ155" s="64">
        <v>241856</v>
      </c>
      <c r="AR155" s="64">
        <v>12521.9</v>
      </c>
      <c r="AS155" s="64">
        <v>77824.7</v>
      </c>
      <c r="AT155" s="64">
        <v>8956.5</v>
      </c>
      <c r="AU155" s="64">
        <v>983402.8</v>
      </c>
      <c r="AV155" s="64">
        <v>72261.9</v>
      </c>
      <c r="AW155" s="64">
        <v>48986.3</v>
      </c>
      <c r="AX155" s="64">
        <v>134236.1</v>
      </c>
      <c r="AY155" s="64">
        <v>20990</v>
      </c>
      <c r="AZ155" s="64">
        <v>41209.2</v>
      </c>
      <c r="BA155" s="64">
        <v>60015</v>
      </c>
      <c r="BB155" s="64">
        <v>9058.1</v>
      </c>
      <c r="BC155" s="64">
        <v>6532.8</v>
      </c>
      <c r="BD155" s="64">
        <v>109335.9</v>
      </c>
      <c r="BE155" s="64">
        <v>23744.5</v>
      </c>
      <c r="BF155" s="64">
        <v>10959.6</v>
      </c>
      <c r="BG155" s="64">
        <v>14531.2</v>
      </c>
      <c r="BH155" s="64">
        <v>18044.7</v>
      </c>
      <c r="BI155" s="64">
        <v>28926.8</v>
      </c>
      <c r="BJ155" s="64">
        <v>39444.9</v>
      </c>
      <c r="BK155" s="64">
        <v>59026.7</v>
      </c>
      <c r="BL155" s="64">
        <v>3761</v>
      </c>
      <c r="BM155" s="64">
        <v>83490</v>
      </c>
      <c r="BN155" s="64">
        <v>30491</v>
      </c>
      <c r="BO155" s="64">
        <v>94763</v>
      </c>
      <c r="BP155" s="66">
        <v>3648614.1</v>
      </c>
      <c r="BQ155" s="65"/>
      <c r="BR155" s="65"/>
      <c r="BS155" s="65"/>
      <c r="BT155" s="65"/>
      <c r="BU155" s="65"/>
      <c r="BV155" s="65"/>
      <c r="BW155" s="65"/>
      <c r="BX155" s="65"/>
      <c r="BY155" s="65"/>
      <c r="BZ155" s="65"/>
      <c r="CA155" s="65"/>
      <c r="CB155" s="65"/>
      <c r="CC155" s="65"/>
      <c r="CD155" s="67"/>
      <c r="CE155" s="67"/>
    </row>
    <row r="156" spans="1:83" ht="12.75">
      <c r="A156" s="25" t="s">
        <v>190</v>
      </c>
      <c r="B156" s="25" t="s">
        <v>191</v>
      </c>
      <c r="C156" s="66">
        <v>70818.8</v>
      </c>
      <c r="D156" s="66">
        <v>24624.7</v>
      </c>
      <c r="E156" s="66">
        <v>62753.3</v>
      </c>
      <c r="F156" s="66">
        <v>26834.1</v>
      </c>
      <c r="G156" s="66">
        <v>16946.3</v>
      </c>
      <c r="H156" s="66">
        <v>207325.5</v>
      </c>
      <c r="I156" s="66">
        <v>482276.6</v>
      </c>
      <c r="J156" s="66">
        <v>172879.6</v>
      </c>
      <c r="K156" s="66">
        <v>21948</v>
      </c>
      <c r="L156" s="66">
        <v>20913.1</v>
      </c>
      <c r="M156" s="66">
        <v>30421.1</v>
      </c>
      <c r="N156" s="66">
        <v>50310.8</v>
      </c>
      <c r="O156" s="66">
        <v>45662</v>
      </c>
      <c r="P156" s="66">
        <v>26245.6</v>
      </c>
      <c r="Q156" s="66">
        <v>174362.7</v>
      </c>
      <c r="R156" s="66">
        <v>65533.7</v>
      </c>
      <c r="S156" s="66">
        <v>45941.1</v>
      </c>
      <c r="T156" s="66">
        <v>41943</v>
      </c>
      <c r="U156" s="66">
        <v>107402.8</v>
      </c>
      <c r="V156" s="66">
        <v>96525.2</v>
      </c>
      <c r="W156" s="66">
        <v>124152.3</v>
      </c>
      <c r="X156" s="66">
        <v>48785</v>
      </c>
      <c r="Y156" s="66">
        <v>118882</v>
      </c>
      <c r="Z156" s="66">
        <v>69642.1</v>
      </c>
      <c r="AA156" s="66">
        <v>31061</v>
      </c>
      <c r="AB156" s="66">
        <v>60028.7</v>
      </c>
      <c r="AC156" s="66">
        <v>615365.3</v>
      </c>
      <c r="AD156" s="66">
        <v>719577.9</v>
      </c>
      <c r="AE156" s="66">
        <v>48335.7</v>
      </c>
      <c r="AF156" s="66">
        <v>26190.8</v>
      </c>
      <c r="AG156" s="66">
        <v>6958.1</v>
      </c>
      <c r="AH156" s="66">
        <v>95651</v>
      </c>
      <c r="AI156" s="66">
        <v>15684</v>
      </c>
      <c r="AJ156" s="66">
        <v>11518.8</v>
      </c>
      <c r="AK156" s="66">
        <v>73378.4</v>
      </c>
      <c r="AL156" s="66">
        <v>26840.7</v>
      </c>
      <c r="AM156" s="66">
        <v>118992.8</v>
      </c>
      <c r="AN156" s="66">
        <v>38883.6</v>
      </c>
      <c r="AO156" s="66">
        <v>278949.4</v>
      </c>
      <c r="AP156" s="66">
        <v>46155.6</v>
      </c>
      <c r="AQ156" s="66">
        <v>417443</v>
      </c>
      <c r="AR156" s="66">
        <v>148389.9</v>
      </c>
      <c r="AS156" s="66">
        <v>237438.7</v>
      </c>
      <c r="AT156" s="66">
        <v>19456.5</v>
      </c>
      <c r="AU156" s="66">
        <v>1215892.6</v>
      </c>
      <c r="AV156" s="66">
        <v>103268.9</v>
      </c>
      <c r="AW156" s="66">
        <v>145752.3</v>
      </c>
      <c r="AX156" s="66">
        <v>432152.1</v>
      </c>
      <c r="AY156" s="66">
        <v>127323</v>
      </c>
      <c r="AZ156" s="66">
        <v>183799.2</v>
      </c>
      <c r="BA156" s="66">
        <v>273252</v>
      </c>
      <c r="BB156" s="66">
        <v>26706.1</v>
      </c>
      <c r="BC156" s="66">
        <v>93267.8</v>
      </c>
      <c r="BD156" s="66">
        <v>361802.7</v>
      </c>
      <c r="BE156" s="66">
        <v>281113.3</v>
      </c>
      <c r="BF156" s="66">
        <v>63384.4</v>
      </c>
      <c r="BG156" s="66">
        <v>46731.2</v>
      </c>
      <c r="BH156" s="66">
        <v>55658.7</v>
      </c>
      <c r="BI156" s="66">
        <v>89100.5</v>
      </c>
      <c r="BJ156" s="66">
        <v>190014.6</v>
      </c>
      <c r="BK156" s="66">
        <v>252520.7</v>
      </c>
      <c r="BL156" s="66">
        <v>64452</v>
      </c>
      <c r="BM156" s="66">
        <v>352873</v>
      </c>
      <c r="BN156" s="66">
        <v>72169</v>
      </c>
      <c r="BO156" s="66">
        <v>848938</v>
      </c>
      <c r="BP156" s="67"/>
      <c r="BQ156" s="67"/>
      <c r="BR156" s="67"/>
      <c r="BS156" s="67"/>
      <c r="BT156" s="67"/>
      <c r="BU156" s="67"/>
      <c r="BV156" s="67"/>
      <c r="BW156" s="67"/>
      <c r="BX156" s="67"/>
      <c r="BY156" s="67"/>
      <c r="BZ156" s="67"/>
      <c r="CA156" s="67"/>
      <c r="CB156" s="67"/>
      <c r="CC156" s="67"/>
      <c r="CD156" s="66">
        <v>10469601</v>
      </c>
      <c r="CE156" s="67"/>
    </row>
    <row r="157" spans="1:83" ht="12.75">
      <c r="A157" s="25" t="s">
        <v>192</v>
      </c>
      <c r="B157" s="17" t="s">
        <v>69</v>
      </c>
      <c r="C157" s="66">
        <v>202049.9</v>
      </c>
      <c r="D157" s="66">
        <v>47717.9</v>
      </c>
      <c r="E157" s="66">
        <v>111549.2</v>
      </c>
      <c r="F157" s="66">
        <v>49413.7</v>
      </c>
      <c r="G157" s="66">
        <v>39191.1</v>
      </c>
      <c r="H157" s="66">
        <v>328003.7</v>
      </c>
      <c r="I157" s="66">
        <v>906898.7</v>
      </c>
      <c r="J157" s="66">
        <v>572188.1</v>
      </c>
      <c r="K157" s="66">
        <v>74614.5</v>
      </c>
      <c r="L157" s="66">
        <v>46228.7</v>
      </c>
      <c r="M157" s="66">
        <v>87964.7</v>
      </c>
      <c r="N157" s="66">
        <v>151358.8</v>
      </c>
      <c r="O157" s="66">
        <v>95167.6</v>
      </c>
      <c r="P157" s="66">
        <v>212471.8</v>
      </c>
      <c r="Q157" s="66">
        <v>443672.5</v>
      </c>
      <c r="R157" s="66">
        <v>169485.3</v>
      </c>
      <c r="S157" s="66">
        <v>94027.8</v>
      </c>
      <c r="T157" s="66">
        <v>138554.8</v>
      </c>
      <c r="U157" s="66">
        <v>242731.8</v>
      </c>
      <c r="V157" s="66">
        <v>239891.6</v>
      </c>
      <c r="W157" s="66">
        <v>351866.9</v>
      </c>
      <c r="X157" s="66">
        <v>100676.4</v>
      </c>
      <c r="Y157" s="66">
        <v>463549.5</v>
      </c>
      <c r="Z157" s="66">
        <v>163554.7</v>
      </c>
      <c r="AA157" s="66">
        <v>74444.2</v>
      </c>
      <c r="AB157" s="66">
        <v>127275.2</v>
      </c>
      <c r="AC157" s="66">
        <v>873994</v>
      </c>
      <c r="AD157" s="66">
        <v>1080353.7</v>
      </c>
      <c r="AE157" s="66">
        <v>104566.6</v>
      </c>
      <c r="AF157" s="66">
        <v>44188</v>
      </c>
      <c r="AG157" s="66">
        <v>28095.8</v>
      </c>
      <c r="AH157" s="66">
        <v>205587.1</v>
      </c>
      <c r="AI157" s="66">
        <v>25736.3</v>
      </c>
      <c r="AJ157" s="66">
        <v>31935.4</v>
      </c>
      <c r="AK157" s="66">
        <v>99133.8</v>
      </c>
      <c r="AL157" s="66">
        <v>36849.7</v>
      </c>
      <c r="AM157" s="66">
        <v>241143.7</v>
      </c>
      <c r="AN157" s="66">
        <v>83829.9</v>
      </c>
      <c r="AO157" s="66">
        <v>588651.6</v>
      </c>
      <c r="AP157" s="66">
        <v>98284.3</v>
      </c>
      <c r="AQ157" s="66">
        <v>580836.5</v>
      </c>
      <c r="AR157" s="66">
        <v>236861.2</v>
      </c>
      <c r="AS157" s="66">
        <v>458866.1</v>
      </c>
      <c r="AT157" s="66">
        <v>72616.7</v>
      </c>
      <c r="AU157" s="66">
        <v>1651286.6</v>
      </c>
      <c r="AV157" s="66">
        <v>198174.1</v>
      </c>
      <c r="AW157" s="66">
        <v>202617</v>
      </c>
      <c r="AX157" s="66">
        <v>763007.8</v>
      </c>
      <c r="AY157" s="66">
        <v>164742.6</v>
      </c>
      <c r="AZ157" s="66">
        <v>290670.8</v>
      </c>
      <c r="BA157" s="66">
        <v>443313.4</v>
      </c>
      <c r="BB157" s="66">
        <v>52094.5</v>
      </c>
      <c r="BC157" s="66">
        <v>160611.9</v>
      </c>
      <c r="BD157" s="66">
        <v>524693.2</v>
      </c>
      <c r="BE157" s="66">
        <v>506951.7</v>
      </c>
      <c r="BF157" s="66">
        <v>104624.1</v>
      </c>
      <c r="BG157" s="66">
        <v>75411.1</v>
      </c>
      <c r="BH157" s="66">
        <v>87816.9</v>
      </c>
      <c r="BI157" s="66">
        <v>133967.1</v>
      </c>
      <c r="BJ157" s="66">
        <v>386649.5</v>
      </c>
      <c r="BK157" s="66">
        <v>460221.3</v>
      </c>
      <c r="BL157" s="66">
        <v>82854.5</v>
      </c>
      <c r="BM157" s="66">
        <v>600854</v>
      </c>
      <c r="BN157" s="66">
        <v>169945</v>
      </c>
      <c r="BO157" s="66">
        <v>1301823</v>
      </c>
      <c r="BP157" s="67"/>
      <c r="BQ157" s="66">
        <v>7350711.9</v>
      </c>
      <c r="BR157" s="66">
        <v>1570240.2</v>
      </c>
      <c r="BS157" s="66">
        <v>11889.8</v>
      </c>
      <c r="BT157" s="66">
        <v>909743.8</v>
      </c>
      <c r="BU157" s="66">
        <v>-1334130.8</v>
      </c>
      <c r="BV157" s="66">
        <v>381686</v>
      </c>
      <c r="BW157" s="66">
        <v>55427</v>
      </c>
      <c r="BX157" s="66">
        <v>209856</v>
      </c>
      <c r="BY157" s="66">
        <v>32692</v>
      </c>
      <c r="BZ157" s="66">
        <v>488255</v>
      </c>
      <c r="CA157" s="66">
        <v>70674</v>
      </c>
      <c r="CB157" s="66">
        <v>537088.1</v>
      </c>
      <c r="CC157" s="66">
        <v>185468</v>
      </c>
      <c r="CD157" s="67"/>
      <c r="CE157" s="66">
        <v>18788409.4</v>
      </c>
    </row>
    <row r="158" ht="12.75">
      <c r="BP158" s="33"/>
    </row>
    <row r="160" spans="1:59" ht="12.75">
      <c r="A160" s="3" t="s">
        <v>203</v>
      </c>
      <c r="BG160" s="3"/>
    </row>
    <row r="161" ht="12.75">
      <c r="A161" s="3" t="s">
        <v>203</v>
      </c>
    </row>
  </sheetData>
  <mergeCells count="2">
    <mergeCell ref="A5:BR5"/>
    <mergeCell ref="A80:CE8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CE161"/>
  <sheetViews>
    <sheetView showZeros="0"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s>
  <sheetData>
    <row r="2" ht="12.75">
      <c r="A2" s="1" t="s">
        <v>201</v>
      </c>
    </row>
    <row r="5" spans="1:70" ht="12.75">
      <c r="A5" s="93" t="s">
        <v>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5"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4" ht="12.75">
      <c r="A8" s="3" t="s">
        <v>72</v>
      </c>
      <c r="B8" s="12" t="s">
        <v>2</v>
      </c>
      <c r="C8" s="68">
        <v>219932.1</v>
      </c>
      <c r="D8" s="68">
        <v>5909.3</v>
      </c>
      <c r="E8" s="69">
        <v>0</v>
      </c>
      <c r="F8" s="69">
        <v>0</v>
      </c>
      <c r="G8" s="69">
        <v>0</v>
      </c>
      <c r="H8" s="69">
        <v>0</v>
      </c>
      <c r="I8" s="68">
        <v>0</v>
      </c>
      <c r="J8" s="68">
        <v>30.2</v>
      </c>
      <c r="K8" s="69">
        <v>0</v>
      </c>
      <c r="L8" s="69">
        <v>0</v>
      </c>
      <c r="M8" s="68">
        <v>32.8</v>
      </c>
      <c r="N8" s="69">
        <v>0</v>
      </c>
      <c r="O8" s="69">
        <v>0</v>
      </c>
      <c r="P8" s="69">
        <v>0</v>
      </c>
      <c r="Q8" s="69">
        <v>0</v>
      </c>
      <c r="R8" s="69">
        <v>0</v>
      </c>
      <c r="S8" s="69">
        <v>0</v>
      </c>
      <c r="T8" s="69">
        <v>0</v>
      </c>
      <c r="U8" s="69">
        <v>0</v>
      </c>
      <c r="V8" s="69">
        <v>0</v>
      </c>
      <c r="W8" s="69">
        <v>0</v>
      </c>
      <c r="X8" s="69">
        <v>0</v>
      </c>
      <c r="Y8" s="69">
        <v>0</v>
      </c>
      <c r="Z8" s="69">
        <v>0</v>
      </c>
      <c r="AA8" s="69">
        <v>0</v>
      </c>
      <c r="AB8" s="69">
        <v>0</v>
      </c>
      <c r="AC8" s="69">
        <v>0</v>
      </c>
      <c r="AD8" s="69">
        <v>0</v>
      </c>
      <c r="AE8" s="69">
        <v>0</v>
      </c>
      <c r="AF8" s="69">
        <v>0</v>
      </c>
      <c r="AG8" s="69">
        <v>0</v>
      </c>
      <c r="AH8" s="69">
        <v>0</v>
      </c>
      <c r="AI8" s="69">
        <v>0</v>
      </c>
      <c r="AJ8" s="69">
        <v>0</v>
      </c>
      <c r="AK8" s="69">
        <v>0</v>
      </c>
      <c r="AL8" s="69">
        <v>0</v>
      </c>
      <c r="AM8" s="69">
        <v>0</v>
      </c>
      <c r="AN8" s="69">
        <v>0</v>
      </c>
      <c r="AO8" s="69">
        <v>0</v>
      </c>
      <c r="AP8" s="69">
        <v>0</v>
      </c>
      <c r="AQ8" s="69">
        <v>0</v>
      </c>
      <c r="AR8" s="69">
        <v>0</v>
      </c>
      <c r="AS8" s="69">
        <v>0</v>
      </c>
      <c r="AT8" s="69">
        <v>0</v>
      </c>
      <c r="AU8" s="69">
        <v>0</v>
      </c>
      <c r="AV8" s="69">
        <v>0</v>
      </c>
      <c r="AW8" s="69">
        <v>0</v>
      </c>
      <c r="AX8" s="69">
        <v>0</v>
      </c>
      <c r="AY8" s="69">
        <v>0</v>
      </c>
      <c r="AZ8" s="69">
        <v>0</v>
      </c>
      <c r="BA8" s="69">
        <v>0</v>
      </c>
      <c r="BB8" s="69">
        <v>0</v>
      </c>
      <c r="BC8" s="69">
        <v>0</v>
      </c>
      <c r="BD8" s="69">
        <v>0</v>
      </c>
      <c r="BE8" s="69">
        <v>0</v>
      </c>
      <c r="BF8" s="69">
        <v>0</v>
      </c>
      <c r="BG8" s="69">
        <v>0</v>
      </c>
      <c r="BH8" s="68">
        <v>1833.3</v>
      </c>
      <c r="BI8" s="69">
        <v>0</v>
      </c>
      <c r="BJ8" s="69">
        <v>0</v>
      </c>
      <c r="BK8" s="69">
        <v>0</v>
      </c>
      <c r="BL8" s="69">
        <v>0</v>
      </c>
      <c r="BM8" s="69">
        <v>0</v>
      </c>
      <c r="BN8" s="69">
        <v>0</v>
      </c>
      <c r="BO8" s="69">
        <v>0</v>
      </c>
      <c r="BP8" s="69">
        <v>0</v>
      </c>
      <c r="BQ8" s="69">
        <v>0</v>
      </c>
      <c r="BR8" s="66">
        <v>227737.8</v>
      </c>
      <c r="BS8" s="66"/>
      <c r="BT8" s="30"/>
      <c r="BU8" s="30"/>
      <c r="BV8" s="30"/>
    </row>
    <row r="9" spans="1:74" ht="12.75">
      <c r="A9" s="3" t="s">
        <v>73</v>
      </c>
      <c r="B9" s="12" t="s">
        <v>3</v>
      </c>
      <c r="C9" s="68">
        <v>15</v>
      </c>
      <c r="D9" s="68">
        <v>51211.7</v>
      </c>
      <c r="E9" s="69">
        <v>0</v>
      </c>
      <c r="F9" s="69">
        <v>0</v>
      </c>
      <c r="G9" s="69">
        <v>0</v>
      </c>
      <c r="H9" s="69">
        <v>0</v>
      </c>
      <c r="I9" s="68">
        <v>6.7</v>
      </c>
      <c r="J9" s="68">
        <v>315.6</v>
      </c>
      <c r="K9" s="69">
        <v>0</v>
      </c>
      <c r="L9" s="69">
        <v>0</v>
      </c>
      <c r="M9" s="68">
        <v>0</v>
      </c>
      <c r="N9" s="69">
        <v>0</v>
      </c>
      <c r="O9" s="69">
        <v>0</v>
      </c>
      <c r="P9" s="69">
        <v>0</v>
      </c>
      <c r="Q9" s="69">
        <v>0</v>
      </c>
      <c r="R9" s="69">
        <v>0</v>
      </c>
      <c r="S9" s="69">
        <v>0</v>
      </c>
      <c r="T9" s="69">
        <v>0</v>
      </c>
      <c r="U9" s="69">
        <v>0</v>
      </c>
      <c r="V9" s="69">
        <v>0</v>
      </c>
      <c r="W9" s="69">
        <v>0</v>
      </c>
      <c r="X9" s="69">
        <v>0</v>
      </c>
      <c r="Y9" s="69">
        <v>0</v>
      </c>
      <c r="Z9" s="69">
        <v>0</v>
      </c>
      <c r="AA9" s="69">
        <v>0</v>
      </c>
      <c r="AB9" s="69">
        <v>0</v>
      </c>
      <c r="AC9" s="68">
        <v>469.3</v>
      </c>
      <c r="AD9" s="69">
        <v>0</v>
      </c>
      <c r="AE9" s="69">
        <v>0</v>
      </c>
      <c r="AF9" s="69">
        <v>0</v>
      </c>
      <c r="AG9" s="69">
        <v>0</v>
      </c>
      <c r="AH9" s="69">
        <v>0</v>
      </c>
      <c r="AI9" s="69">
        <v>0</v>
      </c>
      <c r="AJ9" s="69">
        <v>0</v>
      </c>
      <c r="AK9" s="69">
        <v>0</v>
      </c>
      <c r="AL9" s="69">
        <v>0</v>
      </c>
      <c r="AM9" s="69">
        <v>0</v>
      </c>
      <c r="AN9" s="69">
        <v>0</v>
      </c>
      <c r="AO9" s="69">
        <v>0</v>
      </c>
      <c r="AP9" s="69">
        <v>0</v>
      </c>
      <c r="AQ9" s="69">
        <v>0</v>
      </c>
      <c r="AR9" s="69">
        <v>0</v>
      </c>
      <c r="AS9" s="69">
        <v>0</v>
      </c>
      <c r="AT9" s="69">
        <v>0</v>
      </c>
      <c r="AU9" s="69">
        <v>0</v>
      </c>
      <c r="AV9" s="69">
        <v>0</v>
      </c>
      <c r="AW9" s="69">
        <v>0</v>
      </c>
      <c r="AX9" s="69">
        <v>0</v>
      </c>
      <c r="AY9" s="68">
        <v>4.6</v>
      </c>
      <c r="AZ9" s="69">
        <v>0</v>
      </c>
      <c r="BA9" s="69">
        <v>0</v>
      </c>
      <c r="BB9" s="69">
        <v>0</v>
      </c>
      <c r="BC9" s="69">
        <v>0</v>
      </c>
      <c r="BD9" s="69">
        <v>0</v>
      </c>
      <c r="BE9" s="69">
        <v>0</v>
      </c>
      <c r="BF9" s="69">
        <v>0</v>
      </c>
      <c r="BG9" s="69">
        <v>0</v>
      </c>
      <c r="BH9" s="68">
        <v>0</v>
      </c>
      <c r="BI9" s="69">
        <v>0</v>
      </c>
      <c r="BJ9" s="69">
        <v>0</v>
      </c>
      <c r="BK9" s="69">
        <v>0</v>
      </c>
      <c r="BL9" s="69">
        <v>0</v>
      </c>
      <c r="BM9" s="69">
        <v>0</v>
      </c>
      <c r="BN9" s="69">
        <v>0</v>
      </c>
      <c r="BO9" s="69">
        <v>0</v>
      </c>
      <c r="BP9" s="69">
        <v>0</v>
      </c>
      <c r="BQ9" s="68">
        <v>-145</v>
      </c>
      <c r="BR9" s="66">
        <v>51877.8</v>
      </c>
      <c r="BS9" s="66"/>
      <c r="BT9" s="30"/>
      <c r="BU9" s="30"/>
      <c r="BV9" s="30"/>
    </row>
    <row r="10" spans="1:74" ht="12.75">
      <c r="A10" s="3">
        <v>211</v>
      </c>
      <c r="B10" s="12" t="s">
        <v>4</v>
      </c>
      <c r="C10" s="69">
        <v>0</v>
      </c>
      <c r="D10" s="69">
        <v>0</v>
      </c>
      <c r="E10" s="68">
        <v>145797.2</v>
      </c>
      <c r="F10" s="69">
        <v>0</v>
      </c>
      <c r="G10" s="68">
        <v>434.2</v>
      </c>
      <c r="H10" s="69">
        <v>0</v>
      </c>
      <c r="I10" s="68">
        <v>28.5</v>
      </c>
      <c r="J10" s="69">
        <v>0</v>
      </c>
      <c r="K10" s="69">
        <v>0</v>
      </c>
      <c r="L10" s="69">
        <v>0</v>
      </c>
      <c r="M10" s="69">
        <v>0</v>
      </c>
      <c r="N10" s="69">
        <v>0</v>
      </c>
      <c r="O10" s="69">
        <v>0</v>
      </c>
      <c r="P10" s="68">
        <v>12752.6</v>
      </c>
      <c r="Q10" s="68">
        <v>111.2</v>
      </c>
      <c r="R10" s="69">
        <v>0</v>
      </c>
      <c r="S10" s="69">
        <v>0</v>
      </c>
      <c r="T10" s="69">
        <v>0</v>
      </c>
      <c r="U10" s="69">
        <v>0</v>
      </c>
      <c r="V10" s="69">
        <v>0</v>
      </c>
      <c r="W10" s="69">
        <v>0</v>
      </c>
      <c r="X10" s="69">
        <v>0</v>
      </c>
      <c r="Y10" s="69">
        <v>0</v>
      </c>
      <c r="Z10" s="69">
        <v>0</v>
      </c>
      <c r="AA10" s="69">
        <v>0</v>
      </c>
      <c r="AB10" s="69">
        <v>0</v>
      </c>
      <c r="AC10" s="68">
        <v>7</v>
      </c>
      <c r="AD10" s="69">
        <v>0</v>
      </c>
      <c r="AE10" s="69">
        <v>0</v>
      </c>
      <c r="AF10" s="69">
        <v>0</v>
      </c>
      <c r="AG10" s="69">
        <v>0</v>
      </c>
      <c r="AH10" s="69">
        <v>0</v>
      </c>
      <c r="AI10" s="69">
        <v>0</v>
      </c>
      <c r="AJ10" s="69">
        <v>0</v>
      </c>
      <c r="AK10" s="69">
        <v>0</v>
      </c>
      <c r="AL10" s="69">
        <v>0</v>
      </c>
      <c r="AM10" s="69">
        <v>0</v>
      </c>
      <c r="AN10" s="69">
        <v>0</v>
      </c>
      <c r="AO10" s="69">
        <v>0</v>
      </c>
      <c r="AP10" s="69">
        <v>0</v>
      </c>
      <c r="AQ10" s="69">
        <v>0</v>
      </c>
      <c r="AR10" s="69">
        <v>0</v>
      </c>
      <c r="AS10" s="69">
        <v>0</v>
      </c>
      <c r="AT10" s="69">
        <v>0</v>
      </c>
      <c r="AU10" s="69">
        <v>0</v>
      </c>
      <c r="AV10" s="69">
        <v>0</v>
      </c>
      <c r="AW10" s="69">
        <v>0</v>
      </c>
      <c r="AX10" s="69">
        <v>0</v>
      </c>
      <c r="AY10" s="68">
        <v>462.6</v>
      </c>
      <c r="AZ10" s="69">
        <v>0</v>
      </c>
      <c r="BA10" s="69">
        <v>0</v>
      </c>
      <c r="BB10" s="69">
        <v>0</v>
      </c>
      <c r="BC10" s="69">
        <v>0</v>
      </c>
      <c r="BD10" s="69">
        <v>0</v>
      </c>
      <c r="BE10" s="69">
        <v>0</v>
      </c>
      <c r="BF10" s="69">
        <v>0</v>
      </c>
      <c r="BG10" s="69">
        <v>0</v>
      </c>
      <c r="BH10" s="69">
        <v>0</v>
      </c>
      <c r="BI10" s="69">
        <v>0</v>
      </c>
      <c r="BJ10" s="69">
        <v>0</v>
      </c>
      <c r="BK10" s="69">
        <v>0</v>
      </c>
      <c r="BL10" s="69">
        <v>0</v>
      </c>
      <c r="BM10" s="69">
        <v>0</v>
      </c>
      <c r="BN10" s="69">
        <v>0</v>
      </c>
      <c r="BO10" s="69">
        <v>0</v>
      </c>
      <c r="BP10" s="69">
        <v>0</v>
      </c>
      <c r="BQ10" s="68">
        <v>-207</v>
      </c>
      <c r="BR10" s="66">
        <v>159386.4</v>
      </c>
      <c r="BS10" s="66"/>
      <c r="BT10" s="30"/>
      <c r="BU10" s="30"/>
      <c r="BV10" s="30"/>
    </row>
    <row r="11" spans="1:74" ht="12.75">
      <c r="A11" s="3">
        <v>212</v>
      </c>
      <c r="B11" s="12" t="s">
        <v>5</v>
      </c>
      <c r="C11" s="69">
        <v>0</v>
      </c>
      <c r="D11" s="69">
        <v>0</v>
      </c>
      <c r="E11" s="69">
        <v>0</v>
      </c>
      <c r="F11" s="68">
        <v>48180.1</v>
      </c>
      <c r="G11" s="68">
        <v>104.8</v>
      </c>
      <c r="H11" s="69">
        <v>0</v>
      </c>
      <c r="I11" s="68">
        <v>90.1</v>
      </c>
      <c r="J11" s="69">
        <v>0</v>
      </c>
      <c r="K11" s="69">
        <v>0</v>
      </c>
      <c r="L11" s="69">
        <v>0</v>
      </c>
      <c r="M11" s="69">
        <v>0</v>
      </c>
      <c r="N11" s="69">
        <v>0</v>
      </c>
      <c r="O11" s="69">
        <v>0</v>
      </c>
      <c r="P11" s="68">
        <v>133.8</v>
      </c>
      <c r="Q11" s="68">
        <v>1547.8</v>
      </c>
      <c r="R11" s="69">
        <v>0</v>
      </c>
      <c r="S11" s="68">
        <v>217.4</v>
      </c>
      <c r="T11" s="69">
        <v>0</v>
      </c>
      <c r="U11" s="69">
        <v>0</v>
      </c>
      <c r="V11" s="69">
        <v>0</v>
      </c>
      <c r="W11" s="69">
        <v>0</v>
      </c>
      <c r="X11" s="69">
        <v>0</v>
      </c>
      <c r="Y11" s="69">
        <v>0</v>
      </c>
      <c r="Z11" s="69">
        <v>0</v>
      </c>
      <c r="AA11" s="69">
        <v>0</v>
      </c>
      <c r="AB11" s="69">
        <v>0</v>
      </c>
      <c r="AC11" s="68">
        <v>58</v>
      </c>
      <c r="AD11" s="69">
        <v>0</v>
      </c>
      <c r="AE11" s="69">
        <v>0</v>
      </c>
      <c r="AF11" s="69">
        <v>0</v>
      </c>
      <c r="AG11" s="69">
        <v>0</v>
      </c>
      <c r="AH11" s="69">
        <v>0</v>
      </c>
      <c r="AI11" s="69">
        <v>0</v>
      </c>
      <c r="AJ11" s="69">
        <v>0</v>
      </c>
      <c r="AK11" s="69">
        <v>0</v>
      </c>
      <c r="AL11" s="69">
        <v>0</v>
      </c>
      <c r="AM11" s="69">
        <v>0</v>
      </c>
      <c r="AN11" s="69">
        <v>0</v>
      </c>
      <c r="AO11" s="69">
        <v>0</v>
      </c>
      <c r="AP11" s="69">
        <v>0</v>
      </c>
      <c r="AQ11" s="69">
        <v>0</v>
      </c>
      <c r="AR11" s="69">
        <v>0</v>
      </c>
      <c r="AS11" s="69">
        <v>0</v>
      </c>
      <c r="AT11" s="69">
        <v>0</v>
      </c>
      <c r="AU11" s="69">
        <v>0</v>
      </c>
      <c r="AV11" s="69">
        <v>0</v>
      </c>
      <c r="AW11" s="69">
        <v>0</v>
      </c>
      <c r="AX11" s="69">
        <v>0</v>
      </c>
      <c r="AY11" s="68">
        <v>46.5</v>
      </c>
      <c r="AZ11" s="69">
        <v>0</v>
      </c>
      <c r="BA11" s="69">
        <v>0</v>
      </c>
      <c r="BB11" s="69">
        <v>0</v>
      </c>
      <c r="BC11" s="69">
        <v>0</v>
      </c>
      <c r="BD11" s="69">
        <v>0</v>
      </c>
      <c r="BE11" s="69">
        <v>0</v>
      </c>
      <c r="BF11" s="69">
        <v>0</v>
      </c>
      <c r="BG11" s="69">
        <v>0</v>
      </c>
      <c r="BH11" s="69">
        <v>0</v>
      </c>
      <c r="BI11" s="69">
        <v>0</v>
      </c>
      <c r="BJ11" s="69">
        <v>0</v>
      </c>
      <c r="BK11" s="69">
        <v>0</v>
      </c>
      <c r="BL11" s="69">
        <v>0</v>
      </c>
      <c r="BM11" s="69">
        <v>0</v>
      </c>
      <c r="BN11" s="69">
        <v>0</v>
      </c>
      <c r="BO11" s="69">
        <v>0</v>
      </c>
      <c r="BP11" s="69">
        <v>0</v>
      </c>
      <c r="BQ11" s="68">
        <v>-186</v>
      </c>
      <c r="BR11" s="66">
        <v>50192.5</v>
      </c>
      <c r="BS11" s="66"/>
      <c r="BT11" s="30"/>
      <c r="BU11" s="30"/>
      <c r="BV11" s="30"/>
    </row>
    <row r="12" spans="1:74" ht="12.75">
      <c r="A12" s="3">
        <v>213</v>
      </c>
      <c r="B12" s="12" t="s">
        <v>6</v>
      </c>
      <c r="C12" s="69">
        <v>0</v>
      </c>
      <c r="D12" s="69">
        <v>0</v>
      </c>
      <c r="E12" s="68">
        <v>94.2</v>
      </c>
      <c r="F12" s="68">
        <v>12.4</v>
      </c>
      <c r="G12" s="68">
        <v>49812.1</v>
      </c>
      <c r="H12" s="69">
        <v>0</v>
      </c>
      <c r="I12" s="69">
        <v>0</v>
      </c>
      <c r="J12" s="69">
        <v>0</v>
      </c>
      <c r="K12" s="69">
        <v>0</v>
      </c>
      <c r="L12" s="69">
        <v>0</v>
      </c>
      <c r="M12" s="69">
        <v>0</v>
      </c>
      <c r="N12" s="69">
        <v>0</v>
      </c>
      <c r="O12" s="69">
        <v>0</v>
      </c>
      <c r="P12" s="69">
        <v>0</v>
      </c>
      <c r="Q12" s="69">
        <v>0</v>
      </c>
      <c r="R12" s="69">
        <v>0</v>
      </c>
      <c r="S12" s="69">
        <v>0</v>
      </c>
      <c r="T12" s="69">
        <v>0</v>
      </c>
      <c r="U12" s="68">
        <v>19.5</v>
      </c>
      <c r="V12" s="69">
        <v>0</v>
      </c>
      <c r="W12" s="69">
        <v>0</v>
      </c>
      <c r="X12" s="69">
        <v>0</v>
      </c>
      <c r="Y12" s="69">
        <v>0</v>
      </c>
      <c r="Z12" s="69">
        <v>0</v>
      </c>
      <c r="AA12" s="69">
        <v>0</v>
      </c>
      <c r="AB12" s="69">
        <v>0</v>
      </c>
      <c r="AC12" s="68">
        <v>411</v>
      </c>
      <c r="AD12" s="69">
        <v>0</v>
      </c>
      <c r="AE12" s="69">
        <v>0</v>
      </c>
      <c r="AF12" s="69">
        <v>0</v>
      </c>
      <c r="AG12" s="69">
        <v>0</v>
      </c>
      <c r="AH12" s="69">
        <v>0</v>
      </c>
      <c r="AI12" s="69">
        <v>0</v>
      </c>
      <c r="AJ12" s="69">
        <v>0</v>
      </c>
      <c r="AK12" s="69">
        <v>0</v>
      </c>
      <c r="AL12" s="69">
        <v>0</v>
      </c>
      <c r="AM12" s="69">
        <v>0</v>
      </c>
      <c r="AN12" s="69">
        <v>0</v>
      </c>
      <c r="AO12" s="69">
        <v>0</v>
      </c>
      <c r="AP12" s="69">
        <v>0</v>
      </c>
      <c r="AQ12" s="69">
        <v>0</v>
      </c>
      <c r="AR12" s="69">
        <v>0</v>
      </c>
      <c r="AS12" s="69">
        <v>0</v>
      </c>
      <c r="AT12" s="69">
        <v>0</v>
      </c>
      <c r="AU12" s="69">
        <v>0</v>
      </c>
      <c r="AV12" s="69">
        <v>0</v>
      </c>
      <c r="AW12" s="69">
        <v>0</v>
      </c>
      <c r="AX12" s="69">
        <v>0</v>
      </c>
      <c r="AY12" s="68">
        <v>22.8</v>
      </c>
      <c r="AZ12" s="69">
        <v>0</v>
      </c>
      <c r="BA12" s="69">
        <v>0</v>
      </c>
      <c r="BB12" s="69">
        <v>0</v>
      </c>
      <c r="BC12" s="69">
        <v>0</v>
      </c>
      <c r="BD12" s="69">
        <v>0</v>
      </c>
      <c r="BE12" s="69">
        <v>0</v>
      </c>
      <c r="BF12" s="69">
        <v>0</v>
      </c>
      <c r="BG12" s="69">
        <v>0</v>
      </c>
      <c r="BH12" s="69">
        <v>0</v>
      </c>
      <c r="BI12" s="69">
        <v>0</v>
      </c>
      <c r="BJ12" s="69">
        <v>0</v>
      </c>
      <c r="BK12" s="69">
        <v>0</v>
      </c>
      <c r="BL12" s="69">
        <v>0</v>
      </c>
      <c r="BM12" s="69">
        <v>0</v>
      </c>
      <c r="BN12" s="69">
        <v>0</v>
      </c>
      <c r="BO12" s="69">
        <v>0</v>
      </c>
      <c r="BP12" s="69">
        <v>0</v>
      </c>
      <c r="BQ12" s="68">
        <v>-30</v>
      </c>
      <c r="BR12" s="66">
        <v>50341.9</v>
      </c>
      <c r="BS12" s="66"/>
      <c r="BT12" s="30"/>
      <c r="BU12" s="30"/>
      <c r="BV12" s="30"/>
    </row>
    <row r="13" spans="1:74" ht="12.75">
      <c r="A13" s="3">
        <v>22</v>
      </c>
      <c r="B13" s="12" t="s">
        <v>7</v>
      </c>
      <c r="C13" s="69">
        <v>0</v>
      </c>
      <c r="D13" s="69">
        <v>0</v>
      </c>
      <c r="E13" s="68">
        <v>586.4</v>
      </c>
      <c r="F13" s="69">
        <v>0</v>
      </c>
      <c r="G13" s="69">
        <v>0</v>
      </c>
      <c r="H13" s="68">
        <v>329822.3</v>
      </c>
      <c r="I13" s="68">
        <v>20089.3</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c r="AC13" s="69">
        <v>0</v>
      </c>
      <c r="AD13" s="68">
        <v>79.8</v>
      </c>
      <c r="AE13" s="69">
        <v>0</v>
      </c>
      <c r="AF13" s="69">
        <v>0</v>
      </c>
      <c r="AG13" s="69">
        <v>0</v>
      </c>
      <c r="AH13" s="69">
        <v>0</v>
      </c>
      <c r="AI13" s="69">
        <v>0</v>
      </c>
      <c r="AJ13" s="68">
        <v>4505</v>
      </c>
      <c r="AK13" s="69">
        <v>0</v>
      </c>
      <c r="AL13" s="69">
        <v>0</v>
      </c>
      <c r="AM13" s="69">
        <v>0</v>
      </c>
      <c r="AN13" s="69">
        <v>0</v>
      </c>
      <c r="AO13" s="69">
        <v>0</v>
      </c>
      <c r="AP13" s="69">
        <v>0</v>
      </c>
      <c r="AQ13" s="69">
        <v>0</v>
      </c>
      <c r="AR13" s="69">
        <v>0</v>
      </c>
      <c r="AS13" s="69">
        <v>0</v>
      </c>
      <c r="AT13" s="69">
        <v>0</v>
      </c>
      <c r="AU13" s="69">
        <v>0</v>
      </c>
      <c r="AV13" s="69">
        <v>0</v>
      </c>
      <c r="AW13" s="69">
        <v>0</v>
      </c>
      <c r="AX13" s="69">
        <v>0</v>
      </c>
      <c r="AY13" s="68">
        <v>965.5</v>
      </c>
      <c r="AZ13" s="69">
        <v>0</v>
      </c>
      <c r="BA13" s="69">
        <v>0</v>
      </c>
      <c r="BB13" s="69">
        <v>0</v>
      </c>
      <c r="BC13" s="69">
        <v>0</v>
      </c>
      <c r="BD13" s="69">
        <v>0</v>
      </c>
      <c r="BE13" s="69">
        <v>0</v>
      </c>
      <c r="BF13" s="69">
        <v>0</v>
      </c>
      <c r="BG13" s="69">
        <v>0</v>
      </c>
      <c r="BH13" s="69">
        <v>0</v>
      </c>
      <c r="BI13" s="69">
        <v>0</v>
      </c>
      <c r="BJ13" s="69">
        <v>0</v>
      </c>
      <c r="BK13" s="69">
        <v>0</v>
      </c>
      <c r="BL13" s="69">
        <v>0</v>
      </c>
      <c r="BM13" s="69">
        <v>0</v>
      </c>
      <c r="BN13" s="68">
        <v>949.6</v>
      </c>
      <c r="BO13" s="69">
        <v>0</v>
      </c>
      <c r="BP13" s="69">
        <v>0</v>
      </c>
      <c r="BQ13" s="68">
        <v>-1288</v>
      </c>
      <c r="BR13" s="66">
        <v>355709.9</v>
      </c>
      <c r="BS13" s="66"/>
      <c r="BT13" s="30"/>
      <c r="BU13" s="30"/>
      <c r="BV13" s="30"/>
    </row>
    <row r="14" spans="1:74" ht="12.75">
      <c r="A14" s="3">
        <v>23</v>
      </c>
      <c r="B14" s="12" t="s">
        <v>8</v>
      </c>
      <c r="C14" s="69">
        <v>0</v>
      </c>
      <c r="D14" s="69">
        <v>0</v>
      </c>
      <c r="E14" s="69">
        <v>0</v>
      </c>
      <c r="F14" s="69">
        <v>0</v>
      </c>
      <c r="G14" s="69">
        <v>0</v>
      </c>
      <c r="H14" s="69">
        <v>0</v>
      </c>
      <c r="I14" s="68">
        <v>957430.9</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c r="AC14" s="69">
        <v>0</v>
      </c>
      <c r="AD14" s="69">
        <v>0</v>
      </c>
      <c r="AE14" s="69">
        <v>0</v>
      </c>
      <c r="AF14" s="69">
        <v>0</v>
      </c>
      <c r="AG14" s="69">
        <v>0</v>
      </c>
      <c r="AH14" s="69">
        <v>0</v>
      </c>
      <c r="AI14" s="69">
        <v>0</v>
      </c>
      <c r="AJ14" s="69">
        <v>0</v>
      </c>
      <c r="AK14" s="69">
        <v>0</v>
      </c>
      <c r="AL14" s="69">
        <v>0</v>
      </c>
      <c r="AM14" s="69">
        <v>0</v>
      </c>
      <c r="AN14" s="69">
        <v>0</v>
      </c>
      <c r="AO14" s="69">
        <v>0</v>
      </c>
      <c r="AP14" s="69">
        <v>0</v>
      </c>
      <c r="AQ14" s="69">
        <v>0</v>
      </c>
      <c r="AR14" s="69">
        <v>0</v>
      </c>
      <c r="AS14" s="69">
        <v>0</v>
      </c>
      <c r="AT14" s="69">
        <v>0</v>
      </c>
      <c r="AU14" s="69">
        <v>0</v>
      </c>
      <c r="AV14" s="69">
        <v>0</v>
      </c>
      <c r="AW14" s="69">
        <v>0</v>
      </c>
      <c r="AX14" s="69">
        <v>0</v>
      </c>
      <c r="AY14" s="69">
        <v>0</v>
      </c>
      <c r="AZ14" s="69">
        <v>0</v>
      </c>
      <c r="BA14" s="69">
        <v>0</v>
      </c>
      <c r="BB14" s="69">
        <v>0</v>
      </c>
      <c r="BC14" s="69">
        <v>0</v>
      </c>
      <c r="BD14" s="69">
        <v>0</v>
      </c>
      <c r="BE14" s="69">
        <v>0</v>
      </c>
      <c r="BF14" s="69">
        <v>0</v>
      </c>
      <c r="BG14" s="69">
        <v>0</v>
      </c>
      <c r="BH14" s="69">
        <v>0</v>
      </c>
      <c r="BI14" s="69">
        <v>0</v>
      </c>
      <c r="BJ14" s="69">
        <v>0</v>
      </c>
      <c r="BK14" s="69">
        <v>0</v>
      </c>
      <c r="BL14" s="69">
        <v>0</v>
      </c>
      <c r="BM14" s="69">
        <v>0</v>
      </c>
      <c r="BN14" s="69">
        <v>0</v>
      </c>
      <c r="BO14" s="69">
        <v>0</v>
      </c>
      <c r="BP14" s="69">
        <v>0</v>
      </c>
      <c r="BQ14" s="68">
        <v>-675</v>
      </c>
      <c r="BR14" s="66">
        <v>956755.9</v>
      </c>
      <c r="BS14" s="66"/>
      <c r="BT14" s="30"/>
      <c r="BU14" s="30"/>
      <c r="BV14" s="30"/>
    </row>
    <row r="15" spans="1:74" ht="12.75">
      <c r="A15" s="3" t="s">
        <v>79</v>
      </c>
      <c r="B15" s="15" t="s">
        <v>9</v>
      </c>
      <c r="C15" s="69">
        <v>0</v>
      </c>
      <c r="D15" s="69">
        <v>0</v>
      </c>
      <c r="E15" s="69">
        <v>0</v>
      </c>
      <c r="F15" s="69">
        <v>0</v>
      </c>
      <c r="G15" s="69">
        <v>0</v>
      </c>
      <c r="H15" s="69">
        <v>0</v>
      </c>
      <c r="I15" s="68">
        <v>56.2</v>
      </c>
      <c r="J15" s="68">
        <v>595019.1</v>
      </c>
      <c r="K15" s="68">
        <v>6</v>
      </c>
      <c r="L15" s="68">
        <v>207</v>
      </c>
      <c r="M15" s="69">
        <v>0</v>
      </c>
      <c r="N15" s="69">
        <v>0</v>
      </c>
      <c r="O15" s="69">
        <v>0</v>
      </c>
      <c r="P15" s="69">
        <v>0</v>
      </c>
      <c r="Q15" s="68">
        <v>1802</v>
      </c>
      <c r="R15" s="68">
        <v>16</v>
      </c>
      <c r="S15" s="69">
        <v>0</v>
      </c>
      <c r="T15" s="69">
        <v>0</v>
      </c>
      <c r="U15" s="69">
        <v>0</v>
      </c>
      <c r="V15" s="69">
        <v>0</v>
      </c>
      <c r="W15" s="69">
        <v>0</v>
      </c>
      <c r="X15" s="69">
        <v>0</v>
      </c>
      <c r="Y15" s="69">
        <v>0</v>
      </c>
      <c r="Z15" s="69">
        <v>0</v>
      </c>
      <c r="AA15" s="69">
        <v>0</v>
      </c>
      <c r="AB15" s="69">
        <v>0</v>
      </c>
      <c r="AC15" s="68">
        <v>4099.6</v>
      </c>
      <c r="AD15" s="69">
        <v>0</v>
      </c>
      <c r="AE15" s="69">
        <v>0</v>
      </c>
      <c r="AF15" s="69">
        <v>0</v>
      </c>
      <c r="AG15" s="69">
        <v>0</v>
      </c>
      <c r="AH15" s="69">
        <v>0</v>
      </c>
      <c r="AI15" s="69">
        <v>0</v>
      </c>
      <c r="AJ15" s="69">
        <v>0</v>
      </c>
      <c r="AK15" s="69">
        <v>0</v>
      </c>
      <c r="AL15" s="69">
        <v>0</v>
      </c>
      <c r="AM15" s="69">
        <v>0</v>
      </c>
      <c r="AN15" s="69">
        <v>0</v>
      </c>
      <c r="AO15" s="69">
        <v>0</v>
      </c>
      <c r="AP15" s="69">
        <v>0</v>
      </c>
      <c r="AQ15" s="69">
        <v>0</v>
      </c>
      <c r="AR15" s="69">
        <v>0</v>
      </c>
      <c r="AS15" s="69">
        <v>0</v>
      </c>
      <c r="AT15" s="69">
        <v>0</v>
      </c>
      <c r="AU15" s="69">
        <v>0</v>
      </c>
      <c r="AV15" s="69">
        <v>0</v>
      </c>
      <c r="AW15" s="69">
        <v>0</v>
      </c>
      <c r="AX15" s="69">
        <v>0</v>
      </c>
      <c r="AY15" s="68">
        <v>709.4</v>
      </c>
      <c r="AZ15" s="69">
        <v>0</v>
      </c>
      <c r="BA15" s="69">
        <v>0</v>
      </c>
      <c r="BB15" s="69">
        <v>0</v>
      </c>
      <c r="BC15" s="69">
        <v>0</v>
      </c>
      <c r="BD15" s="69">
        <v>0</v>
      </c>
      <c r="BE15" s="69">
        <v>0</v>
      </c>
      <c r="BF15" s="69">
        <v>0</v>
      </c>
      <c r="BG15" s="69">
        <v>0</v>
      </c>
      <c r="BH15" s="69">
        <v>0</v>
      </c>
      <c r="BI15" s="69">
        <v>0</v>
      </c>
      <c r="BJ15" s="69">
        <v>0</v>
      </c>
      <c r="BK15" s="69">
        <v>0</v>
      </c>
      <c r="BL15" s="69">
        <v>0</v>
      </c>
      <c r="BM15" s="69">
        <v>0</v>
      </c>
      <c r="BN15" s="69">
        <v>0</v>
      </c>
      <c r="BO15" s="69">
        <v>0</v>
      </c>
      <c r="BP15" s="69">
        <v>0</v>
      </c>
      <c r="BQ15" s="68">
        <v>-2446.4</v>
      </c>
      <c r="BR15" s="66">
        <v>599468.4</v>
      </c>
      <c r="BS15" s="66"/>
      <c r="BT15" s="30"/>
      <c r="BU15" s="30"/>
      <c r="BV15" s="30"/>
    </row>
    <row r="16" spans="1:74" ht="12.75">
      <c r="A16" s="3" t="s">
        <v>80</v>
      </c>
      <c r="B16" s="12" t="s">
        <v>10</v>
      </c>
      <c r="C16" s="69">
        <v>0</v>
      </c>
      <c r="D16" s="69">
        <v>0</v>
      </c>
      <c r="E16" s="69">
        <v>0</v>
      </c>
      <c r="F16" s="69">
        <v>0</v>
      </c>
      <c r="G16" s="69">
        <v>0</v>
      </c>
      <c r="H16" s="69">
        <v>0</v>
      </c>
      <c r="I16" s="68">
        <v>4.3</v>
      </c>
      <c r="J16" s="69">
        <v>0</v>
      </c>
      <c r="K16" s="68">
        <v>66550.2</v>
      </c>
      <c r="L16" s="68">
        <v>647</v>
      </c>
      <c r="M16" s="69">
        <v>0</v>
      </c>
      <c r="N16" s="68">
        <v>327</v>
      </c>
      <c r="O16" s="68">
        <v>214</v>
      </c>
      <c r="P16" s="68">
        <v>20</v>
      </c>
      <c r="Q16" s="68">
        <v>3338.6</v>
      </c>
      <c r="R16" s="68">
        <v>349</v>
      </c>
      <c r="S16" s="69">
        <v>0</v>
      </c>
      <c r="T16" s="69">
        <v>0</v>
      </c>
      <c r="U16" s="69">
        <v>0</v>
      </c>
      <c r="V16" s="69">
        <v>0</v>
      </c>
      <c r="W16" s="69">
        <v>0</v>
      </c>
      <c r="X16" s="69">
        <v>0</v>
      </c>
      <c r="Y16" s="68">
        <v>4</v>
      </c>
      <c r="Z16" s="69">
        <v>0</v>
      </c>
      <c r="AA16" s="68">
        <v>3</v>
      </c>
      <c r="AB16" s="68">
        <v>100</v>
      </c>
      <c r="AC16" s="68">
        <v>426</v>
      </c>
      <c r="AD16" s="69">
        <v>0</v>
      </c>
      <c r="AE16" s="69">
        <v>0</v>
      </c>
      <c r="AF16" s="69">
        <v>0</v>
      </c>
      <c r="AG16" s="69">
        <v>0</v>
      </c>
      <c r="AH16" s="69">
        <v>0</v>
      </c>
      <c r="AI16" s="69">
        <v>0</v>
      </c>
      <c r="AJ16" s="69">
        <v>0</v>
      </c>
      <c r="AK16" s="69">
        <v>0</v>
      </c>
      <c r="AL16" s="69">
        <v>0</v>
      </c>
      <c r="AM16" s="69">
        <v>0</v>
      </c>
      <c r="AN16" s="69">
        <v>0</v>
      </c>
      <c r="AO16" s="69">
        <v>0</v>
      </c>
      <c r="AP16" s="69">
        <v>0</v>
      </c>
      <c r="AQ16" s="69">
        <v>0</v>
      </c>
      <c r="AR16" s="69">
        <v>0</v>
      </c>
      <c r="AS16" s="69">
        <v>0</v>
      </c>
      <c r="AT16" s="69">
        <v>0</v>
      </c>
      <c r="AU16" s="69">
        <v>0</v>
      </c>
      <c r="AV16" s="69">
        <v>0</v>
      </c>
      <c r="AW16" s="69">
        <v>0</v>
      </c>
      <c r="AX16" s="69">
        <v>0</v>
      </c>
      <c r="AY16" s="68">
        <v>129.4</v>
      </c>
      <c r="AZ16" s="69">
        <v>0</v>
      </c>
      <c r="BA16" s="69">
        <v>0</v>
      </c>
      <c r="BB16" s="69">
        <v>0</v>
      </c>
      <c r="BC16" s="69">
        <v>0</v>
      </c>
      <c r="BD16" s="69">
        <v>0</v>
      </c>
      <c r="BE16" s="69">
        <v>0</v>
      </c>
      <c r="BF16" s="69">
        <v>0</v>
      </c>
      <c r="BG16" s="69">
        <v>0</v>
      </c>
      <c r="BH16" s="69">
        <v>0</v>
      </c>
      <c r="BI16" s="69">
        <v>0</v>
      </c>
      <c r="BJ16" s="69">
        <v>0</v>
      </c>
      <c r="BK16" s="69">
        <v>0</v>
      </c>
      <c r="BL16" s="69">
        <v>0</v>
      </c>
      <c r="BM16" s="69">
        <v>0</v>
      </c>
      <c r="BN16" s="69">
        <v>0</v>
      </c>
      <c r="BO16" s="69">
        <v>0</v>
      </c>
      <c r="BP16" s="68">
        <v>121.4</v>
      </c>
      <c r="BQ16" s="68">
        <v>118.9</v>
      </c>
      <c r="BR16" s="66">
        <v>72352.6</v>
      </c>
      <c r="BS16" s="66"/>
      <c r="BT16" s="30"/>
      <c r="BU16" s="30"/>
      <c r="BV16" s="30"/>
    </row>
    <row r="17" spans="1:74" ht="12.75">
      <c r="A17" s="3" t="s">
        <v>81</v>
      </c>
      <c r="B17" s="12" t="s">
        <v>11</v>
      </c>
      <c r="C17" s="69">
        <v>0</v>
      </c>
      <c r="D17" s="69">
        <v>0</v>
      </c>
      <c r="E17" s="69">
        <v>0</v>
      </c>
      <c r="F17" s="69">
        <v>0</v>
      </c>
      <c r="G17" s="69">
        <v>0</v>
      </c>
      <c r="H17" s="69">
        <v>0</v>
      </c>
      <c r="I17" s="68">
        <v>0.2</v>
      </c>
      <c r="J17" s="69">
        <v>0</v>
      </c>
      <c r="K17" s="68">
        <v>773</v>
      </c>
      <c r="L17" s="68">
        <v>37223.7</v>
      </c>
      <c r="M17" s="69">
        <v>0</v>
      </c>
      <c r="N17" s="69">
        <v>0</v>
      </c>
      <c r="O17" s="68">
        <v>29</v>
      </c>
      <c r="P17" s="69">
        <v>0</v>
      </c>
      <c r="Q17" s="69">
        <v>0</v>
      </c>
      <c r="R17" s="68">
        <v>34</v>
      </c>
      <c r="S17" s="69">
        <v>0</v>
      </c>
      <c r="T17" s="69">
        <v>0</v>
      </c>
      <c r="U17" s="69">
        <v>0</v>
      </c>
      <c r="V17" s="69">
        <v>0</v>
      </c>
      <c r="W17" s="69">
        <v>0</v>
      </c>
      <c r="X17" s="69">
        <v>0</v>
      </c>
      <c r="Y17" s="69">
        <v>0</v>
      </c>
      <c r="Z17" s="69">
        <v>0</v>
      </c>
      <c r="AA17" s="69">
        <v>0</v>
      </c>
      <c r="AB17" s="68">
        <v>42</v>
      </c>
      <c r="AC17" s="68">
        <v>1224.4</v>
      </c>
      <c r="AD17" s="69">
        <v>0</v>
      </c>
      <c r="AE17" s="69">
        <v>0</v>
      </c>
      <c r="AF17" s="69">
        <v>0</v>
      </c>
      <c r="AG17" s="69">
        <v>0</v>
      </c>
      <c r="AH17" s="69">
        <v>0</v>
      </c>
      <c r="AI17" s="69">
        <v>0</v>
      </c>
      <c r="AJ17" s="69">
        <v>0</v>
      </c>
      <c r="AK17" s="69">
        <v>0</v>
      </c>
      <c r="AL17" s="69">
        <v>0</v>
      </c>
      <c r="AM17" s="69">
        <v>0</v>
      </c>
      <c r="AN17" s="69">
        <v>0</v>
      </c>
      <c r="AO17" s="69">
        <v>0</v>
      </c>
      <c r="AP17" s="69">
        <v>0</v>
      </c>
      <c r="AQ17" s="69">
        <v>0</v>
      </c>
      <c r="AR17" s="69">
        <v>0</v>
      </c>
      <c r="AS17" s="69">
        <v>0</v>
      </c>
      <c r="AT17" s="69">
        <v>0</v>
      </c>
      <c r="AU17" s="69">
        <v>0</v>
      </c>
      <c r="AV17" s="69">
        <v>0</v>
      </c>
      <c r="AW17" s="69">
        <v>0</v>
      </c>
      <c r="AX17" s="69">
        <v>0</v>
      </c>
      <c r="AY17" s="68">
        <v>149.1</v>
      </c>
      <c r="AZ17" s="69">
        <v>0</v>
      </c>
      <c r="BA17" s="69">
        <v>0</v>
      </c>
      <c r="BB17" s="69">
        <v>0</v>
      </c>
      <c r="BC17" s="69">
        <v>0</v>
      </c>
      <c r="BD17" s="69">
        <v>0</v>
      </c>
      <c r="BE17" s="69">
        <v>0</v>
      </c>
      <c r="BF17" s="69">
        <v>0</v>
      </c>
      <c r="BG17" s="69">
        <v>0</v>
      </c>
      <c r="BH17" s="69">
        <v>0</v>
      </c>
      <c r="BI17" s="69">
        <v>0</v>
      </c>
      <c r="BJ17" s="69">
        <v>0</v>
      </c>
      <c r="BK17" s="69">
        <v>0</v>
      </c>
      <c r="BL17" s="69">
        <v>0</v>
      </c>
      <c r="BM17" s="69">
        <v>0</v>
      </c>
      <c r="BN17" s="69">
        <v>0</v>
      </c>
      <c r="BO17" s="69">
        <v>0</v>
      </c>
      <c r="BP17" s="68">
        <v>8.4</v>
      </c>
      <c r="BQ17" s="68">
        <v>-142.5</v>
      </c>
      <c r="BR17" s="66">
        <v>39341.6</v>
      </c>
      <c r="BS17" s="66"/>
      <c r="BT17" s="30"/>
      <c r="BU17" s="30"/>
      <c r="BV17" s="30"/>
    </row>
    <row r="18" spans="1:74" ht="12.75">
      <c r="A18" s="3">
        <v>321</v>
      </c>
      <c r="B18" s="12" t="s">
        <v>12</v>
      </c>
      <c r="C18" s="69">
        <v>0</v>
      </c>
      <c r="D18" s="69">
        <v>0</v>
      </c>
      <c r="E18" s="69">
        <v>0</v>
      </c>
      <c r="F18" s="69">
        <v>0</v>
      </c>
      <c r="G18" s="69">
        <v>0</v>
      </c>
      <c r="H18" s="69">
        <v>0</v>
      </c>
      <c r="I18" s="68">
        <v>12.7</v>
      </c>
      <c r="J18" s="69">
        <v>0</v>
      </c>
      <c r="K18" s="69">
        <v>0</v>
      </c>
      <c r="L18" s="69">
        <v>0</v>
      </c>
      <c r="M18" s="68">
        <v>88584.4</v>
      </c>
      <c r="N18" s="69">
        <v>0</v>
      </c>
      <c r="O18" s="69">
        <v>0</v>
      </c>
      <c r="P18" s="69">
        <v>0</v>
      </c>
      <c r="Q18" s="69">
        <v>0</v>
      </c>
      <c r="R18" s="68">
        <v>637</v>
      </c>
      <c r="S18" s="69">
        <v>0</v>
      </c>
      <c r="T18" s="69">
        <v>0</v>
      </c>
      <c r="U18" s="68">
        <v>250</v>
      </c>
      <c r="V18" s="69">
        <v>0</v>
      </c>
      <c r="W18" s="69">
        <v>0</v>
      </c>
      <c r="X18" s="69">
        <v>0</v>
      </c>
      <c r="Y18" s="69">
        <v>0</v>
      </c>
      <c r="Z18" s="69">
        <v>0</v>
      </c>
      <c r="AA18" s="68">
        <v>161</v>
      </c>
      <c r="AB18" s="68">
        <v>8</v>
      </c>
      <c r="AC18" s="68">
        <v>737.4</v>
      </c>
      <c r="AD18" s="69">
        <v>0</v>
      </c>
      <c r="AE18" s="69">
        <v>0</v>
      </c>
      <c r="AF18" s="69">
        <v>0</v>
      </c>
      <c r="AG18" s="69">
        <v>0</v>
      </c>
      <c r="AH18" s="69">
        <v>0</v>
      </c>
      <c r="AI18" s="69">
        <v>0</v>
      </c>
      <c r="AJ18" s="69">
        <v>0</v>
      </c>
      <c r="AK18" s="69">
        <v>0</v>
      </c>
      <c r="AL18" s="69">
        <v>0</v>
      </c>
      <c r="AM18" s="69">
        <v>0</v>
      </c>
      <c r="AN18" s="69">
        <v>0</v>
      </c>
      <c r="AO18" s="69">
        <v>0</v>
      </c>
      <c r="AP18" s="69">
        <v>0</v>
      </c>
      <c r="AQ18" s="69">
        <v>0</v>
      </c>
      <c r="AR18" s="69">
        <v>0</v>
      </c>
      <c r="AS18" s="69">
        <v>0</v>
      </c>
      <c r="AT18" s="69">
        <v>0</v>
      </c>
      <c r="AU18" s="69">
        <v>0</v>
      </c>
      <c r="AV18" s="69">
        <v>0</v>
      </c>
      <c r="AW18" s="69">
        <v>0</v>
      </c>
      <c r="AX18" s="69">
        <v>0</v>
      </c>
      <c r="AY18" s="68">
        <v>63.5</v>
      </c>
      <c r="AZ18" s="69">
        <v>0</v>
      </c>
      <c r="BA18" s="69">
        <v>0</v>
      </c>
      <c r="BB18" s="69">
        <v>0</v>
      </c>
      <c r="BC18" s="69">
        <v>0</v>
      </c>
      <c r="BD18" s="69">
        <v>0</v>
      </c>
      <c r="BE18" s="69">
        <v>0</v>
      </c>
      <c r="BF18" s="69">
        <v>0</v>
      </c>
      <c r="BG18" s="69">
        <v>0</v>
      </c>
      <c r="BH18" s="69">
        <v>0</v>
      </c>
      <c r="BI18" s="69">
        <v>0</v>
      </c>
      <c r="BJ18" s="69">
        <v>0</v>
      </c>
      <c r="BK18" s="69">
        <v>0</v>
      </c>
      <c r="BL18" s="69">
        <v>0</v>
      </c>
      <c r="BM18" s="69">
        <v>0</v>
      </c>
      <c r="BN18" s="69">
        <v>0</v>
      </c>
      <c r="BO18" s="69">
        <v>0</v>
      </c>
      <c r="BP18" s="68">
        <v>143.4</v>
      </c>
      <c r="BQ18" s="68">
        <v>-217</v>
      </c>
      <c r="BR18" s="66">
        <v>90380.3</v>
      </c>
      <c r="BS18" s="66"/>
      <c r="BT18" s="30"/>
      <c r="BU18" s="30"/>
      <c r="BV18" s="30"/>
    </row>
    <row r="19" spans="1:74" ht="12.75">
      <c r="A19" s="3">
        <v>322</v>
      </c>
      <c r="B19" s="12" t="s">
        <v>13</v>
      </c>
      <c r="C19" s="69">
        <v>0</v>
      </c>
      <c r="D19" s="69">
        <v>0</v>
      </c>
      <c r="E19" s="69">
        <v>0</v>
      </c>
      <c r="F19" s="69">
        <v>0</v>
      </c>
      <c r="G19" s="69">
        <v>0</v>
      </c>
      <c r="H19" s="69">
        <v>0</v>
      </c>
      <c r="I19" s="68">
        <v>1.9</v>
      </c>
      <c r="J19" s="69">
        <v>0</v>
      </c>
      <c r="K19" s="68">
        <v>46</v>
      </c>
      <c r="L19" s="69">
        <v>0</v>
      </c>
      <c r="M19" s="68">
        <v>229</v>
      </c>
      <c r="N19" s="68">
        <v>144033.2</v>
      </c>
      <c r="O19" s="68">
        <v>282</v>
      </c>
      <c r="P19" s="69">
        <v>0</v>
      </c>
      <c r="Q19" s="68">
        <v>741</v>
      </c>
      <c r="R19" s="68">
        <v>1526</v>
      </c>
      <c r="S19" s="69">
        <v>0</v>
      </c>
      <c r="T19" s="69">
        <v>0</v>
      </c>
      <c r="U19" s="68">
        <v>32</v>
      </c>
      <c r="V19" s="69">
        <v>0</v>
      </c>
      <c r="W19" s="68">
        <v>219</v>
      </c>
      <c r="X19" s="69">
        <v>0</v>
      </c>
      <c r="Y19" s="69">
        <v>0</v>
      </c>
      <c r="Z19" s="69">
        <v>0</v>
      </c>
      <c r="AA19" s="68">
        <v>1</v>
      </c>
      <c r="AB19" s="68">
        <v>113</v>
      </c>
      <c r="AC19" s="68">
        <v>716.6</v>
      </c>
      <c r="AD19" s="69">
        <v>0</v>
      </c>
      <c r="AE19" s="69">
        <v>0</v>
      </c>
      <c r="AF19" s="69">
        <v>0</v>
      </c>
      <c r="AG19" s="69">
        <v>0</v>
      </c>
      <c r="AH19" s="69">
        <v>0</v>
      </c>
      <c r="AI19" s="69">
        <v>0</v>
      </c>
      <c r="AJ19" s="69">
        <v>0</v>
      </c>
      <c r="AK19" s="69">
        <v>0</v>
      </c>
      <c r="AL19" s="69">
        <v>0</v>
      </c>
      <c r="AM19" s="69">
        <v>0</v>
      </c>
      <c r="AN19" s="69">
        <v>0</v>
      </c>
      <c r="AO19" s="69">
        <v>0</v>
      </c>
      <c r="AP19" s="69">
        <v>0</v>
      </c>
      <c r="AQ19" s="69">
        <v>0</v>
      </c>
      <c r="AR19" s="69">
        <v>0</v>
      </c>
      <c r="AS19" s="69">
        <v>0</v>
      </c>
      <c r="AT19" s="69">
        <v>0</v>
      </c>
      <c r="AU19" s="69">
        <v>0</v>
      </c>
      <c r="AV19" s="69">
        <v>0</v>
      </c>
      <c r="AW19" s="69">
        <v>0</v>
      </c>
      <c r="AX19" s="69">
        <v>0</v>
      </c>
      <c r="AY19" s="68">
        <v>176.7</v>
      </c>
      <c r="AZ19" s="69">
        <v>0</v>
      </c>
      <c r="BA19" s="69">
        <v>0</v>
      </c>
      <c r="BB19" s="69">
        <v>0</v>
      </c>
      <c r="BC19" s="69">
        <v>0</v>
      </c>
      <c r="BD19" s="69">
        <v>0</v>
      </c>
      <c r="BE19" s="69">
        <v>0</v>
      </c>
      <c r="BF19" s="69">
        <v>0</v>
      </c>
      <c r="BG19" s="69">
        <v>0</v>
      </c>
      <c r="BH19" s="69">
        <v>0</v>
      </c>
      <c r="BI19" s="69">
        <v>0</v>
      </c>
      <c r="BJ19" s="69">
        <v>0</v>
      </c>
      <c r="BK19" s="69">
        <v>0</v>
      </c>
      <c r="BL19" s="69">
        <v>0</v>
      </c>
      <c r="BM19" s="69">
        <v>0</v>
      </c>
      <c r="BN19" s="69">
        <v>0</v>
      </c>
      <c r="BO19" s="69">
        <v>0</v>
      </c>
      <c r="BP19" s="68">
        <v>347.3</v>
      </c>
      <c r="BQ19" s="68">
        <v>-381</v>
      </c>
      <c r="BR19" s="66">
        <v>148083.9</v>
      </c>
      <c r="BS19" s="66"/>
      <c r="BT19" s="30"/>
      <c r="BU19" s="30"/>
      <c r="BV19" s="30"/>
    </row>
    <row r="20" spans="1:74" ht="12.75">
      <c r="A20" s="3">
        <v>323</v>
      </c>
      <c r="B20" s="12" t="s">
        <v>14</v>
      </c>
      <c r="C20" s="69">
        <v>0</v>
      </c>
      <c r="D20" s="69">
        <v>0</v>
      </c>
      <c r="E20" s="69">
        <v>0</v>
      </c>
      <c r="F20" s="69">
        <v>0</v>
      </c>
      <c r="G20" s="69">
        <v>0</v>
      </c>
      <c r="H20" s="69">
        <v>0</v>
      </c>
      <c r="I20" s="68">
        <v>37.1</v>
      </c>
      <c r="J20" s="69">
        <v>0</v>
      </c>
      <c r="K20" s="68">
        <v>35</v>
      </c>
      <c r="L20" s="68">
        <v>642</v>
      </c>
      <c r="M20" s="69">
        <v>0</v>
      </c>
      <c r="N20" s="68">
        <v>93</v>
      </c>
      <c r="O20" s="68">
        <v>67036.9</v>
      </c>
      <c r="P20" s="69">
        <v>0</v>
      </c>
      <c r="Q20" s="69">
        <v>0</v>
      </c>
      <c r="R20" s="68">
        <v>13</v>
      </c>
      <c r="S20" s="69">
        <v>0</v>
      </c>
      <c r="T20" s="69">
        <v>0</v>
      </c>
      <c r="U20" s="68">
        <v>118</v>
      </c>
      <c r="V20" s="69">
        <v>0</v>
      </c>
      <c r="W20" s="69">
        <v>0</v>
      </c>
      <c r="X20" s="69">
        <v>0</v>
      </c>
      <c r="Y20" s="69">
        <v>0</v>
      </c>
      <c r="Z20" s="69">
        <v>0</v>
      </c>
      <c r="AA20" s="69">
        <v>0</v>
      </c>
      <c r="AB20" s="68">
        <v>48</v>
      </c>
      <c r="AC20" s="68">
        <v>1072.1</v>
      </c>
      <c r="AD20" s="69">
        <v>0</v>
      </c>
      <c r="AE20" s="69">
        <v>0</v>
      </c>
      <c r="AF20" s="69">
        <v>0</v>
      </c>
      <c r="AG20" s="69">
        <v>0</v>
      </c>
      <c r="AH20" s="69">
        <v>0</v>
      </c>
      <c r="AI20" s="69">
        <v>0</v>
      </c>
      <c r="AJ20" s="69">
        <v>0</v>
      </c>
      <c r="AK20" s="69">
        <v>0</v>
      </c>
      <c r="AL20" s="69">
        <v>0</v>
      </c>
      <c r="AM20" s="69">
        <v>0</v>
      </c>
      <c r="AN20" s="69">
        <v>0</v>
      </c>
      <c r="AO20" s="69">
        <v>0</v>
      </c>
      <c r="AP20" s="69">
        <v>0</v>
      </c>
      <c r="AQ20" s="69">
        <v>0</v>
      </c>
      <c r="AR20" s="69">
        <v>0</v>
      </c>
      <c r="AS20" s="69">
        <v>0</v>
      </c>
      <c r="AT20" s="69">
        <v>0</v>
      </c>
      <c r="AU20" s="69">
        <v>0</v>
      </c>
      <c r="AV20" s="69">
        <v>0</v>
      </c>
      <c r="AW20" s="69">
        <v>0</v>
      </c>
      <c r="AX20" s="68">
        <v>22287</v>
      </c>
      <c r="AY20" s="68">
        <v>468.4</v>
      </c>
      <c r="AZ20" s="69">
        <v>0</v>
      </c>
      <c r="BA20" s="69">
        <v>0</v>
      </c>
      <c r="BB20" s="69">
        <v>0</v>
      </c>
      <c r="BC20" s="69">
        <v>0</v>
      </c>
      <c r="BD20" s="69">
        <v>0</v>
      </c>
      <c r="BE20" s="69">
        <v>0</v>
      </c>
      <c r="BF20" s="69">
        <v>0</v>
      </c>
      <c r="BG20" s="69">
        <v>0</v>
      </c>
      <c r="BH20" s="69">
        <v>0</v>
      </c>
      <c r="BI20" s="69">
        <v>0</v>
      </c>
      <c r="BJ20" s="69">
        <v>0</v>
      </c>
      <c r="BK20" s="69">
        <v>0</v>
      </c>
      <c r="BL20" s="69">
        <v>0</v>
      </c>
      <c r="BM20" s="69">
        <v>0</v>
      </c>
      <c r="BN20" s="69">
        <v>0</v>
      </c>
      <c r="BO20" s="69">
        <v>0</v>
      </c>
      <c r="BP20" s="68">
        <v>143.9</v>
      </c>
      <c r="BQ20" s="68">
        <v>-151</v>
      </c>
      <c r="BR20" s="66">
        <v>91843.6</v>
      </c>
      <c r="BS20" s="66"/>
      <c r="BT20" s="30"/>
      <c r="BU20" s="30"/>
      <c r="BV20" s="30"/>
    </row>
    <row r="21" spans="1:74" ht="12.75">
      <c r="A21" s="3">
        <v>324</v>
      </c>
      <c r="B21" s="12" t="s">
        <v>15</v>
      </c>
      <c r="C21" s="69">
        <v>0</v>
      </c>
      <c r="D21" s="69">
        <v>0</v>
      </c>
      <c r="E21" s="69">
        <v>0</v>
      </c>
      <c r="F21" s="69">
        <v>0</v>
      </c>
      <c r="G21" s="69">
        <v>0</v>
      </c>
      <c r="H21" s="69">
        <v>0</v>
      </c>
      <c r="I21" s="68">
        <v>496.4</v>
      </c>
      <c r="J21" s="69">
        <v>0</v>
      </c>
      <c r="K21" s="68">
        <v>298</v>
      </c>
      <c r="L21" s="69">
        <v>0</v>
      </c>
      <c r="M21" s="69">
        <v>0</v>
      </c>
      <c r="N21" s="68">
        <v>21</v>
      </c>
      <c r="O21" s="69">
        <v>0</v>
      </c>
      <c r="P21" s="68">
        <v>227820.1</v>
      </c>
      <c r="Q21" s="68">
        <v>14841</v>
      </c>
      <c r="R21" s="69">
        <v>0</v>
      </c>
      <c r="S21" s="68">
        <v>83</v>
      </c>
      <c r="T21" s="68">
        <v>809</v>
      </c>
      <c r="U21" s="69">
        <v>0</v>
      </c>
      <c r="V21" s="69">
        <v>0</v>
      </c>
      <c r="W21" s="69">
        <v>0</v>
      </c>
      <c r="X21" s="68">
        <v>3</v>
      </c>
      <c r="Y21" s="69">
        <v>0</v>
      </c>
      <c r="Z21" s="69">
        <v>0</v>
      </c>
      <c r="AA21" s="69">
        <v>0</v>
      </c>
      <c r="AB21" s="69">
        <v>0</v>
      </c>
      <c r="AC21" s="68">
        <v>186.8</v>
      </c>
      <c r="AD21" s="69">
        <v>0</v>
      </c>
      <c r="AE21" s="69">
        <v>0</v>
      </c>
      <c r="AF21" s="69">
        <v>0</v>
      </c>
      <c r="AG21" s="69">
        <v>0</v>
      </c>
      <c r="AH21" s="69">
        <v>0</v>
      </c>
      <c r="AI21" s="69">
        <v>0</v>
      </c>
      <c r="AJ21" s="69">
        <v>0</v>
      </c>
      <c r="AK21" s="69">
        <v>0</v>
      </c>
      <c r="AL21" s="69">
        <v>0</v>
      </c>
      <c r="AM21" s="69">
        <v>0</v>
      </c>
      <c r="AN21" s="69">
        <v>0</v>
      </c>
      <c r="AO21" s="69">
        <v>0</v>
      </c>
      <c r="AP21" s="69">
        <v>0</v>
      </c>
      <c r="AQ21" s="69">
        <v>0</v>
      </c>
      <c r="AR21" s="69">
        <v>0</v>
      </c>
      <c r="AS21" s="69">
        <v>0</v>
      </c>
      <c r="AT21" s="69">
        <v>0</v>
      </c>
      <c r="AU21" s="69">
        <v>0</v>
      </c>
      <c r="AV21" s="69">
        <v>0</v>
      </c>
      <c r="AW21" s="69">
        <v>0</v>
      </c>
      <c r="AX21" s="69">
        <v>0</v>
      </c>
      <c r="AY21" s="68">
        <v>83.8</v>
      </c>
      <c r="AZ21" s="69">
        <v>0</v>
      </c>
      <c r="BA21" s="69">
        <v>0</v>
      </c>
      <c r="BB21" s="69">
        <v>0</v>
      </c>
      <c r="BC21" s="69">
        <v>0</v>
      </c>
      <c r="BD21" s="69">
        <v>0</v>
      </c>
      <c r="BE21" s="69">
        <v>0</v>
      </c>
      <c r="BF21" s="69">
        <v>0</v>
      </c>
      <c r="BG21" s="69">
        <v>0</v>
      </c>
      <c r="BH21" s="69">
        <v>0</v>
      </c>
      <c r="BI21" s="69">
        <v>0</v>
      </c>
      <c r="BJ21" s="69">
        <v>0</v>
      </c>
      <c r="BK21" s="69">
        <v>0</v>
      </c>
      <c r="BL21" s="69">
        <v>0</v>
      </c>
      <c r="BM21" s="69">
        <v>0</v>
      </c>
      <c r="BN21" s="69">
        <v>0</v>
      </c>
      <c r="BO21" s="69">
        <v>0</v>
      </c>
      <c r="BP21" s="69">
        <v>0</v>
      </c>
      <c r="BQ21" s="68">
        <v>-1805.4</v>
      </c>
      <c r="BR21" s="66">
        <v>242836.6</v>
      </c>
      <c r="BS21" s="66"/>
      <c r="BT21" s="30"/>
      <c r="BU21" s="30"/>
      <c r="BV21" s="30"/>
    </row>
    <row r="22" spans="1:74" ht="12.75">
      <c r="A22" s="3">
        <v>325</v>
      </c>
      <c r="B22" s="12" t="s">
        <v>16</v>
      </c>
      <c r="C22" s="69">
        <v>0</v>
      </c>
      <c r="D22" s="69">
        <v>0</v>
      </c>
      <c r="E22" s="69">
        <v>0</v>
      </c>
      <c r="F22" s="69">
        <v>0</v>
      </c>
      <c r="G22" s="69">
        <v>0</v>
      </c>
      <c r="H22" s="69">
        <v>0</v>
      </c>
      <c r="I22" s="68">
        <v>73</v>
      </c>
      <c r="J22" s="68">
        <v>380</v>
      </c>
      <c r="K22" s="69">
        <v>0</v>
      </c>
      <c r="L22" s="69">
        <v>0</v>
      </c>
      <c r="M22" s="69">
        <v>0</v>
      </c>
      <c r="N22" s="68">
        <v>45</v>
      </c>
      <c r="O22" s="69">
        <v>0</v>
      </c>
      <c r="P22" s="68">
        <v>4897</v>
      </c>
      <c r="Q22" s="68">
        <v>456706.5</v>
      </c>
      <c r="R22" s="68">
        <v>1241</v>
      </c>
      <c r="S22" s="68">
        <v>100</v>
      </c>
      <c r="T22" s="69">
        <v>0</v>
      </c>
      <c r="U22" s="69">
        <v>0</v>
      </c>
      <c r="V22" s="68">
        <v>977</v>
      </c>
      <c r="W22" s="68">
        <v>310</v>
      </c>
      <c r="X22" s="69">
        <v>0</v>
      </c>
      <c r="Y22" s="68">
        <v>12</v>
      </c>
      <c r="Z22" s="69">
        <v>0</v>
      </c>
      <c r="AA22" s="69">
        <v>0</v>
      </c>
      <c r="AB22" s="68">
        <v>24</v>
      </c>
      <c r="AC22" s="68">
        <v>10532</v>
      </c>
      <c r="AD22" s="69">
        <v>0</v>
      </c>
      <c r="AE22" s="69">
        <v>0</v>
      </c>
      <c r="AF22" s="69">
        <v>0</v>
      </c>
      <c r="AG22" s="69">
        <v>0</v>
      </c>
      <c r="AH22" s="69">
        <v>0</v>
      </c>
      <c r="AI22" s="69">
        <v>0</v>
      </c>
      <c r="AJ22" s="69">
        <v>0</v>
      </c>
      <c r="AK22" s="69">
        <v>0</v>
      </c>
      <c r="AL22" s="69">
        <v>0</v>
      </c>
      <c r="AM22" s="69">
        <v>0</v>
      </c>
      <c r="AN22" s="69">
        <v>0</v>
      </c>
      <c r="AO22" s="69">
        <v>0</v>
      </c>
      <c r="AP22" s="69">
        <v>0</v>
      </c>
      <c r="AQ22" s="69">
        <v>0</v>
      </c>
      <c r="AR22" s="69">
        <v>0</v>
      </c>
      <c r="AS22" s="69">
        <v>0</v>
      </c>
      <c r="AT22" s="69">
        <v>0</v>
      </c>
      <c r="AU22" s="69">
        <v>0</v>
      </c>
      <c r="AV22" s="69">
        <v>0</v>
      </c>
      <c r="AW22" s="69">
        <v>0</v>
      </c>
      <c r="AX22" s="69">
        <v>0</v>
      </c>
      <c r="AY22" s="68">
        <v>864.7</v>
      </c>
      <c r="AZ22" s="69">
        <v>0</v>
      </c>
      <c r="BA22" s="69">
        <v>0</v>
      </c>
      <c r="BB22" s="69">
        <v>0</v>
      </c>
      <c r="BC22" s="69">
        <v>0</v>
      </c>
      <c r="BD22" s="69">
        <v>0</v>
      </c>
      <c r="BE22" s="69">
        <v>0</v>
      </c>
      <c r="BF22" s="69">
        <v>0</v>
      </c>
      <c r="BG22" s="69">
        <v>0</v>
      </c>
      <c r="BH22" s="69">
        <v>0</v>
      </c>
      <c r="BI22" s="69">
        <v>0</v>
      </c>
      <c r="BJ22" s="69">
        <v>0</v>
      </c>
      <c r="BK22" s="69">
        <v>0</v>
      </c>
      <c r="BL22" s="69">
        <v>0</v>
      </c>
      <c r="BM22" s="69">
        <v>0</v>
      </c>
      <c r="BN22" s="69">
        <v>0</v>
      </c>
      <c r="BO22" s="69">
        <v>0</v>
      </c>
      <c r="BP22" s="69">
        <v>0</v>
      </c>
      <c r="BQ22" s="68">
        <v>-1871</v>
      </c>
      <c r="BR22" s="66">
        <v>474291.7</v>
      </c>
      <c r="BS22" s="66"/>
      <c r="BT22" s="30"/>
      <c r="BU22" s="30"/>
      <c r="BV22" s="30"/>
    </row>
    <row r="23" spans="1:74" ht="12.75">
      <c r="A23" s="3">
        <v>326</v>
      </c>
      <c r="B23" s="12" t="s">
        <v>17</v>
      </c>
      <c r="C23" s="69">
        <v>0</v>
      </c>
      <c r="D23" s="69">
        <v>0</v>
      </c>
      <c r="E23" s="69">
        <v>0</v>
      </c>
      <c r="F23" s="69">
        <v>0</v>
      </c>
      <c r="G23" s="69">
        <v>0</v>
      </c>
      <c r="H23" s="69">
        <v>0</v>
      </c>
      <c r="I23" s="68">
        <v>21.4</v>
      </c>
      <c r="J23" s="69">
        <v>0</v>
      </c>
      <c r="K23" s="68">
        <v>139</v>
      </c>
      <c r="L23" s="69">
        <v>0</v>
      </c>
      <c r="M23" s="68">
        <v>96</v>
      </c>
      <c r="N23" s="68">
        <v>877</v>
      </c>
      <c r="O23" s="68">
        <v>7</v>
      </c>
      <c r="P23" s="69">
        <v>0</v>
      </c>
      <c r="Q23" s="68">
        <v>400</v>
      </c>
      <c r="R23" s="68">
        <v>169393.1</v>
      </c>
      <c r="S23" s="68">
        <v>21</v>
      </c>
      <c r="T23" s="69">
        <v>0</v>
      </c>
      <c r="U23" s="68">
        <v>563</v>
      </c>
      <c r="V23" s="68">
        <v>576</v>
      </c>
      <c r="W23" s="68">
        <v>5</v>
      </c>
      <c r="X23" s="68">
        <v>3</v>
      </c>
      <c r="Y23" s="69">
        <v>0</v>
      </c>
      <c r="Z23" s="69">
        <v>0</v>
      </c>
      <c r="AA23" s="68">
        <v>300</v>
      </c>
      <c r="AB23" s="68">
        <v>654</v>
      </c>
      <c r="AC23" s="68">
        <v>1536</v>
      </c>
      <c r="AD23" s="69">
        <v>0</v>
      </c>
      <c r="AE23" s="69">
        <v>0</v>
      </c>
      <c r="AF23" s="69">
        <v>0</v>
      </c>
      <c r="AG23" s="69">
        <v>0</v>
      </c>
      <c r="AH23" s="69">
        <v>0</v>
      </c>
      <c r="AI23" s="69">
        <v>0</v>
      </c>
      <c r="AJ23" s="69">
        <v>0</v>
      </c>
      <c r="AK23" s="69">
        <v>0</v>
      </c>
      <c r="AL23" s="69">
        <v>0</v>
      </c>
      <c r="AM23" s="69">
        <v>0</v>
      </c>
      <c r="AN23" s="69">
        <v>0</v>
      </c>
      <c r="AO23" s="69">
        <v>0</v>
      </c>
      <c r="AP23" s="69">
        <v>0</v>
      </c>
      <c r="AQ23" s="69">
        <v>0</v>
      </c>
      <c r="AR23" s="69">
        <v>0</v>
      </c>
      <c r="AS23" s="69">
        <v>0</v>
      </c>
      <c r="AT23" s="69">
        <v>0</v>
      </c>
      <c r="AU23" s="69">
        <v>0</v>
      </c>
      <c r="AV23" s="69">
        <v>0</v>
      </c>
      <c r="AW23" s="69">
        <v>0</v>
      </c>
      <c r="AX23" s="69">
        <v>0</v>
      </c>
      <c r="AY23" s="68">
        <v>312.2</v>
      </c>
      <c r="AZ23" s="69">
        <v>0</v>
      </c>
      <c r="BA23" s="69">
        <v>0</v>
      </c>
      <c r="BB23" s="69">
        <v>0</v>
      </c>
      <c r="BC23" s="69">
        <v>0</v>
      </c>
      <c r="BD23" s="69">
        <v>0</v>
      </c>
      <c r="BE23" s="69">
        <v>0</v>
      </c>
      <c r="BF23" s="69">
        <v>0</v>
      </c>
      <c r="BG23" s="69">
        <v>0</v>
      </c>
      <c r="BH23" s="69">
        <v>0</v>
      </c>
      <c r="BI23" s="69">
        <v>0</v>
      </c>
      <c r="BJ23" s="69">
        <v>0</v>
      </c>
      <c r="BK23" s="69">
        <v>0</v>
      </c>
      <c r="BL23" s="69">
        <v>0</v>
      </c>
      <c r="BM23" s="69">
        <v>0</v>
      </c>
      <c r="BN23" s="69">
        <v>0</v>
      </c>
      <c r="BO23" s="69">
        <v>0</v>
      </c>
      <c r="BP23" s="68">
        <v>155.6</v>
      </c>
      <c r="BQ23" s="68">
        <v>-604</v>
      </c>
      <c r="BR23" s="66">
        <v>174455.3</v>
      </c>
      <c r="BS23" s="66"/>
      <c r="BT23" s="30"/>
      <c r="BU23" s="30"/>
      <c r="BV23" s="30"/>
    </row>
    <row r="24" spans="1:74" ht="12.75">
      <c r="A24" s="3">
        <v>327</v>
      </c>
      <c r="B24" s="12" t="s">
        <v>18</v>
      </c>
      <c r="C24" s="69">
        <v>0</v>
      </c>
      <c r="D24" s="69">
        <v>0</v>
      </c>
      <c r="E24" s="69">
        <v>0</v>
      </c>
      <c r="F24" s="69">
        <v>0</v>
      </c>
      <c r="G24" s="69">
        <v>0</v>
      </c>
      <c r="H24" s="69">
        <v>0</v>
      </c>
      <c r="I24" s="68">
        <v>15.3</v>
      </c>
      <c r="J24" s="68">
        <v>1</v>
      </c>
      <c r="K24" s="68">
        <v>14</v>
      </c>
      <c r="L24" s="69">
        <v>0</v>
      </c>
      <c r="M24" s="69">
        <v>0</v>
      </c>
      <c r="N24" s="68">
        <v>80</v>
      </c>
      <c r="O24" s="69">
        <v>0</v>
      </c>
      <c r="P24" s="68">
        <v>113</v>
      </c>
      <c r="Q24" s="68">
        <v>174</v>
      </c>
      <c r="R24" s="68">
        <v>495</v>
      </c>
      <c r="S24" s="68">
        <v>93911.2</v>
      </c>
      <c r="T24" s="68">
        <v>16</v>
      </c>
      <c r="U24" s="68">
        <v>239</v>
      </c>
      <c r="V24" s="68">
        <v>32</v>
      </c>
      <c r="W24" s="68">
        <v>1</v>
      </c>
      <c r="X24" s="68">
        <v>18</v>
      </c>
      <c r="Y24" s="69">
        <v>0</v>
      </c>
      <c r="Z24" s="69">
        <v>0</v>
      </c>
      <c r="AA24" s="69">
        <v>0</v>
      </c>
      <c r="AB24" s="68">
        <v>60</v>
      </c>
      <c r="AC24" s="68">
        <v>847</v>
      </c>
      <c r="AD24" s="69">
        <v>0</v>
      </c>
      <c r="AE24" s="69">
        <v>0</v>
      </c>
      <c r="AF24" s="69">
        <v>0</v>
      </c>
      <c r="AG24" s="69">
        <v>0</v>
      </c>
      <c r="AH24" s="69">
        <v>0</v>
      </c>
      <c r="AI24" s="69">
        <v>0</v>
      </c>
      <c r="AJ24" s="69">
        <v>0</v>
      </c>
      <c r="AK24" s="69">
        <v>0</v>
      </c>
      <c r="AL24" s="69">
        <v>0</v>
      </c>
      <c r="AM24" s="69">
        <v>0</v>
      </c>
      <c r="AN24" s="69">
        <v>0</v>
      </c>
      <c r="AO24" s="69">
        <v>0</v>
      </c>
      <c r="AP24" s="69">
        <v>0</v>
      </c>
      <c r="AQ24" s="69">
        <v>0</v>
      </c>
      <c r="AR24" s="69">
        <v>0</v>
      </c>
      <c r="AS24" s="69">
        <v>0</v>
      </c>
      <c r="AT24" s="69">
        <v>0</v>
      </c>
      <c r="AU24" s="69">
        <v>0</v>
      </c>
      <c r="AV24" s="69">
        <v>0</v>
      </c>
      <c r="AW24" s="69">
        <v>0</v>
      </c>
      <c r="AX24" s="69">
        <v>0</v>
      </c>
      <c r="AY24" s="68">
        <v>81.5</v>
      </c>
      <c r="AZ24" s="69">
        <v>0</v>
      </c>
      <c r="BA24" s="69">
        <v>0</v>
      </c>
      <c r="BB24" s="69">
        <v>0</v>
      </c>
      <c r="BC24" s="69">
        <v>0</v>
      </c>
      <c r="BD24" s="69">
        <v>0</v>
      </c>
      <c r="BE24" s="69">
        <v>0</v>
      </c>
      <c r="BF24" s="69">
        <v>0</v>
      </c>
      <c r="BG24" s="69">
        <v>0</v>
      </c>
      <c r="BH24" s="69">
        <v>0</v>
      </c>
      <c r="BI24" s="69">
        <v>0</v>
      </c>
      <c r="BJ24" s="69">
        <v>0</v>
      </c>
      <c r="BK24" s="69">
        <v>0</v>
      </c>
      <c r="BL24" s="69">
        <v>0</v>
      </c>
      <c r="BM24" s="69">
        <v>0</v>
      </c>
      <c r="BN24" s="69">
        <v>0</v>
      </c>
      <c r="BO24" s="69">
        <v>0</v>
      </c>
      <c r="BP24" s="68">
        <v>26.9</v>
      </c>
      <c r="BQ24" s="68">
        <v>-257</v>
      </c>
      <c r="BR24" s="66">
        <v>95867.9</v>
      </c>
      <c r="BS24" s="66"/>
      <c r="BT24" s="30"/>
      <c r="BU24" s="30"/>
      <c r="BV24" s="30"/>
    </row>
    <row r="25" spans="1:74" ht="12.75">
      <c r="A25" s="3">
        <v>331</v>
      </c>
      <c r="B25" s="12" t="s">
        <v>19</v>
      </c>
      <c r="C25" s="69">
        <v>0</v>
      </c>
      <c r="D25" s="69">
        <v>0</v>
      </c>
      <c r="E25" s="69">
        <v>0</v>
      </c>
      <c r="F25" s="69">
        <v>0</v>
      </c>
      <c r="G25" s="69">
        <v>0</v>
      </c>
      <c r="H25" s="69">
        <v>0</v>
      </c>
      <c r="I25" s="68">
        <v>81.7</v>
      </c>
      <c r="J25" s="69">
        <v>0</v>
      </c>
      <c r="K25" s="69">
        <v>0</v>
      </c>
      <c r="L25" s="69">
        <v>0</v>
      </c>
      <c r="M25" s="69">
        <v>0</v>
      </c>
      <c r="N25" s="68">
        <v>200</v>
      </c>
      <c r="O25" s="69">
        <v>0</v>
      </c>
      <c r="P25" s="69">
        <v>0</v>
      </c>
      <c r="Q25" s="68">
        <v>440</v>
      </c>
      <c r="R25" s="68">
        <v>3</v>
      </c>
      <c r="S25" s="68">
        <v>1</v>
      </c>
      <c r="T25" s="68">
        <v>131543.3</v>
      </c>
      <c r="U25" s="68">
        <v>1152</v>
      </c>
      <c r="V25" s="68">
        <v>385</v>
      </c>
      <c r="W25" s="69">
        <v>0</v>
      </c>
      <c r="X25" s="68">
        <v>1181</v>
      </c>
      <c r="Y25" s="69">
        <v>0</v>
      </c>
      <c r="Z25" s="69">
        <v>0</v>
      </c>
      <c r="AA25" s="68">
        <v>45</v>
      </c>
      <c r="AB25" s="69">
        <v>0</v>
      </c>
      <c r="AC25" s="68">
        <v>303.9</v>
      </c>
      <c r="AD25" s="69">
        <v>0</v>
      </c>
      <c r="AE25" s="69">
        <v>0</v>
      </c>
      <c r="AF25" s="69">
        <v>0</v>
      </c>
      <c r="AG25" s="69">
        <v>0</v>
      </c>
      <c r="AH25" s="69">
        <v>0</v>
      </c>
      <c r="AI25" s="69">
        <v>0</v>
      </c>
      <c r="AJ25" s="69">
        <v>0</v>
      </c>
      <c r="AK25" s="69">
        <v>0</v>
      </c>
      <c r="AL25" s="69">
        <v>0</v>
      </c>
      <c r="AM25" s="69">
        <v>0</v>
      </c>
      <c r="AN25" s="69">
        <v>0</v>
      </c>
      <c r="AO25" s="69">
        <v>0</v>
      </c>
      <c r="AP25" s="69">
        <v>0</v>
      </c>
      <c r="AQ25" s="69">
        <v>0</v>
      </c>
      <c r="AR25" s="69">
        <v>0</v>
      </c>
      <c r="AS25" s="69">
        <v>0</v>
      </c>
      <c r="AT25" s="69">
        <v>0</v>
      </c>
      <c r="AU25" s="69">
        <v>0</v>
      </c>
      <c r="AV25" s="69">
        <v>0</v>
      </c>
      <c r="AW25" s="69">
        <v>0</v>
      </c>
      <c r="AX25" s="69">
        <v>0</v>
      </c>
      <c r="AY25" s="68">
        <v>365.7</v>
      </c>
      <c r="AZ25" s="69">
        <v>0</v>
      </c>
      <c r="BA25" s="69">
        <v>0</v>
      </c>
      <c r="BB25" s="69">
        <v>0</v>
      </c>
      <c r="BC25" s="69">
        <v>0</v>
      </c>
      <c r="BD25" s="69">
        <v>0</v>
      </c>
      <c r="BE25" s="69">
        <v>0</v>
      </c>
      <c r="BF25" s="69">
        <v>0</v>
      </c>
      <c r="BG25" s="69">
        <v>0</v>
      </c>
      <c r="BH25" s="69">
        <v>0</v>
      </c>
      <c r="BI25" s="69">
        <v>0</v>
      </c>
      <c r="BJ25" s="69">
        <v>0</v>
      </c>
      <c r="BK25" s="69">
        <v>0</v>
      </c>
      <c r="BL25" s="69">
        <v>0</v>
      </c>
      <c r="BM25" s="69">
        <v>0</v>
      </c>
      <c r="BN25" s="69">
        <v>0</v>
      </c>
      <c r="BO25" s="69">
        <v>0</v>
      </c>
      <c r="BP25" s="68">
        <v>699.7</v>
      </c>
      <c r="BQ25" s="68">
        <v>-1288</v>
      </c>
      <c r="BR25" s="66">
        <v>135114.1</v>
      </c>
      <c r="BS25" s="66"/>
      <c r="BT25" s="30"/>
      <c r="BU25" s="30"/>
      <c r="BV25" s="30"/>
    </row>
    <row r="26" spans="1:74" ht="12.75">
      <c r="A26" s="3">
        <v>332</v>
      </c>
      <c r="B26" s="12" t="s">
        <v>20</v>
      </c>
      <c r="C26" s="69">
        <v>0</v>
      </c>
      <c r="D26" s="69">
        <v>0</v>
      </c>
      <c r="E26" s="69">
        <v>0</v>
      </c>
      <c r="F26" s="69">
        <v>0</v>
      </c>
      <c r="G26" s="69">
        <v>0</v>
      </c>
      <c r="H26" s="69">
        <v>0</v>
      </c>
      <c r="I26" s="68">
        <v>65.8</v>
      </c>
      <c r="J26" s="69">
        <v>0</v>
      </c>
      <c r="K26" s="68">
        <v>4</v>
      </c>
      <c r="L26" s="69">
        <v>0</v>
      </c>
      <c r="M26" s="68">
        <v>46</v>
      </c>
      <c r="N26" s="69">
        <v>0</v>
      </c>
      <c r="O26" s="68">
        <v>63</v>
      </c>
      <c r="P26" s="69">
        <v>0</v>
      </c>
      <c r="Q26" s="68">
        <v>133</v>
      </c>
      <c r="R26" s="68">
        <v>1062</v>
      </c>
      <c r="S26" s="68">
        <v>28</v>
      </c>
      <c r="T26" s="68">
        <v>4275</v>
      </c>
      <c r="U26" s="68">
        <v>227049</v>
      </c>
      <c r="V26" s="68">
        <v>3062</v>
      </c>
      <c r="W26" s="68">
        <v>223</v>
      </c>
      <c r="X26" s="68">
        <v>18</v>
      </c>
      <c r="Y26" s="68">
        <v>279</v>
      </c>
      <c r="Z26" s="68">
        <v>106</v>
      </c>
      <c r="AA26" s="68">
        <v>29</v>
      </c>
      <c r="AB26" s="68">
        <v>65</v>
      </c>
      <c r="AC26" s="68">
        <v>2681.1</v>
      </c>
      <c r="AD26" s="69">
        <v>0</v>
      </c>
      <c r="AE26" s="69">
        <v>0</v>
      </c>
      <c r="AF26" s="69">
        <v>0</v>
      </c>
      <c r="AG26" s="69">
        <v>0</v>
      </c>
      <c r="AH26" s="69">
        <v>0</v>
      </c>
      <c r="AI26" s="69">
        <v>0</v>
      </c>
      <c r="AJ26" s="69">
        <v>0</v>
      </c>
      <c r="AK26" s="69">
        <v>0</v>
      </c>
      <c r="AL26" s="69">
        <v>0</v>
      </c>
      <c r="AM26" s="69">
        <v>0</v>
      </c>
      <c r="AN26" s="69">
        <v>0</v>
      </c>
      <c r="AO26" s="69">
        <v>0</v>
      </c>
      <c r="AP26" s="69">
        <v>0</v>
      </c>
      <c r="AQ26" s="69">
        <v>0</v>
      </c>
      <c r="AR26" s="69">
        <v>0</v>
      </c>
      <c r="AS26" s="69">
        <v>0</v>
      </c>
      <c r="AT26" s="69">
        <v>0</v>
      </c>
      <c r="AU26" s="69">
        <v>0</v>
      </c>
      <c r="AV26" s="69">
        <v>0</v>
      </c>
      <c r="AW26" s="69">
        <v>0</v>
      </c>
      <c r="AX26" s="69">
        <v>0</v>
      </c>
      <c r="AY26" s="68">
        <v>422.9</v>
      </c>
      <c r="AZ26" s="69">
        <v>0</v>
      </c>
      <c r="BA26" s="69">
        <v>0</v>
      </c>
      <c r="BB26" s="69">
        <v>0</v>
      </c>
      <c r="BC26" s="69">
        <v>0</v>
      </c>
      <c r="BD26" s="69">
        <v>0</v>
      </c>
      <c r="BE26" s="69">
        <v>0</v>
      </c>
      <c r="BF26" s="69">
        <v>0</v>
      </c>
      <c r="BG26" s="69">
        <v>0</v>
      </c>
      <c r="BH26" s="69">
        <v>0</v>
      </c>
      <c r="BI26" s="69">
        <v>0</v>
      </c>
      <c r="BJ26" s="69">
        <v>0</v>
      </c>
      <c r="BK26" s="69">
        <v>0</v>
      </c>
      <c r="BL26" s="69">
        <v>0</v>
      </c>
      <c r="BM26" s="69">
        <v>0</v>
      </c>
      <c r="BN26" s="69">
        <v>0</v>
      </c>
      <c r="BO26" s="69">
        <v>0</v>
      </c>
      <c r="BP26" s="68">
        <v>1126.9</v>
      </c>
      <c r="BQ26" s="68">
        <v>-494.8</v>
      </c>
      <c r="BR26" s="66">
        <v>240243.9</v>
      </c>
      <c r="BS26" s="66"/>
      <c r="BT26" s="30"/>
      <c r="BU26" s="30"/>
      <c r="BV26" s="30"/>
    </row>
    <row r="27" spans="1:74" ht="12.75">
      <c r="A27" s="3">
        <v>333</v>
      </c>
      <c r="B27" s="12" t="s">
        <v>21</v>
      </c>
      <c r="C27" s="69">
        <v>0</v>
      </c>
      <c r="D27" s="69">
        <v>0</v>
      </c>
      <c r="E27" s="69">
        <v>0</v>
      </c>
      <c r="F27" s="69">
        <v>0</v>
      </c>
      <c r="G27" s="69">
        <v>0</v>
      </c>
      <c r="H27" s="69">
        <v>0</v>
      </c>
      <c r="I27" s="68">
        <v>10.1</v>
      </c>
      <c r="J27" s="69">
        <v>0</v>
      </c>
      <c r="K27" s="69">
        <v>0</v>
      </c>
      <c r="L27" s="69">
        <v>0</v>
      </c>
      <c r="M27" s="69">
        <v>0</v>
      </c>
      <c r="N27" s="68">
        <v>56</v>
      </c>
      <c r="O27" s="69">
        <v>0</v>
      </c>
      <c r="P27" s="69">
        <v>0</v>
      </c>
      <c r="Q27" s="68">
        <v>43</v>
      </c>
      <c r="R27" s="68">
        <v>148</v>
      </c>
      <c r="S27" s="68">
        <v>123</v>
      </c>
      <c r="T27" s="68">
        <v>72</v>
      </c>
      <c r="U27" s="68">
        <v>2841</v>
      </c>
      <c r="V27" s="68">
        <v>234672</v>
      </c>
      <c r="W27" s="68">
        <v>1449</v>
      </c>
      <c r="X27" s="68">
        <v>935</v>
      </c>
      <c r="Y27" s="68">
        <v>1055</v>
      </c>
      <c r="Z27" s="68">
        <v>628</v>
      </c>
      <c r="AA27" s="68">
        <v>67</v>
      </c>
      <c r="AB27" s="68">
        <v>10</v>
      </c>
      <c r="AC27" s="68">
        <v>3797.3</v>
      </c>
      <c r="AD27" s="69">
        <v>0</v>
      </c>
      <c r="AE27" s="69">
        <v>0</v>
      </c>
      <c r="AF27" s="69">
        <v>0</v>
      </c>
      <c r="AG27" s="69">
        <v>0</v>
      </c>
      <c r="AH27" s="69">
        <v>0</v>
      </c>
      <c r="AI27" s="69">
        <v>0</v>
      </c>
      <c r="AJ27" s="69">
        <v>0</v>
      </c>
      <c r="AK27" s="69">
        <v>0</v>
      </c>
      <c r="AL27" s="69">
        <v>0</v>
      </c>
      <c r="AM27" s="69">
        <v>0</v>
      </c>
      <c r="AN27" s="69">
        <v>0</v>
      </c>
      <c r="AO27" s="69">
        <v>0</v>
      </c>
      <c r="AP27" s="69">
        <v>0</v>
      </c>
      <c r="AQ27" s="69">
        <v>0</v>
      </c>
      <c r="AR27" s="69">
        <v>0</v>
      </c>
      <c r="AS27" s="69">
        <v>0</v>
      </c>
      <c r="AT27" s="69">
        <v>0</v>
      </c>
      <c r="AU27" s="69">
        <v>0</v>
      </c>
      <c r="AV27" s="69">
        <v>0</v>
      </c>
      <c r="AW27" s="69">
        <v>0</v>
      </c>
      <c r="AX27" s="69">
        <v>0</v>
      </c>
      <c r="AY27" s="68">
        <v>918.8</v>
      </c>
      <c r="AZ27" s="69">
        <v>0</v>
      </c>
      <c r="BA27" s="69">
        <v>0</v>
      </c>
      <c r="BB27" s="69">
        <v>0</v>
      </c>
      <c r="BC27" s="69">
        <v>0</v>
      </c>
      <c r="BD27" s="69">
        <v>0</v>
      </c>
      <c r="BE27" s="69">
        <v>0</v>
      </c>
      <c r="BF27" s="69">
        <v>0</v>
      </c>
      <c r="BG27" s="69">
        <v>0</v>
      </c>
      <c r="BH27" s="69">
        <v>0</v>
      </c>
      <c r="BI27" s="69">
        <v>0</v>
      </c>
      <c r="BJ27" s="69">
        <v>0</v>
      </c>
      <c r="BK27" s="69">
        <v>0</v>
      </c>
      <c r="BL27" s="69">
        <v>0</v>
      </c>
      <c r="BM27" s="69">
        <v>0</v>
      </c>
      <c r="BN27" s="69">
        <v>0</v>
      </c>
      <c r="BO27" s="69">
        <v>0</v>
      </c>
      <c r="BP27" s="68">
        <v>569.4</v>
      </c>
      <c r="BQ27" s="68">
        <v>-655.2</v>
      </c>
      <c r="BR27" s="66">
        <v>246738.7</v>
      </c>
      <c r="BS27" s="66"/>
      <c r="BT27" s="30"/>
      <c r="BU27" s="30"/>
      <c r="BV27" s="30"/>
    </row>
    <row r="28" spans="1:74" ht="12.75">
      <c r="A28" s="3">
        <v>334</v>
      </c>
      <c r="B28" s="12" t="s">
        <v>22</v>
      </c>
      <c r="C28" s="69">
        <v>0</v>
      </c>
      <c r="D28" s="69">
        <v>0</v>
      </c>
      <c r="E28" s="69">
        <v>0</v>
      </c>
      <c r="F28" s="69">
        <v>0</v>
      </c>
      <c r="G28" s="69">
        <v>0</v>
      </c>
      <c r="H28" s="69">
        <v>0</v>
      </c>
      <c r="I28" s="68">
        <v>24.7</v>
      </c>
      <c r="J28" s="69">
        <v>0</v>
      </c>
      <c r="K28" s="69">
        <v>0</v>
      </c>
      <c r="L28" s="69">
        <v>0</v>
      </c>
      <c r="M28" s="69">
        <v>0</v>
      </c>
      <c r="N28" s="69">
        <v>0</v>
      </c>
      <c r="O28" s="69">
        <v>0</v>
      </c>
      <c r="P28" s="69">
        <v>0</v>
      </c>
      <c r="Q28" s="68">
        <v>74</v>
      </c>
      <c r="R28" s="69">
        <v>0</v>
      </c>
      <c r="S28" s="68">
        <v>5</v>
      </c>
      <c r="T28" s="69">
        <v>0</v>
      </c>
      <c r="U28" s="68">
        <v>169</v>
      </c>
      <c r="V28" s="68">
        <v>480</v>
      </c>
      <c r="W28" s="68">
        <v>337669.2</v>
      </c>
      <c r="X28" s="68">
        <v>1127</v>
      </c>
      <c r="Y28" s="68">
        <v>6</v>
      </c>
      <c r="Z28" s="68">
        <v>1168</v>
      </c>
      <c r="AA28" s="69">
        <v>0</v>
      </c>
      <c r="AB28" s="68">
        <v>597</v>
      </c>
      <c r="AC28" s="68">
        <v>3553.7</v>
      </c>
      <c r="AD28" s="69">
        <v>0</v>
      </c>
      <c r="AE28" s="69">
        <v>0</v>
      </c>
      <c r="AF28" s="69">
        <v>0</v>
      </c>
      <c r="AG28" s="69">
        <v>0</v>
      </c>
      <c r="AH28" s="69">
        <v>0</v>
      </c>
      <c r="AI28" s="69">
        <v>0</v>
      </c>
      <c r="AJ28" s="69">
        <v>0</v>
      </c>
      <c r="AK28" s="69">
        <v>0</v>
      </c>
      <c r="AL28" s="69">
        <v>0</v>
      </c>
      <c r="AM28" s="69">
        <v>0</v>
      </c>
      <c r="AN28" s="69">
        <v>0</v>
      </c>
      <c r="AO28" s="69">
        <v>0</v>
      </c>
      <c r="AP28" s="69">
        <v>0</v>
      </c>
      <c r="AQ28" s="69">
        <v>0</v>
      </c>
      <c r="AR28" s="69">
        <v>0</v>
      </c>
      <c r="AS28" s="69">
        <v>0</v>
      </c>
      <c r="AT28" s="69">
        <v>0</v>
      </c>
      <c r="AU28" s="69">
        <v>0</v>
      </c>
      <c r="AV28" s="69">
        <v>0</v>
      </c>
      <c r="AW28" s="69">
        <v>0</v>
      </c>
      <c r="AX28" s="69">
        <v>0</v>
      </c>
      <c r="AY28" s="68">
        <v>4271.2</v>
      </c>
      <c r="AZ28" s="69">
        <v>0</v>
      </c>
      <c r="BA28" s="69">
        <v>0</v>
      </c>
      <c r="BB28" s="69">
        <v>0</v>
      </c>
      <c r="BC28" s="69">
        <v>0</v>
      </c>
      <c r="BD28" s="69">
        <v>0</v>
      </c>
      <c r="BE28" s="69">
        <v>0</v>
      </c>
      <c r="BF28" s="69">
        <v>0</v>
      </c>
      <c r="BG28" s="69">
        <v>0</v>
      </c>
      <c r="BH28" s="69">
        <v>0</v>
      </c>
      <c r="BI28" s="69">
        <v>0</v>
      </c>
      <c r="BJ28" s="69">
        <v>0</v>
      </c>
      <c r="BK28" s="69">
        <v>0</v>
      </c>
      <c r="BL28" s="69">
        <v>0</v>
      </c>
      <c r="BM28" s="69">
        <v>0</v>
      </c>
      <c r="BN28" s="69">
        <v>0</v>
      </c>
      <c r="BO28" s="69">
        <v>0</v>
      </c>
      <c r="BP28" s="68">
        <v>8.7</v>
      </c>
      <c r="BQ28" s="68">
        <v>1838</v>
      </c>
      <c r="BR28" s="66">
        <v>350991.3</v>
      </c>
      <c r="BS28" s="66"/>
      <c r="BT28" s="30"/>
      <c r="BU28" s="30"/>
      <c r="BV28" s="30"/>
    </row>
    <row r="29" spans="1:74" ht="12.75">
      <c r="A29" s="3">
        <v>335</v>
      </c>
      <c r="B29" s="12" t="s">
        <v>23</v>
      </c>
      <c r="C29" s="69">
        <v>0</v>
      </c>
      <c r="D29" s="69">
        <v>0</v>
      </c>
      <c r="E29" s="69">
        <v>0</v>
      </c>
      <c r="F29" s="69">
        <v>0</v>
      </c>
      <c r="G29" s="69">
        <v>0</v>
      </c>
      <c r="H29" s="69">
        <v>0</v>
      </c>
      <c r="I29" s="68">
        <v>64.6</v>
      </c>
      <c r="J29" s="69">
        <v>0</v>
      </c>
      <c r="K29" s="68">
        <v>31</v>
      </c>
      <c r="L29" s="68">
        <v>106</v>
      </c>
      <c r="M29" s="69">
        <v>0</v>
      </c>
      <c r="N29" s="69">
        <v>0</v>
      </c>
      <c r="O29" s="69">
        <v>0</v>
      </c>
      <c r="P29" s="68">
        <v>27</v>
      </c>
      <c r="Q29" s="68">
        <v>44</v>
      </c>
      <c r="R29" s="68">
        <v>110</v>
      </c>
      <c r="S29" s="68">
        <v>131</v>
      </c>
      <c r="T29" s="68">
        <v>1836</v>
      </c>
      <c r="U29" s="68">
        <v>440</v>
      </c>
      <c r="V29" s="68">
        <v>486</v>
      </c>
      <c r="W29" s="68">
        <v>1023</v>
      </c>
      <c r="X29" s="68">
        <v>90878.4</v>
      </c>
      <c r="Y29" s="68">
        <v>473</v>
      </c>
      <c r="Z29" s="69">
        <v>0</v>
      </c>
      <c r="AA29" s="68">
        <v>14</v>
      </c>
      <c r="AB29" s="68">
        <v>25</v>
      </c>
      <c r="AC29" s="68">
        <v>1251.9</v>
      </c>
      <c r="AD29" s="69">
        <v>0</v>
      </c>
      <c r="AE29" s="69">
        <v>0</v>
      </c>
      <c r="AF29" s="69">
        <v>0</v>
      </c>
      <c r="AG29" s="69">
        <v>0</v>
      </c>
      <c r="AH29" s="69">
        <v>0</v>
      </c>
      <c r="AI29" s="69">
        <v>0</v>
      </c>
      <c r="AJ29" s="69">
        <v>0</v>
      </c>
      <c r="AK29" s="69">
        <v>0</v>
      </c>
      <c r="AL29" s="69">
        <v>0</v>
      </c>
      <c r="AM29" s="69">
        <v>0</v>
      </c>
      <c r="AN29" s="69">
        <v>0</v>
      </c>
      <c r="AO29" s="69">
        <v>0</v>
      </c>
      <c r="AP29" s="69">
        <v>0</v>
      </c>
      <c r="AQ29" s="69">
        <v>0</v>
      </c>
      <c r="AR29" s="69">
        <v>0</v>
      </c>
      <c r="AS29" s="69">
        <v>0</v>
      </c>
      <c r="AT29" s="69">
        <v>0</v>
      </c>
      <c r="AU29" s="69">
        <v>0</v>
      </c>
      <c r="AV29" s="69">
        <v>0</v>
      </c>
      <c r="AW29" s="69">
        <v>0</v>
      </c>
      <c r="AX29" s="69">
        <v>0</v>
      </c>
      <c r="AY29" s="68">
        <v>304.3</v>
      </c>
      <c r="AZ29" s="69">
        <v>0</v>
      </c>
      <c r="BA29" s="69">
        <v>0</v>
      </c>
      <c r="BB29" s="69">
        <v>0</v>
      </c>
      <c r="BC29" s="69">
        <v>0</v>
      </c>
      <c r="BD29" s="69">
        <v>0</v>
      </c>
      <c r="BE29" s="69">
        <v>0</v>
      </c>
      <c r="BF29" s="69">
        <v>0</v>
      </c>
      <c r="BG29" s="69">
        <v>0</v>
      </c>
      <c r="BH29" s="69">
        <v>0</v>
      </c>
      <c r="BI29" s="69">
        <v>0</v>
      </c>
      <c r="BJ29" s="69">
        <v>0</v>
      </c>
      <c r="BK29" s="69">
        <v>0</v>
      </c>
      <c r="BL29" s="69">
        <v>0</v>
      </c>
      <c r="BM29" s="69">
        <v>0</v>
      </c>
      <c r="BN29" s="69">
        <v>0</v>
      </c>
      <c r="BO29" s="69">
        <v>0</v>
      </c>
      <c r="BP29" s="68">
        <v>7</v>
      </c>
      <c r="BQ29" s="68">
        <v>-93</v>
      </c>
      <c r="BR29" s="66">
        <v>97159.4</v>
      </c>
      <c r="BS29" s="66"/>
      <c r="BT29" s="30"/>
      <c r="BU29" s="30"/>
      <c r="BV29" s="30"/>
    </row>
    <row r="30" spans="1:74" ht="12.75">
      <c r="A30" s="3" t="s">
        <v>94</v>
      </c>
      <c r="B30" s="15" t="s">
        <v>24</v>
      </c>
      <c r="C30" s="69">
        <v>0</v>
      </c>
      <c r="D30" s="69">
        <v>0</v>
      </c>
      <c r="E30" s="69">
        <v>0</v>
      </c>
      <c r="F30" s="69">
        <v>0</v>
      </c>
      <c r="G30" s="69">
        <v>0</v>
      </c>
      <c r="H30" s="69">
        <v>0</v>
      </c>
      <c r="I30" s="68">
        <v>82.2</v>
      </c>
      <c r="J30" s="69">
        <v>0</v>
      </c>
      <c r="K30" s="68">
        <v>1015</v>
      </c>
      <c r="L30" s="69">
        <v>0</v>
      </c>
      <c r="M30" s="69">
        <v>0</v>
      </c>
      <c r="N30" s="69">
        <v>0</v>
      </c>
      <c r="O30" s="69">
        <v>0</v>
      </c>
      <c r="P30" s="69">
        <v>0</v>
      </c>
      <c r="Q30" s="69">
        <v>0</v>
      </c>
      <c r="R30" s="68">
        <v>16</v>
      </c>
      <c r="S30" s="69">
        <v>0</v>
      </c>
      <c r="T30" s="69">
        <v>0</v>
      </c>
      <c r="U30" s="68">
        <v>1093</v>
      </c>
      <c r="V30" s="68">
        <v>1528</v>
      </c>
      <c r="W30" s="68">
        <v>2357</v>
      </c>
      <c r="X30" s="68">
        <v>335</v>
      </c>
      <c r="Y30" s="68">
        <v>476405.1</v>
      </c>
      <c r="Z30" s="68">
        <v>835</v>
      </c>
      <c r="AA30" s="68">
        <v>592</v>
      </c>
      <c r="AB30" s="69">
        <v>0</v>
      </c>
      <c r="AC30" s="68">
        <v>1599.4</v>
      </c>
      <c r="AD30" s="69">
        <v>0</v>
      </c>
      <c r="AE30" s="69">
        <v>0</v>
      </c>
      <c r="AF30" s="69">
        <v>0</v>
      </c>
      <c r="AG30" s="69">
        <v>0</v>
      </c>
      <c r="AH30" s="69">
        <v>0</v>
      </c>
      <c r="AI30" s="69">
        <v>0</v>
      </c>
      <c r="AJ30" s="69">
        <v>0</v>
      </c>
      <c r="AK30" s="69">
        <v>0</v>
      </c>
      <c r="AL30" s="69">
        <v>0</v>
      </c>
      <c r="AM30" s="69">
        <v>0</v>
      </c>
      <c r="AN30" s="69">
        <v>0</v>
      </c>
      <c r="AO30" s="69">
        <v>0</v>
      </c>
      <c r="AP30" s="69">
        <v>0</v>
      </c>
      <c r="AQ30" s="69">
        <v>0</v>
      </c>
      <c r="AR30" s="69">
        <v>0</v>
      </c>
      <c r="AS30" s="69">
        <v>0</v>
      </c>
      <c r="AT30" s="69">
        <v>0</v>
      </c>
      <c r="AU30" s="69">
        <v>0</v>
      </c>
      <c r="AV30" s="69">
        <v>0</v>
      </c>
      <c r="AW30" s="69">
        <v>0</v>
      </c>
      <c r="AX30" s="69">
        <v>0</v>
      </c>
      <c r="AY30" s="68">
        <v>724</v>
      </c>
      <c r="AZ30" s="69">
        <v>0</v>
      </c>
      <c r="BA30" s="69">
        <v>0</v>
      </c>
      <c r="BB30" s="69">
        <v>0</v>
      </c>
      <c r="BC30" s="69">
        <v>0</v>
      </c>
      <c r="BD30" s="69">
        <v>0</v>
      </c>
      <c r="BE30" s="69">
        <v>0</v>
      </c>
      <c r="BF30" s="69">
        <v>0</v>
      </c>
      <c r="BG30" s="69">
        <v>0</v>
      </c>
      <c r="BH30" s="69">
        <v>0</v>
      </c>
      <c r="BI30" s="69">
        <v>0</v>
      </c>
      <c r="BJ30" s="69">
        <v>0</v>
      </c>
      <c r="BK30" s="69">
        <v>0</v>
      </c>
      <c r="BL30" s="69">
        <v>0</v>
      </c>
      <c r="BM30" s="69">
        <v>0</v>
      </c>
      <c r="BN30" s="69">
        <v>0</v>
      </c>
      <c r="BO30" s="69">
        <v>0</v>
      </c>
      <c r="BP30" s="68">
        <v>637.7</v>
      </c>
      <c r="BQ30" s="68">
        <v>-193</v>
      </c>
      <c r="BR30" s="66">
        <v>487026.2</v>
      </c>
      <c r="BS30" s="66"/>
      <c r="BT30" s="30"/>
      <c r="BU30" s="30"/>
      <c r="BV30" s="30"/>
    </row>
    <row r="31" spans="1:74" ht="12.75">
      <c r="A31" s="3" t="s">
        <v>95</v>
      </c>
      <c r="B31" s="12" t="s">
        <v>25</v>
      </c>
      <c r="C31" s="69">
        <v>0</v>
      </c>
      <c r="D31" s="69">
        <v>0</v>
      </c>
      <c r="E31" s="69">
        <v>0</v>
      </c>
      <c r="F31" s="69">
        <v>0</v>
      </c>
      <c r="G31" s="69">
        <v>0</v>
      </c>
      <c r="H31" s="69">
        <v>0</v>
      </c>
      <c r="I31" s="68">
        <v>46</v>
      </c>
      <c r="J31" s="69">
        <v>0</v>
      </c>
      <c r="K31" s="68">
        <v>4</v>
      </c>
      <c r="L31" s="69">
        <v>0</v>
      </c>
      <c r="M31" s="69">
        <v>0</v>
      </c>
      <c r="N31" s="69">
        <v>0</v>
      </c>
      <c r="O31" s="69">
        <v>0</v>
      </c>
      <c r="P31" s="69">
        <v>0</v>
      </c>
      <c r="Q31" s="69">
        <v>0</v>
      </c>
      <c r="R31" s="69">
        <v>0</v>
      </c>
      <c r="S31" s="69">
        <v>0</v>
      </c>
      <c r="T31" s="69">
        <v>0</v>
      </c>
      <c r="U31" s="68">
        <v>225</v>
      </c>
      <c r="V31" s="68">
        <v>2340</v>
      </c>
      <c r="W31" s="68">
        <v>775</v>
      </c>
      <c r="X31" s="68">
        <v>202</v>
      </c>
      <c r="Y31" s="68">
        <v>206</v>
      </c>
      <c r="Z31" s="68">
        <v>160113.2</v>
      </c>
      <c r="AA31" s="69">
        <v>0</v>
      </c>
      <c r="AB31" s="68">
        <v>175</v>
      </c>
      <c r="AC31" s="68">
        <v>770</v>
      </c>
      <c r="AD31" s="69">
        <v>0</v>
      </c>
      <c r="AE31" s="69">
        <v>0</v>
      </c>
      <c r="AF31" s="69">
        <v>0</v>
      </c>
      <c r="AG31" s="69">
        <v>0</v>
      </c>
      <c r="AH31" s="69">
        <v>0</v>
      </c>
      <c r="AI31" s="69">
        <v>0</v>
      </c>
      <c r="AJ31" s="69">
        <v>0</v>
      </c>
      <c r="AK31" s="69">
        <v>0</v>
      </c>
      <c r="AL31" s="69">
        <v>0</v>
      </c>
      <c r="AM31" s="69">
        <v>0</v>
      </c>
      <c r="AN31" s="69">
        <v>0</v>
      </c>
      <c r="AO31" s="69">
        <v>0</v>
      </c>
      <c r="AP31" s="69">
        <v>0</v>
      </c>
      <c r="AQ31" s="69">
        <v>0</v>
      </c>
      <c r="AR31" s="69">
        <v>0</v>
      </c>
      <c r="AS31" s="69">
        <v>0</v>
      </c>
      <c r="AT31" s="69">
        <v>0</v>
      </c>
      <c r="AU31" s="69">
        <v>0</v>
      </c>
      <c r="AV31" s="69">
        <v>0</v>
      </c>
      <c r="AW31" s="69">
        <v>0</v>
      </c>
      <c r="AX31" s="69">
        <v>0</v>
      </c>
      <c r="AY31" s="68">
        <v>1270.7</v>
      </c>
      <c r="AZ31" s="69">
        <v>0</v>
      </c>
      <c r="BA31" s="69">
        <v>0</v>
      </c>
      <c r="BB31" s="69">
        <v>0</v>
      </c>
      <c r="BC31" s="69">
        <v>0</v>
      </c>
      <c r="BD31" s="69">
        <v>0</v>
      </c>
      <c r="BE31" s="69">
        <v>0</v>
      </c>
      <c r="BF31" s="69">
        <v>0</v>
      </c>
      <c r="BG31" s="69">
        <v>0</v>
      </c>
      <c r="BH31" s="69">
        <v>0</v>
      </c>
      <c r="BI31" s="69">
        <v>0</v>
      </c>
      <c r="BJ31" s="69">
        <v>0</v>
      </c>
      <c r="BK31" s="69">
        <v>0</v>
      </c>
      <c r="BL31" s="69">
        <v>0</v>
      </c>
      <c r="BM31" s="69">
        <v>0</v>
      </c>
      <c r="BN31" s="69">
        <v>0</v>
      </c>
      <c r="BO31" s="69">
        <v>0</v>
      </c>
      <c r="BP31" s="68">
        <v>16.1</v>
      </c>
      <c r="BQ31" s="68">
        <v>-596</v>
      </c>
      <c r="BR31" s="66">
        <v>165546.9</v>
      </c>
      <c r="BS31" s="66"/>
      <c r="BT31" s="30"/>
      <c r="BU31" s="30"/>
      <c r="BV31" s="30"/>
    </row>
    <row r="32" spans="1:74" ht="12.75">
      <c r="A32" s="3">
        <v>337</v>
      </c>
      <c r="B32" s="12" t="s">
        <v>26</v>
      </c>
      <c r="C32" s="69">
        <v>0</v>
      </c>
      <c r="D32" s="69">
        <v>0</v>
      </c>
      <c r="E32" s="69">
        <v>0</v>
      </c>
      <c r="F32" s="69">
        <v>0</v>
      </c>
      <c r="G32" s="69">
        <v>0</v>
      </c>
      <c r="H32" s="69">
        <v>0</v>
      </c>
      <c r="I32" s="68">
        <v>12.7</v>
      </c>
      <c r="J32" s="69">
        <v>0</v>
      </c>
      <c r="K32" s="68">
        <v>296</v>
      </c>
      <c r="L32" s="69">
        <v>0</v>
      </c>
      <c r="M32" s="68">
        <v>674</v>
      </c>
      <c r="N32" s="69">
        <v>0</v>
      </c>
      <c r="O32" s="69">
        <v>0</v>
      </c>
      <c r="P32" s="69">
        <v>0</v>
      </c>
      <c r="Q32" s="68">
        <v>6</v>
      </c>
      <c r="R32" s="68">
        <v>242</v>
      </c>
      <c r="S32" s="68">
        <v>165</v>
      </c>
      <c r="T32" s="69">
        <v>0</v>
      </c>
      <c r="U32" s="68">
        <v>392</v>
      </c>
      <c r="V32" s="68">
        <v>158</v>
      </c>
      <c r="W32" s="68">
        <v>24</v>
      </c>
      <c r="X32" s="69">
        <v>0</v>
      </c>
      <c r="Y32" s="68">
        <v>4</v>
      </c>
      <c r="Z32" s="69">
        <v>0</v>
      </c>
      <c r="AA32" s="68">
        <v>70291</v>
      </c>
      <c r="AB32" s="68">
        <v>351</v>
      </c>
      <c r="AC32" s="68">
        <v>1078.3</v>
      </c>
      <c r="AD32" s="69">
        <v>0</v>
      </c>
      <c r="AE32" s="69">
        <v>0</v>
      </c>
      <c r="AF32" s="69">
        <v>0</v>
      </c>
      <c r="AG32" s="69">
        <v>0</v>
      </c>
      <c r="AH32" s="69">
        <v>0</v>
      </c>
      <c r="AI32" s="69">
        <v>0</v>
      </c>
      <c r="AJ32" s="69">
        <v>0</v>
      </c>
      <c r="AK32" s="69">
        <v>0</v>
      </c>
      <c r="AL32" s="69">
        <v>0</v>
      </c>
      <c r="AM32" s="69">
        <v>0</v>
      </c>
      <c r="AN32" s="69">
        <v>0</v>
      </c>
      <c r="AO32" s="69">
        <v>0</v>
      </c>
      <c r="AP32" s="69">
        <v>0</v>
      </c>
      <c r="AQ32" s="69">
        <v>0</v>
      </c>
      <c r="AR32" s="69">
        <v>0</v>
      </c>
      <c r="AS32" s="69">
        <v>0</v>
      </c>
      <c r="AT32" s="69">
        <v>0</v>
      </c>
      <c r="AU32" s="69">
        <v>0</v>
      </c>
      <c r="AV32" s="69">
        <v>0</v>
      </c>
      <c r="AW32" s="69">
        <v>0</v>
      </c>
      <c r="AX32" s="69">
        <v>0</v>
      </c>
      <c r="AY32" s="68">
        <v>113.7</v>
      </c>
      <c r="AZ32" s="69">
        <v>0</v>
      </c>
      <c r="BA32" s="69">
        <v>0</v>
      </c>
      <c r="BB32" s="69">
        <v>0</v>
      </c>
      <c r="BC32" s="69">
        <v>0</v>
      </c>
      <c r="BD32" s="69">
        <v>0</v>
      </c>
      <c r="BE32" s="69">
        <v>0</v>
      </c>
      <c r="BF32" s="69">
        <v>0</v>
      </c>
      <c r="BG32" s="69">
        <v>0</v>
      </c>
      <c r="BH32" s="69">
        <v>0</v>
      </c>
      <c r="BI32" s="69">
        <v>0</v>
      </c>
      <c r="BJ32" s="69">
        <v>0</v>
      </c>
      <c r="BK32" s="69">
        <v>0</v>
      </c>
      <c r="BL32" s="69">
        <v>0</v>
      </c>
      <c r="BM32" s="69">
        <v>0</v>
      </c>
      <c r="BN32" s="69">
        <v>0</v>
      </c>
      <c r="BO32" s="69">
        <v>0</v>
      </c>
      <c r="BP32" s="69">
        <v>0</v>
      </c>
      <c r="BQ32" s="68">
        <v>-237</v>
      </c>
      <c r="BR32" s="66">
        <v>73571</v>
      </c>
      <c r="BS32" s="66"/>
      <c r="BT32" s="30"/>
      <c r="BU32" s="30"/>
      <c r="BV32" s="30"/>
    </row>
    <row r="33" spans="1:74" ht="12.75">
      <c r="A33" s="3">
        <v>339</v>
      </c>
      <c r="B33" s="12" t="s">
        <v>27</v>
      </c>
      <c r="C33" s="69">
        <v>0</v>
      </c>
      <c r="D33" s="69">
        <v>0</v>
      </c>
      <c r="E33" s="69">
        <v>0</v>
      </c>
      <c r="F33" s="69">
        <v>0</v>
      </c>
      <c r="G33" s="69">
        <v>0</v>
      </c>
      <c r="H33" s="69">
        <v>0</v>
      </c>
      <c r="I33" s="68">
        <v>27.6</v>
      </c>
      <c r="J33" s="69">
        <v>0</v>
      </c>
      <c r="K33" s="68">
        <v>34</v>
      </c>
      <c r="L33" s="69">
        <v>0</v>
      </c>
      <c r="M33" s="68">
        <v>193</v>
      </c>
      <c r="N33" s="68">
        <v>252</v>
      </c>
      <c r="O33" s="68">
        <v>100</v>
      </c>
      <c r="P33" s="68">
        <v>3</v>
      </c>
      <c r="Q33" s="68">
        <v>315</v>
      </c>
      <c r="R33" s="68">
        <v>591</v>
      </c>
      <c r="S33" s="68">
        <v>253</v>
      </c>
      <c r="T33" s="69">
        <v>0</v>
      </c>
      <c r="U33" s="68">
        <v>131</v>
      </c>
      <c r="V33" s="68">
        <v>137</v>
      </c>
      <c r="W33" s="68">
        <v>1313</v>
      </c>
      <c r="X33" s="69">
        <v>0</v>
      </c>
      <c r="Y33" s="69">
        <v>0</v>
      </c>
      <c r="Z33" s="69">
        <v>0</v>
      </c>
      <c r="AA33" s="68">
        <v>18</v>
      </c>
      <c r="AB33" s="68">
        <v>122800.5</v>
      </c>
      <c r="AC33" s="68">
        <v>2837.8</v>
      </c>
      <c r="AD33" s="69">
        <v>0</v>
      </c>
      <c r="AE33" s="69">
        <v>0</v>
      </c>
      <c r="AF33" s="69">
        <v>0</v>
      </c>
      <c r="AG33" s="69">
        <v>0</v>
      </c>
      <c r="AH33" s="69">
        <v>0</v>
      </c>
      <c r="AI33" s="69">
        <v>0</v>
      </c>
      <c r="AJ33" s="69">
        <v>0</v>
      </c>
      <c r="AK33" s="69">
        <v>0</v>
      </c>
      <c r="AL33" s="69">
        <v>0</v>
      </c>
      <c r="AM33" s="69">
        <v>0</v>
      </c>
      <c r="AN33" s="69">
        <v>0</v>
      </c>
      <c r="AO33" s="69">
        <v>0</v>
      </c>
      <c r="AP33" s="69">
        <v>0</v>
      </c>
      <c r="AQ33" s="69">
        <v>0</v>
      </c>
      <c r="AR33" s="69">
        <v>0</v>
      </c>
      <c r="AS33" s="69">
        <v>0</v>
      </c>
      <c r="AT33" s="69">
        <v>0</v>
      </c>
      <c r="AU33" s="69">
        <v>0</v>
      </c>
      <c r="AV33" s="69">
        <v>0</v>
      </c>
      <c r="AW33" s="69">
        <v>0</v>
      </c>
      <c r="AX33" s="68">
        <v>3075</v>
      </c>
      <c r="AY33" s="68">
        <v>365.7</v>
      </c>
      <c r="AZ33" s="69">
        <v>0</v>
      </c>
      <c r="BA33" s="69">
        <v>0</v>
      </c>
      <c r="BB33" s="69">
        <v>0</v>
      </c>
      <c r="BC33" s="69">
        <v>0</v>
      </c>
      <c r="BD33" s="69">
        <v>0</v>
      </c>
      <c r="BE33" s="69">
        <v>0</v>
      </c>
      <c r="BF33" s="69">
        <v>0</v>
      </c>
      <c r="BG33" s="69">
        <v>0</v>
      </c>
      <c r="BH33" s="69">
        <v>0</v>
      </c>
      <c r="BI33" s="69">
        <v>0</v>
      </c>
      <c r="BJ33" s="69">
        <v>0</v>
      </c>
      <c r="BK33" s="69">
        <v>0</v>
      </c>
      <c r="BL33" s="69">
        <v>0</v>
      </c>
      <c r="BM33" s="69">
        <v>0</v>
      </c>
      <c r="BN33" s="69">
        <v>0</v>
      </c>
      <c r="BO33" s="69">
        <v>0</v>
      </c>
      <c r="BP33" s="68">
        <v>30.8</v>
      </c>
      <c r="BQ33" s="68">
        <v>-192</v>
      </c>
      <c r="BR33" s="66">
        <v>132285.6</v>
      </c>
      <c r="BS33" s="66"/>
      <c r="BT33" s="30"/>
      <c r="BU33" s="30"/>
      <c r="BV33" s="30"/>
    </row>
    <row r="34" spans="1:74" ht="12.75">
      <c r="A34" s="3">
        <v>42</v>
      </c>
      <c r="B34" s="12" t="s">
        <v>28</v>
      </c>
      <c r="C34" s="69">
        <v>0</v>
      </c>
      <c r="D34" s="68">
        <v>622.2</v>
      </c>
      <c r="E34" s="69">
        <v>0</v>
      </c>
      <c r="F34" s="69">
        <v>0</v>
      </c>
      <c r="G34" s="69">
        <v>0</v>
      </c>
      <c r="H34" s="69">
        <v>0</v>
      </c>
      <c r="I34" s="68">
        <v>97.5</v>
      </c>
      <c r="J34" s="68">
        <v>6910.4</v>
      </c>
      <c r="K34" s="69">
        <v>0</v>
      </c>
      <c r="L34" s="69">
        <v>0</v>
      </c>
      <c r="M34" s="69">
        <v>0</v>
      </c>
      <c r="N34" s="69">
        <v>0</v>
      </c>
      <c r="O34" s="69">
        <v>0</v>
      </c>
      <c r="P34" s="69">
        <v>0</v>
      </c>
      <c r="Q34" s="69">
        <v>0</v>
      </c>
      <c r="R34" s="69">
        <v>0</v>
      </c>
      <c r="S34" s="69">
        <v>0</v>
      </c>
      <c r="T34" s="69">
        <v>0</v>
      </c>
      <c r="U34" s="68">
        <v>9.1</v>
      </c>
      <c r="V34" s="68">
        <v>322.8</v>
      </c>
      <c r="W34" s="68">
        <v>239.4</v>
      </c>
      <c r="X34" s="69">
        <v>0</v>
      </c>
      <c r="Y34" s="68">
        <v>154.5</v>
      </c>
      <c r="Z34" s="68">
        <v>4</v>
      </c>
      <c r="AA34" s="68">
        <v>6</v>
      </c>
      <c r="AB34" s="68">
        <v>1850</v>
      </c>
      <c r="AC34" s="68">
        <v>842996.7</v>
      </c>
      <c r="AD34" s="69">
        <v>0</v>
      </c>
      <c r="AE34" s="69">
        <v>0</v>
      </c>
      <c r="AF34" s="69">
        <v>0</v>
      </c>
      <c r="AG34" s="69">
        <v>0</v>
      </c>
      <c r="AH34" s="69">
        <v>0</v>
      </c>
      <c r="AI34" s="69">
        <v>0</v>
      </c>
      <c r="AJ34" s="68">
        <v>12</v>
      </c>
      <c r="AK34" s="68">
        <v>807.1</v>
      </c>
      <c r="AL34" s="68">
        <v>22.7</v>
      </c>
      <c r="AM34" s="69">
        <v>0</v>
      </c>
      <c r="AN34" s="69">
        <v>0</v>
      </c>
      <c r="AO34" s="69">
        <v>0</v>
      </c>
      <c r="AP34" s="69">
        <v>0</v>
      </c>
      <c r="AQ34" s="69">
        <v>0</v>
      </c>
      <c r="AR34" s="69">
        <v>0</v>
      </c>
      <c r="AS34" s="69">
        <v>0</v>
      </c>
      <c r="AT34" s="69">
        <v>0</v>
      </c>
      <c r="AU34" s="69">
        <v>0</v>
      </c>
      <c r="AV34" s="68">
        <v>9966.8</v>
      </c>
      <c r="AW34" s="69">
        <v>0</v>
      </c>
      <c r="AX34" s="68">
        <v>203.2</v>
      </c>
      <c r="AY34" s="68">
        <v>4977</v>
      </c>
      <c r="AZ34" s="69">
        <v>0</v>
      </c>
      <c r="BA34" s="68">
        <v>346.1</v>
      </c>
      <c r="BB34" s="69">
        <v>0</v>
      </c>
      <c r="BC34" s="68">
        <v>7</v>
      </c>
      <c r="BD34" s="69">
        <v>0</v>
      </c>
      <c r="BE34" s="69">
        <v>0</v>
      </c>
      <c r="BF34" s="69">
        <v>0</v>
      </c>
      <c r="BG34" s="69">
        <v>0</v>
      </c>
      <c r="BH34" s="69">
        <v>0</v>
      </c>
      <c r="BI34" s="69">
        <v>0</v>
      </c>
      <c r="BJ34" s="69">
        <v>0</v>
      </c>
      <c r="BK34" s="68">
        <v>38875.7</v>
      </c>
      <c r="BL34" s="69">
        <v>0</v>
      </c>
      <c r="BM34" s="69">
        <v>0</v>
      </c>
      <c r="BN34" s="69">
        <v>0</v>
      </c>
      <c r="BO34" s="69">
        <v>0</v>
      </c>
      <c r="BP34" s="69">
        <v>0</v>
      </c>
      <c r="BQ34" s="68">
        <v>-6093</v>
      </c>
      <c r="BR34" s="66">
        <v>902337.3</v>
      </c>
      <c r="BS34" s="66"/>
      <c r="BT34" s="30"/>
      <c r="BU34" s="30"/>
      <c r="BV34" s="30"/>
    </row>
    <row r="35" spans="1:74" ht="12.75">
      <c r="A35" s="3" t="s">
        <v>99</v>
      </c>
      <c r="B35" s="12" t="s">
        <v>29</v>
      </c>
      <c r="C35" s="69">
        <v>0</v>
      </c>
      <c r="D35" s="69">
        <v>0</v>
      </c>
      <c r="E35" s="69">
        <v>0</v>
      </c>
      <c r="F35" s="69">
        <v>0</v>
      </c>
      <c r="G35" s="69">
        <v>0</v>
      </c>
      <c r="H35" s="69">
        <v>0</v>
      </c>
      <c r="I35" s="68">
        <v>1324.2</v>
      </c>
      <c r="J35" s="68">
        <v>7576.5</v>
      </c>
      <c r="K35" s="69">
        <v>0</v>
      </c>
      <c r="L35" s="68">
        <v>393.8</v>
      </c>
      <c r="M35" s="69">
        <v>0</v>
      </c>
      <c r="N35" s="69">
        <v>0</v>
      </c>
      <c r="O35" s="68">
        <v>83.6</v>
      </c>
      <c r="P35" s="69">
        <v>0</v>
      </c>
      <c r="Q35" s="69">
        <v>0</v>
      </c>
      <c r="R35" s="69">
        <v>0</v>
      </c>
      <c r="S35" s="69">
        <v>0</v>
      </c>
      <c r="T35" s="69">
        <v>0</v>
      </c>
      <c r="U35" s="69">
        <v>0</v>
      </c>
      <c r="V35" s="69">
        <v>0</v>
      </c>
      <c r="W35" s="69">
        <v>0</v>
      </c>
      <c r="X35" s="69">
        <v>0</v>
      </c>
      <c r="Y35" s="69">
        <v>0</v>
      </c>
      <c r="Z35" s="69">
        <v>0</v>
      </c>
      <c r="AA35" s="69">
        <v>0</v>
      </c>
      <c r="AB35" s="68">
        <v>1145.2</v>
      </c>
      <c r="AC35" s="69">
        <v>0</v>
      </c>
      <c r="AD35" s="68">
        <v>1003428.4</v>
      </c>
      <c r="AE35" s="69">
        <v>0</v>
      </c>
      <c r="AF35" s="69">
        <v>0</v>
      </c>
      <c r="AG35" s="69">
        <v>0</v>
      </c>
      <c r="AH35" s="68">
        <v>3973</v>
      </c>
      <c r="AI35" s="69">
        <v>0</v>
      </c>
      <c r="AJ35" s="69">
        <v>0</v>
      </c>
      <c r="AK35" s="68">
        <v>1756.7</v>
      </c>
      <c r="AL35" s="68">
        <v>201</v>
      </c>
      <c r="AM35" s="69">
        <v>0</v>
      </c>
      <c r="AN35" s="69">
        <v>0</v>
      </c>
      <c r="AO35" s="69">
        <v>0</v>
      </c>
      <c r="AP35" s="69">
        <v>0</v>
      </c>
      <c r="AQ35" s="68">
        <v>2593.2</v>
      </c>
      <c r="AR35" s="69">
        <v>0</v>
      </c>
      <c r="AS35" s="68">
        <v>196.8</v>
      </c>
      <c r="AT35" s="69">
        <v>0</v>
      </c>
      <c r="AU35" s="68">
        <v>29.1</v>
      </c>
      <c r="AV35" s="68">
        <v>7624.8</v>
      </c>
      <c r="AW35" s="69">
        <v>0</v>
      </c>
      <c r="AX35" s="68">
        <v>591.6</v>
      </c>
      <c r="AY35" s="68">
        <v>1969.7</v>
      </c>
      <c r="AZ35" s="69">
        <v>0</v>
      </c>
      <c r="BA35" s="68">
        <v>2223.8</v>
      </c>
      <c r="BB35" s="69">
        <v>0</v>
      </c>
      <c r="BC35" s="68">
        <v>168.9</v>
      </c>
      <c r="BD35" s="68">
        <v>215.9</v>
      </c>
      <c r="BE35" s="69">
        <v>0</v>
      </c>
      <c r="BF35" s="69">
        <v>0</v>
      </c>
      <c r="BG35" s="69">
        <v>0</v>
      </c>
      <c r="BH35" s="68">
        <v>501.3</v>
      </c>
      <c r="BI35" s="69">
        <v>0</v>
      </c>
      <c r="BJ35" s="68">
        <v>15691.1</v>
      </c>
      <c r="BK35" s="68">
        <v>87588.6</v>
      </c>
      <c r="BL35" s="69">
        <v>0</v>
      </c>
      <c r="BM35" s="69">
        <v>0</v>
      </c>
      <c r="BN35" s="69">
        <v>0</v>
      </c>
      <c r="BO35" s="69">
        <v>0</v>
      </c>
      <c r="BP35" s="69">
        <v>0</v>
      </c>
      <c r="BQ35" s="68">
        <v>-345</v>
      </c>
      <c r="BR35" s="66">
        <v>1138932.3</v>
      </c>
      <c r="BS35" s="66"/>
      <c r="BT35" s="30"/>
      <c r="BU35" s="30"/>
      <c r="BV35" s="30"/>
    </row>
    <row r="36" spans="1:74" ht="12.75">
      <c r="A36" s="3">
        <v>481</v>
      </c>
      <c r="B36" s="12" t="s">
        <v>30</v>
      </c>
      <c r="C36" s="69">
        <v>0</v>
      </c>
      <c r="D36" s="69">
        <v>0</v>
      </c>
      <c r="E36" s="69">
        <v>0</v>
      </c>
      <c r="F36" s="69">
        <v>0</v>
      </c>
      <c r="G36" s="69">
        <v>0</v>
      </c>
      <c r="H36" s="69">
        <v>0</v>
      </c>
      <c r="I36" s="68">
        <v>202.7</v>
      </c>
      <c r="J36" s="69">
        <v>0</v>
      </c>
      <c r="K36" s="69">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69">
        <v>0</v>
      </c>
      <c r="AC36" s="69">
        <v>0</v>
      </c>
      <c r="AD36" s="69">
        <v>0</v>
      </c>
      <c r="AE36" s="68">
        <v>115095.1</v>
      </c>
      <c r="AF36" s="69">
        <v>0</v>
      </c>
      <c r="AG36" s="69">
        <v>0</v>
      </c>
      <c r="AH36" s="69">
        <v>0</v>
      </c>
      <c r="AI36" s="69">
        <v>0</v>
      </c>
      <c r="AJ36" s="69">
        <v>0</v>
      </c>
      <c r="AK36" s="69">
        <v>0</v>
      </c>
      <c r="AL36" s="69">
        <v>0</v>
      </c>
      <c r="AM36" s="69">
        <v>0</v>
      </c>
      <c r="AN36" s="69">
        <v>0</v>
      </c>
      <c r="AO36" s="69">
        <v>0</v>
      </c>
      <c r="AP36" s="69">
        <v>0</v>
      </c>
      <c r="AQ36" s="69">
        <v>0</v>
      </c>
      <c r="AR36" s="69">
        <v>0</v>
      </c>
      <c r="AS36" s="69">
        <v>0</v>
      </c>
      <c r="AT36" s="69">
        <v>0</v>
      </c>
      <c r="AU36" s="69">
        <v>0</v>
      </c>
      <c r="AV36" s="69">
        <v>0</v>
      </c>
      <c r="AW36" s="69">
        <v>0</v>
      </c>
      <c r="AX36" s="69">
        <v>0</v>
      </c>
      <c r="AY36" s="68">
        <v>232.9</v>
      </c>
      <c r="AZ36" s="69">
        <v>0</v>
      </c>
      <c r="BA36" s="69">
        <v>0</v>
      </c>
      <c r="BB36" s="69">
        <v>0</v>
      </c>
      <c r="BC36" s="69">
        <v>0</v>
      </c>
      <c r="BD36" s="69">
        <v>0</v>
      </c>
      <c r="BE36" s="69">
        <v>0</v>
      </c>
      <c r="BF36" s="69">
        <v>0</v>
      </c>
      <c r="BG36" s="69">
        <v>0</v>
      </c>
      <c r="BH36" s="69">
        <v>0</v>
      </c>
      <c r="BI36" s="69">
        <v>0</v>
      </c>
      <c r="BJ36" s="69">
        <v>0</v>
      </c>
      <c r="BK36" s="69">
        <v>0</v>
      </c>
      <c r="BL36" s="69">
        <v>0</v>
      </c>
      <c r="BM36" s="69">
        <v>0</v>
      </c>
      <c r="BN36" s="69">
        <v>0</v>
      </c>
      <c r="BO36" s="69">
        <v>0</v>
      </c>
      <c r="BP36" s="69">
        <v>0</v>
      </c>
      <c r="BQ36" s="68">
        <v>-13.9</v>
      </c>
      <c r="BR36" s="66">
        <v>115516.8</v>
      </c>
      <c r="BS36" s="66"/>
      <c r="BT36" s="30"/>
      <c r="BU36" s="30"/>
      <c r="BV36" s="30"/>
    </row>
    <row r="37" spans="1:74" ht="12.75">
      <c r="A37" s="3">
        <v>482</v>
      </c>
      <c r="B37" s="12" t="s">
        <v>31</v>
      </c>
      <c r="C37" s="69">
        <v>0</v>
      </c>
      <c r="D37" s="69">
        <v>0</v>
      </c>
      <c r="E37" s="69">
        <v>0</v>
      </c>
      <c r="F37" s="69">
        <v>0</v>
      </c>
      <c r="G37" s="69">
        <v>0</v>
      </c>
      <c r="H37" s="69">
        <v>0</v>
      </c>
      <c r="I37" s="68">
        <v>4660.8</v>
      </c>
      <c r="J37" s="69">
        <v>0</v>
      </c>
      <c r="K37" s="69">
        <v>0</v>
      </c>
      <c r="L37" s="69">
        <v>0</v>
      </c>
      <c r="M37" s="69">
        <v>0</v>
      </c>
      <c r="N37" s="69">
        <v>0</v>
      </c>
      <c r="O37" s="69">
        <v>0</v>
      </c>
      <c r="P37" s="69">
        <v>0</v>
      </c>
      <c r="Q37" s="69">
        <v>0</v>
      </c>
      <c r="R37" s="69">
        <v>0</v>
      </c>
      <c r="S37" s="69">
        <v>0</v>
      </c>
      <c r="T37" s="69">
        <v>0</v>
      </c>
      <c r="U37" s="69">
        <v>0</v>
      </c>
      <c r="V37" s="69">
        <v>0</v>
      </c>
      <c r="W37" s="69">
        <v>0</v>
      </c>
      <c r="X37" s="69">
        <v>0</v>
      </c>
      <c r="Y37" s="69">
        <v>0</v>
      </c>
      <c r="Z37" s="69">
        <v>0</v>
      </c>
      <c r="AA37" s="69">
        <v>0</v>
      </c>
      <c r="AB37" s="69">
        <v>0</v>
      </c>
      <c r="AC37" s="69">
        <v>0</v>
      </c>
      <c r="AD37" s="69">
        <v>0</v>
      </c>
      <c r="AE37" s="69">
        <v>0</v>
      </c>
      <c r="AF37" s="68">
        <v>41920.9</v>
      </c>
      <c r="AG37" s="69">
        <v>0</v>
      </c>
      <c r="AH37" s="69">
        <v>0</v>
      </c>
      <c r="AI37" s="69">
        <v>0</v>
      </c>
      <c r="AJ37" s="69">
        <v>0</v>
      </c>
      <c r="AK37" s="69">
        <v>0</v>
      </c>
      <c r="AL37" s="69">
        <v>0</v>
      </c>
      <c r="AM37" s="69">
        <v>0</v>
      </c>
      <c r="AN37" s="69">
        <v>0</v>
      </c>
      <c r="AO37" s="69">
        <v>0</v>
      </c>
      <c r="AP37" s="69">
        <v>0</v>
      </c>
      <c r="AQ37" s="69">
        <v>0</v>
      </c>
      <c r="AR37" s="69">
        <v>0</v>
      </c>
      <c r="AS37" s="69">
        <v>0</v>
      </c>
      <c r="AT37" s="69">
        <v>0</v>
      </c>
      <c r="AU37" s="69">
        <v>0</v>
      </c>
      <c r="AV37" s="68">
        <v>235.1</v>
      </c>
      <c r="AW37" s="69">
        <v>0</v>
      </c>
      <c r="AX37" s="69">
        <v>0</v>
      </c>
      <c r="AY37" s="68">
        <v>27.4</v>
      </c>
      <c r="AZ37" s="69">
        <v>0</v>
      </c>
      <c r="BA37" s="69">
        <v>0</v>
      </c>
      <c r="BB37" s="69">
        <v>0</v>
      </c>
      <c r="BC37" s="69">
        <v>0</v>
      </c>
      <c r="BD37" s="69">
        <v>0</v>
      </c>
      <c r="BE37" s="69">
        <v>0</v>
      </c>
      <c r="BF37" s="69">
        <v>0</v>
      </c>
      <c r="BG37" s="69">
        <v>0</v>
      </c>
      <c r="BH37" s="69">
        <v>0</v>
      </c>
      <c r="BI37" s="69">
        <v>0</v>
      </c>
      <c r="BJ37" s="69">
        <v>0</v>
      </c>
      <c r="BK37" s="69">
        <v>0</v>
      </c>
      <c r="BL37" s="69">
        <v>0</v>
      </c>
      <c r="BM37" s="69">
        <v>0</v>
      </c>
      <c r="BN37" s="69">
        <v>0</v>
      </c>
      <c r="BO37" s="69">
        <v>0</v>
      </c>
      <c r="BP37" s="69">
        <v>0</v>
      </c>
      <c r="BQ37" s="68">
        <v>-95.2</v>
      </c>
      <c r="BR37" s="66">
        <v>46749.1</v>
      </c>
      <c r="BS37" s="66"/>
      <c r="BT37" s="30"/>
      <c r="BU37" s="30"/>
      <c r="BV37" s="30"/>
    </row>
    <row r="38" spans="1:74" ht="12.75">
      <c r="A38" s="3">
        <v>483</v>
      </c>
      <c r="B38" s="12" t="s">
        <v>32</v>
      </c>
      <c r="C38" s="69">
        <v>0</v>
      </c>
      <c r="D38" s="69">
        <v>0</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69">
        <v>0</v>
      </c>
      <c r="AE38" s="69">
        <v>0</v>
      </c>
      <c r="AF38" s="69">
        <v>0</v>
      </c>
      <c r="AG38" s="68">
        <v>30945.2</v>
      </c>
      <c r="AH38" s="69">
        <v>0</v>
      </c>
      <c r="AI38" s="69">
        <v>0</v>
      </c>
      <c r="AJ38" s="69">
        <v>0</v>
      </c>
      <c r="AK38" s="68">
        <v>313</v>
      </c>
      <c r="AL38" s="69">
        <v>0</v>
      </c>
      <c r="AM38" s="69">
        <v>0</v>
      </c>
      <c r="AN38" s="69">
        <v>0</v>
      </c>
      <c r="AO38" s="69">
        <v>0</v>
      </c>
      <c r="AP38" s="69">
        <v>0</v>
      </c>
      <c r="AQ38" s="69">
        <v>0</v>
      </c>
      <c r="AR38" s="69">
        <v>0</v>
      </c>
      <c r="AS38" s="69">
        <v>0</v>
      </c>
      <c r="AT38" s="69">
        <v>0</v>
      </c>
      <c r="AU38" s="69">
        <v>0</v>
      </c>
      <c r="AV38" s="68">
        <v>20.2</v>
      </c>
      <c r="AW38" s="69">
        <v>0</v>
      </c>
      <c r="AX38" s="69">
        <v>0</v>
      </c>
      <c r="AY38" s="68">
        <v>55.4</v>
      </c>
      <c r="AZ38" s="69">
        <v>0</v>
      </c>
      <c r="BA38" s="69">
        <v>0</v>
      </c>
      <c r="BB38" s="69">
        <v>0</v>
      </c>
      <c r="BC38" s="69">
        <v>0</v>
      </c>
      <c r="BD38" s="69">
        <v>0</v>
      </c>
      <c r="BE38" s="69">
        <v>0</v>
      </c>
      <c r="BF38" s="69">
        <v>0</v>
      </c>
      <c r="BG38" s="69">
        <v>0</v>
      </c>
      <c r="BH38" s="69">
        <v>0</v>
      </c>
      <c r="BI38" s="69">
        <v>0</v>
      </c>
      <c r="BJ38" s="69">
        <v>0</v>
      </c>
      <c r="BK38" s="69">
        <v>0</v>
      </c>
      <c r="BL38" s="69">
        <v>0</v>
      </c>
      <c r="BM38" s="69">
        <v>0</v>
      </c>
      <c r="BN38" s="69">
        <v>0</v>
      </c>
      <c r="BO38" s="69">
        <v>0</v>
      </c>
      <c r="BP38" s="69">
        <v>0</v>
      </c>
      <c r="BQ38" s="68">
        <v>-0.4</v>
      </c>
      <c r="BR38" s="66">
        <v>31333.3</v>
      </c>
      <c r="BS38" s="66"/>
      <c r="BT38" s="30"/>
      <c r="BU38" s="30"/>
      <c r="BV38" s="30"/>
    </row>
    <row r="39" spans="1:74" ht="12.75">
      <c r="A39" s="3">
        <v>484</v>
      </c>
      <c r="B39" s="12" t="s">
        <v>33</v>
      </c>
      <c r="C39" s="69">
        <v>0</v>
      </c>
      <c r="D39" s="69">
        <v>0</v>
      </c>
      <c r="E39" s="69">
        <v>0</v>
      </c>
      <c r="F39" s="69">
        <v>0</v>
      </c>
      <c r="G39" s="69">
        <v>0</v>
      </c>
      <c r="H39" s="69">
        <v>0</v>
      </c>
      <c r="I39" s="69">
        <v>0</v>
      </c>
      <c r="J39" s="69">
        <v>0</v>
      </c>
      <c r="K39" s="69">
        <v>0</v>
      </c>
      <c r="L39" s="69">
        <v>0</v>
      </c>
      <c r="M39" s="69">
        <v>0</v>
      </c>
      <c r="N39" s="69">
        <v>0</v>
      </c>
      <c r="O39" s="69">
        <v>0</v>
      </c>
      <c r="P39" s="69">
        <v>0</v>
      </c>
      <c r="Q39" s="69">
        <v>0</v>
      </c>
      <c r="R39" s="69">
        <v>0</v>
      </c>
      <c r="S39" s="69">
        <v>0</v>
      </c>
      <c r="T39" s="69">
        <v>0</v>
      </c>
      <c r="U39" s="69">
        <v>0</v>
      </c>
      <c r="V39" s="69">
        <v>0</v>
      </c>
      <c r="W39" s="69">
        <v>0</v>
      </c>
      <c r="X39" s="69">
        <v>0</v>
      </c>
      <c r="Y39" s="69">
        <v>0</v>
      </c>
      <c r="Z39" s="69">
        <v>0</v>
      </c>
      <c r="AA39" s="69">
        <v>0</v>
      </c>
      <c r="AB39" s="69">
        <v>0</v>
      </c>
      <c r="AC39" s="68">
        <v>183.2</v>
      </c>
      <c r="AD39" s="68">
        <v>17.6</v>
      </c>
      <c r="AE39" s="69">
        <v>0</v>
      </c>
      <c r="AF39" s="69">
        <v>0</v>
      </c>
      <c r="AG39" s="69">
        <v>0</v>
      </c>
      <c r="AH39" s="68">
        <v>200523.3</v>
      </c>
      <c r="AI39" s="69">
        <v>0</v>
      </c>
      <c r="AJ39" s="69">
        <v>0</v>
      </c>
      <c r="AK39" s="68">
        <v>151.8</v>
      </c>
      <c r="AL39" s="68">
        <v>2699.8</v>
      </c>
      <c r="AM39" s="69">
        <v>0</v>
      </c>
      <c r="AN39" s="69">
        <v>0</v>
      </c>
      <c r="AO39" s="69">
        <v>0</v>
      </c>
      <c r="AP39" s="69">
        <v>0</v>
      </c>
      <c r="AQ39" s="69">
        <v>0</v>
      </c>
      <c r="AR39" s="69">
        <v>0</v>
      </c>
      <c r="AS39" s="69">
        <v>0</v>
      </c>
      <c r="AT39" s="69">
        <v>0</v>
      </c>
      <c r="AU39" s="69">
        <v>0</v>
      </c>
      <c r="AV39" s="69">
        <v>0</v>
      </c>
      <c r="AW39" s="69">
        <v>0</v>
      </c>
      <c r="AX39" s="68">
        <v>138.6</v>
      </c>
      <c r="AY39" s="68">
        <v>303.3</v>
      </c>
      <c r="AZ39" s="69">
        <v>0</v>
      </c>
      <c r="BA39" s="69">
        <v>0</v>
      </c>
      <c r="BB39" s="68">
        <v>20</v>
      </c>
      <c r="BC39" s="69">
        <v>0</v>
      </c>
      <c r="BD39" s="69">
        <v>0</v>
      </c>
      <c r="BE39" s="69">
        <v>0</v>
      </c>
      <c r="BF39" s="69">
        <v>0</v>
      </c>
      <c r="BG39" s="69">
        <v>0</v>
      </c>
      <c r="BH39" s="69">
        <v>0</v>
      </c>
      <c r="BI39" s="69">
        <v>0</v>
      </c>
      <c r="BJ39" s="69">
        <v>0</v>
      </c>
      <c r="BK39" s="68">
        <v>264.1</v>
      </c>
      <c r="BL39" s="69">
        <v>0</v>
      </c>
      <c r="BM39" s="69">
        <v>0</v>
      </c>
      <c r="BN39" s="69">
        <v>0</v>
      </c>
      <c r="BO39" s="69">
        <v>0</v>
      </c>
      <c r="BP39" s="69">
        <v>0</v>
      </c>
      <c r="BQ39" s="68">
        <v>-23.7</v>
      </c>
      <c r="BR39" s="66">
        <v>204277.9</v>
      </c>
      <c r="BS39" s="66"/>
      <c r="BT39" s="30"/>
      <c r="BU39" s="30"/>
      <c r="BV39" s="30"/>
    </row>
    <row r="40" spans="1:74" ht="12.75">
      <c r="A40" s="3">
        <v>485</v>
      </c>
      <c r="B40" s="12" t="s">
        <v>34</v>
      </c>
      <c r="C40" s="69">
        <v>0</v>
      </c>
      <c r="D40" s="69">
        <v>0</v>
      </c>
      <c r="E40" s="69">
        <v>0</v>
      </c>
      <c r="F40" s="69">
        <v>0</v>
      </c>
      <c r="G40" s="69">
        <v>0</v>
      </c>
      <c r="H40" s="69">
        <v>0</v>
      </c>
      <c r="I40" s="69">
        <v>0</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c r="AD40" s="68">
        <v>11.6</v>
      </c>
      <c r="AE40" s="69">
        <v>0</v>
      </c>
      <c r="AF40" s="69">
        <v>0</v>
      </c>
      <c r="AG40" s="69">
        <v>0</v>
      </c>
      <c r="AH40" s="69">
        <v>0</v>
      </c>
      <c r="AI40" s="68">
        <v>26794.6</v>
      </c>
      <c r="AJ40" s="69">
        <v>0</v>
      </c>
      <c r="AK40" s="68">
        <v>113.5</v>
      </c>
      <c r="AL40" s="69">
        <v>0</v>
      </c>
      <c r="AM40" s="69">
        <v>0</v>
      </c>
      <c r="AN40" s="69">
        <v>0</v>
      </c>
      <c r="AO40" s="69">
        <v>0</v>
      </c>
      <c r="AP40" s="69">
        <v>0</v>
      </c>
      <c r="AQ40" s="69">
        <v>0</v>
      </c>
      <c r="AR40" s="69">
        <v>0</v>
      </c>
      <c r="AS40" s="69">
        <v>0</v>
      </c>
      <c r="AT40" s="69">
        <v>0</v>
      </c>
      <c r="AU40" s="69">
        <v>0</v>
      </c>
      <c r="AV40" s="69">
        <v>0</v>
      </c>
      <c r="AW40" s="69">
        <v>0</v>
      </c>
      <c r="AX40" s="68">
        <v>33.3</v>
      </c>
      <c r="AY40" s="68">
        <v>57.6</v>
      </c>
      <c r="AZ40" s="69">
        <v>0</v>
      </c>
      <c r="BA40" s="69">
        <v>0</v>
      </c>
      <c r="BB40" s="69">
        <v>0</v>
      </c>
      <c r="BC40" s="69">
        <v>0</v>
      </c>
      <c r="BD40" s="68">
        <v>1.2</v>
      </c>
      <c r="BE40" s="69">
        <v>0</v>
      </c>
      <c r="BF40" s="69">
        <v>0</v>
      </c>
      <c r="BG40" s="69">
        <v>0</v>
      </c>
      <c r="BH40" s="69">
        <v>0</v>
      </c>
      <c r="BI40" s="69">
        <v>0</v>
      </c>
      <c r="BJ40" s="69">
        <v>0</v>
      </c>
      <c r="BK40" s="68">
        <v>17.7</v>
      </c>
      <c r="BL40" s="69">
        <v>0</v>
      </c>
      <c r="BM40" s="69">
        <v>0</v>
      </c>
      <c r="BN40" s="69">
        <v>0</v>
      </c>
      <c r="BO40" s="69">
        <v>0</v>
      </c>
      <c r="BP40" s="69">
        <v>0</v>
      </c>
      <c r="BQ40" s="68">
        <v>-4.9</v>
      </c>
      <c r="BR40" s="66">
        <v>27024.5</v>
      </c>
      <c r="BS40" s="66"/>
      <c r="BT40" s="30"/>
      <c r="BU40" s="30"/>
      <c r="BV40" s="30"/>
    </row>
    <row r="41" spans="1:74" ht="12.75">
      <c r="A41" s="3">
        <v>486</v>
      </c>
      <c r="B41" s="12" t="s">
        <v>35</v>
      </c>
      <c r="C41" s="69">
        <v>0</v>
      </c>
      <c r="D41" s="69">
        <v>0</v>
      </c>
      <c r="E41" s="69">
        <v>0</v>
      </c>
      <c r="F41" s="69">
        <v>0</v>
      </c>
      <c r="G41" s="69">
        <v>0</v>
      </c>
      <c r="H41" s="68">
        <v>3374.1</v>
      </c>
      <c r="I41" s="68">
        <v>472.1</v>
      </c>
      <c r="J41" s="69">
        <v>0</v>
      </c>
      <c r="K41" s="69">
        <v>0</v>
      </c>
      <c r="L41" s="69">
        <v>0</v>
      </c>
      <c r="M41" s="69">
        <v>0</v>
      </c>
      <c r="N41" s="69">
        <v>0</v>
      </c>
      <c r="O41" s="69">
        <v>0</v>
      </c>
      <c r="P41" s="69">
        <v>0</v>
      </c>
      <c r="Q41" s="69">
        <v>0</v>
      </c>
      <c r="R41" s="69">
        <v>0</v>
      </c>
      <c r="S41" s="69">
        <v>0</v>
      </c>
      <c r="T41" s="69">
        <v>0</v>
      </c>
      <c r="U41" s="69">
        <v>0</v>
      </c>
      <c r="V41" s="69">
        <v>0</v>
      </c>
      <c r="W41" s="69">
        <v>0</v>
      </c>
      <c r="X41" s="69">
        <v>0</v>
      </c>
      <c r="Y41" s="69">
        <v>0</v>
      </c>
      <c r="Z41" s="69">
        <v>0</v>
      </c>
      <c r="AA41" s="69">
        <v>0</v>
      </c>
      <c r="AB41" s="69">
        <v>0</v>
      </c>
      <c r="AC41" s="69">
        <v>0</v>
      </c>
      <c r="AD41" s="69">
        <v>0</v>
      </c>
      <c r="AE41" s="69">
        <v>0</v>
      </c>
      <c r="AF41" s="69">
        <v>0</v>
      </c>
      <c r="AG41" s="69">
        <v>0</v>
      </c>
      <c r="AH41" s="69">
        <v>0</v>
      </c>
      <c r="AI41" s="69">
        <v>0</v>
      </c>
      <c r="AJ41" s="68">
        <v>27578.4</v>
      </c>
      <c r="AK41" s="69">
        <v>0</v>
      </c>
      <c r="AL41" s="69">
        <v>0</v>
      </c>
      <c r="AM41" s="69">
        <v>0</v>
      </c>
      <c r="AN41" s="69">
        <v>0</v>
      </c>
      <c r="AO41" s="69">
        <v>0</v>
      </c>
      <c r="AP41" s="69">
        <v>0</v>
      </c>
      <c r="AQ41" s="69">
        <v>0</v>
      </c>
      <c r="AR41" s="69">
        <v>0</v>
      </c>
      <c r="AS41" s="69">
        <v>0</v>
      </c>
      <c r="AT41" s="69">
        <v>0</v>
      </c>
      <c r="AU41" s="69">
        <v>0</v>
      </c>
      <c r="AV41" s="69">
        <v>0</v>
      </c>
      <c r="AW41" s="69">
        <v>0</v>
      </c>
      <c r="AX41" s="69">
        <v>0</v>
      </c>
      <c r="AY41" s="68">
        <v>95.5</v>
      </c>
      <c r="AZ41" s="69">
        <v>0</v>
      </c>
      <c r="BA41" s="69">
        <v>0</v>
      </c>
      <c r="BB41" s="69">
        <v>0</v>
      </c>
      <c r="BC41" s="69">
        <v>0</v>
      </c>
      <c r="BD41" s="69">
        <v>0</v>
      </c>
      <c r="BE41" s="69">
        <v>0</v>
      </c>
      <c r="BF41" s="69">
        <v>0</v>
      </c>
      <c r="BG41" s="69">
        <v>0</v>
      </c>
      <c r="BH41" s="69">
        <v>0</v>
      </c>
      <c r="BI41" s="69">
        <v>0</v>
      </c>
      <c r="BJ41" s="69">
        <v>0</v>
      </c>
      <c r="BK41" s="69">
        <v>0</v>
      </c>
      <c r="BL41" s="69">
        <v>0</v>
      </c>
      <c r="BM41" s="69">
        <v>0</v>
      </c>
      <c r="BN41" s="69">
        <v>0</v>
      </c>
      <c r="BO41" s="69">
        <v>0</v>
      </c>
      <c r="BP41" s="69">
        <v>0</v>
      </c>
      <c r="BQ41" s="68">
        <v>-5.8</v>
      </c>
      <c r="BR41" s="66">
        <v>31514.3</v>
      </c>
      <c r="BS41" s="66"/>
      <c r="BT41" s="30"/>
      <c r="BU41" s="30"/>
      <c r="BV41" s="30"/>
    </row>
    <row r="42" spans="1:74" ht="12.75">
      <c r="A42" s="3" t="s">
        <v>106</v>
      </c>
      <c r="B42" s="12" t="s">
        <v>36</v>
      </c>
      <c r="C42" s="69">
        <v>0</v>
      </c>
      <c r="D42" s="69">
        <v>0</v>
      </c>
      <c r="E42" s="69">
        <v>0</v>
      </c>
      <c r="F42" s="69">
        <v>0</v>
      </c>
      <c r="G42" s="69">
        <v>0</v>
      </c>
      <c r="H42" s="69">
        <v>0</v>
      </c>
      <c r="I42" s="69">
        <v>0</v>
      </c>
      <c r="J42" s="69">
        <v>0</v>
      </c>
      <c r="K42" s="69">
        <v>0</v>
      </c>
      <c r="L42" s="69">
        <v>0</v>
      </c>
      <c r="M42" s="69">
        <v>0</v>
      </c>
      <c r="N42" s="69">
        <v>0</v>
      </c>
      <c r="O42" s="69">
        <v>0</v>
      </c>
      <c r="P42" s="69">
        <v>0</v>
      </c>
      <c r="Q42" s="69">
        <v>0</v>
      </c>
      <c r="R42" s="69">
        <v>0</v>
      </c>
      <c r="S42" s="69">
        <v>0</v>
      </c>
      <c r="T42" s="69">
        <v>0</v>
      </c>
      <c r="U42" s="69">
        <v>0</v>
      </c>
      <c r="V42" s="69">
        <v>0</v>
      </c>
      <c r="W42" s="69">
        <v>0</v>
      </c>
      <c r="X42" s="69">
        <v>0</v>
      </c>
      <c r="Y42" s="69">
        <v>0</v>
      </c>
      <c r="Z42" s="69">
        <v>0</v>
      </c>
      <c r="AA42" s="69">
        <v>0</v>
      </c>
      <c r="AB42" s="69">
        <v>0</v>
      </c>
      <c r="AC42" s="68">
        <v>331.4</v>
      </c>
      <c r="AD42" s="68">
        <v>6.8</v>
      </c>
      <c r="AE42" s="68">
        <v>5408.9</v>
      </c>
      <c r="AF42" s="68">
        <v>1070.2</v>
      </c>
      <c r="AG42" s="68">
        <v>437.5</v>
      </c>
      <c r="AH42" s="68">
        <v>2649.8</v>
      </c>
      <c r="AI42" s="68">
        <v>59.7</v>
      </c>
      <c r="AJ42" s="69">
        <v>0</v>
      </c>
      <c r="AK42" s="68">
        <v>92308.6</v>
      </c>
      <c r="AL42" s="68">
        <v>113.7</v>
      </c>
      <c r="AM42" s="69">
        <v>0</v>
      </c>
      <c r="AN42" s="69">
        <v>0</v>
      </c>
      <c r="AO42" s="69">
        <v>0</v>
      </c>
      <c r="AP42" s="69">
        <v>0</v>
      </c>
      <c r="AQ42" s="69">
        <v>0</v>
      </c>
      <c r="AR42" s="69">
        <v>0</v>
      </c>
      <c r="AS42" s="69">
        <v>0</v>
      </c>
      <c r="AT42" s="69">
        <v>0</v>
      </c>
      <c r="AU42" s="69">
        <v>0</v>
      </c>
      <c r="AV42" s="68">
        <v>6.3</v>
      </c>
      <c r="AW42" s="69">
        <v>0</v>
      </c>
      <c r="AX42" s="68">
        <v>282.1</v>
      </c>
      <c r="AY42" s="68">
        <v>450.7</v>
      </c>
      <c r="AZ42" s="69">
        <v>0</v>
      </c>
      <c r="BA42" s="69">
        <v>0</v>
      </c>
      <c r="BB42" s="69">
        <v>0</v>
      </c>
      <c r="BC42" s="68">
        <v>32.1</v>
      </c>
      <c r="BD42" s="68">
        <v>4.9</v>
      </c>
      <c r="BE42" s="69">
        <v>0</v>
      </c>
      <c r="BF42" s="69">
        <v>0</v>
      </c>
      <c r="BG42" s="69">
        <v>0</v>
      </c>
      <c r="BH42" s="68">
        <v>2.2</v>
      </c>
      <c r="BI42" s="69">
        <v>0</v>
      </c>
      <c r="BJ42" s="69">
        <v>0</v>
      </c>
      <c r="BK42" s="68">
        <v>28.1</v>
      </c>
      <c r="BL42" s="69">
        <v>0</v>
      </c>
      <c r="BM42" s="69">
        <v>0</v>
      </c>
      <c r="BN42" s="69">
        <v>0</v>
      </c>
      <c r="BO42" s="69">
        <v>0</v>
      </c>
      <c r="BP42" s="69">
        <v>0</v>
      </c>
      <c r="BQ42" s="68">
        <v>-66.1</v>
      </c>
      <c r="BR42" s="66">
        <v>103126.9</v>
      </c>
      <c r="BS42" s="66"/>
      <c r="BT42" s="30"/>
      <c r="BU42" s="30"/>
      <c r="BV42" s="30"/>
    </row>
    <row r="43" spans="1:74" ht="12.75">
      <c r="A43" s="3">
        <v>493</v>
      </c>
      <c r="B43" s="12" t="s">
        <v>37</v>
      </c>
      <c r="C43" s="69">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8">
        <v>11.5</v>
      </c>
      <c r="AD43" s="69">
        <v>0</v>
      </c>
      <c r="AE43" s="69">
        <v>0</v>
      </c>
      <c r="AF43" s="69">
        <v>0</v>
      </c>
      <c r="AG43" s="69">
        <v>0</v>
      </c>
      <c r="AH43" s="68">
        <v>453.2</v>
      </c>
      <c r="AI43" s="69">
        <v>0</v>
      </c>
      <c r="AJ43" s="69">
        <v>0</v>
      </c>
      <c r="AK43" s="68">
        <v>27.2</v>
      </c>
      <c r="AL43" s="68">
        <v>38366.9</v>
      </c>
      <c r="AM43" s="69">
        <v>0</v>
      </c>
      <c r="AN43" s="69">
        <v>0</v>
      </c>
      <c r="AO43" s="69">
        <v>0</v>
      </c>
      <c r="AP43" s="69">
        <v>0</v>
      </c>
      <c r="AQ43" s="69">
        <v>0</v>
      </c>
      <c r="AR43" s="69">
        <v>0</v>
      </c>
      <c r="AS43" s="69">
        <v>0</v>
      </c>
      <c r="AT43" s="69">
        <v>0</v>
      </c>
      <c r="AU43" s="69">
        <v>0</v>
      </c>
      <c r="AV43" s="69">
        <v>0</v>
      </c>
      <c r="AW43" s="69">
        <v>0</v>
      </c>
      <c r="AX43" s="68">
        <v>50.1</v>
      </c>
      <c r="AY43" s="68">
        <v>39</v>
      </c>
      <c r="AZ43" s="69">
        <v>0</v>
      </c>
      <c r="BA43" s="69">
        <v>0</v>
      </c>
      <c r="BB43" s="69">
        <v>0</v>
      </c>
      <c r="BC43" s="69">
        <v>0</v>
      </c>
      <c r="BD43" s="69">
        <v>0</v>
      </c>
      <c r="BE43" s="69">
        <v>0</v>
      </c>
      <c r="BF43" s="69">
        <v>0</v>
      </c>
      <c r="BG43" s="69">
        <v>0</v>
      </c>
      <c r="BH43" s="69">
        <v>0</v>
      </c>
      <c r="BI43" s="69">
        <v>0</v>
      </c>
      <c r="BJ43" s="69">
        <v>0</v>
      </c>
      <c r="BK43" s="68">
        <v>2.9</v>
      </c>
      <c r="BL43" s="69">
        <v>0</v>
      </c>
      <c r="BM43" s="69">
        <v>0</v>
      </c>
      <c r="BN43" s="69">
        <v>0</v>
      </c>
      <c r="BO43" s="69">
        <v>0</v>
      </c>
      <c r="BP43" s="69">
        <v>0</v>
      </c>
      <c r="BQ43" s="69">
        <v>0</v>
      </c>
      <c r="BR43" s="66">
        <v>38950.7</v>
      </c>
      <c r="BS43" s="66"/>
      <c r="BT43" s="30"/>
      <c r="BU43" s="30"/>
      <c r="BV43" s="30"/>
    </row>
    <row r="44" spans="1:74" ht="12.75">
      <c r="A44" s="3">
        <v>511</v>
      </c>
      <c r="B44" s="12" t="s">
        <v>38</v>
      </c>
      <c r="C44" s="69">
        <v>0</v>
      </c>
      <c r="D44" s="69">
        <v>0</v>
      </c>
      <c r="E44" s="69">
        <v>0</v>
      </c>
      <c r="F44" s="69">
        <v>0</v>
      </c>
      <c r="G44" s="69">
        <v>0</v>
      </c>
      <c r="H44" s="69">
        <v>0</v>
      </c>
      <c r="I44" s="68">
        <v>2.6</v>
      </c>
      <c r="J44" s="69">
        <v>0</v>
      </c>
      <c r="K44" s="69">
        <v>0</v>
      </c>
      <c r="L44" s="69">
        <v>0</v>
      </c>
      <c r="M44" s="69">
        <v>0</v>
      </c>
      <c r="N44" s="69">
        <v>0</v>
      </c>
      <c r="O44" s="69">
        <v>0</v>
      </c>
      <c r="P44" s="69">
        <v>0</v>
      </c>
      <c r="Q44" s="69">
        <v>0</v>
      </c>
      <c r="R44" s="69">
        <v>0</v>
      </c>
      <c r="S44" s="69">
        <v>0</v>
      </c>
      <c r="T44" s="69">
        <v>0</v>
      </c>
      <c r="U44" s="69">
        <v>0</v>
      </c>
      <c r="V44" s="69">
        <v>0</v>
      </c>
      <c r="W44" s="69">
        <v>0</v>
      </c>
      <c r="X44" s="69">
        <v>0</v>
      </c>
      <c r="Y44" s="69">
        <v>0</v>
      </c>
      <c r="Z44" s="69">
        <v>0</v>
      </c>
      <c r="AA44" s="69">
        <v>0</v>
      </c>
      <c r="AB44" s="69">
        <v>0</v>
      </c>
      <c r="AC44" s="68">
        <v>3809.5</v>
      </c>
      <c r="AD44" s="68">
        <v>530.1</v>
      </c>
      <c r="AE44" s="69">
        <v>0</v>
      </c>
      <c r="AF44" s="69">
        <v>0</v>
      </c>
      <c r="AG44" s="69">
        <v>0</v>
      </c>
      <c r="AH44" s="69">
        <v>0</v>
      </c>
      <c r="AI44" s="69">
        <v>0</v>
      </c>
      <c r="AJ44" s="69">
        <v>0</v>
      </c>
      <c r="AK44" s="69">
        <v>0</v>
      </c>
      <c r="AL44" s="69">
        <v>0</v>
      </c>
      <c r="AM44" s="68">
        <v>160395</v>
      </c>
      <c r="AN44" s="69">
        <v>0</v>
      </c>
      <c r="AO44" s="69">
        <v>0</v>
      </c>
      <c r="AP44" s="68">
        <v>427.8</v>
      </c>
      <c r="AQ44" s="69">
        <v>0</v>
      </c>
      <c r="AR44" s="69">
        <v>0</v>
      </c>
      <c r="AS44" s="69">
        <v>0</v>
      </c>
      <c r="AT44" s="69">
        <v>0</v>
      </c>
      <c r="AU44" s="69">
        <v>0</v>
      </c>
      <c r="AV44" s="69">
        <v>0</v>
      </c>
      <c r="AW44" s="69">
        <v>0</v>
      </c>
      <c r="AX44" s="68">
        <v>61391.9</v>
      </c>
      <c r="AY44" s="68">
        <v>14646.4</v>
      </c>
      <c r="AZ44" s="69">
        <v>0</v>
      </c>
      <c r="BA44" s="69">
        <v>0</v>
      </c>
      <c r="BB44" s="69">
        <v>0</v>
      </c>
      <c r="BC44" s="68">
        <v>1599.6</v>
      </c>
      <c r="BD44" s="69">
        <v>0</v>
      </c>
      <c r="BE44" s="69">
        <v>0</v>
      </c>
      <c r="BF44" s="69">
        <v>0</v>
      </c>
      <c r="BG44" s="69">
        <v>0</v>
      </c>
      <c r="BH44" s="69">
        <v>0</v>
      </c>
      <c r="BI44" s="69">
        <v>0</v>
      </c>
      <c r="BJ44" s="69">
        <v>0</v>
      </c>
      <c r="BK44" s="68">
        <v>45.4</v>
      </c>
      <c r="BL44" s="69">
        <v>0</v>
      </c>
      <c r="BM44" s="69">
        <v>0</v>
      </c>
      <c r="BN44" s="69">
        <v>0</v>
      </c>
      <c r="BO44" s="69">
        <v>0</v>
      </c>
      <c r="BP44" s="69">
        <v>0</v>
      </c>
      <c r="BQ44" s="68">
        <v>-64</v>
      </c>
      <c r="BR44" s="66">
        <v>242784.2</v>
      </c>
      <c r="BS44" s="66"/>
      <c r="BT44" s="30"/>
      <c r="BU44" s="30"/>
      <c r="BV44" s="30"/>
    </row>
    <row r="45" spans="1:74" ht="12.75">
      <c r="A45" s="3">
        <v>512</v>
      </c>
      <c r="B45" s="12" t="s">
        <v>39</v>
      </c>
      <c r="C45" s="69">
        <v>0</v>
      </c>
      <c r="D45" s="69">
        <v>0</v>
      </c>
      <c r="E45" s="69">
        <v>0</v>
      </c>
      <c r="F45" s="69">
        <v>0</v>
      </c>
      <c r="G45" s="69">
        <v>0</v>
      </c>
      <c r="H45" s="69">
        <v>0</v>
      </c>
      <c r="I45" s="68">
        <v>16</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68">
        <v>82.3</v>
      </c>
      <c r="AE45" s="69">
        <v>0</v>
      </c>
      <c r="AF45" s="69">
        <v>0</v>
      </c>
      <c r="AG45" s="69">
        <v>0</v>
      </c>
      <c r="AH45" s="69">
        <v>0</v>
      </c>
      <c r="AI45" s="69">
        <v>0</v>
      </c>
      <c r="AJ45" s="69">
        <v>0</v>
      </c>
      <c r="AK45" s="69">
        <v>0</v>
      </c>
      <c r="AL45" s="69">
        <v>0</v>
      </c>
      <c r="AM45" s="69">
        <v>0</v>
      </c>
      <c r="AN45" s="68">
        <v>83738.2</v>
      </c>
      <c r="AO45" s="69">
        <v>0</v>
      </c>
      <c r="AP45" s="69">
        <v>0</v>
      </c>
      <c r="AQ45" s="69">
        <v>0</v>
      </c>
      <c r="AR45" s="69">
        <v>0</v>
      </c>
      <c r="AS45" s="69">
        <v>0</v>
      </c>
      <c r="AT45" s="69">
        <v>0</v>
      </c>
      <c r="AU45" s="69">
        <v>0</v>
      </c>
      <c r="AV45" s="69">
        <v>0</v>
      </c>
      <c r="AW45" s="69">
        <v>0</v>
      </c>
      <c r="AX45" s="68">
        <v>21.1</v>
      </c>
      <c r="AY45" s="68">
        <v>168.6</v>
      </c>
      <c r="AZ45" s="69">
        <v>0</v>
      </c>
      <c r="BA45" s="69">
        <v>0</v>
      </c>
      <c r="BB45" s="69">
        <v>0</v>
      </c>
      <c r="BC45" s="69">
        <v>0</v>
      </c>
      <c r="BD45" s="69">
        <v>0</v>
      </c>
      <c r="BE45" s="69">
        <v>0</v>
      </c>
      <c r="BF45" s="69">
        <v>0</v>
      </c>
      <c r="BG45" s="69">
        <v>0</v>
      </c>
      <c r="BH45" s="68">
        <v>37.6</v>
      </c>
      <c r="BI45" s="69">
        <v>0</v>
      </c>
      <c r="BJ45" s="69">
        <v>0</v>
      </c>
      <c r="BK45" s="69">
        <v>0</v>
      </c>
      <c r="BL45" s="69">
        <v>0</v>
      </c>
      <c r="BM45" s="69">
        <v>0</v>
      </c>
      <c r="BN45" s="69">
        <v>0</v>
      </c>
      <c r="BO45" s="69">
        <v>0</v>
      </c>
      <c r="BP45" s="69">
        <v>0</v>
      </c>
      <c r="BQ45" s="68">
        <v>35</v>
      </c>
      <c r="BR45" s="66">
        <v>84098.8</v>
      </c>
      <c r="BS45" s="66"/>
      <c r="BT45" s="30"/>
      <c r="BU45" s="30"/>
      <c r="BV45" s="30"/>
    </row>
    <row r="46" spans="1:74" ht="12.75">
      <c r="A46" s="3">
        <v>513</v>
      </c>
      <c r="B46" s="12" t="s">
        <v>40</v>
      </c>
      <c r="C46" s="69">
        <v>0</v>
      </c>
      <c r="D46" s="69">
        <v>0</v>
      </c>
      <c r="E46" s="69">
        <v>0</v>
      </c>
      <c r="F46" s="69">
        <v>0</v>
      </c>
      <c r="G46" s="69">
        <v>0</v>
      </c>
      <c r="H46" s="69">
        <v>0</v>
      </c>
      <c r="I46" s="68">
        <v>7287.4</v>
      </c>
      <c r="J46" s="69">
        <v>0</v>
      </c>
      <c r="K46" s="69">
        <v>0</v>
      </c>
      <c r="L46" s="69">
        <v>0</v>
      </c>
      <c r="M46" s="69">
        <v>0</v>
      </c>
      <c r="N46" s="69">
        <v>0</v>
      </c>
      <c r="O46" s="69">
        <v>0</v>
      </c>
      <c r="P46" s="69">
        <v>0</v>
      </c>
      <c r="Q46" s="69">
        <v>0</v>
      </c>
      <c r="R46" s="69">
        <v>0</v>
      </c>
      <c r="S46" s="69">
        <v>0</v>
      </c>
      <c r="T46" s="69">
        <v>0</v>
      </c>
      <c r="U46" s="69">
        <v>0</v>
      </c>
      <c r="V46" s="69">
        <v>0</v>
      </c>
      <c r="W46" s="69">
        <v>0</v>
      </c>
      <c r="X46" s="69">
        <v>0</v>
      </c>
      <c r="Y46" s="69">
        <v>0</v>
      </c>
      <c r="Z46" s="69">
        <v>0</v>
      </c>
      <c r="AA46" s="69">
        <v>0</v>
      </c>
      <c r="AB46" s="69">
        <v>0</v>
      </c>
      <c r="AC46" s="68">
        <v>1747.5</v>
      </c>
      <c r="AD46" s="68">
        <v>209.8</v>
      </c>
      <c r="AE46" s="69">
        <v>0</v>
      </c>
      <c r="AF46" s="69">
        <v>0</v>
      </c>
      <c r="AG46" s="69">
        <v>0</v>
      </c>
      <c r="AH46" s="69">
        <v>0</v>
      </c>
      <c r="AI46" s="69">
        <v>0</v>
      </c>
      <c r="AJ46" s="69">
        <v>0</v>
      </c>
      <c r="AK46" s="69">
        <v>0</v>
      </c>
      <c r="AL46" s="69">
        <v>0</v>
      </c>
      <c r="AM46" s="69">
        <v>0</v>
      </c>
      <c r="AN46" s="68">
        <v>3853.4</v>
      </c>
      <c r="AO46" s="68">
        <v>524178.4</v>
      </c>
      <c r="AP46" s="68">
        <v>2578.8</v>
      </c>
      <c r="AQ46" s="69">
        <v>0</v>
      </c>
      <c r="AR46" s="69">
        <v>0</v>
      </c>
      <c r="AS46" s="69">
        <v>0</v>
      </c>
      <c r="AT46" s="69">
        <v>0</v>
      </c>
      <c r="AU46" s="69">
        <v>0</v>
      </c>
      <c r="AV46" s="68">
        <v>3545</v>
      </c>
      <c r="AW46" s="69">
        <v>0</v>
      </c>
      <c r="AX46" s="68">
        <v>52354.9</v>
      </c>
      <c r="AY46" s="68">
        <v>4296</v>
      </c>
      <c r="AZ46" s="69">
        <v>0</v>
      </c>
      <c r="BA46" s="69">
        <v>0</v>
      </c>
      <c r="BB46" s="69">
        <v>0</v>
      </c>
      <c r="BC46" s="69">
        <v>0</v>
      </c>
      <c r="BD46" s="69">
        <v>0</v>
      </c>
      <c r="BE46" s="69">
        <v>0</v>
      </c>
      <c r="BF46" s="69">
        <v>0</v>
      </c>
      <c r="BG46" s="69">
        <v>0</v>
      </c>
      <c r="BH46" s="69">
        <v>0</v>
      </c>
      <c r="BI46" s="69">
        <v>0</v>
      </c>
      <c r="BJ46" s="69">
        <v>0</v>
      </c>
      <c r="BK46" s="68">
        <v>1956.9</v>
      </c>
      <c r="BL46" s="69">
        <v>0</v>
      </c>
      <c r="BM46" s="69">
        <v>0</v>
      </c>
      <c r="BN46" s="69">
        <v>0</v>
      </c>
      <c r="BO46" s="69">
        <v>0</v>
      </c>
      <c r="BP46" s="69">
        <v>0</v>
      </c>
      <c r="BQ46" s="68">
        <v>627.6</v>
      </c>
      <c r="BR46" s="66">
        <v>602635.6</v>
      </c>
      <c r="BS46" s="66"/>
      <c r="BT46" s="30"/>
      <c r="BU46" s="30"/>
      <c r="BV46" s="30"/>
    </row>
    <row r="47" spans="1:74" ht="12.75">
      <c r="A47" s="3">
        <v>514</v>
      </c>
      <c r="B47" s="12" t="s">
        <v>41</v>
      </c>
      <c r="C47" s="69">
        <v>0</v>
      </c>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68">
        <v>582.5</v>
      </c>
      <c r="AE47" s="69">
        <v>0</v>
      </c>
      <c r="AF47" s="69">
        <v>0</v>
      </c>
      <c r="AG47" s="69">
        <v>0</v>
      </c>
      <c r="AH47" s="69">
        <v>0</v>
      </c>
      <c r="AI47" s="69">
        <v>0</v>
      </c>
      <c r="AJ47" s="69">
        <v>0</v>
      </c>
      <c r="AK47" s="69">
        <v>0</v>
      </c>
      <c r="AL47" s="69">
        <v>0</v>
      </c>
      <c r="AM47" s="68">
        <v>923.9</v>
      </c>
      <c r="AN47" s="69">
        <v>0</v>
      </c>
      <c r="AO47" s="69">
        <v>0</v>
      </c>
      <c r="AP47" s="68">
        <v>98999.3</v>
      </c>
      <c r="AQ47" s="69">
        <v>0</v>
      </c>
      <c r="AR47" s="69">
        <v>0</v>
      </c>
      <c r="AS47" s="69">
        <v>0</v>
      </c>
      <c r="AT47" s="69">
        <v>0</v>
      </c>
      <c r="AU47" s="69">
        <v>0</v>
      </c>
      <c r="AV47" s="69">
        <v>0</v>
      </c>
      <c r="AW47" s="69">
        <v>0</v>
      </c>
      <c r="AX47" s="69">
        <v>0</v>
      </c>
      <c r="AY47" s="68">
        <v>1296.4</v>
      </c>
      <c r="AZ47" s="69">
        <v>0</v>
      </c>
      <c r="BA47" s="69">
        <v>0</v>
      </c>
      <c r="BB47" s="69">
        <v>0</v>
      </c>
      <c r="BC47" s="68">
        <v>128.6</v>
      </c>
      <c r="BD47" s="69">
        <v>0</v>
      </c>
      <c r="BE47" s="69">
        <v>0</v>
      </c>
      <c r="BF47" s="69">
        <v>0</v>
      </c>
      <c r="BG47" s="69">
        <v>0</v>
      </c>
      <c r="BH47" s="69">
        <v>0</v>
      </c>
      <c r="BI47" s="69">
        <v>0</v>
      </c>
      <c r="BJ47" s="69">
        <v>0</v>
      </c>
      <c r="BK47" s="68">
        <v>58.4</v>
      </c>
      <c r="BL47" s="69">
        <v>0</v>
      </c>
      <c r="BM47" s="69">
        <v>0</v>
      </c>
      <c r="BN47" s="69">
        <v>0</v>
      </c>
      <c r="BO47" s="69">
        <v>0</v>
      </c>
      <c r="BP47" s="69">
        <v>0</v>
      </c>
      <c r="BQ47" s="68">
        <v>0</v>
      </c>
      <c r="BR47" s="66">
        <v>101989.1</v>
      </c>
      <c r="BS47" s="66"/>
      <c r="BT47" s="30"/>
      <c r="BU47" s="30"/>
      <c r="BV47" s="30"/>
    </row>
    <row r="48" spans="1:74" ht="12.75">
      <c r="A48" s="3" t="s">
        <v>112</v>
      </c>
      <c r="B48" s="12" t="s">
        <v>42</v>
      </c>
      <c r="C48" s="69">
        <v>0</v>
      </c>
      <c r="D48" s="69">
        <v>0</v>
      </c>
      <c r="E48" s="69">
        <v>0</v>
      </c>
      <c r="F48" s="69">
        <v>0</v>
      </c>
      <c r="G48" s="69">
        <v>0</v>
      </c>
      <c r="H48" s="69">
        <v>0</v>
      </c>
      <c r="I48" s="68">
        <v>207.1</v>
      </c>
      <c r="J48" s="69">
        <v>0</v>
      </c>
      <c r="K48" s="69">
        <v>0</v>
      </c>
      <c r="L48" s="69">
        <v>0</v>
      </c>
      <c r="M48" s="69">
        <v>0</v>
      </c>
      <c r="N48" s="69">
        <v>0</v>
      </c>
      <c r="O48" s="69">
        <v>0</v>
      </c>
      <c r="P48" s="69">
        <v>0</v>
      </c>
      <c r="Q48" s="69">
        <v>0</v>
      </c>
      <c r="R48" s="69">
        <v>0</v>
      </c>
      <c r="S48" s="69">
        <v>0</v>
      </c>
      <c r="T48" s="69">
        <v>0</v>
      </c>
      <c r="U48" s="69">
        <v>0</v>
      </c>
      <c r="V48" s="69">
        <v>0</v>
      </c>
      <c r="W48" s="69">
        <v>0</v>
      </c>
      <c r="X48" s="69">
        <v>0</v>
      </c>
      <c r="Y48" s="69">
        <v>0</v>
      </c>
      <c r="Z48" s="69">
        <v>0</v>
      </c>
      <c r="AA48" s="69">
        <v>0</v>
      </c>
      <c r="AB48" s="69">
        <v>0</v>
      </c>
      <c r="AC48" s="69">
        <v>0</v>
      </c>
      <c r="AD48" s="68">
        <v>1696.7</v>
      </c>
      <c r="AE48" s="69">
        <v>0</v>
      </c>
      <c r="AF48" s="69">
        <v>0</v>
      </c>
      <c r="AG48" s="69">
        <v>0</v>
      </c>
      <c r="AH48" s="69">
        <v>0</v>
      </c>
      <c r="AI48" s="69">
        <v>0</v>
      </c>
      <c r="AJ48" s="69">
        <v>0</v>
      </c>
      <c r="AK48" s="69">
        <v>0</v>
      </c>
      <c r="AL48" s="69">
        <v>0</v>
      </c>
      <c r="AM48" s="69">
        <v>0</v>
      </c>
      <c r="AN48" s="69">
        <v>0</v>
      </c>
      <c r="AO48" s="69">
        <v>0</v>
      </c>
      <c r="AP48" s="69">
        <v>0</v>
      </c>
      <c r="AQ48" s="68">
        <v>536280</v>
      </c>
      <c r="AR48" s="68">
        <v>16355.4</v>
      </c>
      <c r="AS48" s="68">
        <v>2217.1</v>
      </c>
      <c r="AT48" s="69">
        <v>0</v>
      </c>
      <c r="AU48" s="69">
        <v>0</v>
      </c>
      <c r="AV48" s="68">
        <v>54851.1</v>
      </c>
      <c r="AW48" s="69">
        <v>0</v>
      </c>
      <c r="AX48" s="69">
        <v>0</v>
      </c>
      <c r="AY48" s="68">
        <v>3349.4</v>
      </c>
      <c r="AZ48" s="69">
        <v>0</v>
      </c>
      <c r="BA48" s="69">
        <v>0</v>
      </c>
      <c r="BB48" s="69">
        <v>0</v>
      </c>
      <c r="BC48" s="69">
        <v>0</v>
      </c>
      <c r="BD48" s="69">
        <v>0</v>
      </c>
      <c r="BE48" s="69">
        <v>0</v>
      </c>
      <c r="BF48" s="69">
        <v>0</v>
      </c>
      <c r="BG48" s="69">
        <v>0</v>
      </c>
      <c r="BH48" s="69">
        <v>0</v>
      </c>
      <c r="BI48" s="69">
        <v>0</v>
      </c>
      <c r="BJ48" s="69">
        <v>0</v>
      </c>
      <c r="BK48" s="69">
        <v>0</v>
      </c>
      <c r="BL48" s="69">
        <v>0</v>
      </c>
      <c r="BM48" s="69">
        <v>0</v>
      </c>
      <c r="BN48" s="69">
        <v>0</v>
      </c>
      <c r="BO48" s="69">
        <v>0</v>
      </c>
      <c r="BP48" s="69">
        <v>0</v>
      </c>
      <c r="BQ48" s="69">
        <v>0</v>
      </c>
      <c r="BR48" s="66">
        <v>614956.7</v>
      </c>
      <c r="BS48" s="66"/>
      <c r="BT48" s="30"/>
      <c r="BU48" s="30"/>
      <c r="BV48" s="30"/>
    </row>
    <row r="49" spans="1:74" ht="12.75">
      <c r="A49" s="3">
        <v>523</v>
      </c>
      <c r="B49" s="12" t="s">
        <v>43</v>
      </c>
      <c r="C49" s="69">
        <v>0</v>
      </c>
      <c r="D49" s="69">
        <v>0</v>
      </c>
      <c r="E49" s="69">
        <v>0</v>
      </c>
      <c r="F49" s="69">
        <v>0</v>
      </c>
      <c r="G49" s="69">
        <v>0</v>
      </c>
      <c r="H49" s="69">
        <v>0</v>
      </c>
      <c r="I49" s="68">
        <v>89.5</v>
      </c>
      <c r="J49" s="69">
        <v>0</v>
      </c>
      <c r="K49" s="69">
        <v>0</v>
      </c>
      <c r="L49" s="69">
        <v>0</v>
      </c>
      <c r="M49" s="69">
        <v>0</v>
      </c>
      <c r="N49" s="69">
        <v>0</v>
      </c>
      <c r="O49" s="69">
        <v>0</v>
      </c>
      <c r="P49" s="69">
        <v>0</v>
      </c>
      <c r="Q49" s="69">
        <v>0</v>
      </c>
      <c r="R49" s="69">
        <v>0</v>
      </c>
      <c r="S49" s="69">
        <v>0</v>
      </c>
      <c r="T49" s="69">
        <v>0</v>
      </c>
      <c r="U49" s="69">
        <v>0</v>
      </c>
      <c r="V49" s="69">
        <v>0</v>
      </c>
      <c r="W49" s="69">
        <v>0</v>
      </c>
      <c r="X49" s="69">
        <v>0</v>
      </c>
      <c r="Y49" s="69">
        <v>0</v>
      </c>
      <c r="Z49" s="69">
        <v>0</v>
      </c>
      <c r="AA49" s="69">
        <v>0</v>
      </c>
      <c r="AB49" s="69">
        <v>0</v>
      </c>
      <c r="AC49" s="69">
        <v>0</v>
      </c>
      <c r="AD49" s="69">
        <v>0</v>
      </c>
      <c r="AE49" s="69">
        <v>0</v>
      </c>
      <c r="AF49" s="69">
        <v>0</v>
      </c>
      <c r="AG49" s="69">
        <v>0</v>
      </c>
      <c r="AH49" s="69">
        <v>0</v>
      </c>
      <c r="AI49" s="69">
        <v>0</v>
      </c>
      <c r="AJ49" s="69">
        <v>0</v>
      </c>
      <c r="AK49" s="69">
        <v>0</v>
      </c>
      <c r="AL49" s="69">
        <v>0</v>
      </c>
      <c r="AM49" s="69">
        <v>0</v>
      </c>
      <c r="AN49" s="69">
        <v>0</v>
      </c>
      <c r="AO49" s="69">
        <v>0</v>
      </c>
      <c r="AP49" s="68">
        <v>297</v>
      </c>
      <c r="AQ49" s="68">
        <v>1818.6</v>
      </c>
      <c r="AR49" s="68">
        <v>237433.2</v>
      </c>
      <c r="AS49" s="68">
        <v>3905</v>
      </c>
      <c r="AT49" s="69">
        <v>0</v>
      </c>
      <c r="AU49" s="69">
        <v>0</v>
      </c>
      <c r="AV49" s="69">
        <v>0</v>
      </c>
      <c r="AW49" s="69">
        <v>0</v>
      </c>
      <c r="AX49" s="69">
        <v>0</v>
      </c>
      <c r="AY49" s="68">
        <v>2036.4</v>
      </c>
      <c r="AZ49" s="69">
        <v>0</v>
      </c>
      <c r="BA49" s="69">
        <v>0</v>
      </c>
      <c r="BB49" s="69">
        <v>0</v>
      </c>
      <c r="BC49" s="69">
        <v>0</v>
      </c>
      <c r="BD49" s="69">
        <v>0</v>
      </c>
      <c r="BE49" s="69">
        <v>0</v>
      </c>
      <c r="BF49" s="69">
        <v>0</v>
      </c>
      <c r="BG49" s="69">
        <v>0</v>
      </c>
      <c r="BH49" s="69">
        <v>0</v>
      </c>
      <c r="BI49" s="69">
        <v>0</v>
      </c>
      <c r="BJ49" s="69">
        <v>0</v>
      </c>
      <c r="BK49" s="69">
        <v>0</v>
      </c>
      <c r="BL49" s="69">
        <v>0</v>
      </c>
      <c r="BM49" s="69">
        <v>0</v>
      </c>
      <c r="BN49" s="69">
        <v>0</v>
      </c>
      <c r="BO49" s="69">
        <v>0</v>
      </c>
      <c r="BP49" s="69">
        <v>0</v>
      </c>
      <c r="BQ49" s="69">
        <v>0</v>
      </c>
      <c r="BR49" s="66">
        <v>245579.6</v>
      </c>
      <c r="BS49" s="66"/>
      <c r="BT49" s="30"/>
      <c r="BU49" s="30"/>
      <c r="BV49" s="30"/>
    </row>
    <row r="50" spans="1:74" ht="12.75">
      <c r="A50" s="3">
        <v>524</v>
      </c>
      <c r="B50" s="12" t="s">
        <v>44</v>
      </c>
      <c r="C50" s="69">
        <v>0</v>
      </c>
      <c r="D50" s="69">
        <v>0</v>
      </c>
      <c r="E50" s="69">
        <v>0</v>
      </c>
      <c r="F50" s="69">
        <v>0</v>
      </c>
      <c r="G50" s="69">
        <v>0</v>
      </c>
      <c r="H50" s="69">
        <v>0</v>
      </c>
      <c r="I50" s="68">
        <v>5.1</v>
      </c>
      <c r="J50" s="69">
        <v>0</v>
      </c>
      <c r="K50" s="69">
        <v>0</v>
      </c>
      <c r="L50" s="69">
        <v>0</v>
      </c>
      <c r="M50" s="69">
        <v>0</v>
      </c>
      <c r="N50" s="69">
        <v>0</v>
      </c>
      <c r="O50" s="69">
        <v>0</v>
      </c>
      <c r="P50" s="69">
        <v>0</v>
      </c>
      <c r="Q50" s="69">
        <v>0</v>
      </c>
      <c r="R50" s="69">
        <v>0</v>
      </c>
      <c r="S50" s="69">
        <v>0</v>
      </c>
      <c r="T50" s="69">
        <v>0</v>
      </c>
      <c r="U50" s="69">
        <v>0</v>
      </c>
      <c r="V50" s="69">
        <v>0</v>
      </c>
      <c r="W50" s="69">
        <v>0</v>
      </c>
      <c r="X50" s="69">
        <v>0</v>
      </c>
      <c r="Y50" s="69">
        <v>0</v>
      </c>
      <c r="Z50" s="69">
        <v>0</v>
      </c>
      <c r="AA50" s="69">
        <v>0</v>
      </c>
      <c r="AB50" s="69">
        <v>0</v>
      </c>
      <c r="AC50" s="69">
        <v>0</v>
      </c>
      <c r="AD50" s="69">
        <v>0</v>
      </c>
      <c r="AE50" s="69">
        <v>0</v>
      </c>
      <c r="AF50" s="69">
        <v>0</v>
      </c>
      <c r="AG50" s="69">
        <v>0</v>
      </c>
      <c r="AH50" s="69">
        <v>0</v>
      </c>
      <c r="AI50" s="69">
        <v>0</v>
      </c>
      <c r="AJ50" s="69">
        <v>0</v>
      </c>
      <c r="AK50" s="69">
        <v>0</v>
      </c>
      <c r="AL50" s="69">
        <v>0</v>
      </c>
      <c r="AM50" s="69">
        <v>0</v>
      </c>
      <c r="AN50" s="69">
        <v>0</v>
      </c>
      <c r="AO50" s="69">
        <v>0</v>
      </c>
      <c r="AP50" s="69">
        <v>0</v>
      </c>
      <c r="AQ50" s="69">
        <v>0</v>
      </c>
      <c r="AR50" s="68">
        <v>462.6</v>
      </c>
      <c r="AS50" s="68">
        <v>490629.9</v>
      </c>
      <c r="AT50" s="69">
        <v>0</v>
      </c>
      <c r="AU50" s="68">
        <v>53.8</v>
      </c>
      <c r="AV50" s="69">
        <v>0</v>
      </c>
      <c r="AW50" s="68">
        <v>133.2</v>
      </c>
      <c r="AX50" s="69">
        <v>0</v>
      </c>
      <c r="AY50" s="68">
        <v>7382.6</v>
      </c>
      <c r="AZ50" s="69">
        <v>0</v>
      </c>
      <c r="BA50" s="69">
        <v>0</v>
      </c>
      <c r="BB50" s="69">
        <v>0</v>
      </c>
      <c r="BC50" s="69">
        <v>0</v>
      </c>
      <c r="BD50" s="69">
        <v>0</v>
      </c>
      <c r="BE50" s="69">
        <v>0</v>
      </c>
      <c r="BF50" s="69">
        <v>0</v>
      </c>
      <c r="BG50" s="69">
        <v>0</v>
      </c>
      <c r="BH50" s="69">
        <v>0</v>
      </c>
      <c r="BI50" s="69">
        <v>0</v>
      </c>
      <c r="BJ50" s="69">
        <v>0</v>
      </c>
      <c r="BK50" s="69">
        <v>0</v>
      </c>
      <c r="BL50" s="69">
        <v>0</v>
      </c>
      <c r="BM50" s="69">
        <v>0</v>
      </c>
      <c r="BN50" s="69">
        <v>0</v>
      </c>
      <c r="BO50" s="69">
        <v>0</v>
      </c>
      <c r="BP50" s="69">
        <v>0</v>
      </c>
      <c r="BQ50" s="69">
        <v>0</v>
      </c>
      <c r="BR50" s="66">
        <v>498667.2</v>
      </c>
      <c r="BS50" s="66"/>
      <c r="BT50" s="30"/>
      <c r="BU50" s="30"/>
      <c r="BV50" s="30"/>
    </row>
    <row r="51" spans="1:74" ht="12.75">
      <c r="A51" s="3">
        <v>525</v>
      </c>
      <c r="B51" s="12" t="s">
        <v>45</v>
      </c>
      <c r="C51" s="69">
        <v>0</v>
      </c>
      <c r="D51" s="69">
        <v>0</v>
      </c>
      <c r="E51" s="69">
        <v>0</v>
      </c>
      <c r="F51" s="69">
        <v>0</v>
      </c>
      <c r="G51" s="69">
        <v>0</v>
      </c>
      <c r="H51" s="69">
        <v>0</v>
      </c>
      <c r="I51" s="69">
        <v>0</v>
      </c>
      <c r="J51" s="69">
        <v>0</v>
      </c>
      <c r="K51" s="69">
        <v>0</v>
      </c>
      <c r="L51" s="69">
        <v>0</v>
      </c>
      <c r="M51" s="69">
        <v>0</v>
      </c>
      <c r="N51" s="69">
        <v>0</v>
      </c>
      <c r="O51" s="69">
        <v>0</v>
      </c>
      <c r="P51" s="69">
        <v>0</v>
      </c>
      <c r="Q51" s="69">
        <v>0</v>
      </c>
      <c r="R51" s="69">
        <v>0</v>
      </c>
      <c r="S51" s="69">
        <v>0</v>
      </c>
      <c r="T51" s="69">
        <v>0</v>
      </c>
      <c r="U51" s="69">
        <v>0</v>
      </c>
      <c r="V51" s="69">
        <v>0</v>
      </c>
      <c r="W51" s="69">
        <v>0</v>
      </c>
      <c r="X51" s="69">
        <v>0</v>
      </c>
      <c r="Y51" s="69">
        <v>0</v>
      </c>
      <c r="Z51" s="69">
        <v>0</v>
      </c>
      <c r="AA51" s="69">
        <v>0</v>
      </c>
      <c r="AB51" s="69">
        <v>0</v>
      </c>
      <c r="AC51" s="69">
        <v>0</v>
      </c>
      <c r="AD51" s="69">
        <v>0</v>
      </c>
      <c r="AE51" s="69">
        <v>0</v>
      </c>
      <c r="AF51" s="69">
        <v>0</v>
      </c>
      <c r="AG51" s="69">
        <v>0</v>
      </c>
      <c r="AH51" s="69">
        <v>0</v>
      </c>
      <c r="AI51" s="69">
        <v>0</v>
      </c>
      <c r="AJ51" s="69">
        <v>0</v>
      </c>
      <c r="AK51" s="69">
        <v>0</v>
      </c>
      <c r="AL51" s="69">
        <v>0</v>
      </c>
      <c r="AM51" s="69">
        <v>0</v>
      </c>
      <c r="AN51" s="69">
        <v>0</v>
      </c>
      <c r="AO51" s="69">
        <v>0</v>
      </c>
      <c r="AP51" s="69">
        <v>0</v>
      </c>
      <c r="AQ51" s="69">
        <v>0</v>
      </c>
      <c r="AR51" s="69">
        <v>0</v>
      </c>
      <c r="AS51" s="69">
        <v>0</v>
      </c>
      <c r="AT51" s="68">
        <v>73225.1</v>
      </c>
      <c r="AU51" s="69">
        <v>0</v>
      </c>
      <c r="AV51" s="69">
        <v>0</v>
      </c>
      <c r="AW51" s="69">
        <v>0</v>
      </c>
      <c r="AX51" s="69">
        <v>0</v>
      </c>
      <c r="AY51" s="68">
        <v>68.6</v>
      </c>
      <c r="AZ51" s="69">
        <v>0</v>
      </c>
      <c r="BA51" s="69">
        <v>0</v>
      </c>
      <c r="BB51" s="69">
        <v>0</v>
      </c>
      <c r="BC51" s="69">
        <v>0</v>
      </c>
      <c r="BD51" s="69">
        <v>0</v>
      </c>
      <c r="BE51" s="69">
        <v>0</v>
      </c>
      <c r="BF51" s="69">
        <v>0</v>
      </c>
      <c r="BG51" s="69">
        <v>0</v>
      </c>
      <c r="BH51" s="69">
        <v>0</v>
      </c>
      <c r="BI51" s="69">
        <v>0</v>
      </c>
      <c r="BJ51" s="69">
        <v>0</v>
      </c>
      <c r="BK51" s="69">
        <v>0</v>
      </c>
      <c r="BL51" s="69">
        <v>0</v>
      </c>
      <c r="BM51" s="69">
        <v>0</v>
      </c>
      <c r="BN51" s="69">
        <v>0</v>
      </c>
      <c r="BO51" s="69">
        <v>0</v>
      </c>
      <c r="BP51" s="69">
        <v>0</v>
      </c>
      <c r="BQ51" s="69">
        <v>0</v>
      </c>
      <c r="BR51" s="66">
        <v>73293.8</v>
      </c>
      <c r="BS51" s="66"/>
      <c r="BT51" s="30"/>
      <c r="BU51" s="30"/>
      <c r="BV51" s="30"/>
    </row>
    <row r="52" spans="1:74" ht="12.75">
      <c r="A52" s="3">
        <v>531</v>
      </c>
      <c r="B52" s="12" t="s">
        <v>46</v>
      </c>
      <c r="C52" s="69">
        <v>0</v>
      </c>
      <c r="D52" s="69">
        <v>0</v>
      </c>
      <c r="E52" s="69">
        <v>0</v>
      </c>
      <c r="F52" s="69">
        <v>0</v>
      </c>
      <c r="G52" s="69">
        <v>0</v>
      </c>
      <c r="H52" s="69">
        <v>0</v>
      </c>
      <c r="I52" s="68">
        <v>52415.1</v>
      </c>
      <c r="J52" s="69">
        <v>0</v>
      </c>
      <c r="K52" s="69">
        <v>0</v>
      </c>
      <c r="L52" s="69">
        <v>0</v>
      </c>
      <c r="M52" s="69">
        <v>0</v>
      </c>
      <c r="N52" s="69">
        <v>0</v>
      </c>
      <c r="O52" s="69">
        <v>0</v>
      </c>
      <c r="P52" s="69">
        <v>0</v>
      </c>
      <c r="Q52" s="69">
        <v>0</v>
      </c>
      <c r="R52" s="69">
        <v>0</v>
      </c>
      <c r="S52" s="69">
        <v>0</v>
      </c>
      <c r="T52" s="69">
        <v>0</v>
      </c>
      <c r="U52" s="69">
        <v>0</v>
      </c>
      <c r="V52" s="69">
        <v>0</v>
      </c>
      <c r="W52" s="69">
        <v>0</v>
      </c>
      <c r="X52" s="69">
        <v>0</v>
      </c>
      <c r="Y52" s="69">
        <v>0</v>
      </c>
      <c r="Z52" s="69">
        <v>0</v>
      </c>
      <c r="AA52" s="69">
        <v>0</v>
      </c>
      <c r="AB52" s="69">
        <v>0</v>
      </c>
      <c r="AC52" s="69">
        <v>0</v>
      </c>
      <c r="AD52" s="69">
        <v>0</v>
      </c>
      <c r="AE52" s="69">
        <v>0</v>
      </c>
      <c r="AF52" s="69">
        <v>0</v>
      </c>
      <c r="AG52" s="69">
        <v>0</v>
      </c>
      <c r="AH52" s="69">
        <v>0</v>
      </c>
      <c r="AI52" s="69">
        <v>0</v>
      </c>
      <c r="AJ52" s="69">
        <v>0</v>
      </c>
      <c r="AK52" s="69">
        <v>0</v>
      </c>
      <c r="AL52" s="69">
        <v>0</v>
      </c>
      <c r="AM52" s="69">
        <v>0</v>
      </c>
      <c r="AN52" s="69">
        <v>0</v>
      </c>
      <c r="AO52" s="69">
        <v>0</v>
      </c>
      <c r="AP52" s="69">
        <v>0</v>
      </c>
      <c r="AQ52" s="69">
        <v>0</v>
      </c>
      <c r="AR52" s="69">
        <v>0</v>
      </c>
      <c r="AS52" s="68">
        <v>72.9</v>
      </c>
      <c r="AT52" s="69">
        <v>0</v>
      </c>
      <c r="AU52" s="68">
        <v>1679074.4</v>
      </c>
      <c r="AV52" s="69">
        <v>0</v>
      </c>
      <c r="AW52" s="69">
        <v>0</v>
      </c>
      <c r="AX52" s="69">
        <v>0</v>
      </c>
      <c r="AY52" s="68">
        <v>95</v>
      </c>
      <c r="AZ52" s="69">
        <v>0</v>
      </c>
      <c r="BA52" s="69">
        <v>0</v>
      </c>
      <c r="BB52" s="69">
        <v>0</v>
      </c>
      <c r="BC52" s="69">
        <v>0</v>
      </c>
      <c r="BD52" s="69">
        <v>0</v>
      </c>
      <c r="BE52" s="69">
        <v>0</v>
      </c>
      <c r="BF52" s="69">
        <v>0</v>
      </c>
      <c r="BG52" s="69">
        <v>0</v>
      </c>
      <c r="BH52" s="69">
        <v>0</v>
      </c>
      <c r="BI52" s="68">
        <v>361.3</v>
      </c>
      <c r="BJ52" s="69">
        <v>0</v>
      </c>
      <c r="BK52" s="69">
        <v>0</v>
      </c>
      <c r="BL52" s="69">
        <v>0</v>
      </c>
      <c r="BM52" s="69">
        <v>0</v>
      </c>
      <c r="BN52" s="69">
        <v>0</v>
      </c>
      <c r="BO52" s="69">
        <v>0</v>
      </c>
      <c r="BP52" s="69">
        <v>0</v>
      </c>
      <c r="BQ52" s="69">
        <v>0</v>
      </c>
      <c r="BR52" s="66">
        <v>1732018.7</v>
      </c>
      <c r="BS52" s="66"/>
      <c r="BT52" s="30"/>
      <c r="BU52" s="30"/>
      <c r="BV52" s="30"/>
    </row>
    <row r="53" spans="1:74" ht="12.75">
      <c r="A53" s="3" t="s">
        <v>117</v>
      </c>
      <c r="B53" s="12" t="s">
        <v>47</v>
      </c>
      <c r="C53" s="69">
        <v>0</v>
      </c>
      <c r="D53" s="69">
        <v>0</v>
      </c>
      <c r="E53" s="69">
        <v>0</v>
      </c>
      <c r="F53" s="69">
        <v>0</v>
      </c>
      <c r="G53" s="69">
        <v>0</v>
      </c>
      <c r="H53" s="69">
        <v>0</v>
      </c>
      <c r="I53" s="68">
        <v>24.3</v>
      </c>
      <c r="J53" s="69">
        <v>0</v>
      </c>
      <c r="K53" s="69">
        <v>0</v>
      </c>
      <c r="L53" s="69">
        <v>0</v>
      </c>
      <c r="M53" s="69">
        <v>0</v>
      </c>
      <c r="N53" s="69">
        <v>0</v>
      </c>
      <c r="O53" s="69">
        <v>0</v>
      </c>
      <c r="P53" s="69">
        <v>0</v>
      </c>
      <c r="Q53" s="69">
        <v>0</v>
      </c>
      <c r="R53" s="69">
        <v>0</v>
      </c>
      <c r="S53" s="69">
        <v>0</v>
      </c>
      <c r="T53" s="69">
        <v>0</v>
      </c>
      <c r="U53" s="69">
        <v>0</v>
      </c>
      <c r="V53" s="69">
        <v>0</v>
      </c>
      <c r="W53" s="69">
        <v>0</v>
      </c>
      <c r="X53" s="69">
        <v>0</v>
      </c>
      <c r="Y53" s="69">
        <v>0</v>
      </c>
      <c r="Z53" s="69">
        <v>0</v>
      </c>
      <c r="AA53" s="69">
        <v>0</v>
      </c>
      <c r="AB53" s="69">
        <v>0</v>
      </c>
      <c r="AC53" s="69">
        <v>0</v>
      </c>
      <c r="AD53" s="68">
        <v>1508.8</v>
      </c>
      <c r="AE53" s="69">
        <v>0</v>
      </c>
      <c r="AF53" s="69">
        <v>0</v>
      </c>
      <c r="AG53" s="69">
        <v>0</v>
      </c>
      <c r="AH53" s="69">
        <v>0</v>
      </c>
      <c r="AI53" s="68">
        <v>24.3</v>
      </c>
      <c r="AJ53" s="69">
        <v>0</v>
      </c>
      <c r="AK53" s="69">
        <v>0</v>
      </c>
      <c r="AL53" s="69">
        <v>0</v>
      </c>
      <c r="AM53" s="69">
        <v>0</v>
      </c>
      <c r="AN53" s="69">
        <v>0</v>
      </c>
      <c r="AO53" s="69">
        <v>0</v>
      </c>
      <c r="AP53" s="69">
        <v>0</v>
      </c>
      <c r="AQ53" s="69">
        <v>0</v>
      </c>
      <c r="AR53" s="68">
        <v>7</v>
      </c>
      <c r="AS53" s="69">
        <v>0</v>
      </c>
      <c r="AT53" s="69">
        <v>0</v>
      </c>
      <c r="AU53" s="68">
        <v>19.3</v>
      </c>
      <c r="AV53" s="68">
        <v>215199.8</v>
      </c>
      <c r="AW53" s="69">
        <v>0</v>
      </c>
      <c r="AX53" s="69">
        <v>0</v>
      </c>
      <c r="AY53" s="68">
        <v>285.5</v>
      </c>
      <c r="AZ53" s="69">
        <v>0</v>
      </c>
      <c r="BA53" s="69">
        <v>0</v>
      </c>
      <c r="BB53" s="69">
        <v>0</v>
      </c>
      <c r="BC53" s="69">
        <v>0</v>
      </c>
      <c r="BD53" s="69">
        <v>0</v>
      </c>
      <c r="BE53" s="69">
        <v>0</v>
      </c>
      <c r="BF53" s="69">
        <v>0</v>
      </c>
      <c r="BG53" s="69">
        <v>0</v>
      </c>
      <c r="BH53" s="69">
        <v>0</v>
      </c>
      <c r="BI53" s="69">
        <v>0</v>
      </c>
      <c r="BJ53" s="69">
        <v>0</v>
      </c>
      <c r="BK53" s="68">
        <v>841.1</v>
      </c>
      <c r="BL53" s="69">
        <v>0</v>
      </c>
      <c r="BM53" s="69">
        <v>0</v>
      </c>
      <c r="BN53" s="69">
        <v>0</v>
      </c>
      <c r="BO53" s="69">
        <v>0</v>
      </c>
      <c r="BP53" s="69">
        <v>0</v>
      </c>
      <c r="BQ53" s="68">
        <v>-57</v>
      </c>
      <c r="BR53" s="66">
        <v>217853.1</v>
      </c>
      <c r="BS53" s="66"/>
      <c r="BT53" s="30"/>
      <c r="BU53" s="30"/>
      <c r="BV53" s="30"/>
    </row>
    <row r="54" spans="1:74" ht="12.75">
      <c r="A54" s="3">
        <v>5411</v>
      </c>
      <c r="B54" s="12" t="s">
        <v>48</v>
      </c>
      <c r="C54" s="69">
        <v>0</v>
      </c>
      <c r="D54" s="69">
        <v>0</v>
      </c>
      <c r="E54" s="69">
        <v>0</v>
      </c>
      <c r="F54" s="69">
        <v>0</v>
      </c>
      <c r="G54" s="69">
        <v>0</v>
      </c>
      <c r="H54" s="69">
        <v>0</v>
      </c>
      <c r="I54" s="69">
        <v>0</v>
      </c>
      <c r="J54" s="69">
        <v>0</v>
      </c>
      <c r="K54" s="69">
        <v>0</v>
      </c>
      <c r="L54" s="69">
        <v>0</v>
      </c>
      <c r="M54" s="69">
        <v>0</v>
      </c>
      <c r="N54" s="69">
        <v>0</v>
      </c>
      <c r="O54" s="69">
        <v>0</v>
      </c>
      <c r="P54" s="69">
        <v>0</v>
      </c>
      <c r="Q54" s="69">
        <v>0</v>
      </c>
      <c r="R54" s="69">
        <v>0</v>
      </c>
      <c r="S54" s="69">
        <v>0</v>
      </c>
      <c r="T54" s="69">
        <v>0</v>
      </c>
      <c r="U54" s="69">
        <v>0</v>
      </c>
      <c r="V54" s="69">
        <v>0</v>
      </c>
      <c r="W54" s="69">
        <v>0</v>
      </c>
      <c r="X54" s="69">
        <v>0</v>
      </c>
      <c r="Y54" s="69">
        <v>0</v>
      </c>
      <c r="Z54" s="69">
        <v>0</v>
      </c>
      <c r="AA54" s="69">
        <v>0</v>
      </c>
      <c r="AB54" s="69">
        <v>0</v>
      </c>
      <c r="AC54" s="69">
        <v>0</v>
      </c>
      <c r="AD54" s="69">
        <v>0</v>
      </c>
      <c r="AE54" s="69">
        <v>0</v>
      </c>
      <c r="AF54" s="69">
        <v>0</v>
      </c>
      <c r="AG54" s="69">
        <v>0</v>
      </c>
      <c r="AH54" s="69">
        <v>0</v>
      </c>
      <c r="AI54" s="69">
        <v>0</v>
      </c>
      <c r="AJ54" s="69">
        <v>0</v>
      </c>
      <c r="AK54" s="69">
        <v>0</v>
      </c>
      <c r="AL54" s="69">
        <v>0</v>
      </c>
      <c r="AM54" s="69">
        <v>0</v>
      </c>
      <c r="AN54" s="69">
        <v>0</v>
      </c>
      <c r="AO54" s="69">
        <v>0</v>
      </c>
      <c r="AP54" s="69">
        <v>0</v>
      </c>
      <c r="AQ54" s="69">
        <v>0</v>
      </c>
      <c r="AR54" s="69">
        <v>0</v>
      </c>
      <c r="AS54" s="69">
        <v>0</v>
      </c>
      <c r="AT54" s="69">
        <v>0</v>
      </c>
      <c r="AU54" s="69">
        <v>0</v>
      </c>
      <c r="AV54" s="69">
        <v>0</v>
      </c>
      <c r="AW54" s="68">
        <v>223565.4</v>
      </c>
      <c r="AX54" s="69">
        <v>0</v>
      </c>
      <c r="AY54" s="68">
        <v>112.9</v>
      </c>
      <c r="AZ54" s="69">
        <v>0</v>
      </c>
      <c r="BA54" s="69">
        <v>0</v>
      </c>
      <c r="BB54" s="69">
        <v>0</v>
      </c>
      <c r="BC54" s="69">
        <v>0</v>
      </c>
      <c r="BD54" s="69">
        <v>0</v>
      </c>
      <c r="BE54" s="69">
        <v>0</v>
      </c>
      <c r="BF54" s="69">
        <v>0</v>
      </c>
      <c r="BG54" s="69">
        <v>0</v>
      </c>
      <c r="BH54" s="69">
        <v>0</v>
      </c>
      <c r="BI54" s="69">
        <v>0</v>
      </c>
      <c r="BJ54" s="69">
        <v>0</v>
      </c>
      <c r="BK54" s="69">
        <v>0</v>
      </c>
      <c r="BL54" s="69">
        <v>0</v>
      </c>
      <c r="BM54" s="69">
        <v>0</v>
      </c>
      <c r="BN54" s="69">
        <v>0</v>
      </c>
      <c r="BO54" s="69">
        <v>0</v>
      </c>
      <c r="BP54" s="69">
        <v>0</v>
      </c>
      <c r="BQ54" s="69">
        <v>0</v>
      </c>
      <c r="BR54" s="66">
        <v>223678.3</v>
      </c>
      <c r="BS54" s="66"/>
      <c r="BT54" s="30"/>
      <c r="BU54" s="30"/>
      <c r="BV54" s="30"/>
    </row>
    <row r="55" spans="1:74" ht="12.75">
      <c r="A55" s="3" t="s">
        <v>119</v>
      </c>
      <c r="B55" s="12" t="s">
        <v>49</v>
      </c>
      <c r="C55" s="69">
        <v>0</v>
      </c>
      <c r="D55" s="69">
        <v>0</v>
      </c>
      <c r="E55" s="69">
        <v>0</v>
      </c>
      <c r="F55" s="69">
        <v>0</v>
      </c>
      <c r="G55" s="69">
        <v>0</v>
      </c>
      <c r="H55" s="69">
        <v>0</v>
      </c>
      <c r="I55" s="68">
        <v>31.8</v>
      </c>
      <c r="J55" s="69">
        <v>0</v>
      </c>
      <c r="K55" s="69">
        <v>0</v>
      </c>
      <c r="L55" s="69">
        <v>0</v>
      </c>
      <c r="M55" s="69">
        <v>0</v>
      </c>
      <c r="N55" s="69">
        <v>0</v>
      </c>
      <c r="O55" s="69">
        <v>0</v>
      </c>
      <c r="P55" s="69">
        <v>0</v>
      </c>
      <c r="Q55" s="69">
        <v>0</v>
      </c>
      <c r="R55" s="69">
        <v>0</v>
      </c>
      <c r="S55" s="69">
        <v>0</v>
      </c>
      <c r="T55" s="69">
        <v>0</v>
      </c>
      <c r="U55" s="69">
        <v>0</v>
      </c>
      <c r="V55" s="69">
        <v>0</v>
      </c>
      <c r="W55" s="69">
        <v>0</v>
      </c>
      <c r="X55" s="69">
        <v>0</v>
      </c>
      <c r="Y55" s="69">
        <v>0</v>
      </c>
      <c r="Z55" s="69">
        <v>0</v>
      </c>
      <c r="AA55" s="69">
        <v>0</v>
      </c>
      <c r="AB55" s="69">
        <v>0</v>
      </c>
      <c r="AC55" s="68">
        <v>345.8</v>
      </c>
      <c r="AD55" s="68">
        <v>7086.1</v>
      </c>
      <c r="AE55" s="69">
        <v>0</v>
      </c>
      <c r="AF55" s="69">
        <v>0</v>
      </c>
      <c r="AG55" s="69">
        <v>0</v>
      </c>
      <c r="AH55" s="69">
        <v>0</v>
      </c>
      <c r="AI55" s="69">
        <v>0</v>
      </c>
      <c r="AJ55" s="69">
        <v>0</v>
      </c>
      <c r="AK55" s="69">
        <v>0</v>
      </c>
      <c r="AL55" s="69">
        <v>0</v>
      </c>
      <c r="AM55" s="69">
        <v>0</v>
      </c>
      <c r="AN55" s="69">
        <v>0</v>
      </c>
      <c r="AO55" s="69">
        <v>0</v>
      </c>
      <c r="AP55" s="68">
        <v>5235.5</v>
      </c>
      <c r="AQ55" s="69">
        <v>0</v>
      </c>
      <c r="AR55" s="69">
        <v>0</v>
      </c>
      <c r="AS55" s="69">
        <v>0</v>
      </c>
      <c r="AT55" s="69">
        <v>0</v>
      </c>
      <c r="AU55" s="69">
        <v>0</v>
      </c>
      <c r="AV55" s="69">
        <v>0</v>
      </c>
      <c r="AW55" s="69">
        <v>0</v>
      </c>
      <c r="AX55" s="68">
        <v>773429</v>
      </c>
      <c r="AY55" s="68">
        <v>9085.2</v>
      </c>
      <c r="AZ55" s="69">
        <v>0</v>
      </c>
      <c r="BA55" s="68">
        <v>866.2</v>
      </c>
      <c r="BB55" s="69">
        <v>0</v>
      </c>
      <c r="BC55" s="69">
        <v>0</v>
      </c>
      <c r="BD55" s="69">
        <v>0</v>
      </c>
      <c r="BE55" s="69">
        <v>0</v>
      </c>
      <c r="BF55" s="69">
        <v>0</v>
      </c>
      <c r="BG55" s="69">
        <v>0</v>
      </c>
      <c r="BH55" s="69">
        <v>0</v>
      </c>
      <c r="BI55" s="69">
        <v>0</v>
      </c>
      <c r="BJ55" s="69">
        <v>0</v>
      </c>
      <c r="BK55" s="69">
        <v>0</v>
      </c>
      <c r="BL55" s="69">
        <v>0</v>
      </c>
      <c r="BM55" s="69">
        <v>0</v>
      </c>
      <c r="BN55" s="69">
        <v>0</v>
      </c>
      <c r="BO55" s="69">
        <v>0</v>
      </c>
      <c r="BP55" s="69">
        <v>0</v>
      </c>
      <c r="BQ55" s="68">
        <v>-21.2</v>
      </c>
      <c r="BR55" s="66">
        <v>796058.4</v>
      </c>
      <c r="BS55" s="66"/>
      <c r="BT55" s="30"/>
      <c r="BU55" s="30"/>
      <c r="BV55" s="30"/>
    </row>
    <row r="56" spans="1:74" ht="12.75">
      <c r="A56" s="3">
        <v>5415</v>
      </c>
      <c r="B56" s="12" t="s">
        <v>50</v>
      </c>
      <c r="C56" s="69">
        <v>0</v>
      </c>
      <c r="D56" s="69">
        <v>0</v>
      </c>
      <c r="E56" s="69">
        <v>0</v>
      </c>
      <c r="F56" s="69">
        <v>0</v>
      </c>
      <c r="G56" s="69">
        <v>0</v>
      </c>
      <c r="H56" s="69">
        <v>0</v>
      </c>
      <c r="I56" s="69">
        <v>0</v>
      </c>
      <c r="J56" s="69">
        <v>0</v>
      </c>
      <c r="K56" s="69">
        <v>0</v>
      </c>
      <c r="L56" s="69">
        <v>0</v>
      </c>
      <c r="M56" s="69">
        <v>0</v>
      </c>
      <c r="N56" s="69">
        <v>0</v>
      </c>
      <c r="O56" s="69">
        <v>0</v>
      </c>
      <c r="P56" s="69">
        <v>0</v>
      </c>
      <c r="Q56" s="69">
        <v>0</v>
      </c>
      <c r="R56" s="69">
        <v>0</v>
      </c>
      <c r="S56" s="69">
        <v>0</v>
      </c>
      <c r="T56" s="69">
        <v>0</v>
      </c>
      <c r="U56" s="69">
        <v>0</v>
      </c>
      <c r="V56" s="69">
        <v>0</v>
      </c>
      <c r="W56" s="69">
        <v>0</v>
      </c>
      <c r="X56" s="69">
        <v>0</v>
      </c>
      <c r="Y56" s="69">
        <v>0</v>
      </c>
      <c r="Z56" s="69">
        <v>0</v>
      </c>
      <c r="AA56" s="69">
        <v>0</v>
      </c>
      <c r="AB56" s="69">
        <v>0</v>
      </c>
      <c r="AC56" s="69">
        <v>0</v>
      </c>
      <c r="AD56" s="68">
        <v>2357.6</v>
      </c>
      <c r="AE56" s="69">
        <v>0</v>
      </c>
      <c r="AF56" s="69">
        <v>0</v>
      </c>
      <c r="AG56" s="69">
        <v>0</v>
      </c>
      <c r="AH56" s="69">
        <v>0</v>
      </c>
      <c r="AI56" s="69">
        <v>0</v>
      </c>
      <c r="AJ56" s="69">
        <v>0</v>
      </c>
      <c r="AK56" s="69">
        <v>0</v>
      </c>
      <c r="AL56" s="69">
        <v>0</v>
      </c>
      <c r="AM56" s="68">
        <v>1206.3</v>
      </c>
      <c r="AN56" s="69">
        <v>0</v>
      </c>
      <c r="AO56" s="69">
        <v>0</v>
      </c>
      <c r="AP56" s="68">
        <v>1269.2</v>
      </c>
      <c r="AQ56" s="69">
        <v>0</v>
      </c>
      <c r="AR56" s="69">
        <v>0</v>
      </c>
      <c r="AS56" s="69">
        <v>0</v>
      </c>
      <c r="AT56" s="69">
        <v>0</v>
      </c>
      <c r="AU56" s="69">
        <v>0</v>
      </c>
      <c r="AV56" s="68">
        <v>186.4</v>
      </c>
      <c r="AW56" s="69">
        <v>0</v>
      </c>
      <c r="AX56" s="68">
        <v>1718.9</v>
      </c>
      <c r="AY56" s="68">
        <v>151174.6</v>
      </c>
      <c r="AZ56" s="69">
        <v>0</v>
      </c>
      <c r="BA56" s="69">
        <v>0</v>
      </c>
      <c r="BB56" s="69">
        <v>0</v>
      </c>
      <c r="BC56" s="68">
        <v>1205.9</v>
      </c>
      <c r="BD56" s="69">
        <v>0</v>
      </c>
      <c r="BE56" s="69">
        <v>0</v>
      </c>
      <c r="BF56" s="69">
        <v>0</v>
      </c>
      <c r="BG56" s="69">
        <v>0</v>
      </c>
      <c r="BH56" s="69">
        <v>0</v>
      </c>
      <c r="BI56" s="69">
        <v>0</v>
      </c>
      <c r="BJ56" s="69">
        <v>0</v>
      </c>
      <c r="BK56" s="68">
        <v>5308.9</v>
      </c>
      <c r="BL56" s="69">
        <v>0</v>
      </c>
      <c r="BM56" s="69">
        <v>0</v>
      </c>
      <c r="BN56" s="69">
        <v>0</v>
      </c>
      <c r="BO56" s="69">
        <v>0</v>
      </c>
      <c r="BP56" s="69">
        <v>0</v>
      </c>
      <c r="BQ56" s="69">
        <v>0</v>
      </c>
      <c r="BR56" s="66">
        <v>164427.8</v>
      </c>
      <c r="BS56" s="66"/>
      <c r="BT56" s="30"/>
      <c r="BU56" s="30"/>
      <c r="BV56" s="30"/>
    </row>
    <row r="57" spans="1:74" ht="12.75">
      <c r="A57" s="3">
        <v>55</v>
      </c>
      <c r="B57" s="12" t="s">
        <v>51</v>
      </c>
      <c r="C57" s="69">
        <v>0</v>
      </c>
      <c r="D57" s="69">
        <v>0</v>
      </c>
      <c r="E57" s="69">
        <v>0</v>
      </c>
      <c r="F57" s="69">
        <v>0</v>
      </c>
      <c r="G57" s="69">
        <v>0</v>
      </c>
      <c r="H57" s="69">
        <v>0</v>
      </c>
      <c r="I57" s="69">
        <v>0</v>
      </c>
      <c r="J57" s="69">
        <v>0</v>
      </c>
      <c r="K57" s="69">
        <v>0</v>
      </c>
      <c r="L57" s="69">
        <v>0</v>
      </c>
      <c r="M57" s="69">
        <v>0</v>
      </c>
      <c r="N57" s="69">
        <v>0</v>
      </c>
      <c r="O57" s="69">
        <v>0</v>
      </c>
      <c r="P57" s="69">
        <v>0</v>
      </c>
      <c r="Q57" s="69">
        <v>0</v>
      </c>
      <c r="R57" s="69">
        <v>0</v>
      </c>
      <c r="S57" s="69">
        <v>0</v>
      </c>
      <c r="T57" s="69">
        <v>0</v>
      </c>
      <c r="U57" s="69">
        <v>0</v>
      </c>
      <c r="V57" s="69">
        <v>0</v>
      </c>
      <c r="W57" s="69">
        <v>0</v>
      </c>
      <c r="X57" s="69">
        <v>0</v>
      </c>
      <c r="Y57" s="69">
        <v>0</v>
      </c>
      <c r="Z57" s="69">
        <v>0</v>
      </c>
      <c r="AA57" s="69">
        <v>0</v>
      </c>
      <c r="AB57" s="69">
        <v>0</v>
      </c>
      <c r="AC57" s="69">
        <v>0</v>
      </c>
      <c r="AD57" s="69">
        <v>0</v>
      </c>
      <c r="AE57" s="69">
        <v>0</v>
      </c>
      <c r="AF57" s="69">
        <v>0</v>
      </c>
      <c r="AG57" s="69">
        <v>0</v>
      </c>
      <c r="AH57" s="69">
        <v>0</v>
      </c>
      <c r="AI57" s="69">
        <v>0</v>
      </c>
      <c r="AJ57" s="69">
        <v>0</v>
      </c>
      <c r="AK57" s="69">
        <v>0</v>
      </c>
      <c r="AL57" s="69">
        <v>0</v>
      </c>
      <c r="AM57" s="69">
        <v>0</v>
      </c>
      <c r="AN57" s="69">
        <v>0</v>
      </c>
      <c r="AO57" s="69">
        <v>0</v>
      </c>
      <c r="AP57" s="69">
        <v>0</v>
      </c>
      <c r="AQ57" s="69">
        <v>0</v>
      </c>
      <c r="AR57" s="69">
        <v>0</v>
      </c>
      <c r="AS57" s="69">
        <v>0</v>
      </c>
      <c r="AT57" s="69">
        <v>0</v>
      </c>
      <c r="AU57" s="69">
        <v>0</v>
      </c>
      <c r="AV57" s="69">
        <v>0</v>
      </c>
      <c r="AW57" s="69">
        <v>0</v>
      </c>
      <c r="AX57" s="68">
        <v>5220.5</v>
      </c>
      <c r="AY57" s="69">
        <v>0</v>
      </c>
      <c r="AZ57" s="68">
        <v>298613.6</v>
      </c>
      <c r="BA57" s="69">
        <v>0</v>
      </c>
      <c r="BB57" s="69">
        <v>0</v>
      </c>
      <c r="BC57" s="69">
        <v>0</v>
      </c>
      <c r="BD57" s="69">
        <v>0</v>
      </c>
      <c r="BE57" s="69">
        <v>0</v>
      </c>
      <c r="BF57" s="69">
        <v>0</v>
      </c>
      <c r="BG57" s="69">
        <v>0</v>
      </c>
      <c r="BH57" s="69">
        <v>0</v>
      </c>
      <c r="BI57" s="69">
        <v>0</v>
      </c>
      <c r="BJ57" s="69">
        <v>0</v>
      </c>
      <c r="BK57" s="69">
        <v>0</v>
      </c>
      <c r="BL57" s="69">
        <v>0</v>
      </c>
      <c r="BM57" s="69">
        <v>0</v>
      </c>
      <c r="BN57" s="69">
        <v>0</v>
      </c>
      <c r="BO57" s="69">
        <v>0</v>
      </c>
      <c r="BP57" s="69">
        <v>0</v>
      </c>
      <c r="BQ57" s="69">
        <v>0</v>
      </c>
      <c r="BR57" s="66">
        <v>303834.2</v>
      </c>
      <c r="BS57" s="66"/>
      <c r="BT57" s="30"/>
      <c r="BU57" s="30"/>
      <c r="BV57" s="30"/>
    </row>
    <row r="58" spans="1:74" ht="12.75">
      <c r="A58" s="3">
        <v>561</v>
      </c>
      <c r="B58" s="12" t="s">
        <v>52</v>
      </c>
      <c r="C58" s="69">
        <v>0</v>
      </c>
      <c r="D58" s="69">
        <v>0</v>
      </c>
      <c r="E58" s="69">
        <v>0</v>
      </c>
      <c r="F58" s="69">
        <v>0</v>
      </c>
      <c r="G58" s="69">
        <v>0</v>
      </c>
      <c r="H58" s="69">
        <v>0</v>
      </c>
      <c r="I58" s="68">
        <v>96.2</v>
      </c>
      <c r="J58" s="69">
        <v>0</v>
      </c>
      <c r="K58" s="69">
        <v>0</v>
      </c>
      <c r="L58" s="69">
        <v>0</v>
      </c>
      <c r="M58" s="69">
        <v>0</v>
      </c>
      <c r="N58" s="69">
        <v>0</v>
      </c>
      <c r="O58" s="69">
        <v>0</v>
      </c>
      <c r="P58" s="69">
        <v>0</v>
      </c>
      <c r="Q58" s="69">
        <v>0</v>
      </c>
      <c r="R58" s="69">
        <v>0</v>
      </c>
      <c r="S58" s="69">
        <v>0</v>
      </c>
      <c r="T58" s="69">
        <v>0</v>
      </c>
      <c r="U58" s="69">
        <v>0</v>
      </c>
      <c r="V58" s="69">
        <v>0</v>
      </c>
      <c r="W58" s="69">
        <v>0</v>
      </c>
      <c r="X58" s="69">
        <v>0</v>
      </c>
      <c r="Y58" s="69">
        <v>0</v>
      </c>
      <c r="Z58" s="69">
        <v>0</v>
      </c>
      <c r="AA58" s="69">
        <v>0</v>
      </c>
      <c r="AB58" s="69">
        <v>0</v>
      </c>
      <c r="AC58" s="68">
        <v>181.8</v>
      </c>
      <c r="AD58" s="68">
        <v>1567.5</v>
      </c>
      <c r="AE58" s="69">
        <v>0</v>
      </c>
      <c r="AF58" s="69">
        <v>0</v>
      </c>
      <c r="AG58" s="69">
        <v>0</v>
      </c>
      <c r="AH58" s="69">
        <v>0</v>
      </c>
      <c r="AI58" s="69">
        <v>0</v>
      </c>
      <c r="AJ58" s="69">
        <v>0</v>
      </c>
      <c r="AK58" s="69">
        <v>0</v>
      </c>
      <c r="AL58" s="69">
        <v>0</v>
      </c>
      <c r="AM58" s="69">
        <v>0</v>
      </c>
      <c r="AN58" s="69">
        <v>0</v>
      </c>
      <c r="AO58" s="69">
        <v>0</v>
      </c>
      <c r="AP58" s="69">
        <v>0</v>
      </c>
      <c r="AQ58" s="69">
        <v>0</v>
      </c>
      <c r="AR58" s="69">
        <v>0</v>
      </c>
      <c r="AS58" s="69">
        <v>0</v>
      </c>
      <c r="AT58" s="69">
        <v>0</v>
      </c>
      <c r="AU58" s="69">
        <v>0</v>
      </c>
      <c r="AV58" s="69">
        <v>0</v>
      </c>
      <c r="AW58" s="69">
        <v>0</v>
      </c>
      <c r="AX58" s="68">
        <v>1909.4</v>
      </c>
      <c r="AY58" s="68">
        <v>6373.4</v>
      </c>
      <c r="AZ58" s="69">
        <v>0</v>
      </c>
      <c r="BA58" s="68">
        <v>450886.2</v>
      </c>
      <c r="BB58" s="69">
        <v>0</v>
      </c>
      <c r="BC58" s="69">
        <v>0</v>
      </c>
      <c r="BD58" s="69">
        <v>0</v>
      </c>
      <c r="BE58" s="69">
        <v>0</v>
      </c>
      <c r="BF58" s="69">
        <v>0</v>
      </c>
      <c r="BG58" s="69">
        <v>0</v>
      </c>
      <c r="BH58" s="69">
        <v>0</v>
      </c>
      <c r="BI58" s="69">
        <v>0</v>
      </c>
      <c r="BJ58" s="69">
        <v>0</v>
      </c>
      <c r="BK58" s="68">
        <v>20</v>
      </c>
      <c r="BL58" s="69">
        <v>0</v>
      </c>
      <c r="BM58" s="69">
        <v>0</v>
      </c>
      <c r="BN58" s="69">
        <v>0</v>
      </c>
      <c r="BO58" s="69">
        <v>0</v>
      </c>
      <c r="BP58" s="69">
        <v>0</v>
      </c>
      <c r="BQ58" s="68">
        <v>12</v>
      </c>
      <c r="BR58" s="66">
        <v>461046.6</v>
      </c>
      <c r="BS58" s="66"/>
      <c r="BT58" s="30"/>
      <c r="BU58" s="30"/>
      <c r="BV58" s="30"/>
    </row>
    <row r="59" spans="1:74" ht="12.75">
      <c r="A59" s="3">
        <v>562</v>
      </c>
      <c r="B59" s="12" t="s">
        <v>53</v>
      </c>
      <c r="C59" s="69">
        <v>0</v>
      </c>
      <c r="D59" s="69">
        <v>0</v>
      </c>
      <c r="E59" s="68">
        <v>486.9</v>
      </c>
      <c r="F59" s="69">
        <v>0</v>
      </c>
      <c r="G59" s="69">
        <v>0</v>
      </c>
      <c r="H59" s="69">
        <v>0</v>
      </c>
      <c r="I59" s="68">
        <v>116.3</v>
      </c>
      <c r="J59" s="69">
        <v>0</v>
      </c>
      <c r="K59" s="69">
        <v>0</v>
      </c>
      <c r="L59" s="69">
        <v>0</v>
      </c>
      <c r="M59" s="69">
        <v>0</v>
      </c>
      <c r="N59" s="69">
        <v>0</v>
      </c>
      <c r="O59" s="69">
        <v>0</v>
      </c>
      <c r="P59" s="69">
        <v>0</v>
      </c>
      <c r="Q59" s="69">
        <v>0</v>
      </c>
      <c r="R59" s="69">
        <v>0</v>
      </c>
      <c r="S59" s="69">
        <v>0</v>
      </c>
      <c r="T59" s="69">
        <v>0</v>
      </c>
      <c r="U59" s="69">
        <v>0</v>
      </c>
      <c r="V59" s="69">
        <v>0</v>
      </c>
      <c r="W59" s="69">
        <v>0</v>
      </c>
      <c r="X59" s="69">
        <v>0</v>
      </c>
      <c r="Y59" s="69">
        <v>0</v>
      </c>
      <c r="Z59" s="69">
        <v>0</v>
      </c>
      <c r="AA59" s="69">
        <v>0</v>
      </c>
      <c r="AB59" s="69">
        <v>0</v>
      </c>
      <c r="AC59" s="68">
        <v>48.2</v>
      </c>
      <c r="AD59" s="69">
        <v>0</v>
      </c>
      <c r="AE59" s="69">
        <v>0</v>
      </c>
      <c r="AF59" s="69">
        <v>0</v>
      </c>
      <c r="AG59" s="69">
        <v>0</v>
      </c>
      <c r="AH59" s="69">
        <v>0</v>
      </c>
      <c r="AI59" s="69">
        <v>0</v>
      </c>
      <c r="AJ59" s="69">
        <v>0</v>
      </c>
      <c r="AK59" s="69">
        <v>0</v>
      </c>
      <c r="AL59" s="69">
        <v>0</v>
      </c>
      <c r="AM59" s="69">
        <v>0</v>
      </c>
      <c r="AN59" s="69">
        <v>0</v>
      </c>
      <c r="AO59" s="69">
        <v>0</v>
      </c>
      <c r="AP59" s="69">
        <v>0</v>
      </c>
      <c r="AQ59" s="69">
        <v>0</v>
      </c>
      <c r="AR59" s="69">
        <v>0</v>
      </c>
      <c r="AS59" s="69">
        <v>0</v>
      </c>
      <c r="AT59" s="69">
        <v>0</v>
      </c>
      <c r="AU59" s="69">
        <v>0</v>
      </c>
      <c r="AV59" s="69">
        <v>0</v>
      </c>
      <c r="AW59" s="69">
        <v>0</v>
      </c>
      <c r="AX59" s="68">
        <v>115.8</v>
      </c>
      <c r="AY59" s="68">
        <v>65</v>
      </c>
      <c r="AZ59" s="69">
        <v>0</v>
      </c>
      <c r="BA59" s="69">
        <v>0</v>
      </c>
      <c r="BB59" s="68">
        <v>51374.5</v>
      </c>
      <c r="BC59" s="69">
        <v>0</v>
      </c>
      <c r="BD59" s="69">
        <v>0</v>
      </c>
      <c r="BE59" s="69">
        <v>0</v>
      </c>
      <c r="BF59" s="69">
        <v>0</v>
      </c>
      <c r="BG59" s="69">
        <v>0</v>
      </c>
      <c r="BH59" s="69">
        <v>0</v>
      </c>
      <c r="BI59" s="69">
        <v>0</v>
      </c>
      <c r="BJ59" s="69">
        <v>0</v>
      </c>
      <c r="BK59" s="69">
        <v>0</v>
      </c>
      <c r="BL59" s="69">
        <v>0</v>
      </c>
      <c r="BM59" s="69">
        <v>0</v>
      </c>
      <c r="BN59" s="69">
        <v>0</v>
      </c>
      <c r="BO59" s="69">
        <v>0</v>
      </c>
      <c r="BP59" s="68">
        <v>3202.9</v>
      </c>
      <c r="BQ59" s="69">
        <v>0</v>
      </c>
      <c r="BR59" s="66">
        <v>55409.7</v>
      </c>
      <c r="BS59" s="66"/>
      <c r="BT59" s="30"/>
      <c r="BU59" s="30"/>
      <c r="BV59" s="30"/>
    </row>
    <row r="60" spans="1:74" ht="12.75">
      <c r="A60" s="3">
        <v>61</v>
      </c>
      <c r="B60" s="12" t="s">
        <v>54</v>
      </c>
      <c r="C60" s="69">
        <v>0</v>
      </c>
      <c r="D60" s="69">
        <v>0</v>
      </c>
      <c r="E60" s="69">
        <v>0</v>
      </c>
      <c r="F60" s="69">
        <v>0</v>
      </c>
      <c r="G60" s="69">
        <v>0</v>
      </c>
      <c r="H60" s="69">
        <v>0</v>
      </c>
      <c r="I60" s="68">
        <v>384.2</v>
      </c>
      <c r="J60" s="69">
        <v>0</v>
      </c>
      <c r="K60" s="69">
        <v>0</v>
      </c>
      <c r="L60" s="69">
        <v>0</v>
      </c>
      <c r="M60" s="69">
        <v>0</v>
      </c>
      <c r="N60" s="69">
        <v>0</v>
      </c>
      <c r="O60" s="69">
        <v>0</v>
      </c>
      <c r="P60" s="69">
        <v>0</v>
      </c>
      <c r="Q60" s="69">
        <v>0</v>
      </c>
      <c r="R60" s="69">
        <v>0</v>
      </c>
      <c r="S60" s="69">
        <v>0</v>
      </c>
      <c r="T60" s="69">
        <v>0</v>
      </c>
      <c r="U60" s="69">
        <v>0</v>
      </c>
      <c r="V60" s="69">
        <v>0</v>
      </c>
      <c r="W60" s="69">
        <v>0</v>
      </c>
      <c r="X60" s="69">
        <v>0</v>
      </c>
      <c r="Y60" s="69">
        <v>0</v>
      </c>
      <c r="Z60" s="69">
        <v>0</v>
      </c>
      <c r="AA60" s="69">
        <v>0</v>
      </c>
      <c r="AB60" s="69">
        <v>0</v>
      </c>
      <c r="AC60" s="69">
        <v>0</v>
      </c>
      <c r="AD60" s="68">
        <v>1781.3</v>
      </c>
      <c r="AE60" s="69">
        <v>0</v>
      </c>
      <c r="AF60" s="69">
        <v>0</v>
      </c>
      <c r="AG60" s="69">
        <v>0</v>
      </c>
      <c r="AH60" s="69">
        <v>0</v>
      </c>
      <c r="AI60" s="69">
        <v>0</v>
      </c>
      <c r="AJ60" s="69">
        <v>0</v>
      </c>
      <c r="AK60" s="69">
        <v>0</v>
      </c>
      <c r="AL60" s="69">
        <v>0</v>
      </c>
      <c r="AM60" s="69">
        <v>0</v>
      </c>
      <c r="AN60" s="69">
        <v>0</v>
      </c>
      <c r="AO60" s="69">
        <v>0</v>
      </c>
      <c r="AP60" s="69">
        <v>0</v>
      </c>
      <c r="AQ60" s="69">
        <v>0</v>
      </c>
      <c r="AR60" s="69">
        <v>0</v>
      </c>
      <c r="AS60" s="69">
        <v>0</v>
      </c>
      <c r="AT60" s="69">
        <v>0</v>
      </c>
      <c r="AU60" s="69">
        <v>0</v>
      </c>
      <c r="AV60" s="69">
        <v>0</v>
      </c>
      <c r="AW60" s="69">
        <v>0</v>
      </c>
      <c r="AX60" s="69">
        <v>0</v>
      </c>
      <c r="AY60" s="68">
        <v>3446.2</v>
      </c>
      <c r="AZ60" s="69">
        <v>0</v>
      </c>
      <c r="BA60" s="69">
        <v>0</v>
      </c>
      <c r="BB60" s="69">
        <v>0</v>
      </c>
      <c r="BC60" s="68">
        <v>155442.5</v>
      </c>
      <c r="BD60" s="69">
        <v>0</v>
      </c>
      <c r="BE60" s="69">
        <v>0</v>
      </c>
      <c r="BF60" s="69">
        <v>0</v>
      </c>
      <c r="BG60" s="68">
        <v>642.4</v>
      </c>
      <c r="BH60" s="69">
        <v>0</v>
      </c>
      <c r="BI60" s="68">
        <v>5277</v>
      </c>
      <c r="BJ60" s="68">
        <v>5548.3</v>
      </c>
      <c r="BK60" s="68">
        <v>150.4</v>
      </c>
      <c r="BL60" s="69">
        <v>0</v>
      </c>
      <c r="BM60" s="69">
        <v>0</v>
      </c>
      <c r="BN60" s="69">
        <v>0</v>
      </c>
      <c r="BO60" s="69">
        <v>0</v>
      </c>
      <c r="BP60" s="69">
        <v>0</v>
      </c>
      <c r="BQ60" s="68">
        <v>-16.4</v>
      </c>
      <c r="BR60" s="66">
        <v>172655.9</v>
      </c>
      <c r="BS60" s="66"/>
      <c r="BT60" s="30"/>
      <c r="BU60" s="30"/>
      <c r="BV60" s="30"/>
    </row>
    <row r="61" spans="1:74" ht="12.75">
      <c r="A61" s="3">
        <v>621</v>
      </c>
      <c r="B61" s="12" t="s">
        <v>55</v>
      </c>
      <c r="C61" s="69">
        <v>0</v>
      </c>
      <c r="D61" s="69">
        <v>0</v>
      </c>
      <c r="E61" s="69">
        <v>0</v>
      </c>
      <c r="F61" s="69">
        <v>0</v>
      </c>
      <c r="G61" s="69">
        <v>0</v>
      </c>
      <c r="H61" s="69">
        <v>0</v>
      </c>
      <c r="I61" s="69">
        <v>0</v>
      </c>
      <c r="J61" s="69">
        <v>0</v>
      </c>
      <c r="K61" s="69">
        <v>0</v>
      </c>
      <c r="L61" s="69">
        <v>0</v>
      </c>
      <c r="M61" s="69">
        <v>0</v>
      </c>
      <c r="N61" s="69">
        <v>0</v>
      </c>
      <c r="O61" s="69">
        <v>0</v>
      </c>
      <c r="P61" s="69">
        <v>0</v>
      </c>
      <c r="Q61" s="69">
        <v>0</v>
      </c>
      <c r="R61" s="69">
        <v>0</v>
      </c>
      <c r="S61" s="69">
        <v>0</v>
      </c>
      <c r="T61" s="69">
        <v>0</v>
      </c>
      <c r="U61" s="69">
        <v>0</v>
      </c>
      <c r="V61" s="69">
        <v>0</v>
      </c>
      <c r="W61" s="69">
        <v>0</v>
      </c>
      <c r="X61" s="69">
        <v>0</v>
      </c>
      <c r="Y61" s="69">
        <v>0</v>
      </c>
      <c r="Z61" s="69">
        <v>0</v>
      </c>
      <c r="AA61" s="69">
        <v>0</v>
      </c>
      <c r="AB61" s="69">
        <v>0</v>
      </c>
      <c r="AC61" s="69">
        <v>0</v>
      </c>
      <c r="AD61" s="68">
        <v>6328.9</v>
      </c>
      <c r="AE61" s="69">
        <v>0</v>
      </c>
      <c r="AF61" s="69">
        <v>0</v>
      </c>
      <c r="AG61" s="69">
        <v>0</v>
      </c>
      <c r="AH61" s="69">
        <v>0</v>
      </c>
      <c r="AI61" s="69">
        <v>0</v>
      </c>
      <c r="AJ61" s="69">
        <v>0</v>
      </c>
      <c r="AK61" s="69">
        <v>0</v>
      </c>
      <c r="AL61" s="69">
        <v>0</v>
      </c>
      <c r="AM61" s="69">
        <v>0</v>
      </c>
      <c r="AN61" s="69">
        <v>0</v>
      </c>
      <c r="AO61" s="69">
        <v>0</v>
      </c>
      <c r="AP61" s="69">
        <v>0</v>
      </c>
      <c r="AQ61" s="69">
        <v>0</v>
      </c>
      <c r="AR61" s="69">
        <v>0</v>
      </c>
      <c r="AS61" s="69">
        <v>0</v>
      </c>
      <c r="AT61" s="69">
        <v>0</v>
      </c>
      <c r="AU61" s="69">
        <v>0</v>
      </c>
      <c r="AV61" s="68">
        <v>669.1</v>
      </c>
      <c r="AW61" s="69">
        <v>0</v>
      </c>
      <c r="AX61" s="69">
        <v>0</v>
      </c>
      <c r="AY61" s="68">
        <v>446.1</v>
      </c>
      <c r="AZ61" s="69">
        <v>0</v>
      </c>
      <c r="BA61" s="69">
        <v>0</v>
      </c>
      <c r="BB61" s="69">
        <v>0</v>
      </c>
      <c r="BC61" s="69">
        <v>0</v>
      </c>
      <c r="BD61" s="68">
        <v>556338.4</v>
      </c>
      <c r="BE61" s="69">
        <v>0</v>
      </c>
      <c r="BF61" s="69">
        <v>0</v>
      </c>
      <c r="BG61" s="69">
        <v>0</v>
      </c>
      <c r="BH61" s="69">
        <v>0</v>
      </c>
      <c r="BI61" s="69">
        <v>0</v>
      </c>
      <c r="BJ61" s="69">
        <v>0</v>
      </c>
      <c r="BK61" s="69">
        <v>0</v>
      </c>
      <c r="BL61" s="69">
        <v>0</v>
      </c>
      <c r="BM61" s="69">
        <v>0</v>
      </c>
      <c r="BN61" s="69">
        <v>0</v>
      </c>
      <c r="BO61" s="69">
        <v>0</v>
      </c>
      <c r="BP61" s="69">
        <v>0</v>
      </c>
      <c r="BQ61" s="68">
        <v>-63.1</v>
      </c>
      <c r="BR61" s="66">
        <v>563719.3</v>
      </c>
      <c r="BS61" s="66"/>
      <c r="BT61" s="30"/>
      <c r="BU61" s="30"/>
      <c r="BV61" s="30"/>
    </row>
    <row r="62" spans="1:74" ht="12.75">
      <c r="A62" s="3" t="s">
        <v>126</v>
      </c>
      <c r="B62" s="12" t="s">
        <v>56</v>
      </c>
      <c r="C62" s="69">
        <v>0</v>
      </c>
      <c r="D62" s="69">
        <v>0</v>
      </c>
      <c r="E62" s="69">
        <v>0</v>
      </c>
      <c r="F62" s="69">
        <v>0</v>
      </c>
      <c r="G62" s="69">
        <v>0</v>
      </c>
      <c r="H62" s="69">
        <v>0</v>
      </c>
      <c r="I62" s="68">
        <v>726.1</v>
      </c>
      <c r="J62" s="69">
        <v>0</v>
      </c>
      <c r="K62" s="69">
        <v>0</v>
      </c>
      <c r="L62" s="69">
        <v>0</v>
      </c>
      <c r="M62" s="69">
        <v>0</v>
      </c>
      <c r="N62" s="69">
        <v>0</v>
      </c>
      <c r="O62" s="69">
        <v>0</v>
      </c>
      <c r="P62" s="69">
        <v>0</v>
      </c>
      <c r="Q62" s="69">
        <v>0</v>
      </c>
      <c r="R62" s="69">
        <v>0</v>
      </c>
      <c r="S62" s="69">
        <v>0</v>
      </c>
      <c r="T62" s="69">
        <v>0</v>
      </c>
      <c r="U62" s="69">
        <v>0</v>
      </c>
      <c r="V62" s="69">
        <v>0</v>
      </c>
      <c r="W62" s="69">
        <v>0</v>
      </c>
      <c r="X62" s="69">
        <v>0</v>
      </c>
      <c r="Y62" s="69">
        <v>0</v>
      </c>
      <c r="Z62" s="69">
        <v>0</v>
      </c>
      <c r="AA62" s="69">
        <v>0</v>
      </c>
      <c r="AB62" s="69">
        <v>0</v>
      </c>
      <c r="AC62" s="69">
        <v>0</v>
      </c>
      <c r="AD62" s="68">
        <v>238.5</v>
      </c>
      <c r="AE62" s="69">
        <v>0</v>
      </c>
      <c r="AF62" s="69">
        <v>0</v>
      </c>
      <c r="AG62" s="69">
        <v>0</v>
      </c>
      <c r="AH62" s="69">
        <v>0</v>
      </c>
      <c r="AI62" s="69">
        <v>0</v>
      </c>
      <c r="AJ62" s="69">
        <v>0</v>
      </c>
      <c r="AK62" s="69">
        <v>0</v>
      </c>
      <c r="AL62" s="69">
        <v>0</v>
      </c>
      <c r="AM62" s="69">
        <v>0</v>
      </c>
      <c r="AN62" s="69">
        <v>0</v>
      </c>
      <c r="AO62" s="69">
        <v>0</v>
      </c>
      <c r="AP62" s="69">
        <v>0</v>
      </c>
      <c r="AQ62" s="69">
        <v>0</v>
      </c>
      <c r="AR62" s="69">
        <v>0</v>
      </c>
      <c r="AS62" s="69">
        <v>0</v>
      </c>
      <c r="AT62" s="69">
        <v>0</v>
      </c>
      <c r="AU62" s="69">
        <v>0</v>
      </c>
      <c r="AV62" s="68">
        <v>60.4</v>
      </c>
      <c r="AW62" s="69">
        <v>0</v>
      </c>
      <c r="AX62" s="69">
        <v>0</v>
      </c>
      <c r="AY62" s="68">
        <v>1820.7</v>
      </c>
      <c r="AZ62" s="69">
        <v>0</v>
      </c>
      <c r="BA62" s="69">
        <v>0</v>
      </c>
      <c r="BB62" s="69">
        <v>0</v>
      </c>
      <c r="BC62" s="69">
        <v>0</v>
      </c>
      <c r="BD62" s="68">
        <v>5771.1</v>
      </c>
      <c r="BE62" s="68">
        <v>529930.3</v>
      </c>
      <c r="BF62" s="69">
        <v>0</v>
      </c>
      <c r="BG62" s="69">
        <v>0</v>
      </c>
      <c r="BH62" s="69">
        <v>0</v>
      </c>
      <c r="BI62" s="69">
        <v>0</v>
      </c>
      <c r="BJ62" s="68">
        <v>1919.7</v>
      </c>
      <c r="BK62" s="69">
        <v>0</v>
      </c>
      <c r="BL62" s="69">
        <v>0</v>
      </c>
      <c r="BM62" s="69">
        <v>0</v>
      </c>
      <c r="BN62" s="69">
        <v>0</v>
      </c>
      <c r="BO62" s="69">
        <v>0</v>
      </c>
      <c r="BP62" s="69">
        <v>0</v>
      </c>
      <c r="BQ62" s="69">
        <v>0</v>
      </c>
      <c r="BR62" s="66">
        <v>540466.8</v>
      </c>
      <c r="BS62" s="66"/>
      <c r="BT62" s="30"/>
      <c r="BU62" s="30"/>
      <c r="BV62" s="30"/>
    </row>
    <row r="63" spans="1:74" ht="12.75">
      <c r="A63" s="3">
        <v>624</v>
      </c>
      <c r="B63" s="12" t="s">
        <v>57</v>
      </c>
      <c r="C63" s="69">
        <v>0</v>
      </c>
      <c r="D63" s="69">
        <v>0</v>
      </c>
      <c r="E63" s="69">
        <v>0</v>
      </c>
      <c r="F63" s="69">
        <v>0</v>
      </c>
      <c r="G63" s="69">
        <v>0</v>
      </c>
      <c r="H63" s="69">
        <v>0</v>
      </c>
      <c r="I63" s="69">
        <v>0</v>
      </c>
      <c r="J63" s="69">
        <v>0</v>
      </c>
      <c r="K63" s="69">
        <v>0</v>
      </c>
      <c r="L63" s="69">
        <v>0</v>
      </c>
      <c r="M63" s="69">
        <v>0</v>
      </c>
      <c r="N63" s="69">
        <v>0</v>
      </c>
      <c r="O63" s="69">
        <v>0</v>
      </c>
      <c r="P63" s="69">
        <v>0</v>
      </c>
      <c r="Q63" s="69">
        <v>0</v>
      </c>
      <c r="R63" s="69">
        <v>0</v>
      </c>
      <c r="S63" s="69">
        <v>0</v>
      </c>
      <c r="T63" s="69">
        <v>0</v>
      </c>
      <c r="U63" s="69">
        <v>0</v>
      </c>
      <c r="V63" s="69">
        <v>0</v>
      </c>
      <c r="W63" s="69">
        <v>0</v>
      </c>
      <c r="X63" s="69">
        <v>0</v>
      </c>
      <c r="Y63" s="69">
        <v>0</v>
      </c>
      <c r="Z63" s="69">
        <v>0</v>
      </c>
      <c r="AA63" s="69">
        <v>0</v>
      </c>
      <c r="AB63" s="69">
        <v>0</v>
      </c>
      <c r="AC63" s="69">
        <v>0</v>
      </c>
      <c r="AD63" s="68">
        <v>793.1</v>
      </c>
      <c r="AE63" s="69">
        <v>0</v>
      </c>
      <c r="AF63" s="69">
        <v>0</v>
      </c>
      <c r="AG63" s="69">
        <v>0</v>
      </c>
      <c r="AH63" s="69">
        <v>0</v>
      </c>
      <c r="AI63" s="69">
        <v>0</v>
      </c>
      <c r="AJ63" s="69">
        <v>0</v>
      </c>
      <c r="AK63" s="69">
        <v>0</v>
      </c>
      <c r="AL63" s="69">
        <v>0</v>
      </c>
      <c r="AM63" s="69">
        <v>0</v>
      </c>
      <c r="AN63" s="69">
        <v>0</v>
      </c>
      <c r="AO63" s="69">
        <v>0</v>
      </c>
      <c r="AP63" s="69">
        <v>0</v>
      </c>
      <c r="AQ63" s="69">
        <v>0</v>
      </c>
      <c r="AR63" s="69">
        <v>0</v>
      </c>
      <c r="AS63" s="69">
        <v>0</v>
      </c>
      <c r="AT63" s="69">
        <v>0</v>
      </c>
      <c r="AU63" s="69">
        <v>0</v>
      </c>
      <c r="AV63" s="69">
        <v>0</v>
      </c>
      <c r="AW63" s="69">
        <v>0</v>
      </c>
      <c r="AX63" s="69">
        <v>0</v>
      </c>
      <c r="AY63" s="68">
        <v>64.5</v>
      </c>
      <c r="AZ63" s="69">
        <v>0</v>
      </c>
      <c r="BA63" s="69">
        <v>0</v>
      </c>
      <c r="BB63" s="69">
        <v>0</v>
      </c>
      <c r="BC63" s="69">
        <v>0</v>
      </c>
      <c r="BD63" s="69">
        <v>0</v>
      </c>
      <c r="BE63" s="68">
        <v>14.4</v>
      </c>
      <c r="BF63" s="68">
        <v>109581.1</v>
      </c>
      <c r="BG63" s="69">
        <v>0</v>
      </c>
      <c r="BH63" s="69">
        <v>0</v>
      </c>
      <c r="BI63" s="69">
        <v>0</v>
      </c>
      <c r="BJ63" s="68">
        <v>292.3</v>
      </c>
      <c r="BK63" s="69">
        <v>0</v>
      </c>
      <c r="BL63" s="69">
        <v>0</v>
      </c>
      <c r="BM63" s="69">
        <v>0</v>
      </c>
      <c r="BN63" s="69">
        <v>0</v>
      </c>
      <c r="BO63" s="69">
        <v>0</v>
      </c>
      <c r="BP63" s="69">
        <v>0</v>
      </c>
      <c r="BQ63" s="68">
        <v>-16.8</v>
      </c>
      <c r="BR63" s="66">
        <v>110728.6</v>
      </c>
      <c r="BS63" s="66"/>
      <c r="BT63" s="30"/>
      <c r="BU63" s="30"/>
      <c r="BV63" s="30"/>
    </row>
    <row r="64" spans="1:74" ht="12.75">
      <c r="A64" s="3" t="s">
        <v>128</v>
      </c>
      <c r="B64" s="12" t="s">
        <v>58</v>
      </c>
      <c r="C64" s="69">
        <v>0</v>
      </c>
      <c r="D64" s="69">
        <v>0</v>
      </c>
      <c r="E64" s="69">
        <v>0</v>
      </c>
      <c r="F64" s="69">
        <v>0</v>
      </c>
      <c r="G64" s="69">
        <v>0</v>
      </c>
      <c r="H64" s="69">
        <v>0</v>
      </c>
      <c r="I64" s="68">
        <v>1236.8</v>
      </c>
      <c r="J64" s="69">
        <v>0</v>
      </c>
      <c r="K64" s="69">
        <v>0</v>
      </c>
      <c r="L64" s="69">
        <v>0</v>
      </c>
      <c r="M64" s="69">
        <v>0</v>
      </c>
      <c r="N64" s="69">
        <v>0</v>
      </c>
      <c r="O64" s="69">
        <v>0</v>
      </c>
      <c r="P64" s="69">
        <v>0</v>
      </c>
      <c r="Q64" s="69">
        <v>0</v>
      </c>
      <c r="R64" s="69">
        <v>0</v>
      </c>
      <c r="S64" s="69">
        <v>0</v>
      </c>
      <c r="T64" s="69">
        <v>0</v>
      </c>
      <c r="U64" s="69">
        <v>0</v>
      </c>
      <c r="V64" s="69">
        <v>0</v>
      </c>
      <c r="W64" s="69">
        <v>0</v>
      </c>
      <c r="X64" s="69">
        <v>0</v>
      </c>
      <c r="Y64" s="69">
        <v>0</v>
      </c>
      <c r="Z64" s="69">
        <v>0</v>
      </c>
      <c r="AA64" s="69">
        <v>0</v>
      </c>
      <c r="AB64" s="69">
        <v>0</v>
      </c>
      <c r="AC64" s="69">
        <v>0</v>
      </c>
      <c r="AD64" s="68">
        <v>1321.6</v>
      </c>
      <c r="AE64" s="69">
        <v>0</v>
      </c>
      <c r="AF64" s="69">
        <v>0</v>
      </c>
      <c r="AG64" s="69">
        <v>0</v>
      </c>
      <c r="AH64" s="69">
        <v>0</v>
      </c>
      <c r="AI64" s="69">
        <v>0</v>
      </c>
      <c r="AJ64" s="69">
        <v>0</v>
      </c>
      <c r="AK64" s="69">
        <v>0</v>
      </c>
      <c r="AL64" s="69">
        <v>0</v>
      </c>
      <c r="AM64" s="69">
        <v>0</v>
      </c>
      <c r="AN64" s="69">
        <v>0</v>
      </c>
      <c r="AO64" s="69">
        <v>0</v>
      </c>
      <c r="AP64" s="69">
        <v>0</v>
      </c>
      <c r="AQ64" s="69">
        <v>0</v>
      </c>
      <c r="AR64" s="69">
        <v>0</v>
      </c>
      <c r="AS64" s="69">
        <v>0</v>
      </c>
      <c r="AT64" s="69">
        <v>0</v>
      </c>
      <c r="AU64" s="69">
        <v>0</v>
      </c>
      <c r="AV64" s="69">
        <v>0</v>
      </c>
      <c r="AW64" s="69">
        <v>0</v>
      </c>
      <c r="AX64" s="68">
        <v>2528.5</v>
      </c>
      <c r="AY64" s="68">
        <v>64.2</v>
      </c>
      <c r="AZ64" s="69">
        <v>0</v>
      </c>
      <c r="BA64" s="69">
        <v>0</v>
      </c>
      <c r="BB64" s="69">
        <v>0</v>
      </c>
      <c r="BC64" s="69">
        <v>0</v>
      </c>
      <c r="BD64" s="69">
        <v>0</v>
      </c>
      <c r="BE64" s="69">
        <v>0</v>
      </c>
      <c r="BF64" s="69">
        <v>0</v>
      </c>
      <c r="BG64" s="68">
        <v>72809.6</v>
      </c>
      <c r="BH64" s="68">
        <v>678.2</v>
      </c>
      <c r="BI64" s="69">
        <v>0</v>
      </c>
      <c r="BJ64" s="68">
        <v>474.8</v>
      </c>
      <c r="BK64" s="69">
        <v>0</v>
      </c>
      <c r="BL64" s="69">
        <v>0</v>
      </c>
      <c r="BM64" s="69">
        <v>0</v>
      </c>
      <c r="BN64" s="69">
        <v>0</v>
      </c>
      <c r="BO64" s="69">
        <v>0</v>
      </c>
      <c r="BP64" s="69">
        <v>0</v>
      </c>
      <c r="BQ64" s="68">
        <v>-17.9</v>
      </c>
      <c r="BR64" s="66">
        <v>79095.8</v>
      </c>
      <c r="BS64" s="66"/>
      <c r="BT64" s="30"/>
      <c r="BU64" s="30"/>
      <c r="BV64" s="30"/>
    </row>
    <row r="65" spans="1:74" ht="12.75">
      <c r="A65" s="3">
        <v>713</v>
      </c>
      <c r="B65" s="12" t="s">
        <v>59</v>
      </c>
      <c r="C65" s="69">
        <v>0</v>
      </c>
      <c r="D65" s="69">
        <v>0</v>
      </c>
      <c r="E65" s="69">
        <v>0</v>
      </c>
      <c r="F65" s="69">
        <v>0</v>
      </c>
      <c r="G65" s="69">
        <v>0</v>
      </c>
      <c r="H65" s="69">
        <v>0</v>
      </c>
      <c r="I65" s="68">
        <v>18.8</v>
      </c>
      <c r="J65" s="69">
        <v>0</v>
      </c>
      <c r="K65" s="69">
        <v>0</v>
      </c>
      <c r="L65" s="69">
        <v>0</v>
      </c>
      <c r="M65" s="69">
        <v>0</v>
      </c>
      <c r="N65" s="69">
        <v>0</v>
      </c>
      <c r="O65" s="69">
        <v>0</v>
      </c>
      <c r="P65" s="69">
        <v>0</v>
      </c>
      <c r="Q65" s="69">
        <v>0</v>
      </c>
      <c r="R65" s="69">
        <v>0</v>
      </c>
      <c r="S65" s="69">
        <v>0</v>
      </c>
      <c r="T65" s="69">
        <v>0</v>
      </c>
      <c r="U65" s="69">
        <v>0</v>
      </c>
      <c r="V65" s="69">
        <v>0</v>
      </c>
      <c r="W65" s="69">
        <v>0</v>
      </c>
      <c r="X65" s="69">
        <v>0</v>
      </c>
      <c r="Y65" s="69">
        <v>0</v>
      </c>
      <c r="Z65" s="69">
        <v>0</v>
      </c>
      <c r="AA65" s="69">
        <v>0</v>
      </c>
      <c r="AB65" s="69">
        <v>0</v>
      </c>
      <c r="AC65" s="69">
        <v>0</v>
      </c>
      <c r="AD65" s="68">
        <v>1788.6</v>
      </c>
      <c r="AE65" s="69">
        <v>0</v>
      </c>
      <c r="AF65" s="69">
        <v>0</v>
      </c>
      <c r="AG65" s="69">
        <v>0</v>
      </c>
      <c r="AH65" s="69">
        <v>0</v>
      </c>
      <c r="AI65" s="69">
        <v>0</v>
      </c>
      <c r="AJ65" s="69">
        <v>0</v>
      </c>
      <c r="AK65" s="69">
        <v>0</v>
      </c>
      <c r="AL65" s="69">
        <v>0</v>
      </c>
      <c r="AM65" s="69">
        <v>0</v>
      </c>
      <c r="AN65" s="69">
        <v>0</v>
      </c>
      <c r="AO65" s="69">
        <v>0</v>
      </c>
      <c r="AP65" s="69">
        <v>0</v>
      </c>
      <c r="AQ65" s="69">
        <v>0</v>
      </c>
      <c r="AR65" s="69">
        <v>0</v>
      </c>
      <c r="AS65" s="69">
        <v>0</v>
      </c>
      <c r="AT65" s="69">
        <v>0</v>
      </c>
      <c r="AU65" s="69">
        <v>0</v>
      </c>
      <c r="AV65" s="68">
        <v>73.9</v>
      </c>
      <c r="AW65" s="69">
        <v>0</v>
      </c>
      <c r="AX65" s="68">
        <v>89.7</v>
      </c>
      <c r="AY65" s="68">
        <v>35.9</v>
      </c>
      <c r="AZ65" s="69">
        <v>0</v>
      </c>
      <c r="BA65" s="69">
        <v>0</v>
      </c>
      <c r="BB65" s="69">
        <v>0</v>
      </c>
      <c r="BC65" s="68">
        <v>583.5</v>
      </c>
      <c r="BD65" s="69">
        <v>0</v>
      </c>
      <c r="BE65" s="69">
        <v>0</v>
      </c>
      <c r="BF65" s="68">
        <v>134.9</v>
      </c>
      <c r="BG65" s="68">
        <v>127.6</v>
      </c>
      <c r="BH65" s="68">
        <v>77852.6</v>
      </c>
      <c r="BI65" s="68">
        <v>341.2</v>
      </c>
      <c r="BJ65" s="68">
        <v>10842</v>
      </c>
      <c r="BK65" s="68">
        <v>442</v>
      </c>
      <c r="BL65" s="69">
        <v>0</v>
      </c>
      <c r="BM65" s="69">
        <v>0</v>
      </c>
      <c r="BN65" s="69">
        <v>0</v>
      </c>
      <c r="BO65" s="69">
        <v>0</v>
      </c>
      <c r="BP65" s="69">
        <v>0</v>
      </c>
      <c r="BQ65" s="68">
        <v>-69.4</v>
      </c>
      <c r="BR65" s="66">
        <v>92261.4</v>
      </c>
      <c r="BS65" s="66"/>
      <c r="BT65" s="30"/>
      <c r="BU65" s="30"/>
      <c r="BV65" s="30"/>
    </row>
    <row r="66" spans="1:74" ht="12.75">
      <c r="A66" s="3">
        <v>721</v>
      </c>
      <c r="B66" s="12" t="s">
        <v>60</v>
      </c>
      <c r="C66" s="69">
        <v>0</v>
      </c>
      <c r="D66" s="69">
        <v>0</v>
      </c>
      <c r="E66" s="69">
        <v>0</v>
      </c>
      <c r="F66" s="69">
        <v>0</v>
      </c>
      <c r="G66" s="69">
        <v>0</v>
      </c>
      <c r="H66" s="69">
        <v>0</v>
      </c>
      <c r="I66" s="68">
        <v>446.5</v>
      </c>
      <c r="J66" s="69">
        <v>0</v>
      </c>
      <c r="K66" s="69">
        <v>0</v>
      </c>
      <c r="L66" s="69">
        <v>0</v>
      </c>
      <c r="M66" s="69">
        <v>0</v>
      </c>
      <c r="N66" s="69">
        <v>0</v>
      </c>
      <c r="O66" s="69">
        <v>0</v>
      </c>
      <c r="P66" s="69">
        <v>0</v>
      </c>
      <c r="Q66" s="69">
        <v>0</v>
      </c>
      <c r="R66" s="69">
        <v>0</v>
      </c>
      <c r="S66" s="69">
        <v>0</v>
      </c>
      <c r="T66" s="69">
        <v>0</v>
      </c>
      <c r="U66" s="69">
        <v>0</v>
      </c>
      <c r="V66" s="69">
        <v>0</v>
      </c>
      <c r="W66" s="69">
        <v>0</v>
      </c>
      <c r="X66" s="69">
        <v>0</v>
      </c>
      <c r="Y66" s="69">
        <v>0</v>
      </c>
      <c r="Z66" s="69">
        <v>0</v>
      </c>
      <c r="AA66" s="69">
        <v>0</v>
      </c>
      <c r="AB66" s="69">
        <v>0</v>
      </c>
      <c r="AC66" s="69">
        <v>0</v>
      </c>
      <c r="AD66" s="68">
        <v>1626.7</v>
      </c>
      <c r="AE66" s="69">
        <v>0</v>
      </c>
      <c r="AF66" s="69">
        <v>0</v>
      </c>
      <c r="AG66" s="69">
        <v>0</v>
      </c>
      <c r="AH66" s="69">
        <v>0</v>
      </c>
      <c r="AI66" s="69">
        <v>0</v>
      </c>
      <c r="AJ66" s="69">
        <v>0</v>
      </c>
      <c r="AK66" s="69">
        <v>0</v>
      </c>
      <c r="AL66" s="69">
        <v>0</v>
      </c>
      <c r="AM66" s="69">
        <v>0</v>
      </c>
      <c r="AN66" s="69">
        <v>0</v>
      </c>
      <c r="AO66" s="69">
        <v>0</v>
      </c>
      <c r="AP66" s="69">
        <v>0</v>
      </c>
      <c r="AQ66" s="69">
        <v>0</v>
      </c>
      <c r="AR66" s="69">
        <v>0</v>
      </c>
      <c r="AS66" s="69">
        <v>0</v>
      </c>
      <c r="AT66" s="69">
        <v>0</v>
      </c>
      <c r="AU66" s="68">
        <v>2250.6</v>
      </c>
      <c r="AV66" s="69">
        <v>0</v>
      </c>
      <c r="AW66" s="69">
        <v>0</v>
      </c>
      <c r="AX66" s="69">
        <v>0</v>
      </c>
      <c r="AY66" s="68">
        <v>64.5</v>
      </c>
      <c r="AZ66" s="69">
        <v>0</v>
      </c>
      <c r="BA66" s="69">
        <v>0</v>
      </c>
      <c r="BB66" s="69">
        <v>0</v>
      </c>
      <c r="BC66" s="69">
        <v>0</v>
      </c>
      <c r="BD66" s="69">
        <v>0</v>
      </c>
      <c r="BE66" s="69">
        <v>0</v>
      </c>
      <c r="BF66" s="69">
        <v>0</v>
      </c>
      <c r="BG66" s="69">
        <v>0</v>
      </c>
      <c r="BH66" s="68">
        <v>23548.1</v>
      </c>
      <c r="BI66" s="68">
        <v>89584.3</v>
      </c>
      <c r="BJ66" s="68">
        <v>25175.2</v>
      </c>
      <c r="BK66" s="69">
        <v>0</v>
      </c>
      <c r="BL66" s="69">
        <v>0</v>
      </c>
      <c r="BM66" s="69">
        <v>0</v>
      </c>
      <c r="BN66" s="69">
        <v>0</v>
      </c>
      <c r="BO66" s="69">
        <v>0</v>
      </c>
      <c r="BP66" s="69">
        <v>0</v>
      </c>
      <c r="BQ66" s="68">
        <v>-6</v>
      </c>
      <c r="BR66" s="66">
        <v>142689.9</v>
      </c>
      <c r="BS66" s="66"/>
      <c r="BT66" s="30"/>
      <c r="BU66" s="30"/>
      <c r="BV66" s="30"/>
    </row>
    <row r="67" spans="1:74" ht="12.75">
      <c r="A67" s="3">
        <v>722</v>
      </c>
      <c r="B67" s="12" t="s">
        <v>61</v>
      </c>
      <c r="C67" s="69">
        <v>0</v>
      </c>
      <c r="D67" s="69">
        <v>0</v>
      </c>
      <c r="E67" s="69">
        <v>0</v>
      </c>
      <c r="F67" s="69">
        <v>0</v>
      </c>
      <c r="G67" s="69">
        <v>0</v>
      </c>
      <c r="H67" s="69">
        <v>0</v>
      </c>
      <c r="I67" s="68">
        <v>31.9</v>
      </c>
      <c r="J67" s="69">
        <v>0</v>
      </c>
      <c r="K67" s="69">
        <v>0</v>
      </c>
      <c r="L67" s="69">
        <v>0</v>
      </c>
      <c r="M67" s="69">
        <v>0</v>
      </c>
      <c r="N67" s="69">
        <v>0</v>
      </c>
      <c r="O67" s="69">
        <v>0</v>
      </c>
      <c r="P67" s="69">
        <v>0</v>
      </c>
      <c r="Q67" s="69">
        <v>0</v>
      </c>
      <c r="R67" s="69">
        <v>0</v>
      </c>
      <c r="S67" s="69">
        <v>0</v>
      </c>
      <c r="T67" s="69">
        <v>0</v>
      </c>
      <c r="U67" s="69">
        <v>0</v>
      </c>
      <c r="V67" s="69">
        <v>0</v>
      </c>
      <c r="W67" s="69">
        <v>0</v>
      </c>
      <c r="X67" s="69">
        <v>0</v>
      </c>
      <c r="Y67" s="69">
        <v>0</v>
      </c>
      <c r="Z67" s="69">
        <v>0</v>
      </c>
      <c r="AA67" s="69">
        <v>0</v>
      </c>
      <c r="AB67" s="69">
        <v>0</v>
      </c>
      <c r="AC67" s="69">
        <v>0</v>
      </c>
      <c r="AD67" s="68">
        <v>2148.1</v>
      </c>
      <c r="AE67" s="69">
        <v>0</v>
      </c>
      <c r="AF67" s="69">
        <v>0</v>
      </c>
      <c r="AG67" s="69">
        <v>0</v>
      </c>
      <c r="AH67" s="69">
        <v>0</v>
      </c>
      <c r="AI67" s="69">
        <v>0</v>
      </c>
      <c r="AJ67" s="69">
        <v>0</v>
      </c>
      <c r="AK67" s="69">
        <v>0</v>
      </c>
      <c r="AL67" s="69">
        <v>0</v>
      </c>
      <c r="AM67" s="69">
        <v>0</v>
      </c>
      <c r="AN67" s="69">
        <v>0</v>
      </c>
      <c r="AO67" s="69">
        <v>0</v>
      </c>
      <c r="AP67" s="69">
        <v>0</v>
      </c>
      <c r="AQ67" s="69">
        <v>0</v>
      </c>
      <c r="AR67" s="69">
        <v>0</v>
      </c>
      <c r="AS67" s="69">
        <v>0</v>
      </c>
      <c r="AT67" s="69">
        <v>0</v>
      </c>
      <c r="AU67" s="69">
        <v>0</v>
      </c>
      <c r="AV67" s="69">
        <v>0</v>
      </c>
      <c r="AW67" s="69">
        <v>0</v>
      </c>
      <c r="AX67" s="69">
        <v>0</v>
      </c>
      <c r="AY67" s="68">
        <v>129.2</v>
      </c>
      <c r="AZ67" s="69">
        <v>0</v>
      </c>
      <c r="BA67" s="69">
        <v>0</v>
      </c>
      <c r="BB67" s="69">
        <v>0</v>
      </c>
      <c r="BC67" s="69">
        <v>0</v>
      </c>
      <c r="BD67" s="69">
        <v>0</v>
      </c>
      <c r="BE67" s="69">
        <v>0</v>
      </c>
      <c r="BF67" s="69">
        <v>0</v>
      </c>
      <c r="BG67" s="69">
        <v>0</v>
      </c>
      <c r="BH67" s="68">
        <v>1156.3</v>
      </c>
      <c r="BI67" s="68">
        <v>478</v>
      </c>
      <c r="BJ67" s="68">
        <v>403513.4</v>
      </c>
      <c r="BK67" s="69">
        <v>0</v>
      </c>
      <c r="BL67" s="69">
        <v>0</v>
      </c>
      <c r="BM67" s="69">
        <v>0</v>
      </c>
      <c r="BN67" s="69">
        <v>0</v>
      </c>
      <c r="BO67" s="69">
        <v>0</v>
      </c>
      <c r="BP67" s="68">
        <v>132.7</v>
      </c>
      <c r="BQ67" s="68">
        <v>-355</v>
      </c>
      <c r="BR67" s="66">
        <v>407234.6</v>
      </c>
      <c r="BS67" s="66"/>
      <c r="BT67" s="30"/>
      <c r="BU67" s="30"/>
      <c r="BV67" s="30"/>
    </row>
    <row r="68" spans="1:74" ht="12.75">
      <c r="A68" s="3">
        <v>81</v>
      </c>
      <c r="B68" s="12" t="s">
        <v>62</v>
      </c>
      <c r="C68" s="69">
        <v>0</v>
      </c>
      <c r="D68" s="69">
        <v>0</v>
      </c>
      <c r="E68" s="69">
        <v>0</v>
      </c>
      <c r="F68" s="69">
        <v>0</v>
      </c>
      <c r="G68" s="69">
        <v>0</v>
      </c>
      <c r="H68" s="69">
        <v>0</v>
      </c>
      <c r="I68" s="68">
        <v>343.1</v>
      </c>
      <c r="J68" s="69">
        <v>0</v>
      </c>
      <c r="K68" s="69">
        <v>0</v>
      </c>
      <c r="L68" s="69">
        <v>0</v>
      </c>
      <c r="M68" s="69">
        <v>0</v>
      </c>
      <c r="N68" s="69">
        <v>0</v>
      </c>
      <c r="O68" s="69">
        <v>0</v>
      </c>
      <c r="P68" s="69">
        <v>0</v>
      </c>
      <c r="Q68" s="69">
        <v>0</v>
      </c>
      <c r="R68" s="69">
        <v>0</v>
      </c>
      <c r="S68" s="69">
        <v>0</v>
      </c>
      <c r="T68" s="69">
        <v>0</v>
      </c>
      <c r="U68" s="69">
        <v>0</v>
      </c>
      <c r="V68" s="69">
        <v>0</v>
      </c>
      <c r="W68" s="69">
        <v>0</v>
      </c>
      <c r="X68" s="69">
        <v>0</v>
      </c>
      <c r="Y68" s="69">
        <v>0</v>
      </c>
      <c r="Z68" s="69">
        <v>0</v>
      </c>
      <c r="AA68" s="69">
        <v>0</v>
      </c>
      <c r="AB68" s="69">
        <v>0</v>
      </c>
      <c r="AC68" s="68">
        <v>5.7</v>
      </c>
      <c r="AD68" s="68">
        <v>6648.5</v>
      </c>
      <c r="AE68" s="69">
        <v>0</v>
      </c>
      <c r="AF68" s="69">
        <v>0</v>
      </c>
      <c r="AG68" s="69">
        <v>0</v>
      </c>
      <c r="AH68" s="69">
        <v>0</v>
      </c>
      <c r="AI68" s="69">
        <v>0</v>
      </c>
      <c r="AJ68" s="69">
        <v>0</v>
      </c>
      <c r="AK68" s="69">
        <v>0</v>
      </c>
      <c r="AL68" s="69">
        <v>0</v>
      </c>
      <c r="AM68" s="69">
        <v>0</v>
      </c>
      <c r="AN68" s="69">
        <v>0</v>
      </c>
      <c r="AO68" s="69">
        <v>0</v>
      </c>
      <c r="AP68" s="69">
        <v>0</v>
      </c>
      <c r="AQ68" s="69">
        <v>0</v>
      </c>
      <c r="AR68" s="69">
        <v>0</v>
      </c>
      <c r="AS68" s="69">
        <v>0</v>
      </c>
      <c r="AT68" s="69">
        <v>0</v>
      </c>
      <c r="AU68" s="69">
        <v>0</v>
      </c>
      <c r="AV68" s="68">
        <v>402.3</v>
      </c>
      <c r="AW68" s="69">
        <v>0</v>
      </c>
      <c r="AX68" s="68">
        <v>415.5</v>
      </c>
      <c r="AY68" s="68">
        <v>501.1</v>
      </c>
      <c r="AZ68" s="69">
        <v>0</v>
      </c>
      <c r="BA68" s="68">
        <v>27.7</v>
      </c>
      <c r="BB68" s="69">
        <v>0</v>
      </c>
      <c r="BC68" s="68">
        <v>22</v>
      </c>
      <c r="BD68" s="69">
        <v>0</v>
      </c>
      <c r="BE68" s="69">
        <v>0</v>
      </c>
      <c r="BF68" s="69">
        <v>0</v>
      </c>
      <c r="BG68" s="69">
        <v>0</v>
      </c>
      <c r="BH68" s="69">
        <v>0</v>
      </c>
      <c r="BI68" s="69">
        <v>0</v>
      </c>
      <c r="BJ68" s="68">
        <v>3685.4</v>
      </c>
      <c r="BK68" s="68">
        <v>468762.8</v>
      </c>
      <c r="BL68" s="69">
        <v>0</v>
      </c>
      <c r="BM68" s="69">
        <v>0</v>
      </c>
      <c r="BN68" s="69">
        <v>0</v>
      </c>
      <c r="BO68" s="69">
        <v>0</v>
      </c>
      <c r="BP68" s="69">
        <v>0</v>
      </c>
      <c r="BQ68" s="68">
        <v>-71.4</v>
      </c>
      <c r="BR68" s="66">
        <v>480742.5</v>
      </c>
      <c r="BS68" s="66"/>
      <c r="BT68" s="30"/>
      <c r="BU68" s="30"/>
      <c r="BV68" s="30"/>
    </row>
    <row r="69" spans="1:74" ht="12.75">
      <c r="A69" s="12" t="s">
        <v>133</v>
      </c>
      <c r="B69" s="12" t="s">
        <v>63</v>
      </c>
      <c r="C69" s="69">
        <v>0</v>
      </c>
      <c r="D69" s="69">
        <v>0</v>
      </c>
      <c r="E69" s="69">
        <v>0</v>
      </c>
      <c r="F69" s="69">
        <v>0</v>
      </c>
      <c r="G69" s="69">
        <v>0</v>
      </c>
      <c r="H69" s="68">
        <v>9658.6</v>
      </c>
      <c r="I69" s="69">
        <v>0</v>
      </c>
      <c r="J69" s="69">
        <v>0</v>
      </c>
      <c r="K69" s="69">
        <v>0</v>
      </c>
      <c r="L69" s="69">
        <v>0</v>
      </c>
      <c r="M69" s="69">
        <v>0</v>
      </c>
      <c r="N69" s="69">
        <v>0</v>
      </c>
      <c r="O69" s="69">
        <v>0</v>
      </c>
      <c r="P69" s="69">
        <v>0</v>
      </c>
      <c r="Q69" s="69">
        <v>0</v>
      </c>
      <c r="R69" s="69">
        <v>0</v>
      </c>
      <c r="S69" s="69">
        <v>0</v>
      </c>
      <c r="T69" s="69">
        <v>0</v>
      </c>
      <c r="U69" s="69">
        <v>0</v>
      </c>
      <c r="V69" s="69">
        <v>0</v>
      </c>
      <c r="W69" s="69">
        <v>0</v>
      </c>
      <c r="X69" s="69">
        <v>0</v>
      </c>
      <c r="Y69" s="69">
        <v>0</v>
      </c>
      <c r="Z69" s="69">
        <v>0</v>
      </c>
      <c r="AA69" s="69">
        <v>0</v>
      </c>
      <c r="AB69" s="69">
        <v>0</v>
      </c>
      <c r="AC69" s="69">
        <v>0</v>
      </c>
      <c r="AD69" s="68">
        <v>1834.1</v>
      </c>
      <c r="AE69" s="69">
        <v>0</v>
      </c>
      <c r="AF69" s="69">
        <v>0</v>
      </c>
      <c r="AG69" s="69">
        <v>0</v>
      </c>
      <c r="AH69" s="69">
        <v>0</v>
      </c>
      <c r="AI69" s="69">
        <v>0</v>
      </c>
      <c r="AJ69" s="69">
        <v>0</v>
      </c>
      <c r="AK69" s="69">
        <v>0</v>
      </c>
      <c r="AL69" s="69">
        <v>0</v>
      </c>
      <c r="AM69" s="69">
        <v>0</v>
      </c>
      <c r="AN69" s="68">
        <v>127.8</v>
      </c>
      <c r="AO69" s="69">
        <v>0</v>
      </c>
      <c r="AP69" s="69">
        <v>0</v>
      </c>
      <c r="AQ69" s="69">
        <v>0</v>
      </c>
      <c r="AR69" s="69">
        <v>0</v>
      </c>
      <c r="AS69" s="68">
        <v>548.8</v>
      </c>
      <c r="AT69" s="69">
        <v>0</v>
      </c>
      <c r="AU69" s="68">
        <v>1084.2</v>
      </c>
      <c r="AV69" s="69">
        <v>0</v>
      </c>
      <c r="AW69" s="69">
        <v>0</v>
      </c>
      <c r="AX69" s="69">
        <v>0</v>
      </c>
      <c r="AY69" s="69">
        <v>0</v>
      </c>
      <c r="AZ69" s="69">
        <v>0</v>
      </c>
      <c r="BA69" s="69">
        <v>0</v>
      </c>
      <c r="BB69" s="69">
        <v>0</v>
      </c>
      <c r="BC69" s="69">
        <v>0</v>
      </c>
      <c r="BD69" s="69">
        <v>0</v>
      </c>
      <c r="BE69" s="69">
        <v>0</v>
      </c>
      <c r="BF69" s="69">
        <v>0</v>
      </c>
      <c r="BG69" s="69">
        <v>0</v>
      </c>
      <c r="BH69" s="69">
        <v>0</v>
      </c>
      <c r="BI69" s="69">
        <v>0</v>
      </c>
      <c r="BJ69" s="68">
        <v>1872.3</v>
      </c>
      <c r="BK69" s="68">
        <v>1.2</v>
      </c>
      <c r="BL69" s="68">
        <v>71118.3</v>
      </c>
      <c r="BM69" s="69">
        <v>0</v>
      </c>
      <c r="BN69" s="69">
        <v>0</v>
      </c>
      <c r="BO69" s="69">
        <v>0</v>
      </c>
      <c r="BP69" s="69">
        <v>0</v>
      </c>
      <c r="BQ69" s="69">
        <v>0</v>
      </c>
      <c r="BR69" s="66">
        <v>86245.3</v>
      </c>
      <c r="BS69" s="66"/>
      <c r="BT69" s="30"/>
      <c r="BU69" s="30"/>
      <c r="BV69" s="30"/>
    </row>
    <row r="70" spans="1:74" ht="12.75">
      <c r="A70" s="12" t="s">
        <v>134</v>
      </c>
      <c r="B70" s="12" t="s">
        <v>64</v>
      </c>
      <c r="C70" s="69">
        <v>0</v>
      </c>
      <c r="D70" s="68">
        <v>1943</v>
      </c>
      <c r="E70" s="69">
        <v>0</v>
      </c>
      <c r="F70" s="68">
        <v>891.1</v>
      </c>
      <c r="G70" s="69">
        <v>0</v>
      </c>
      <c r="H70" s="68">
        <v>17.6</v>
      </c>
      <c r="I70" s="68">
        <v>322</v>
      </c>
      <c r="J70" s="69">
        <v>0</v>
      </c>
      <c r="K70" s="69">
        <v>0</v>
      </c>
      <c r="L70" s="69">
        <v>0</v>
      </c>
      <c r="M70" s="69">
        <v>0</v>
      </c>
      <c r="N70" s="69">
        <v>0</v>
      </c>
      <c r="O70" s="68">
        <v>17.7</v>
      </c>
      <c r="P70" s="68">
        <v>12.9</v>
      </c>
      <c r="Q70" s="68">
        <v>294.9</v>
      </c>
      <c r="R70" s="69">
        <v>0</v>
      </c>
      <c r="S70" s="69">
        <v>0</v>
      </c>
      <c r="T70" s="68">
        <v>1.5</v>
      </c>
      <c r="U70" s="69">
        <v>0</v>
      </c>
      <c r="V70" s="68">
        <v>10.1</v>
      </c>
      <c r="W70" s="69">
        <v>0</v>
      </c>
      <c r="X70" s="69">
        <v>0</v>
      </c>
      <c r="Y70" s="69">
        <v>0</v>
      </c>
      <c r="Z70" s="69">
        <v>0</v>
      </c>
      <c r="AA70" s="69">
        <v>0</v>
      </c>
      <c r="AB70" s="68">
        <v>175.4</v>
      </c>
      <c r="AC70" s="69">
        <v>0</v>
      </c>
      <c r="AD70" s="69">
        <v>0</v>
      </c>
      <c r="AE70" s="69">
        <v>0</v>
      </c>
      <c r="AF70" s="69">
        <v>0</v>
      </c>
      <c r="AG70" s="69">
        <v>0</v>
      </c>
      <c r="AH70" s="69">
        <v>0</v>
      </c>
      <c r="AI70" s="69">
        <v>0</v>
      </c>
      <c r="AJ70" s="69">
        <v>0</v>
      </c>
      <c r="AK70" s="69">
        <v>0</v>
      </c>
      <c r="AL70" s="69">
        <v>0</v>
      </c>
      <c r="AM70" s="68">
        <v>294.4</v>
      </c>
      <c r="AN70" s="68">
        <v>5.7</v>
      </c>
      <c r="AO70" s="69">
        <v>0</v>
      </c>
      <c r="AP70" s="68">
        <v>12.9</v>
      </c>
      <c r="AQ70" s="69">
        <v>0</v>
      </c>
      <c r="AR70" s="69">
        <v>0</v>
      </c>
      <c r="AS70" s="69">
        <v>0</v>
      </c>
      <c r="AT70" s="68">
        <v>158.6</v>
      </c>
      <c r="AU70" s="69">
        <v>0</v>
      </c>
      <c r="AV70" s="69">
        <v>0</v>
      </c>
      <c r="AW70" s="69">
        <v>0</v>
      </c>
      <c r="AX70" s="68">
        <v>1298.1</v>
      </c>
      <c r="AY70" s="68">
        <v>4083</v>
      </c>
      <c r="AZ70" s="69">
        <v>0</v>
      </c>
      <c r="BA70" s="69">
        <v>0</v>
      </c>
      <c r="BB70" s="69">
        <v>0</v>
      </c>
      <c r="BC70" s="68">
        <v>143.3</v>
      </c>
      <c r="BD70" s="69">
        <v>0</v>
      </c>
      <c r="BE70" s="68">
        <v>462.7</v>
      </c>
      <c r="BF70" s="69">
        <v>0</v>
      </c>
      <c r="BG70" s="68">
        <v>18.6</v>
      </c>
      <c r="BH70" s="69">
        <v>0</v>
      </c>
      <c r="BI70" s="69">
        <v>0</v>
      </c>
      <c r="BJ70" s="69">
        <v>0</v>
      </c>
      <c r="BK70" s="69">
        <v>0</v>
      </c>
      <c r="BL70" s="69">
        <v>0</v>
      </c>
      <c r="BM70" s="68">
        <v>662452.5</v>
      </c>
      <c r="BN70" s="69">
        <v>0</v>
      </c>
      <c r="BO70" s="69">
        <v>0</v>
      </c>
      <c r="BP70" s="69">
        <v>0</v>
      </c>
      <c r="BQ70" s="69">
        <v>0</v>
      </c>
      <c r="BR70" s="66">
        <v>672616</v>
      </c>
      <c r="BS70" s="66"/>
      <c r="BT70" s="30"/>
      <c r="BU70" s="30"/>
      <c r="BV70" s="30"/>
    </row>
    <row r="71" spans="1:74" ht="12.75">
      <c r="A71" s="12" t="s">
        <v>135</v>
      </c>
      <c r="B71" s="12" t="s">
        <v>65</v>
      </c>
      <c r="C71" s="69">
        <v>0</v>
      </c>
      <c r="D71" s="69">
        <v>0</v>
      </c>
      <c r="E71" s="69">
        <v>0</v>
      </c>
      <c r="F71" s="69">
        <v>0</v>
      </c>
      <c r="G71" s="69">
        <v>0</v>
      </c>
      <c r="H71" s="68">
        <v>72387.1</v>
      </c>
      <c r="I71" s="69">
        <v>0</v>
      </c>
      <c r="J71" s="69">
        <v>0</v>
      </c>
      <c r="K71" s="69">
        <v>0</v>
      </c>
      <c r="L71" s="69">
        <v>0</v>
      </c>
      <c r="M71" s="69">
        <v>0</v>
      </c>
      <c r="N71" s="69">
        <v>0</v>
      </c>
      <c r="O71" s="69">
        <v>0</v>
      </c>
      <c r="P71" s="69">
        <v>0</v>
      </c>
      <c r="Q71" s="69">
        <v>0</v>
      </c>
      <c r="R71" s="69">
        <v>0</v>
      </c>
      <c r="S71" s="68">
        <v>0</v>
      </c>
      <c r="T71" s="69">
        <v>0</v>
      </c>
      <c r="U71" s="69">
        <v>0</v>
      </c>
      <c r="V71" s="69">
        <v>0</v>
      </c>
      <c r="W71" s="69">
        <v>0</v>
      </c>
      <c r="X71" s="69">
        <v>0</v>
      </c>
      <c r="Y71" s="69">
        <v>0</v>
      </c>
      <c r="Z71" s="69">
        <v>0</v>
      </c>
      <c r="AA71" s="69">
        <v>0</v>
      </c>
      <c r="AB71" s="69">
        <v>0</v>
      </c>
      <c r="AC71" s="69">
        <v>0</v>
      </c>
      <c r="AD71" s="68">
        <v>2738.5</v>
      </c>
      <c r="AE71" s="69">
        <v>0</v>
      </c>
      <c r="AF71" s="68">
        <v>113.3</v>
      </c>
      <c r="AG71" s="68">
        <v>50.6</v>
      </c>
      <c r="AH71" s="69">
        <v>0</v>
      </c>
      <c r="AI71" s="68">
        <v>9614.2</v>
      </c>
      <c r="AJ71" s="69">
        <v>0</v>
      </c>
      <c r="AK71" s="68">
        <v>7138</v>
      </c>
      <c r="AL71" s="69">
        <v>0</v>
      </c>
      <c r="AM71" s="69">
        <v>0</v>
      </c>
      <c r="AN71" s="69">
        <v>0</v>
      </c>
      <c r="AO71" s="69">
        <v>0</v>
      </c>
      <c r="AP71" s="69">
        <v>0</v>
      </c>
      <c r="AQ71" s="68">
        <v>105.6</v>
      </c>
      <c r="AR71" s="69">
        <v>0</v>
      </c>
      <c r="AS71" s="68">
        <v>21.9</v>
      </c>
      <c r="AT71" s="69">
        <v>0</v>
      </c>
      <c r="AU71" s="68">
        <v>14608.9</v>
      </c>
      <c r="AV71" s="69">
        <v>0</v>
      </c>
      <c r="AW71" s="69">
        <v>0</v>
      </c>
      <c r="AX71" s="69">
        <v>0</v>
      </c>
      <c r="AY71" s="69">
        <v>0</v>
      </c>
      <c r="AZ71" s="69">
        <v>0</v>
      </c>
      <c r="BA71" s="69">
        <v>0</v>
      </c>
      <c r="BB71" s="69">
        <v>0</v>
      </c>
      <c r="BC71" s="69">
        <v>0</v>
      </c>
      <c r="BD71" s="69">
        <v>0</v>
      </c>
      <c r="BE71" s="69">
        <v>0</v>
      </c>
      <c r="BF71" s="69">
        <v>0</v>
      </c>
      <c r="BG71" s="69">
        <v>0</v>
      </c>
      <c r="BH71" s="68">
        <v>16414</v>
      </c>
      <c r="BI71" s="69">
        <v>0</v>
      </c>
      <c r="BJ71" s="69">
        <v>0</v>
      </c>
      <c r="BK71" s="68">
        <v>1506.9</v>
      </c>
      <c r="BL71" s="69">
        <v>0</v>
      </c>
      <c r="BM71" s="69">
        <v>0</v>
      </c>
      <c r="BN71" s="68">
        <v>53503.2</v>
      </c>
      <c r="BO71" s="69">
        <v>0</v>
      </c>
      <c r="BP71" s="69">
        <v>0</v>
      </c>
      <c r="BQ71" s="69">
        <v>0</v>
      </c>
      <c r="BR71" s="66">
        <v>178201.9</v>
      </c>
      <c r="BS71" s="66"/>
      <c r="BT71" s="30"/>
      <c r="BU71" s="30"/>
      <c r="BV71" s="30"/>
    </row>
    <row r="72" spans="1:74" ht="12.75">
      <c r="A72" s="12" t="s">
        <v>136</v>
      </c>
      <c r="B72" s="12" t="s">
        <v>66</v>
      </c>
      <c r="C72" s="69">
        <v>0</v>
      </c>
      <c r="D72" s="68">
        <v>2159.4</v>
      </c>
      <c r="E72" s="69">
        <v>0</v>
      </c>
      <c r="F72" s="68">
        <v>67.4</v>
      </c>
      <c r="G72" s="69">
        <v>0</v>
      </c>
      <c r="H72" s="68">
        <v>751.7</v>
      </c>
      <c r="I72" s="68">
        <v>13794</v>
      </c>
      <c r="J72" s="68">
        <v>1806</v>
      </c>
      <c r="K72" s="69">
        <v>0</v>
      </c>
      <c r="L72" s="68">
        <v>71.4</v>
      </c>
      <c r="M72" s="69">
        <v>0</v>
      </c>
      <c r="N72" s="68">
        <v>115.1</v>
      </c>
      <c r="O72" s="68">
        <v>983.5</v>
      </c>
      <c r="P72" s="69">
        <v>0</v>
      </c>
      <c r="Q72" s="68">
        <v>5.5</v>
      </c>
      <c r="R72" s="69">
        <v>0</v>
      </c>
      <c r="S72" s="69">
        <v>0</v>
      </c>
      <c r="T72" s="69">
        <v>0</v>
      </c>
      <c r="U72" s="69">
        <v>0</v>
      </c>
      <c r="V72" s="69">
        <v>0</v>
      </c>
      <c r="W72" s="69">
        <v>0</v>
      </c>
      <c r="X72" s="69">
        <v>0</v>
      </c>
      <c r="Y72" s="69">
        <v>0</v>
      </c>
      <c r="Z72" s="69">
        <v>0</v>
      </c>
      <c r="AA72" s="69">
        <v>0</v>
      </c>
      <c r="AB72" s="68">
        <v>101</v>
      </c>
      <c r="AC72" s="69">
        <v>0</v>
      </c>
      <c r="AD72" s="69">
        <v>0</v>
      </c>
      <c r="AE72" s="69">
        <v>0</v>
      </c>
      <c r="AF72" s="69">
        <v>0</v>
      </c>
      <c r="AG72" s="69">
        <v>0</v>
      </c>
      <c r="AH72" s="69">
        <v>0</v>
      </c>
      <c r="AI72" s="69">
        <v>0</v>
      </c>
      <c r="AJ72" s="69">
        <v>0</v>
      </c>
      <c r="AK72" s="69">
        <v>0</v>
      </c>
      <c r="AL72" s="69">
        <v>0</v>
      </c>
      <c r="AM72" s="68">
        <v>162.8</v>
      </c>
      <c r="AN72" s="69">
        <v>0</v>
      </c>
      <c r="AO72" s="69">
        <v>0</v>
      </c>
      <c r="AP72" s="68">
        <v>2230.2</v>
      </c>
      <c r="AQ72" s="69">
        <v>0</v>
      </c>
      <c r="AR72" s="69">
        <v>0</v>
      </c>
      <c r="AS72" s="69">
        <v>0</v>
      </c>
      <c r="AT72" s="68">
        <v>7982.1</v>
      </c>
      <c r="AU72" s="69">
        <v>0</v>
      </c>
      <c r="AV72" s="69">
        <v>0</v>
      </c>
      <c r="AW72" s="69">
        <v>0</v>
      </c>
      <c r="AX72" s="68">
        <v>5103.2</v>
      </c>
      <c r="AY72" s="68">
        <v>3320</v>
      </c>
      <c r="AZ72" s="69">
        <v>0</v>
      </c>
      <c r="BA72" s="68">
        <v>8121.5</v>
      </c>
      <c r="BB72" s="68">
        <v>9460.1</v>
      </c>
      <c r="BC72" s="68">
        <v>63967.2</v>
      </c>
      <c r="BD72" s="68">
        <v>24920</v>
      </c>
      <c r="BE72" s="68">
        <v>110654.9</v>
      </c>
      <c r="BF72" s="68">
        <v>2338.3</v>
      </c>
      <c r="BG72" s="68">
        <v>544.1</v>
      </c>
      <c r="BH72" s="68">
        <v>6329.1</v>
      </c>
      <c r="BI72" s="68">
        <v>7399.9</v>
      </c>
      <c r="BJ72" s="68">
        <v>12244</v>
      </c>
      <c r="BK72" s="68">
        <v>326.6</v>
      </c>
      <c r="BL72" s="69">
        <v>0</v>
      </c>
      <c r="BM72" s="69">
        <v>0</v>
      </c>
      <c r="BN72" s="69">
        <v>0</v>
      </c>
      <c r="BO72" s="68">
        <v>1075572</v>
      </c>
      <c r="BP72" s="68">
        <v>2574.4</v>
      </c>
      <c r="BQ72" s="69">
        <v>0</v>
      </c>
      <c r="BR72" s="66">
        <v>1363105.3</v>
      </c>
      <c r="BS72" s="66"/>
      <c r="BT72" s="30"/>
      <c r="BU72" s="30"/>
      <c r="BV72" s="30"/>
    </row>
    <row r="73" spans="1:70" ht="12.75">
      <c r="A73" s="16" t="s">
        <v>141</v>
      </c>
      <c r="B73" s="17" t="s">
        <v>142</v>
      </c>
      <c r="C73" s="66">
        <v>219947.1</v>
      </c>
      <c r="D73" s="66">
        <v>61845.6</v>
      </c>
      <c r="E73" s="66">
        <v>146964.7</v>
      </c>
      <c r="F73" s="66">
        <v>49150.9</v>
      </c>
      <c r="G73" s="66">
        <v>50351.1</v>
      </c>
      <c r="H73" s="66">
        <v>416011.4</v>
      </c>
      <c r="I73" s="66">
        <v>1063131.6</v>
      </c>
      <c r="J73" s="66">
        <v>612038.8</v>
      </c>
      <c r="K73" s="66">
        <v>69245.3</v>
      </c>
      <c r="L73" s="66">
        <v>39290.9</v>
      </c>
      <c r="M73" s="66">
        <v>89855.1</v>
      </c>
      <c r="N73" s="66">
        <v>146099.4</v>
      </c>
      <c r="O73" s="66">
        <v>68816.8</v>
      </c>
      <c r="P73" s="66">
        <v>245779.4</v>
      </c>
      <c r="Q73" s="66">
        <v>481017.4</v>
      </c>
      <c r="R73" s="66">
        <v>175876.1</v>
      </c>
      <c r="S73" s="66">
        <v>95038.5</v>
      </c>
      <c r="T73" s="66">
        <v>138552.9</v>
      </c>
      <c r="U73" s="66">
        <v>234722.7</v>
      </c>
      <c r="V73" s="66">
        <v>245165.9</v>
      </c>
      <c r="W73" s="66">
        <v>345607.7</v>
      </c>
      <c r="X73" s="66">
        <v>94700.5</v>
      </c>
      <c r="Y73" s="66">
        <v>478598.7</v>
      </c>
      <c r="Z73" s="66">
        <v>162854.3</v>
      </c>
      <c r="AA73" s="66">
        <v>71526.9</v>
      </c>
      <c r="AB73" s="66">
        <v>128344.2</v>
      </c>
      <c r="AC73" s="66">
        <v>889857.7</v>
      </c>
      <c r="AD73" s="66">
        <v>1046413.3</v>
      </c>
      <c r="AE73" s="66">
        <v>120503.9</v>
      </c>
      <c r="AF73" s="66">
        <v>43104.4</v>
      </c>
      <c r="AG73" s="66">
        <v>31433.2</v>
      </c>
      <c r="AH73" s="66">
        <v>207599.4</v>
      </c>
      <c r="AI73" s="66">
        <v>36492.8</v>
      </c>
      <c r="AJ73" s="66">
        <v>32095.4</v>
      </c>
      <c r="AK73" s="66">
        <v>102615.9</v>
      </c>
      <c r="AL73" s="66">
        <v>41404</v>
      </c>
      <c r="AM73" s="66">
        <v>162982.3</v>
      </c>
      <c r="AN73" s="66">
        <v>87725.2</v>
      </c>
      <c r="AO73" s="66">
        <v>524178.4</v>
      </c>
      <c r="AP73" s="66">
        <v>111050.8</v>
      </c>
      <c r="AQ73" s="66">
        <v>540797.4</v>
      </c>
      <c r="AR73" s="66">
        <v>254258</v>
      </c>
      <c r="AS73" s="66">
        <v>497592.4</v>
      </c>
      <c r="AT73" s="66">
        <v>81365.8</v>
      </c>
      <c r="AU73" s="66">
        <v>1697120.2</v>
      </c>
      <c r="AV73" s="66">
        <v>292841.1</v>
      </c>
      <c r="AW73" s="66">
        <v>223698.5</v>
      </c>
      <c r="AX73" s="66">
        <v>932257.2</v>
      </c>
      <c r="AY73" s="66">
        <v>235917.7</v>
      </c>
      <c r="AZ73" s="66">
        <v>298613.6</v>
      </c>
      <c r="BA73" s="66">
        <v>462471.6</v>
      </c>
      <c r="BB73" s="66">
        <v>60854.6</v>
      </c>
      <c r="BC73" s="66">
        <v>223300.8</v>
      </c>
      <c r="BD73" s="66">
        <v>587251.4</v>
      </c>
      <c r="BE73" s="66">
        <v>641062.2</v>
      </c>
      <c r="BF73" s="66">
        <v>112054.3</v>
      </c>
      <c r="BG73" s="66">
        <v>74142.3</v>
      </c>
      <c r="BH73" s="66">
        <v>128352.7</v>
      </c>
      <c r="BI73" s="66">
        <v>103441.7</v>
      </c>
      <c r="BJ73" s="66">
        <v>481258.6</v>
      </c>
      <c r="BK73" s="66">
        <v>606197.7</v>
      </c>
      <c r="BL73" s="66">
        <v>71118.3</v>
      </c>
      <c r="BM73" s="66">
        <v>662452.5</v>
      </c>
      <c r="BN73" s="66">
        <v>54452.8</v>
      </c>
      <c r="BO73" s="66">
        <v>1075572</v>
      </c>
      <c r="BP73" s="70">
        <v>9953.4</v>
      </c>
      <c r="BQ73" s="70">
        <v>-18930.1</v>
      </c>
      <c r="BR73" s="66">
        <v>19757459.5</v>
      </c>
    </row>
    <row r="74" spans="3:67" ht="12.75">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row>
    <row r="75" spans="3:70" ht="12.75">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R75" s="14"/>
    </row>
    <row r="76" ht="30" customHeight="1"/>
    <row r="77" spans="68:83" ht="12.75">
      <c r="BP77" s="2"/>
      <c r="BR77"/>
      <c r="CD77" s="2"/>
      <c r="CE77" s="2"/>
    </row>
    <row r="78" spans="1:83" ht="12.75">
      <c r="A78" s="1" t="s">
        <v>202</v>
      </c>
      <c r="BP78" s="2"/>
      <c r="BR78"/>
      <c r="CD78" s="2"/>
      <c r="CE78" s="2"/>
    </row>
    <row r="79" spans="68:83" ht="12.75">
      <c r="BP79" s="2"/>
      <c r="BR79"/>
      <c r="CD79" s="2"/>
      <c r="CE79" s="2"/>
    </row>
    <row r="80" spans="1:83" ht="12.75">
      <c r="A80" s="93" t="s">
        <v>144</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row>
    <row r="81" spans="1:83"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5"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19" t="s">
        <v>145</v>
      </c>
      <c r="BQ81" s="5" t="s">
        <v>146</v>
      </c>
      <c r="BR81" s="5" t="s">
        <v>147</v>
      </c>
      <c r="BS81" s="5" t="s">
        <v>148</v>
      </c>
      <c r="BT81" s="5" t="s">
        <v>149</v>
      </c>
      <c r="BU81" s="5" t="s">
        <v>150</v>
      </c>
      <c r="BV81" s="5" t="s">
        <v>151</v>
      </c>
      <c r="BW81" s="5" t="s">
        <v>152</v>
      </c>
      <c r="BX81" s="5" t="s">
        <v>153</v>
      </c>
      <c r="BY81" s="5" t="s">
        <v>154</v>
      </c>
      <c r="BZ81" s="5" t="s">
        <v>155</v>
      </c>
      <c r="CA81" s="5" t="s">
        <v>156</v>
      </c>
      <c r="CB81" s="5" t="s">
        <v>157</v>
      </c>
      <c r="CC81" s="5" t="s">
        <v>158</v>
      </c>
      <c r="CD81" s="19" t="s">
        <v>159</v>
      </c>
      <c r="CE81" s="19" t="s">
        <v>160</v>
      </c>
    </row>
    <row r="82" spans="1:83"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22" t="s">
        <v>163</v>
      </c>
      <c r="BQ82" s="9" t="s">
        <v>164</v>
      </c>
      <c r="BR82" s="9" t="s">
        <v>165</v>
      </c>
      <c r="BS82" s="9" t="s">
        <v>166</v>
      </c>
      <c r="BT82" s="9" t="s">
        <v>167</v>
      </c>
      <c r="BU82" s="9" t="s">
        <v>168</v>
      </c>
      <c r="BV82" s="9" t="s">
        <v>169</v>
      </c>
      <c r="BW82" s="9" t="s">
        <v>170</v>
      </c>
      <c r="BX82" s="9" t="s">
        <v>171</v>
      </c>
      <c r="BY82" s="9" t="s">
        <v>172</v>
      </c>
      <c r="BZ82" s="9" t="s">
        <v>173</v>
      </c>
      <c r="CA82" s="9" t="s">
        <v>174</v>
      </c>
      <c r="CB82" s="9" t="s">
        <v>175</v>
      </c>
      <c r="CC82" s="9" t="s">
        <v>176</v>
      </c>
      <c r="CD82" s="22" t="s">
        <v>177</v>
      </c>
      <c r="CE82" s="22" t="s">
        <v>141</v>
      </c>
    </row>
    <row r="83" spans="1:83" ht="12.75">
      <c r="A83" s="3" t="s">
        <v>72</v>
      </c>
      <c r="B83" s="12" t="s">
        <v>2</v>
      </c>
      <c r="C83" s="64">
        <v>31566.5</v>
      </c>
      <c r="D83" s="64">
        <v>1148.2</v>
      </c>
      <c r="E83" s="64">
        <v>0.1</v>
      </c>
      <c r="F83" s="65">
        <v>0</v>
      </c>
      <c r="G83" s="65">
        <v>0</v>
      </c>
      <c r="H83" s="64">
        <v>13.9</v>
      </c>
      <c r="I83" s="64">
        <v>1038.9</v>
      </c>
      <c r="J83" s="64">
        <v>120823.7</v>
      </c>
      <c r="K83" s="64">
        <v>3147.9</v>
      </c>
      <c r="L83" s="64">
        <v>1.5</v>
      </c>
      <c r="M83" s="65">
        <v>0</v>
      </c>
      <c r="N83" s="65">
        <v>0</v>
      </c>
      <c r="O83" s="65">
        <v>0</v>
      </c>
      <c r="P83" s="64">
        <v>0.1</v>
      </c>
      <c r="Q83" s="64">
        <v>1287.9</v>
      </c>
      <c r="R83" s="65">
        <v>0</v>
      </c>
      <c r="S83" s="65">
        <v>0</v>
      </c>
      <c r="T83" s="65">
        <v>0</v>
      </c>
      <c r="U83" s="65">
        <v>0</v>
      </c>
      <c r="V83" s="65">
        <v>0</v>
      </c>
      <c r="W83" s="65">
        <v>0</v>
      </c>
      <c r="X83" s="65">
        <v>0</v>
      </c>
      <c r="Y83" s="65">
        <v>0</v>
      </c>
      <c r="Z83" s="65">
        <v>0</v>
      </c>
      <c r="AA83" s="65">
        <v>0</v>
      </c>
      <c r="AB83" s="64">
        <v>27.2</v>
      </c>
      <c r="AC83" s="64">
        <v>2293.1</v>
      </c>
      <c r="AD83" s="64">
        <v>328.3</v>
      </c>
      <c r="AE83" s="65">
        <v>0</v>
      </c>
      <c r="AF83" s="65">
        <v>0</v>
      </c>
      <c r="AG83" s="64">
        <v>1.1</v>
      </c>
      <c r="AH83" s="65">
        <v>0</v>
      </c>
      <c r="AI83" s="65">
        <v>0</v>
      </c>
      <c r="AJ83" s="64">
        <v>0.4</v>
      </c>
      <c r="AK83" s="64">
        <v>4</v>
      </c>
      <c r="AL83" s="65">
        <v>0</v>
      </c>
      <c r="AM83" s="64">
        <v>0.6</v>
      </c>
      <c r="AN83" s="65">
        <v>0</v>
      </c>
      <c r="AO83" s="64">
        <v>12.2</v>
      </c>
      <c r="AP83" s="64">
        <v>0.2</v>
      </c>
      <c r="AQ83" s="64">
        <v>0.3</v>
      </c>
      <c r="AR83" s="65">
        <v>0</v>
      </c>
      <c r="AS83" s="65">
        <v>0</v>
      </c>
      <c r="AT83" s="65">
        <v>0</v>
      </c>
      <c r="AU83" s="64">
        <v>566.2</v>
      </c>
      <c r="AV83" s="65">
        <v>0</v>
      </c>
      <c r="AW83" s="64">
        <v>0.3</v>
      </c>
      <c r="AX83" s="64">
        <v>93.4</v>
      </c>
      <c r="AY83" s="64">
        <v>0.7</v>
      </c>
      <c r="AZ83" s="64">
        <v>3</v>
      </c>
      <c r="BA83" s="64">
        <v>6033</v>
      </c>
      <c r="BB83" s="65">
        <v>0</v>
      </c>
      <c r="BC83" s="64">
        <v>81.5</v>
      </c>
      <c r="BD83" s="64">
        <v>1.6</v>
      </c>
      <c r="BE83" s="64">
        <v>311.4</v>
      </c>
      <c r="BF83" s="64">
        <v>86.8</v>
      </c>
      <c r="BG83" s="64">
        <v>76.2</v>
      </c>
      <c r="BH83" s="64">
        <v>237.3</v>
      </c>
      <c r="BI83" s="64">
        <v>199.5</v>
      </c>
      <c r="BJ83" s="64">
        <v>4556</v>
      </c>
      <c r="BK83" s="64">
        <v>53.7</v>
      </c>
      <c r="BL83" s="64">
        <v>18.7</v>
      </c>
      <c r="BM83" s="64">
        <v>0.7</v>
      </c>
      <c r="BN83" s="64">
        <v>31.2</v>
      </c>
      <c r="BO83" s="64">
        <v>1595.1</v>
      </c>
      <c r="BP83" s="66">
        <v>175642.9</v>
      </c>
      <c r="BQ83" s="64">
        <v>38306.7</v>
      </c>
      <c r="BR83" s="65">
        <v>0</v>
      </c>
      <c r="BS83" s="64">
        <v>1817.1</v>
      </c>
      <c r="BT83" s="64">
        <v>21177.1</v>
      </c>
      <c r="BU83" s="64">
        <v>-15634</v>
      </c>
      <c r="BV83" s="65">
        <v>0</v>
      </c>
      <c r="BW83" s="65">
        <v>0</v>
      </c>
      <c r="BX83" s="64">
        <v>-1362.6</v>
      </c>
      <c r="BY83" s="65">
        <v>0</v>
      </c>
      <c r="BZ83" s="65">
        <v>0</v>
      </c>
      <c r="CA83" s="65">
        <v>0</v>
      </c>
      <c r="CB83" s="65">
        <v>0</v>
      </c>
      <c r="CC83" s="65">
        <v>0</v>
      </c>
      <c r="CD83" s="66">
        <v>44304.2</v>
      </c>
      <c r="CE83" s="66">
        <v>219947.1</v>
      </c>
    </row>
    <row r="84" spans="1:83" ht="12.75">
      <c r="A84" s="3" t="s">
        <v>73</v>
      </c>
      <c r="B84" s="12" t="s">
        <v>3</v>
      </c>
      <c r="C84" s="64">
        <v>14367.5</v>
      </c>
      <c r="D84" s="64">
        <v>18345.2</v>
      </c>
      <c r="E84" s="65">
        <v>0</v>
      </c>
      <c r="F84" s="64">
        <v>0.4</v>
      </c>
      <c r="G84" s="65">
        <v>0</v>
      </c>
      <c r="H84" s="65">
        <v>0</v>
      </c>
      <c r="I84" s="65">
        <v>0</v>
      </c>
      <c r="J84" s="64">
        <v>3170.1</v>
      </c>
      <c r="K84" s="64">
        <v>5.3</v>
      </c>
      <c r="L84" s="64">
        <v>23.5</v>
      </c>
      <c r="M84" s="64">
        <v>13924.9</v>
      </c>
      <c r="N84" s="64">
        <v>5426.8</v>
      </c>
      <c r="O84" s="64">
        <v>5.7</v>
      </c>
      <c r="P84" s="64">
        <v>2</v>
      </c>
      <c r="Q84" s="64">
        <v>131</v>
      </c>
      <c r="R84" s="64">
        <v>1358.4</v>
      </c>
      <c r="S84" s="64">
        <v>0.7</v>
      </c>
      <c r="T84" s="64">
        <v>13.4</v>
      </c>
      <c r="U84" s="65">
        <v>0</v>
      </c>
      <c r="V84" s="65">
        <v>0</v>
      </c>
      <c r="W84" s="65">
        <v>0</v>
      </c>
      <c r="X84" s="64">
        <v>13.2</v>
      </c>
      <c r="Y84" s="64">
        <v>2</v>
      </c>
      <c r="Z84" s="65">
        <v>0</v>
      </c>
      <c r="AA84" s="64">
        <v>19.9</v>
      </c>
      <c r="AB84" s="64">
        <v>117.9</v>
      </c>
      <c r="AC84" s="64">
        <v>1.7</v>
      </c>
      <c r="AD84" s="64">
        <v>24</v>
      </c>
      <c r="AE84" s="65">
        <v>0</v>
      </c>
      <c r="AF84" s="65">
        <v>0</v>
      </c>
      <c r="AG84" s="64">
        <v>5.4</v>
      </c>
      <c r="AH84" s="65">
        <v>0</v>
      </c>
      <c r="AI84" s="65">
        <v>0</v>
      </c>
      <c r="AJ84" s="65">
        <v>0</v>
      </c>
      <c r="AK84" s="65">
        <v>0</v>
      </c>
      <c r="AL84" s="65">
        <v>0</v>
      </c>
      <c r="AM84" s="65">
        <v>0</v>
      </c>
      <c r="AN84" s="65">
        <v>0</v>
      </c>
      <c r="AO84" s="65">
        <v>0</v>
      </c>
      <c r="AP84" s="65">
        <v>0</v>
      </c>
      <c r="AQ84" s="65">
        <v>0</v>
      </c>
      <c r="AR84" s="65">
        <v>0</v>
      </c>
      <c r="AS84" s="65">
        <v>0</v>
      </c>
      <c r="AT84" s="65">
        <v>0</v>
      </c>
      <c r="AU84" s="64">
        <v>703</v>
      </c>
      <c r="AV84" s="65">
        <v>0</v>
      </c>
      <c r="AW84" s="65">
        <v>0</v>
      </c>
      <c r="AX84" s="64">
        <v>9.1</v>
      </c>
      <c r="AY84" s="65">
        <v>0</v>
      </c>
      <c r="AZ84" s="65">
        <v>0</v>
      </c>
      <c r="BA84" s="64">
        <v>37</v>
      </c>
      <c r="BB84" s="65">
        <v>0</v>
      </c>
      <c r="BC84" s="64">
        <v>55.5</v>
      </c>
      <c r="BD84" s="65">
        <v>0</v>
      </c>
      <c r="BE84" s="64">
        <v>96.7</v>
      </c>
      <c r="BF84" s="64">
        <v>2.6</v>
      </c>
      <c r="BG84" s="64">
        <v>8</v>
      </c>
      <c r="BH84" s="64">
        <v>64.6</v>
      </c>
      <c r="BI84" s="64">
        <v>182.6</v>
      </c>
      <c r="BJ84" s="64">
        <v>4036.2</v>
      </c>
      <c r="BK84" s="64">
        <v>261.6</v>
      </c>
      <c r="BL84" s="64">
        <v>23.1</v>
      </c>
      <c r="BM84" s="65">
        <v>0</v>
      </c>
      <c r="BN84" s="65">
        <v>0</v>
      </c>
      <c r="BO84" s="64">
        <v>124</v>
      </c>
      <c r="BP84" s="66">
        <v>62563.2</v>
      </c>
      <c r="BQ84" s="64">
        <v>6140.9</v>
      </c>
      <c r="BR84" s="65">
        <v>0</v>
      </c>
      <c r="BS84" s="64">
        <v>688</v>
      </c>
      <c r="BT84" s="64">
        <v>3646.3</v>
      </c>
      <c r="BU84" s="64">
        <v>-11192.8</v>
      </c>
      <c r="BV84" s="65">
        <v>0</v>
      </c>
      <c r="BW84" s="65">
        <v>0</v>
      </c>
      <c r="BX84" s="65">
        <v>0</v>
      </c>
      <c r="BY84" s="65">
        <v>0</v>
      </c>
      <c r="BZ84" s="65">
        <v>0</v>
      </c>
      <c r="CA84" s="65">
        <v>0</v>
      </c>
      <c r="CB84" s="65">
        <v>0</v>
      </c>
      <c r="CC84" s="65">
        <v>0</v>
      </c>
      <c r="CD84" s="66">
        <v>-717.7</v>
      </c>
      <c r="CE84" s="66">
        <v>61845.6</v>
      </c>
    </row>
    <row r="85" spans="1:83" ht="12.75">
      <c r="A85" s="3">
        <v>211</v>
      </c>
      <c r="B85" s="12" t="s">
        <v>4</v>
      </c>
      <c r="C85" s="65">
        <v>0</v>
      </c>
      <c r="D85" s="64">
        <v>2.6</v>
      </c>
      <c r="E85" s="64">
        <v>24174.5</v>
      </c>
      <c r="F85" s="64">
        <v>671.4</v>
      </c>
      <c r="G85" s="64">
        <v>61.5</v>
      </c>
      <c r="H85" s="64">
        <v>70624.6</v>
      </c>
      <c r="I85" s="65">
        <v>0</v>
      </c>
      <c r="J85" s="64">
        <v>42.6</v>
      </c>
      <c r="K85" s="64">
        <v>9.1</v>
      </c>
      <c r="L85" s="64">
        <v>2.4</v>
      </c>
      <c r="M85" s="64">
        <v>8.8</v>
      </c>
      <c r="N85" s="64">
        <v>26</v>
      </c>
      <c r="O85" s="64">
        <v>6.6</v>
      </c>
      <c r="P85" s="64">
        <v>149820.9</v>
      </c>
      <c r="Q85" s="64">
        <v>6947.6</v>
      </c>
      <c r="R85" s="64">
        <v>38.7</v>
      </c>
      <c r="S85" s="64">
        <v>33.5</v>
      </c>
      <c r="T85" s="64">
        <v>18.6</v>
      </c>
      <c r="U85" s="64">
        <v>20.2</v>
      </c>
      <c r="V85" s="64">
        <v>10.1</v>
      </c>
      <c r="W85" s="64">
        <v>9.9</v>
      </c>
      <c r="X85" s="64">
        <v>3</v>
      </c>
      <c r="Y85" s="64">
        <v>25.6</v>
      </c>
      <c r="Z85" s="64">
        <v>10.3</v>
      </c>
      <c r="AA85" s="64">
        <v>11.1</v>
      </c>
      <c r="AB85" s="64">
        <v>6.2</v>
      </c>
      <c r="AC85" s="65">
        <v>0</v>
      </c>
      <c r="AD85" s="64">
        <v>0.4</v>
      </c>
      <c r="AE85" s="65">
        <v>0</v>
      </c>
      <c r="AF85" s="65">
        <v>0</v>
      </c>
      <c r="AG85" s="65">
        <v>0</v>
      </c>
      <c r="AH85" s="65">
        <v>0</v>
      </c>
      <c r="AI85" s="65">
        <v>0</v>
      </c>
      <c r="AJ85" s="64">
        <v>5165.9</v>
      </c>
      <c r="AK85" s="65">
        <v>0</v>
      </c>
      <c r="AL85" s="65">
        <v>0</v>
      </c>
      <c r="AM85" s="65">
        <v>0</v>
      </c>
      <c r="AN85" s="65">
        <v>0</v>
      </c>
      <c r="AO85" s="65">
        <v>0</v>
      </c>
      <c r="AP85" s="65">
        <v>0</v>
      </c>
      <c r="AQ85" s="65">
        <v>0</v>
      </c>
      <c r="AR85" s="65">
        <v>0</v>
      </c>
      <c r="AS85" s="65">
        <v>0</v>
      </c>
      <c r="AT85" s="65">
        <v>0</v>
      </c>
      <c r="AU85" s="65">
        <v>0</v>
      </c>
      <c r="AV85" s="65">
        <v>0</v>
      </c>
      <c r="AW85" s="65">
        <v>0</v>
      </c>
      <c r="AX85" s="65">
        <v>0</v>
      </c>
      <c r="AY85" s="65">
        <v>0</v>
      </c>
      <c r="AZ85" s="65">
        <v>0</v>
      </c>
      <c r="BA85" s="65">
        <v>0</v>
      </c>
      <c r="BB85" s="65">
        <v>0</v>
      </c>
      <c r="BC85" s="65">
        <v>0</v>
      </c>
      <c r="BD85" s="65">
        <v>0</v>
      </c>
      <c r="BE85" s="65">
        <v>0</v>
      </c>
      <c r="BF85" s="65">
        <v>0</v>
      </c>
      <c r="BG85" s="65">
        <v>0</v>
      </c>
      <c r="BH85" s="65">
        <v>0</v>
      </c>
      <c r="BI85" s="65">
        <v>0</v>
      </c>
      <c r="BJ85" s="65">
        <v>0</v>
      </c>
      <c r="BK85" s="65">
        <v>0</v>
      </c>
      <c r="BL85" s="64">
        <v>55.5</v>
      </c>
      <c r="BM85" s="65">
        <v>0</v>
      </c>
      <c r="BN85" s="64">
        <v>7541</v>
      </c>
      <c r="BO85" s="65">
        <v>0</v>
      </c>
      <c r="BP85" s="66">
        <v>265348.4</v>
      </c>
      <c r="BQ85" s="65">
        <v>0</v>
      </c>
      <c r="BR85" s="65">
        <v>0</v>
      </c>
      <c r="BS85" s="64">
        <v>2853.9</v>
      </c>
      <c r="BT85" s="64">
        <v>1739.2</v>
      </c>
      <c r="BU85" s="64">
        <v>-124816.4</v>
      </c>
      <c r="BV85" s="65">
        <v>0</v>
      </c>
      <c r="BW85" s="65">
        <v>0</v>
      </c>
      <c r="BX85" s="64">
        <v>1839.5</v>
      </c>
      <c r="BY85" s="65">
        <v>0</v>
      </c>
      <c r="BZ85" s="65">
        <v>0</v>
      </c>
      <c r="CA85" s="65">
        <v>0</v>
      </c>
      <c r="CB85" s="65">
        <v>0</v>
      </c>
      <c r="CC85" s="65">
        <v>0</v>
      </c>
      <c r="CD85" s="66">
        <v>-118383.8</v>
      </c>
      <c r="CE85" s="66">
        <v>146964.7</v>
      </c>
    </row>
    <row r="86" spans="1:83" ht="12.75">
      <c r="A86" s="3">
        <v>212</v>
      </c>
      <c r="B86" s="12" t="s">
        <v>5</v>
      </c>
      <c r="C86" s="64">
        <v>492.4</v>
      </c>
      <c r="D86" s="64">
        <v>1.2</v>
      </c>
      <c r="E86" s="65">
        <v>0</v>
      </c>
      <c r="F86" s="64">
        <v>5116.3</v>
      </c>
      <c r="G86" s="64">
        <v>66.3</v>
      </c>
      <c r="H86" s="64">
        <v>11625.2</v>
      </c>
      <c r="I86" s="64">
        <v>5456</v>
      </c>
      <c r="J86" s="64">
        <v>377.8</v>
      </c>
      <c r="K86" s="64">
        <v>39</v>
      </c>
      <c r="L86" s="64">
        <v>2</v>
      </c>
      <c r="M86" s="64">
        <v>2.5</v>
      </c>
      <c r="N86" s="64">
        <v>805.9</v>
      </c>
      <c r="O86" s="65">
        <v>0</v>
      </c>
      <c r="P86" s="64">
        <v>814.4</v>
      </c>
      <c r="Q86" s="64">
        <v>2036.5</v>
      </c>
      <c r="R86" s="64">
        <v>15.6</v>
      </c>
      <c r="S86" s="64">
        <v>6159.2</v>
      </c>
      <c r="T86" s="64">
        <v>4508.7</v>
      </c>
      <c r="U86" s="64">
        <v>97.2</v>
      </c>
      <c r="V86" s="64">
        <v>49.7</v>
      </c>
      <c r="W86" s="64">
        <v>62.5</v>
      </c>
      <c r="X86" s="64">
        <v>70.9</v>
      </c>
      <c r="Y86" s="64">
        <v>759.2</v>
      </c>
      <c r="Z86" s="64">
        <v>13.9</v>
      </c>
      <c r="AA86" s="64">
        <v>6.2</v>
      </c>
      <c r="AB86" s="64">
        <v>96.2</v>
      </c>
      <c r="AC86" s="64">
        <v>16.1</v>
      </c>
      <c r="AD86" s="64">
        <v>13.1</v>
      </c>
      <c r="AE86" s="65">
        <v>0</v>
      </c>
      <c r="AF86" s="64">
        <v>134.6</v>
      </c>
      <c r="AG86" s="64">
        <v>11.1</v>
      </c>
      <c r="AH86" s="65">
        <v>0</v>
      </c>
      <c r="AI86" s="65">
        <v>0</v>
      </c>
      <c r="AJ86" s="65">
        <v>0</v>
      </c>
      <c r="AK86" s="64">
        <v>0.2</v>
      </c>
      <c r="AL86" s="65">
        <v>0</v>
      </c>
      <c r="AM86" s="65">
        <v>0</v>
      </c>
      <c r="AN86" s="65">
        <v>0</v>
      </c>
      <c r="AO86" s="64">
        <v>1.2</v>
      </c>
      <c r="AP86" s="65">
        <v>0</v>
      </c>
      <c r="AQ86" s="64">
        <v>1.3</v>
      </c>
      <c r="AR86" s="65">
        <v>0</v>
      </c>
      <c r="AS86" s="65">
        <v>0</v>
      </c>
      <c r="AT86" s="65">
        <v>0</v>
      </c>
      <c r="AU86" s="64">
        <v>1438.2</v>
      </c>
      <c r="AV86" s="64">
        <v>0.2</v>
      </c>
      <c r="AW86" s="65">
        <v>0</v>
      </c>
      <c r="AX86" s="64">
        <v>88.4</v>
      </c>
      <c r="AY86" s="64">
        <v>1.9</v>
      </c>
      <c r="AZ86" s="64">
        <v>0.3</v>
      </c>
      <c r="BA86" s="65">
        <v>0</v>
      </c>
      <c r="BB86" s="65">
        <v>0</v>
      </c>
      <c r="BC86" s="65">
        <v>0</v>
      </c>
      <c r="BD86" s="65">
        <v>0</v>
      </c>
      <c r="BE86" s="64">
        <v>0.2</v>
      </c>
      <c r="BF86" s="64">
        <v>8.7</v>
      </c>
      <c r="BG86" s="65">
        <v>0</v>
      </c>
      <c r="BH86" s="64">
        <v>0.2</v>
      </c>
      <c r="BI86" s="64">
        <v>0.2</v>
      </c>
      <c r="BJ86" s="64">
        <v>38</v>
      </c>
      <c r="BK86" s="64">
        <v>8.6</v>
      </c>
      <c r="BL86" s="65">
        <v>0</v>
      </c>
      <c r="BM86" s="64">
        <v>81.4</v>
      </c>
      <c r="BN86" s="64">
        <v>2813.4</v>
      </c>
      <c r="BO86" s="64">
        <v>1010</v>
      </c>
      <c r="BP86" s="66">
        <v>44341.9</v>
      </c>
      <c r="BQ86" s="64">
        <v>118.2</v>
      </c>
      <c r="BR86" s="64">
        <v>29.1</v>
      </c>
      <c r="BS86" s="64">
        <v>1928.4</v>
      </c>
      <c r="BT86" s="64">
        <v>2375.2</v>
      </c>
      <c r="BU86" s="64">
        <v>358.2</v>
      </c>
      <c r="BV86" s="65">
        <v>0</v>
      </c>
      <c r="BW86" s="65">
        <v>0</v>
      </c>
      <c r="BX86" s="65">
        <v>0</v>
      </c>
      <c r="BY86" s="65">
        <v>0</v>
      </c>
      <c r="BZ86" s="65">
        <v>0</v>
      </c>
      <c r="CA86" s="65">
        <v>0</v>
      </c>
      <c r="CB86" s="65">
        <v>0</v>
      </c>
      <c r="CC86" s="65">
        <v>0</v>
      </c>
      <c r="CD86" s="66">
        <v>4809</v>
      </c>
      <c r="CE86" s="66">
        <v>49150.9</v>
      </c>
    </row>
    <row r="87" spans="1:83" ht="12.75">
      <c r="A87" s="3">
        <v>213</v>
      </c>
      <c r="B87" s="12" t="s">
        <v>6</v>
      </c>
      <c r="C87" s="65">
        <v>0</v>
      </c>
      <c r="D87" s="65">
        <v>0</v>
      </c>
      <c r="E87" s="64">
        <v>3270.3</v>
      </c>
      <c r="F87" s="64">
        <v>812.2</v>
      </c>
      <c r="G87" s="64">
        <v>298.7</v>
      </c>
      <c r="H87" s="65">
        <v>0</v>
      </c>
      <c r="I87" s="65">
        <v>0</v>
      </c>
      <c r="J87" s="65">
        <v>0</v>
      </c>
      <c r="K87" s="65">
        <v>0</v>
      </c>
      <c r="L87" s="65">
        <v>0</v>
      </c>
      <c r="M87" s="65">
        <v>0</v>
      </c>
      <c r="N87" s="65">
        <v>0</v>
      </c>
      <c r="O87" s="65">
        <v>0</v>
      </c>
      <c r="P87" s="65">
        <v>0</v>
      </c>
      <c r="Q87" s="65">
        <v>0</v>
      </c>
      <c r="R87" s="65">
        <v>0</v>
      </c>
      <c r="S87" s="65">
        <v>0</v>
      </c>
      <c r="T87" s="65">
        <v>0</v>
      </c>
      <c r="U87" s="65">
        <v>0</v>
      </c>
      <c r="V87" s="65">
        <v>0</v>
      </c>
      <c r="W87" s="65">
        <v>0</v>
      </c>
      <c r="X87" s="65">
        <v>0</v>
      </c>
      <c r="Y87" s="65">
        <v>0</v>
      </c>
      <c r="Z87" s="65">
        <v>0</v>
      </c>
      <c r="AA87" s="65">
        <v>0</v>
      </c>
      <c r="AB87" s="65">
        <v>0</v>
      </c>
      <c r="AC87" s="65">
        <v>0</v>
      </c>
      <c r="AD87" s="65">
        <v>0</v>
      </c>
      <c r="AE87" s="65">
        <v>0</v>
      </c>
      <c r="AF87" s="65">
        <v>0</v>
      </c>
      <c r="AG87" s="64">
        <v>7.2</v>
      </c>
      <c r="AH87" s="65">
        <v>0</v>
      </c>
      <c r="AI87" s="65">
        <v>0</v>
      </c>
      <c r="AJ87" s="65">
        <v>0</v>
      </c>
      <c r="AK87" s="65">
        <v>0</v>
      </c>
      <c r="AL87" s="65">
        <v>0</v>
      </c>
      <c r="AM87" s="65">
        <v>0</v>
      </c>
      <c r="AN87" s="65">
        <v>0</v>
      </c>
      <c r="AO87" s="65">
        <v>0</v>
      </c>
      <c r="AP87" s="65">
        <v>0</v>
      </c>
      <c r="AQ87" s="65">
        <v>0</v>
      </c>
      <c r="AR87" s="65">
        <v>0</v>
      </c>
      <c r="AS87" s="65">
        <v>0</v>
      </c>
      <c r="AT87" s="65">
        <v>0</v>
      </c>
      <c r="AU87" s="65">
        <v>0</v>
      </c>
      <c r="AV87" s="65">
        <v>0</v>
      </c>
      <c r="AW87" s="65">
        <v>0</v>
      </c>
      <c r="AX87" s="65">
        <v>0</v>
      </c>
      <c r="AY87" s="65">
        <v>0</v>
      </c>
      <c r="AZ87" s="65">
        <v>0</v>
      </c>
      <c r="BA87" s="65">
        <v>0</v>
      </c>
      <c r="BB87" s="65">
        <v>0</v>
      </c>
      <c r="BC87" s="65">
        <v>0</v>
      </c>
      <c r="BD87" s="65">
        <v>0</v>
      </c>
      <c r="BE87" s="65">
        <v>0</v>
      </c>
      <c r="BF87" s="65">
        <v>0</v>
      </c>
      <c r="BG87" s="65">
        <v>0</v>
      </c>
      <c r="BH87" s="65">
        <v>0</v>
      </c>
      <c r="BI87" s="65">
        <v>0</v>
      </c>
      <c r="BJ87" s="65">
        <v>0</v>
      </c>
      <c r="BK87" s="65">
        <v>0</v>
      </c>
      <c r="BL87" s="65">
        <v>0</v>
      </c>
      <c r="BM87" s="65">
        <v>0</v>
      </c>
      <c r="BN87" s="65">
        <v>0</v>
      </c>
      <c r="BO87" s="65">
        <v>0</v>
      </c>
      <c r="BP87" s="66">
        <v>4388.4</v>
      </c>
      <c r="BQ87" s="65">
        <v>0</v>
      </c>
      <c r="BR87" s="64">
        <v>45918.6</v>
      </c>
      <c r="BS87" s="64">
        <v>44.1</v>
      </c>
      <c r="BT87" s="65">
        <v>0</v>
      </c>
      <c r="BU87" s="65">
        <v>0</v>
      </c>
      <c r="BV87" s="65">
        <v>0</v>
      </c>
      <c r="BW87" s="65">
        <v>0</v>
      </c>
      <c r="BX87" s="65">
        <v>0</v>
      </c>
      <c r="BY87" s="65">
        <v>0</v>
      </c>
      <c r="BZ87" s="65">
        <v>0</v>
      </c>
      <c r="CA87" s="65">
        <v>0</v>
      </c>
      <c r="CB87" s="65">
        <v>0</v>
      </c>
      <c r="CC87" s="65">
        <v>0</v>
      </c>
      <c r="CD87" s="66">
        <v>45962.7</v>
      </c>
      <c r="CE87" s="66">
        <v>50351.1</v>
      </c>
    </row>
    <row r="88" spans="1:83" ht="12.75">
      <c r="A88" s="3">
        <v>22</v>
      </c>
      <c r="B88" s="12" t="s">
        <v>7</v>
      </c>
      <c r="C88" s="64">
        <v>5441.6</v>
      </c>
      <c r="D88" s="64">
        <v>110.9</v>
      </c>
      <c r="E88" s="64">
        <v>1225</v>
      </c>
      <c r="F88" s="64">
        <v>1029.4</v>
      </c>
      <c r="G88" s="64">
        <v>364.2</v>
      </c>
      <c r="H88" s="64">
        <v>222.7</v>
      </c>
      <c r="I88" s="64">
        <v>3103.9</v>
      </c>
      <c r="J88" s="64">
        <v>8571.1</v>
      </c>
      <c r="K88" s="64">
        <v>1344.5</v>
      </c>
      <c r="L88" s="64">
        <v>261.1</v>
      </c>
      <c r="M88" s="64">
        <v>918.7</v>
      </c>
      <c r="N88" s="64">
        <v>3985.3</v>
      </c>
      <c r="O88" s="64">
        <v>919.6</v>
      </c>
      <c r="P88" s="64">
        <v>2177.8</v>
      </c>
      <c r="Q88" s="64">
        <v>7137.7</v>
      </c>
      <c r="R88" s="64">
        <v>2940.2</v>
      </c>
      <c r="S88" s="64">
        <v>3009.2</v>
      </c>
      <c r="T88" s="64">
        <v>3210.4</v>
      </c>
      <c r="U88" s="64">
        <v>3439.6</v>
      </c>
      <c r="V88" s="64">
        <v>1729.6</v>
      </c>
      <c r="W88" s="64">
        <v>2407.8</v>
      </c>
      <c r="X88" s="64">
        <v>478.7</v>
      </c>
      <c r="Y88" s="64">
        <v>2002.9</v>
      </c>
      <c r="Z88" s="64">
        <v>879.8</v>
      </c>
      <c r="AA88" s="64">
        <v>652.1</v>
      </c>
      <c r="AB88" s="64">
        <v>838.2</v>
      </c>
      <c r="AC88" s="64">
        <v>5417.8</v>
      </c>
      <c r="AD88" s="64">
        <v>13772.4</v>
      </c>
      <c r="AE88" s="64">
        <v>182</v>
      </c>
      <c r="AF88" s="64">
        <v>42.6</v>
      </c>
      <c r="AG88" s="64">
        <v>59.9</v>
      </c>
      <c r="AH88" s="64">
        <v>557.1</v>
      </c>
      <c r="AI88" s="64">
        <v>66.2</v>
      </c>
      <c r="AJ88" s="64">
        <v>603.8</v>
      </c>
      <c r="AK88" s="64">
        <v>277.1</v>
      </c>
      <c r="AL88" s="64">
        <v>1235.7</v>
      </c>
      <c r="AM88" s="64">
        <v>992.4</v>
      </c>
      <c r="AN88" s="64">
        <v>511.7</v>
      </c>
      <c r="AO88" s="64">
        <v>2982</v>
      </c>
      <c r="AP88" s="64">
        <v>397.8</v>
      </c>
      <c r="AQ88" s="64">
        <v>1478.1</v>
      </c>
      <c r="AR88" s="64">
        <v>1401</v>
      </c>
      <c r="AS88" s="64">
        <v>116.5</v>
      </c>
      <c r="AT88" s="64">
        <v>107.8</v>
      </c>
      <c r="AU88" s="64">
        <v>36499.3</v>
      </c>
      <c r="AV88" s="64">
        <v>1302.4</v>
      </c>
      <c r="AW88" s="64">
        <v>582.5</v>
      </c>
      <c r="AX88" s="64">
        <v>5079.9</v>
      </c>
      <c r="AY88" s="64">
        <v>293.3</v>
      </c>
      <c r="AZ88" s="64">
        <v>4904.8</v>
      </c>
      <c r="BA88" s="64">
        <v>2689.1</v>
      </c>
      <c r="BB88" s="64">
        <v>1414.5</v>
      </c>
      <c r="BC88" s="64">
        <v>1569.1</v>
      </c>
      <c r="BD88" s="64">
        <v>2273</v>
      </c>
      <c r="BE88" s="64">
        <v>6317.7</v>
      </c>
      <c r="BF88" s="64">
        <v>1032.2</v>
      </c>
      <c r="BG88" s="64">
        <v>410.3</v>
      </c>
      <c r="BH88" s="64">
        <v>2064.9</v>
      </c>
      <c r="BI88" s="64">
        <v>3198</v>
      </c>
      <c r="BJ88" s="64">
        <v>9001.3</v>
      </c>
      <c r="BK88" s="64">
        <v>6152.3</v>
      </c>
      <c r="BL88" s="64">
        <v>359.4</v>
      </c>
      <c r="BM88" s="64">
        <v>4294.3</v>
      </c>
      <c r="BN88" s="64">
        <v>7321.3</v>
      </c>
      <c r="BO88" s="64">
        <v>35475.3</v>
      </c>
      <c r="BP88" s="66">
        <v>220838.7</v>
      </c>
      <c r="BQ88" s="64">
        <v>195684.9</v>
      </c>
      <c r="BR88" s="65">
        <v>0</v>
      </c>
      <c r="BS88" s="65">
        <v>0</v>
      </c>
      <c r="BT88" s="64">
        <v>951.2</v>
      </c>
      <c r="BU88" s="64">
        <v>-1463.4</v>
      </c>
      <c r="BV88" s="65">
        <v>0</v>
      </c>
      <c r="BW88" s="65">
        <v>0</v>
      </c>
      <c r="BX88" s="65">
        <v>0</v>
      </c>
      <c r="BY88" s="65">
        <v>0</v>
      </c>
      <c r="BZ88" s="65">
        <v>0</v>
      </c>
      <c r="CA88" s="65">
        <v>0</v>
      </c>
      <c r="CB88" s="65">
        <v>0</v>
      </c>
      <c r="CC88" s="65">
        <v>0</v>
      </c>
      <c r="CD88" s="66">
        <v>195172.7</v>
      </c>
      <c r="CE88" s="66">
        <v>416011.4</v>
      </c>
    </row>
    <row r="89" spans="1:83" ht="12.75">
      <c r="A89" s="3">
        <v>23</v>
      </c>
      <c r="B89" s="12" t="s">
        <v>8</v>
      </c>
      <c r="C89" s="64">
        <v>814</v>
      </c>
      <c r="D89" s="64">
        <v>146.1</v>
      </c>
      <c r="E89" s="64">
        <v>2.3</v>
      </c>
      <c r="F89" s="64">
        <v>0.6</v>
      </c>
      <c r="G89" s="64">
        <v>58</v>
      </c>
      <c r="H89" s="64">
        <v>3820.8</v>
      </c>
      <c r="I89" s="64">
        <v>1038</v>
      </c>
      <c r="J89" s="64">
        <v>1247.5</v>
      </c>
      <c r="K89" s="64">
        <v>168</v>
      </c>
      <c r="L89" s="64">
        <v>38.6</v>
      </c>
      <c r="M89" s="64">
        <v>112.5</v>
      </c>
      <c r="N89" s="64">
        <v>374.1</v>
      </c>
      <c r="O89" s="64">
        <v>170</v>
      </c>
      <c r="P89" s="64">
        <v>100.9</v>
      </c>
      <c r="Q89" s="64">
        <v>1224.7</v>
      </c>
      <c r="R89" s="64">
        <v>398.8</v>
      </c>
      <c r="S89" s="64">
        <v>264.8</v>
      </c>
      <c r="T89" s="64">
        <v>272.9</v>
      </c>
      <c r="U89" s="64">
        <v>750.4</v>
      </c>
      <c r="V89" s="64">
        <v>692.3</v>
      </c>
      <c r="W89" s="64">
        <v>826</v>
      </c>
      <c r="X89" s="64">
        <v>123.6</v>
      </c>
      <c r="Y89" s="64">
        <v>352.6</v>
      </c>
      <c r="Z89" s="64">
        <v>371.3</v>
      </c>
      <c r="AA89" s="64">
        <v>167</v>
      </c>
      <c r="AB89" s="64">
        <v>547.7</v>
      </c>
      <c r="AC89" s="64">
        <v>2139.5</v>
      </c>
      <c r="AD89" s="64">
        <v>4903.6</v>
      </c>
      <c r="AE89" s="64">
        <v>19.1</v>
      </c>
      <c r="AF89" s="64">
        <v>5.5</v>
      </c>
      <c r="AG89" s="64">
        <v>14.8</v>
      </c>
      <c r="AH89" s="64">
        <v>412.4</v>
      </c>
      <c r="AI89" s="65">
        <v>0</v>
      </c>
      <c r="AJ89" s="64">
        <v>577.7</v>
      </c>
      <c r="AK89" s="64">
        <v>162.3</v>
      </c>
      <c r="AL89" s="64">
        <v>261.1</v>
      </c>
      <c r="AM89" s="64">
        <v>602.6</v>
      </c>
      <c r="AN89" s="64">
        <v>298.7</v>
      </c>
      <c r="AO89" s="64">
        <v>1550.5</v>
      </c>
      <c r="AP89" s="64">
        <v>415.5</v>
      </c>
      <c r="AQ89" s="64">
        <v>3177.6</v>
      </c>
      <c r="AR89" s="64">
        <v>648.3</v>
      </c>
      <c r="AS89" s="64">
        <v>170.3</v>
      </c>
      <c r="AT89" s="64">
        <v>169.3</v>
      </c>
      <c r="AU89" s="64">
        <v>23440</v>
      </c>
      <c r="AV89" s="64">
        <v>939.7</v>
      </c>
      <c r="AW89" s="64">
        <v>592.2</v>
      </c>
      <c r="AX89" s="64">
        <v>3435</v>
      </c>
      <c r="AY89" s="64">
        <v>211.8</v>
      </c>
      <c r="AZ89" s="64">
        <v>3701.9</v>
      </c>
      <c r="BA89" s="64">
        <v>1259.9</v>
      </c>
      <c r="BB89" s="64">
        <v>38</v>
      </c>
      <c r="BC89" s="64">
        <v>3539.1</v>
      </c>
      <c r="BD89" s="64">
        <v>1858.3</v>
      </c>
      <c r="BE89" s="64">
        <v>2908.4</v>
      </c>
      <c r="BF89" s="64">
        <v>821.3</v>
      </c>
      <c r="BG89" s="64">
        <v>279.9</v>
      </c>
      <c r="BH89" s="64">
        <v>1191.6</v>
      </c>
      <c r="BI89" s="64">
        <v>1799.8</v>
      </c>
      <c r="BJ89" s="64">
        <v>2932.1</v>
      </c>
      <c r="BK89" s="64">
        <v>3549.3</v>
      </c>
      <c r="BL89" s="64">
        <v>3507.9</v>
      </c>
      <c r="BM89" s="64">
        <v>9584.4</v>
      </c>
      <c r="BN89" s="64">
        <v>11185.5</v>
      </c>
      <c r="BO89" s="64">
        <v>23127.8</v>
      </c>
      <c r="BP89" s="66">
        <v>129516.5</v>
      </c>
      <c r="BQ89" s="65">
        <v>0</v>
      </c>
      <c r="BR89" s="64">
        <v>711638.7</v>
      </c>
      <c r="BS89" s="65">
        <v>0</v>
      </c>
      <c r="BT89" s="64">
        <v>65.5</v>
      </c>
      <c r="BU89" s="65">
        <v>0</v>
      </c>
      <c r="BV89" s="65">
        <v>0</v>
      </c>
      <c r="BW89" s="64">
        <v>5328</v>
      </c>
      <c r="BX89" s="65">
        <v>0</v>
      </c>
      <c r="BY89" s="64">
        <v>10372.1</v>
      </c>
      <c r="BZ89" s="65">
        <v>0</v>
      </c>
      <c r="CA89" s="64">
        <v>56600.9</v>
      </c>
      <c r="CB89" s="65">
        <v>0</v>
      </c>
      <c r="CC89" s="64">
        <v>149609.9</v>
      </c>
      <c r="CD89" s="66">
        <v>933615.1</v>
      </c>
      <c r="CE89" s="66">
        <v>1063131.6</v>
      </c>
    </row>
    <row r="90" spans="1:83" ht="12.75">
      <c r="A90" s="3" t="s">
        <v>79</v>
      </c>
      <c r="B90" s="12" t="s">
        <v>9</v>
      </c>
      <c r="C90" s="64">
        <v>17853.5</v>
      </c>
      <c r="D90" s="64">
        <v>324</v>
      </c>
      <c r="E90" s="65">
        <v>0</v>
      </c>
      <c r="F90" s="65">
        <v>0</v>
      </c>
      <c r="G90" s="65">
        <v>0</v>
      </c>
      <c r="H90" s="65">
        <v>0</v>
      </c>
      <c r="I90" s="65">
        <v>0</v>
      </c>
      <c r="J90" s="64">
        <v>87003.1</v>
      </c>
      <c r="K90" s="64">
        <v>18.6</v>
      </c>
      <c r="L90" s="64">
        <v>1002.3</v>
      </c>
      <c r="M90" s="64">
        <v>16</v>
      </c>
      <c r="N90" s="64">
        <v>899.6</v>
      </c>
      <c r="O90" s="64">
        <v>30.2</v>
      </c>
      <c r="P90" s="64">
        <v>111.7</v>
      </c>
      <c r="Q90" s="64">
        <v>1803.8</v>
      </c>
      <c r="R90" s="64">
        <v>80</v>
      </c>
      <c r="S90" s="64">
        <v>17.9</v>
      </c>
      <c r="T90" s="64">
        <v>0.4</v>
      </c>
      <c r="U90" s="65">
        <v>0</v>
      </c>
      <c r="V90" s="65">
        <v>0</v>
      </c>
      <c r="W90" s="65">
        <v>0</v>
      </c>
      <c r="X90" s="65">
        <v>0</v>
      </c>
      <c r="Y90" s="65">
        <v>0</v>
      </c>
      <c r="Z90" s="64">
        <v>31</v>
      </c>
      <c r="AA90" s="64">
        <v>62.8</v>
      </c>
      <c r="AB90" s="64">
        <v>336.5</v>
      </c>
      <c r="AC90" s="64">
        <v>2757.5</v>
      </c>
      <c r="AD90" s="64">
        <v>7394.1</v>
      </c>
      <c r="AE90" s="64">
        <v>203.3</v>
      </c>
      <c r="AF90" s="65">
        <v>0</v>
      </c>
      <c r="AG90" s="64">
        <v>80</v>
      </c>
      <c r="AH90" s="65">
        <v>0</v>
      </c>
      <c r="AI90" s="65">
        <v>0</v>
      </c>
      <c r="AJ90" s="65">
        <v>0</v>
      </c>
      <c r="AK90" s="64">
        <v>313.1</v>
      </c>
      <c r="AL90" s="65">
        <v>0</v>
      </c>
      <c r="AM90" s="64">
        <v>44</v>
      </c>
      <c r="AN90" s="64">
        <v>313.6</v>
      </c>
      <c r="AO90" s="65">
        <v>0</v>
      </c>
      <c r="AP90" s="65">
        <v>0</v>
      </c>
      <c r="AQ90" s="65">
        <v>0</v>
      </c>
      <c r="AR90" s="65">
        <v>0</v>
      </c>
      <c r="AS90" s="65">
        <v>0</v>
      </c>
      <c r="AT90" s="65">
        <v>0</v>
      </c>
      <c r="AU90" s="65">
        <v>0</v>
      </c>
      <c r="AV90" s="65">
        <v>0</v>
      </c>
      <c r="AW90" s="65">
        <v>0</v>
      </c>
      <c r="AX90" s="64">
        <v>826.3</v>
      </c>
      <c r="AY90" s="65">
        <v>0</v>
      </c>
      <c r="AZ90" s="64">
        <v>1.1</v>
      </c>
      <c r="BA90" s="64">
        <v>10.7</v>
      </c>
      <c r="BB90" s="65">
        <v>0</v>
      </c>
      <c r="BC90" s="64">
        <v>991.2</v>
      </c>
      <c r="BD90" s="64">
        <v>23.1</v>
      </c>
      <c r="BE90" s="64">
        <v>7446.9</v>
      </c>
      <c r="BF90" s="64">
        <v>3523.1</v>
      </c>
      <c r="BG90" s="64">
        <v>150.9</v>
      </c>
      <c r="BH90" s="64">
        <v>2102.6</v>
      </c>
      <c r="BI90" s="64">
        <v>4258.6</v>
      </c>
      <c r="BJ90" s="64">
        <v>73722.4</v>
      </c>
      <c r="BK90" s="64">
        <v>1215.5</v>
      </c>
      <c r="BL90" s="64">
        <v>628.2</v>
      </c>
      <c r="BM90" s="64">
        <v>459.6</v>
      </c>
      <c r="BN90" s="64">
        <v>515</v>
      </c>
      <c r="BO90" s="64">
        <v>17344.1</v>
      </c>
      <c r="BP90" s="66">
        <v>233916.4</v>
      </c>
      <c r="BQ90" s="64">
        <v>390290.5</v>
      </c>
      <c r="BR90" s="65">
        <v>0</v>
      </c>
      <c r="BS90" s="64">
        <v>2408.1</v>
      </c>
      <c r="BT90" s="64">
        <v>29285</v>
      </c>
      <c r="BU90" s="64">
        <v>-45453.9</v>
      </c>
      <c r="BV90" s="65">
        <v>0</v>
      </c>
      <c r="BW90" s="65">
        <v>0</v>
      </c>
      <c r="BX90" s="64">
        <v>1592.7</v>
      </c>
      <c r="BY90" s="65">
        <v>0</v>
      </c>
      <c r="BZ90" s="65">
        <v>0</v>
      </c>
      <c r="CA90" s="65">
        <v>0</v>
      </c>
      <c r="CB90" s="65">
        <v>0</v>
      </c>
      <c r="CC90" s="65">
        <v>0</v>
      </c>
      <c r="CD90" s="66">
        <v>378122.4</v>
      </c>
      <c r="CE90" s="66">
        <v>612038.8</v>
      </c>
    </row>
    <row r="91" spans="1:83" ht="12.75">
      <c r="A91" s="3" t="s">
        <v>80</v>
      </c>
      <c r="B91" s="12" t="s">
        <v>10</v>
      </c>
      <c r="C91" s="64">
        <v>315.8</v>
      </c>
      <c r="D91" s="64">
        <v>128.6</v>
      </c>
      <c r="E91" s="65">
        <v>0</v>
      </c>
      <c r="F91" s="64">
        <v>12.4</v>
      </c>
      <c r="G91" s="65">
        <v>0</v>
      </c>
      <c r="H91" s="64">
        <v>3.8</v>
      </c>
      <c r="I91" s="64">
        <v>1764.2</v>
      </c>
      <c r="J91" s="64">
        <v>127.4</v>
      </c>
      <c r="K91" s="64">
        <v>15258.9</v>
      </c>
      <c r="L91" s="64">
        <v>7410.8</v>
      </c>
      <c r="M91" s="64">
        <v>81.7</v>
      </c>
      <c r="N91" s="64">
        <v>1202.4</v>
      </c>
      <c r="O91" s="64">
        <v>668.1</v>
      </c>
      <c r="P91" s="64">
        <v>0.4</v>
      </c>
      <c r="Q91" s="64">
        <v>40.3</v>
      </c>
      <c r="R91" s="64">
        <v>3031.4</v>
      </c>
      <c r="S91" s="64">
        <v>123.2</v>
      </c>
      <c r="T91" s="64">
        <v>5.2</v>
      </c>
      <c r="U91" s="64">
        <v>88.6</v>
      </c>
      <c r="V91" s="64">
        <v>349</v>
      </c>
      <c r="W91" s="64">
        <v>33.8</v>
      </c>
      <c r="X91" s="64">
        <v>16.3</v>
      </c>
      <c r="Y91" s="64">
        <v>5051.7</v>
      </c>
      <c r="Z91" s="64">
        <v>852.3</v>
      </c>
      <c r="AA91" s="64">
        <v>3218.8</v>
      </c>
      <c r="AB91" s="64">
        <v>2702.9</v>
      </c>
      <c r="AC91" s="64">
        <v>504.9</v>
      </c>
      <c r="AD91" s="64">
        <v>617.4</v>
      </c>
      <c r="AE91" s="64">
        <v>4.2</v>
      </c>
      <c r="AF91" s="65">
        <v>0</v>
      </c>
      <c r="AG91" s="64">
        <v>97.9</v>
      </c>
      <c r="AH91" s="64">
        <v>17.2</v>
      </c>
      <c r="AI91" s="65">
        <v>0</v>
      </c>
      <c r="AJ91" s="64">
        <v>47.1</v>
      </c>
      <c r="AK91" s="64">
        <v>26.7</v>
      </c>
      <c r="AL91" s="65">
        <v>0</v>
      </c>
      <c r="AM91" s="64">
        <v>8.3</v>
      </c>
      <c r="AN91" s="64">
        <v>93.8</v>
      </c>
      <c r="AO91" s="64">
        <v>21.5</v>
      </c>
      <c r="AP91" s="64">
        <v>0.9</v>
      </c>
      <c r="AQ91" s="64">
        <v>191.5</v>
      </c>
      <c r="AR91" s="64">
        <v>36.4</v>
      </c>
      <c r="AS91" s="64">
        <v>6.8</v>
      </c>
      <c r="AT91" s="64">
        <v>0.1</v>
      </c>
      <c r="AU91" s="64">
        <v>706.4</v>
      </c>
      <c r="AV91" s="64">
        <v>14.4</v>
      </c>
      <c r="AW91" s="64">
        <v>5.5</v>
      </c>
      <c r="AX91" s="64">
        <v>225.4</v>
      </c>
      <c r="AY91" s="64">
        <v>0.5</v>
      </c>
      <c r="AZ91" s="64">
        <v>16.7</v>
      </c>
      <c r="BA91" s="64">
        <v>51.1</v>
      </c>
      <c r="BB91" s="64">
        <v>0.2</v>
      </c>
      <c r="BC91" s="64">
        <v>39.8</v>
      </c>
      <c r="BD91" s="64">
        <v>28.7</v>
      </c>
      <c r="BE91" s="64">
        <v>947.6</v>
      </c>
      <c r="BF91" s="64">
        <v>124.5</v>
      </c>
      <c r="BG91" s="64">
        <v>90.7</v>
      </c>
      <c r="BH91" s="64">
        <v>103.6</v>
      </c>
      <c r="BI91" s="64">
        <v>524.8</v>
      </c>
      <c r="BJ91" s="64">
        <v>175.3</v>
      </c>
      <c r="BK91" s="64">
        <v>576.3</v>
      </c>
      <c r="BL91" s="65">
        <v>0</v>
      </c>
      <c r="BM91" s="64">
        <v>1093.4</v>
      </c>
      <c r="BN91" s="64">
        <v>217.1</v>
      </c>
      <c r="BO91" s="64">
        <v>1488.1</v>
      </c>
      <c r="BP91" s="66">
        <v>50592.5</v>
      </c>
      <c r="BQ91" s="64">
        <v>25485</v>
      </c>
      <c r="BR91" s="64">
        <v>3729.5</v>
      </c>
      <c r="BS91" s="64">
        <v>108.3</v>
      </c>
      <c r="BT91" s="64">
        <v>8166</v>
      </c>
      <c r="BU91" s="64">
        <v>-18868.8</v>
      </c>
      <c r="BV91" s="65">
        <v>0</v>
      </c>
      <c r="BW91" s="65">
        <v>0</v>
      </c>
      <c r="BX91" s="65">
        <v>0</v>
      </c>
      <c r="BY91" s="64">
        <v>13.5</v>
      </c>
      <c r="BZ91" s="65">
        <v>0</v>
      </c>
      <c r="CA91" s="64">
        <v>9.4</v>
      </c>
      <c r="CB91" s="65">
        <v>0</v>
      </c>
      <c r="CC91" s="64">
        <v>9.9</v>
      </c>
      <c r="CD91" s="66">
        <v>18652.8</v>
      </c>
      <c r="CE91" s="66">
        <v>69245.3</v>
      </c>
    </row>
    <row r="92" spans="1:83" ht="12.75">
      <c r="A92" s="3" t="s">
        <v>81</v>
      </c>
      <c r="B92" s="12" t="s">
        <v>11</v>
      </c>
      <c r="C92" s="64">
        <v>53.2</v>
      </c>
      <c r="D92" s="64">
        <v>1.8</v>
      </c>
      <c r="E92" s="64">
        <v>0.9</v>
      </c>
      <c r="F92" s="64">
        <v>0.8</v>
      </c>
      <c r="G92" s="65">
        <v>0</v>
      </c>
      <c r="H92" s="64">
        <v>1.9</v>
      </c>
      <c r="I92" s="64">
        <v>3</v>
      </c>
      <c r="J92" s="64">
        <v>7.2</v>
      </c>
      <c r="K92" s="64">
        <v>437.8</v>
      </c>
      <c r="L92" s="64">
        <v>2796.3</v>
      </c>
      <c r="M92" s="64">
        <v>6.7</v>
      </c>
      <c r="N92" s="64">
        <v>82.6</v>
      </c>
      <c r="O92" s="64">
        <v>647.8</v>
      </c>
      <c r="P92" s="64">
        <v>0.9</v>
      </c>
      <c r="Q92" s="64">
        <v>3.5</v>
      </c>
      <c r="R92" s="64">
        <v>9.2</v>
      </c>
      <c r="S92" s="64">
        <v>0.1</v>
      </c>
      <c r="T92" s="64">
        <v>0.5</v>
      </c>
      <c r="U92" s="64">
        <v>8.9</v>
      </c>
      <c r="V92" s="64">
        <v>10.4</v>
      </c>
      <c r="W92" s="64">
        <v>4.5</v>
      </c>
      <c r="X92" s="64">
        <v>0.2</v>
      </c>
      <c r="Y92" s="64">
        <v>1441.3</v>
      </c>
      <c r="Z92" s="64">
        <v>34.8</v>
      </c>
      <c r="AA92" s="64">
        <v>7.7</v>
      </c>
      <c r="AB92" s="64">
        <v>248.4</v>
      </c>
      <c r="AC92" s="64">
        <v>865.3</v>
      </c>
      <c r="AD92" s="64">
        <v>142.7</v>
      </c>
      <c r="AE92" s="64">
        <v>1.8</v>
      </c>
      <c r="AF92" s="64">
        <v>1.3</v>
      </c>
      <c r="AG92" s="64">
        <v>37</v>
      </c>
      <c r="AH92" s="64">
        <v>3.1</v>
      </c>
      <c r="AI92" s="64">
        <v>10.4</v>
      </c>
      <c r="AJ92" s="64">
        <v>1.5</v>
      </c>
      <c r="AK92" s="64">
        <v>5.6</v>
      </c>
      <c r="AL92" s="64">
        <v>46.8</v>
      </c>
      <c r="AM92" s="64">
        <v>5.5</v>
      </c>
      <c r="AN92" s="64">
        <v>38.1</v>
      </c>
      <c r="AO92" s="64">
        <v>43.9</v>
      </c>
      <c r="AP92" s="64">
        <v>4.5</v>
      </c>
      <c r="AQ92" s="64">
        <v>19</v>
      </c>
      <c r="AR92" s="64">
        <v>2.2</v>
      </c>
      <c r="AS92" s="64">
        <v>3.3</v>
      </c>
      <c r="AT92" s="64">
        <v>1.3</v>
      </c>
      <c r="AU92" s="64">
        <v>12.7</v>
      </c>
      <c r="AV92" s="64">
        <v>189.1</v>
      </c>
      <c r="AW92" s="64">
        <v>12</v>
      </c>
      <c r="AX92" s="64">
        <v>61.3</v>
      </c>
      <c r="AY92" s="64">
        <v>3.6</v>
      </c>
      <c r="AZ92" s="64">
        <v>0.1</v>
      </c>
      <c r="BA92" s="64">
        <v>61</v>
      </c>
      <c r="BB92" s="64">
        <v>1.6</v>
      </c>
      <c r="BC92" s="64">
        <v>16.5</v>
      </c>
      <c r="BD92" s="64">
        <v>33.5</v>
      </c>
      <c r="BE92" s="64">
        <v>269</v>
      </c>
      <c r="BF92" s="64">
        <v>29.6</v>
      </c>
      <c r="BG92" s="64">
        <v>54.7</v>
      </c>
      <c r="BH92" s="64">
        <v>18.5</v>
      </c>
      <c r="BI92" s="64">
        <v>28</v>
      </c>
      <c r="BJ92" s="64">
        <v>4.6</v>
      </c>
      <c r="BK92" s="64">
        <v>268.6</v>
      </c>
      <c r="BL92" s="64">
        <v>38.4</v>
      </c>
      <c r="BM92" s="64">
        <v>576.5</v>
      </c>
      <c r="BN92" s="64">
        <v>24.7</v>
      </c>
      <c r="BO92" s="64">
        <v>1088.7</v>
      </c>
      <c r="BP92" s="66">
        <v>9836.2</v>
      </c>
      <c r="BQ92" s="64">
        <v>127750.5</v>
      </c>
      <c r="BR92" s="65">
        <v>0</v>
      </c>
      <c r="BS92" s="64">
        <v>-66.7</v>
      </c>
      <c r="BT92" s="64">
        <v>6166</v>
      </c>
      <c r="BU92" s="64">
        <v>-104395</v>
      </c>
      <c r="BV92" s="65">
        <v>0</v>
      </c>
      <c r="BW92" s="65">
        <v>0</v>
      </c>
      <c r="BX92" s="65">
        <v>0</v>
      </c>
      <c r="BY92" s="65">
        <v>0</v>
      </c>
      <c r="BZ92" s="65">
        <v>0</v>
      </c>
      <c r="CA92" s="65">
        <v>0</v>
      </c>
      <c r="CB92" s="65">
        <v>0</v>
      </c>
      <c r="CC92" s="65">
        <v>0</v>
      </c>
      <c r="CD92" s="66">
        <v>29454.7</v>
      </c>
      <c r="CE92" s="66">
        <v>39290.9</v>
      </c>
    </row>
    <row r="93" spans="1:83" ht="12.75">
      <c r="A93" s="3">
        <v>321</v>
      </c>
      <c r="B93" s="12" t="s">
        <v>12</v>
      </c>
      <c r="C93" s="64">
        <v>676.1</v>
      </c>
      <c r="D93" s="64">
        <v>12.9</v>
      </c>
      <c r="E93" s="64">
        <v>2</v>
      </c>
      <c r="F93" s="64">
        <v>26.9</v>
      </c>
      <c r="G93" s="64">
        <v>50</v>
      </c>
      <c r="H93" s="64">
        <v>376.8</v>
      </c>
      <c r="I93" s="64">
        <v>33765.4</v>
      </c>
      <c r="J93" s="64">
        <v>476.7</v>
      </c>
      <c r="K93" s="64">
        <v>93.4</v>
      </c>
      <c r="L93" s="64">
        <v>54.1</v>
      </c>
      <c r="M93" s="64">
        <v>18925.2</v>
      </c>
      <c r="N93" s="64">
        <v>2474.8</v>
      </c>
      <c r="O93" s="64">
        <v>27.1</v>
      </c>
      <c r="P93" s="64">
        <v>23.1</v>
      </c>
      <c r="Q93" s="64">
        <v>280.8</v>
      </c>
      <c r="R93" s="64">
        <v>226.9</v>
      </c>
      <c r="S93" s="64">
        <v>321.4</v>
      </c>
      <c r="T93" s="64">
        <v>221.9</v>
      </c>
      <c r="U93" s="64">
        <v>312.2</v>
      </c>
      <c r="V93" s="64">
        <v>380.3</v>
      </c>
      <c r="W93" s="64">
        <v>166.8</v>
      </c>
      <c r="X93" s="64">
        <v>208.4</v>
      </c>
      <c r="Y93" s="64">
        <v>722.8</v>
      </c>
      <c r="Z93" s="64">
        <v>266.9</v>
      </c>
      <c r="AA93" s="64">
        <v>6881.6</v>
      </c>
      <c r="AB93" s="64">
        <v>1298.6</v>
      </c>
      <c r="AC93" s="64">
        <v>2817.7</v>
      </c>
      <c r="AD93" s="64">
        <v>1944.2</v>
      </c>
      <c r="AE93" s="64">
        <v>0.7</v>
      </c>
      <c r="AF93" s="64">
        <v>496.7</v>
      </c>
      <c r="AG93" s="65">
        <v>0</v>
      </c>
      <c r="AH93" s="64">
        <v>25.5</v>
      </c>
      <c r="AI93" s="65">
        <v>0</v>
      </c>
      <c r="AJ93" s="64">
        <v>8</v>
      </c>
      <c r="AK93" s="64">
        <v>71.2</v>
      </c>
      <c r="AL93" s="64">
        <v>64.6</v>
      </c>
      <c r="AM93" s="64">
        <v>89</v>
      </c>
      <c r="AN93" s="64">
        <v>94.4</v>
      </c>
      <c r="AO93" s="64">
        <v>1366</v>
      </c>
      <c r="AP93" s="64">
        <v>71.2</v>
      </c>
      <c r="AQ93" s="64">
        <v>12.7</v>
      </c>
      <c r="AR93" s="64">
        <v>11.2</v>
      </c>
      <c r="AS93" s="64">
        <v>2.8</v>
      </c>
      <c r="AT93" s="64">
        <v>9.3</v>
      </c>
      <c r="AU93" s="64">
        <v>12792.9</v>
      </c>
      <c r="AV93" s="64">
        <v>76.7</v>
      </c>
      <c r="AW93" s="64">
        <v>119.8</v>
      </c>
      <c r="AX93" s="64">
        <v>559.6</v>
      </c>
      <c r="AY93" s="64">
        <v>51.8</v>
      </c>
      <c r="AZ93" s="64">
        <v>665.2</v>
      </c>
      <c r="BA93" s="64">
        <v>193</v>
      </c>
      <c r="BB93" s="64">
        <v>200.1</v>
      </c>
      <c r="BC93" s="64">
        <v>343.8</v>
      </c>
      <c r="BD93" s="64">
        <v>481.5</v>
      </c>
      <c r="BE93" s="64">
        <v>545.1</v>
      </c>
      <c r="BF93" s="64">
        <v>490.4</v>
      </c>
      <c r="BG93" s="64">
        <v>118.5</v>
      </c>
      <c r="BH93" s="64">
        <v>182.9</v>
      </c>
      <c r="BI93" s="64">
        <v>412.1</v>
      </c>
      <c r="BJ93" s="64">
        <v>504.2</v>
      </c>
      <c r="BK93" s="64">
        <v>619.9</v>
      </c>
      <c r="BL93" s="65">
        <v>0</v>
      </c>
      <c r="BM93" s="64">
        <v>32.5</v>
      </c>
      <c r="BN93" s="64">
        <v>865</v>
      </c>
      <c r="BO93" s="64">
        <v>2006.6</v>
      </c>
      <c r="BP93" s="66">
        <v>96620.1</v>
      </c>
      <c r="BQ93" s="64">
        <v>1824</v>
      </c>
      <c r="BR93" s="64">
        <v>5100.6</v>
      </c>
      <c r="BS93" s="64">
        <v>722.3</v>
      </c>
      <c r="BT93" s="64">
        <v>3280</v>
      </c>
      <c r="BU93" s="64">
        <v>-17692.6</v>
      </c>
      <c r="BV93" s="65">
        <v>0</v>
      </c>
      <c r="BW93" s="65">
        <v>0</v>
      </c>
      <c r="BX93" s="65">
        <v>0</v>
      </c>
      <c r="BY93" s="64">
        <v>0.7</v>
      </c>
      <c r="BZ93" s="65">
        <v>0</v>
      </c>
      <c r="CA93" s="65">
        <v>0</v>
      </c>
      <c r="CB93" s="65">
        <v>0</v>
      </c>
      <c r="CC93" s="65">
        <v>0</v>
      </c>
      <c r="CD93" s="66">
        <v>-6765</v>
      </c>
      <c r="CE93" s="66">
        <v>89855.1</v>
      </c>
    </row>
    <row r="94" spans="1:83" ht="12.75">
      <c r="A94" s="3">
        <v>322</v>
      </c>
      <c r="B94" s="12" t="s">
        <v>13</v>
      </c>
      <c r="C94" s="64">
        <v>629.7</v>
      </c>
      <c r="D94" s="64">
        <v>11.1</v>
      </c>
      <c r="E94" s="64">
        <v>93.3</v>
      </c>
      <c r="F94" s="64">
        <v>46.8</v>
      </c>
      <c r="G94" s="64">
        <v>64.8</v>
      </c>
      <c r="H94" s="64">
        <v>135.6</v>
      </c>
      <c r="I94" s="64">
        <v>2403.7</v>
      </c>
      <c r="J94" s="64">
        <v>15759.3</v>
      </c>
      <c r="K94" s="64">
        <v>482.9</v>
      </c>
      <c r="L94" s="64">
        <v>118.8</v>
      </c>
      <c r="M94" s="64">
        <v>320.9</v>
      </c>
      <c r="N94" s="64">
        <v>30488.1</v>
      </c>
      <c r="O94" s="64">
        <v>14969</v>
      </c>
      <c r="P94" s="64">
        <v>378.7</v>
      </c>
      <c r="Q94" s="64">
        <v>5479.8</v>
      </c>
      <c r="R94" s="64">
        <v>3698.6</v>
      </c>
      <c r="S94" s="64">
        <v>1386.2</v>
      </c>
      <c r="T94" s="64">
        <v>245.9</v>
      </c>
      <c r="U94" s="64">
        <v>1458.7</v>
      </c>
      <c r="V94" s="64">
        <v>1243</v>
      </c>
      <c r="W94" s="64">
        <v>1348.9</v>
      </c>
      <c r="X94" s="64">
        <v>1104.6</v>
      </c>
      <c r="Y94" s="64">
        <v>1368.9</v>
      </c>
      <c r="Z94" s="64">
        <v>199.4</v>
      </c>
      <c r="AA94" s="64">
        <v>1139.1</v>
      </c>
      <c r="AB94" s="64">
        <v>2947.5</v>
      </c>
      <c r="AC94" s="64">
        <v>2957.9</v>
      </c>
      <c r="AD94" s="64">
        <v>4693.2</v>
      </c>
      <c r="AE94" s="64">
        <v>39.2</v>
      </c>
      <c r="AF94" s="64">
        <v>44.2</v>
      </c>
      <c r="AG94" s="64">
        <v>32.6</v>
      </c>
      <c r="AH94" s="64">
        <v>322.8</v>
      </c>
      <c r="AI94" s="64">
        <v>37.7</v>
      </c>
      <c r="AJ94" s="64">
        <v>67.8</v>
      </c>
      <c r="AK94" s="64">
        <v>187.5</v>
      </c>
      <c r="AL94" s="64">
        <v>181.1</v>
      </c>
      <c r="AM94" s="64">
        <v>5552.9</v>
      </c>
      <c r="AN94" s="64">
        <v>133.3</v>
      </c>
      <c r="AO94" s="64">
        <v>1014.6</v>
      </c>
      <c r="AP94" s="64">
        <v>216.9</v>
      </c>
      <c r="AQ94" s="64">
        <v>628.5</v>
      </c>
      <c r="AR94" s="64">
        <v>262</v>
      </c>
      <c r="AS94" s="64">
        <v>113.2</v>
      </c>
      <c r="AT94" s="64">
        <v>49.9</v>
      </c>
      <c r="AU94" s="64">
        <v>1460.8</v>
      </c>
      <c r="AV94" s="64">
        <v>2655.3</v>
      </c>
      <c r="AW94" s="64">
        <v>749.2</v>
      </c>
      <c r="AX94" s="64">
        <v>3248.7</v>
      </c>
      <c r="AY94" s="64">
        <v>214.9</v>
      </c>
      <c r="AZ94" s="64">
        <v>146.9</v>
      </c>
      <c r="BA94" s="64">
        <v>2803.5</v>
      </c>
      <c r="BB94" s="64">
        <v>68.4</v>
      </c>
      <c r="BC94" s="64">
        <v>793.4</v>
      </c>
      <c r="BD94" s="64">
        <v>1919.3</v>
      </c>
      <c r="BE94" s="64">
        <v>3297.7</v>
      </c>
      <c r="BF94" s="64">
        <v>992.9</v>
      </c>
      <c r="BG94" s="64">
        <v>137</v>
      </c>
      <c r="BH94" s="64">
        <v>238</v>
      </c>
      <c r="BI94" s="64">
        <v>476.2</v>
      </c>
      <c r="BJ94" s="64">
        <v>3178</v>
      </c>
      <c r="BK94" s="64">
        <v>1553.7</v>
      </c>
      <c r="BL94" s="64">
        <v>307</v>
      </c>
      <c r="BM94" s="64">
        <v>981</v>
      </c>
      <c r="BN94" s="64">
        <v>320.4</v>
      </c>
      <c r="BO94" s="64">
        <v>5930.2</v>
      </c>
      <c r="BP94" s="66">
        <v>135531.1</v>
      </c>
      <c r="BQ94" s="64">
        <v>17865.2</v>
      </c>
      <c r="BR94" s="65">
        <v>0</v>
      </c>
      <c r="BS94" s="64">
        <v>84.5</v>
      </c>
      <c r="BT94" s="64">
        <v>12162.8</v>
      </c>
      <c r="BU94" s="64">
        <v>-19544.2</v>
      </c>
      <c r="BV94" s="65">
        <v>0</v>
      </c>
      <c r="BW94" s="65">
        <v>0</v>
      </c>
      <c r="BX94" s="65">
        <v>0</v>
      </c>
      <c r="BY94" s="65">
        <v>0</v>
      </c>
      <c r="BZ94" s="65">
        <v>0</v>
      </c>
      <c r="CA94" s="65">
        <v>0</v>
      </c>
      <c r="CB94" s="65">
        <v>0</v>
      </c>
      <c r="CC94" s="65">
        <v>0</v>
      </c>
      <c r="CD94" s="66">
        <v>10568.3</v>
      </c>
      <c r="CE94" s="66">
        <v>146099.4</v>
      </c>
    </row>
    <row r="95" spans="1:83" ht="12.75">
      <c r="A95" s="3">
        <v>323</v>
      </c>
      <c r="B95" s="12" t="s">
        <v>14</v>
      </c>
      <c r="C95" s="64">
        <v>44.9</v>
      </c>
      <c r="D95" s="64">
        <v>2</v>
      </c>
      <c r="E95" s="64">
        <v>1.6</v>
      </c>
      <c r="F95" s="64">
        <v>1.4</v>
      </c>
      <c r="G95" s="64">
        <v>2.9</v>
      </c>
      <c r="H95" s="64">
        <v>46.1</v>
      </c>
      <c r="I95" s="64">
        <v>50.3</v>
      </c>
      <c r="J95" s="64">
        <v>1713</v>
      </c>
      <c r="K95" s="64">
        <v>253</v>
      </c>
      <c r="L95" s="64">
        <v>173.7</v>
      </c>
      <c r="M95" s="64">
        <v>4</v>
      </c>
      <c r="N95" s="64">
        <v>115.9</v>
      </c>
      <c r="O95" s="64">
        <v>3974.7</v>
      </c>
      <c r="P95" s="64">
        <v>2.4</v>
      </c>
      <c r="Q95" s="64">
        <v>992.7</v>
      </c>
      <c r="R95" s="64">
        <v>28.2</v>
      </c>
      <c r="S95" s="64">
        <v>7.2</v>
      </c>
      <c r="T95" s="64">
        <v>5.3</v>
      </c>
      <c r="U95" s="64">
        <v>85.9</v>
      </c>
      <c r="V95" s="64">
        <v>14.2</v>
      </c>
      <c r="W95" s="64">
        <v>47</v>
      </c>
      <c r="X95" s="64">
        <v>5.8</v>
      </c>
      <c r="Y95" s="64">
        <v>40.7</v>
      </c>
      <c r="Z95" s="64">
        <v>49.1</v>
      </c>
      <c r="AA95" s="64">
        <v>225.2</v>
      </c>
      <c r="AB95" s="64">
        <v>44.4</v>
      </c>
      <c r="AC95" s="64">
        <v>4120.8</v>
      </c>
      <c r="AD95" s="64">
        <v>1469</v>
      </c>
      <c r="AE95" s="64">
        <v>255.4</v>
      </c>
      <c r="AF95" s="64">
        <v>33.5</v>
      </c>
      <c r="AG95" s="64">
        <v>8.7</v>
      </c>
      <c r="AH95" s="64">
        <v>157.7</v>
      </c>
      <c r="AI95" s="64">
        <v>50.4</v>
      </c>
      <c r="AJ95" s="64">
        <v>31.5</v>
      </c>
      <c r="AK95" s="64">
        <v>113.7</v>
      </c>
      <c r="AL95" s="64">
        <v>32.1</v>
      </c>
      <c r="AM95" s="64">
        <v>11447.4</v>
      </c>
      <c r="AN95" s="64">
        <v>86.1</v>
      </c>
      <c r="AO95" s="64">
        <v>2548</v>
      </c>
      <c r="AP95" s="64">
        <v>717.6</v>
      </c>
      <c r="AQ95" s="64">
        <v>1331.7</v>
      </c>
      <c r="AR95" s="64">
        <v>222.3</v>
      </c>
      <c r="AS95" s="64">
        <v>1029.9</v>
      </c>
      <c r="AT95" s="64">
        <v>78.2</v>
      </c>
      <c r="AU95" s="64">
        <v>458.9</v>
      </c>
      <c r="AV95" s="64">
        <v>64.9</v>
      </c>
      <c r="AW95" s="64">
        <v>294.1</v>
      </c>
      <c r="AX95" s="64">
        <v>6918.7</v>
      </c>
      <c r="AY95" s="64">
        <v>282.1</v>
      </c>
      <c r="AZ95" s="64">
        <v>2252.5</v>
      </c>
      <c r="BA95" s="64">
        <v>3939.2</v>
      </c>
      <c r="BB95" s="64">
        <v>23.5</v>
      </c>
      <c r="BC95" s="64">
        <v>762.1</v>
      </c>
      <c r="BD95" s="64">
        <v>878.4</v>
      </c>
      <c r="BE95" s="64">
        <v>2152</v>
      </c>
      <c r="BF95" s="64">
        <v>1434.2</v>
      </c>
      <c r="BG95" s="64">
        <v>135.6</v>
      </c>
      <c r="BH95" s="64">
        <v>81.1</v>
      </c>
      <c r="BI95" s="64">
        <v>135.2</v>
      </c>
      <c r="BJ95" s="64">
        <v>217.8</v>
      </c>
      <c r="BK95" s="64">
        <v>6564.6</v>
      </c>
      <c r="BL95" s="64">
        <v>491</v>
      </c>
      <c r="BM95" s="64">
        <v>1954</v>
      </c>
      <c r="BN95" s="64">
        <v>339.6</v>
      </c>
      <c r="BO95" s="64">
        <v>5699.5</v>
      </c>
      <c r="BP95" s="66">
        <v>66744.7</v>
      </c>
      <c r="BQ95" s="64">
        <v>2516.1</v>
      </c>
      <c r="BR95" s="65">
        <v>0</v>
      </c>
      <c r="BS95" s="64">
        <v>-66.6</v>
      </c>
      <c r="BT95" s="64">
        <v>1339.4</v>
      </c>
      <c r="BU95" s="64">
        <v>-1716.8</v>
      </c>
      <c r="BV95" s="65">
        <v>0</v>
      </c>
      <c r="BW95" s="65">
        <v>0</v>
      </c>
      <c r="BX95" s="65">
        <v>0</v>
      </c>
      <c r="BY95" s="65">
        <v>0</v>
      </c>
      <c r="BZ95" s="65">
        <v>0</v>
      </c>
      <c r="CA95" s="65">
        <v>0</v>
      </c>
      <c r="CB95" s="65">
        <v>0</v>
      </c>
      <c r="CC95" s="65">
        <v>0</v>
      </c>
      <c r="CD95" s="66">
        <v>2072.1</v>
      </c>
      <c r="CE95" s="66">
        <v>68816.8</v>
      </c>
    </row>
    <row r="96" spans="1:83" ht="12.75">
      <c r="A96" s="3">
        <v>324</v>
      </c>
      <c r="B96" s="12" t="s">
        <v>15</v>
      </c>
      <c r="C96" s="64">
        <v>7082</v>
      </c>
      <c r="D96" s="64">
        <v>329.7</v>
      </c>
      <c r="E96" s="64">
        <v>916.1</v>
      </c>
      <c r="F96" s="64">
        <v>1647.8</v>
      </c>
      <c r="G96" s="64">
        <v>2737.8</v>
      </c>
      <c r="H96" s="64">
        <v>2690.2</v>
      </c>
      <c r="I96" s="64">
        <v>15880.1</v>
      </c>
      <c r="J96" s="64">
        <v>1080.3</v>
      </c>
      <c r="K96" s="64">
        <v>117.4</v>
      </c>
      <c r="L96" s="64">
        <v>32.6</v>
      </c>
      <c r="M96" s="64">
        <v>284</v>
      </c>
      <c r="N96" s="64">
        <v>1416.9</v>
      </c>
      <c r="O96" s="64">
        <v>199.5</v>
      </c>
      <c r="P96" s="64">
        <v>17721.1</v>
      </c>
      <c r="Q96" s="64">
        <v>10623.4</v>
      </c>
      <c r="R96" s="64">
        <v>932.5</v>
      </c>
      <c r="S96" s="64">
        <v>311.1</v>
      </c>
      <c r="T96" s="64">
        <v>1043.5</v>
      </c>
      <c r="U96" s="64">
        <v>748.6</v>
      </c>
      <c r="V96" s="64">
        <v>688</v>
      </c>
      <c r="W96" s="64">
        <v>161</v>
      </c>
      <c r="X96" s="64">
        <v>256.3</v>
      </c>
      <c r="Y96" s="64">
        <v>454.3</v>
      </c>
      <c r="Z96" s="64">
        <v>522.7</v>
      </c>
      <c r="AA96" s="64">
        <v>103.4</v>
      </c>
      <c r="AB96" s="64">
        <v>179.4</v>
      </c>
      <c r="AC96" s="64">
        <v>2518.6</v>
      </c>
      <c r="AD96" s="64">
        <v>5369.8</v>
      </c>
      <c r="AE96" s="64">
        <v>11984.3</v>
      </c>
      <c r="AF96" s="64">
        <v>952.9</v>
      </c>
      <c r="AG96" s="64">
        <v>809.5</v>
      </c>
      <c r="AH96" s="64">
        <v>9309.2</v>
      </c>
      <c r="AI96" s="64">
        <v>1175.6</v>
      </c>
      <c r="AJ96" s="64">
        <v>3740.7</v>
      </c>
      <c r="AK96" s="64">
        <v>3210.9</v>
      </c>
      <c r="AL96" s="64">
        <v>695.2</v>
      </c>
      <c r="AM96" s="64">
        <v>242.5</v>
      </c>
      <c r="AN96" s="64">
        <v>28.2</v>
      </c>
      <c r="AO96" s="64">
        <v>729.5</v>
      </c>
      <c r="AP96" s="64">
        <v>60.1</v>
      </c>
      <c r="AQ96" s="64">
        <v>342.2</v>
      </c>
      <c r="AR96" s="64">
        <v>95</v>
      </c>
      <c r="AS96" s="64">
        <v>26.1</v>
      </c>
      <c r="AT96" s="64">
        <v>14.4</v>
      </c>
      <c r="AU96" s="64">
        <v>2838.6</v>
      </c>
      <c r="AV96" s="64">
        <v>900.7</v>
      </c>
      <c r="AW96" s="64">
        <v>175.4</v>
      </c>
      <c r="AX96" s="64">
        <v>629.8</v>
      </c>
      <c r="AY96" s="64">
        <v>50</v>
      </c>
      <c r="AZ96" s="64">
        <v>252.7</v>
      </c>
      <c r="BA96" s="64">
        <v>3293.4</v>
      </c>
      <c r="BB96" s="64">
        <v>3745</v>
      </c>
      <c r="BC96" s="64">
        <v>335.7</v>
      </c>
      <c r="BD96" s="64">
        <v>883.7</v>
      </c>
      <c r="BE96" s="64">
        <v>652.5</v>
      </c>
      <c r="BF96" s="64">
        <v>1008.4</v>
      </c>
      <c r="BG96" s="64">
        <v>43.3</v>
      </c>
      <c r="BH96" s="64">
        <v>175.2</v>
      </c>
      <c r="BI96" s="64">
        <v>346.5</v>
      </c>
      <c r="BJ96" s="64">
        <v>986.8</v>
      </c>
      <c r="BK96" s="64">
        <v>1339.4</v>
      </c>
      <c r="BL96" s="64">
        <v>1427.6</v>
      </c>
      <c r="BM96" s="64">
        <v>3328.5</v>
      </c>
      <c r="BN96" s="64">
        <v>6662.1</v>
      </c>
      <c r="BO96" s="64">
        <v>27176.7</v>
      </c>
      <c r="BP96" s="66">
        <v>165716.3</v>
      </c>
      <c r="BQ96" s="64">
        <v>96711.7</v>
      </c>
      <c r="BR96" s="65">
        <v>0</v>
      </c>
      <c r="BS96" s="64">
        <v>1790.1</v>
      </c>
      <c r="BT96" s="64">
        <v>11200.3</v>
      </c>
      <c r="BU96" s="64">
        <v>-29639.1</v>
      </c>
      <c r="BV96" s="65">
        <v>0</v>
      </c>
      <c r="BW96" s="65">
        <v>0</v>
      </c>
      <c r="BX96" s="65">
        <v>0</v>
      </c>
      <c r="BY96" s="65">
        <v>0</v>
      </c>
      <c r="BZ96" s="65">
        <v>0</v>
      </c>
      <c r="CA96" s="65">
        <v>0</v>
      </c>
      <c r="CB96" s="65">
        <v>0</v>
      </c>
      <c r="CC96" s="65">
        <v>0</v>
      </c>
      <c r="CD96" s="66">
        <v>80063</v>
      </c>
      <c r="CE96" s="66">
        <v>245779.4</v>
      </c>
    </row>
    <row r="97" spans="1:83" ht="12.75">
      <c r="A97" s="3">
        <v>325</v>
      </c>
      <c r="B97" s="12" t="s">
        <v>16</v>
      </c>
      <c r="C97" s="64">
        <v>13543.3</v>
      </c>
      <c r="D97" s="64">
        <v>1170.5</v>
      </c>
      <c r="E97" s="64">
        <v>2169.2</v>
      </c>
      <c r="F97" s="64">
        <v>447.4</v>
      </c>
      <c r="G97" s="64">
        <v>1127.7</v>
      </c>
      <c r="H97" s="64">
        <v>260.1</v>
      </c>
      <c r="I97" s="64">
        <v>7551</v>
      </c>
      <c r="J97" s="64">
        <v>4836</v>
      </c>
      <c r="K97" s="64">
        <v>12022.6</v>
      </c>
      <c r="L97" s="64">
        <v>297.9</v>
      </c>
      <c r="M97" s="64">
        <v>1121.7</v>
      </c>
      <c r="N97" s="64">
        <v>7150</v>
      </c>
      <c r="O97" s="64">
        <v>2763.5</v>
      </c>
      <c r="P97" s="64">
        <v>2465.5</v>
      </c>
      <c r="Q97" s="64">
        <v>102402</v>
      </c>
      <c r="R97" s="64">
        <v>42125.1</v>
      </c>
      <c r="S97" s="64">
        <v>2660.9</v>
      </c>
      <c r="T97" s="64">
        <v>952</v>
      </c>
      <c r="U97" s="64">
        <v>4543.8</v>
      </c>
      <c r="V97" s="64">
        <v>2299.6</v>
      </c>
      <c r="W97" s="64">
        <v>4715.4</v>
      </c>
      <c r="X97" s="64">
        <v>3208.8</v>
      </c>
      <c r="Y97" s="64">
        <v>5820.2</v>
      </c>
      <c r="Z97" s="64">
        <v>2589.3</v>
      </c>
      <c r="AA97" s="64">
        <v>817.7</v>
      </c>
      <c r="AB97" s="64">
        <v>4597.3</v>
      </c>
      <c r="AC97" s="64">
        <v>1955.1</v>
      </c>
      <c r="AD97" s="64">
        <v>1755.9</v>
      </c>
      <c r="AE97" s="64">
        <v>43.9</v>
      </c>
      <c r="AF97" s="64">
        <v>31.9</v>
      </c>
      <c r="AG97" s="64">
        <v>43.7</v>
      </c>
      <c r="AH97" s="64">
        <v>407.8</v>
      </c>
      <c r="AI97" s="64">
        <v>54.7</v>
      </c>
      <c r="AJ97" s="64">
        <v>28</v>
      </c>
      <c r="AK97" s="64">
        <v>81.6</v>
      </c>
      <c r="AL97" s="64">
        <v>19.1</v>
      </c>
      <c r="AM97" s="64">
        <v>997.2</v>
      </c>
      <c r="AN97" s="64">
        <v>141.1</v>
      </c>
      <c r="AO97" s="64">
        <v>1008.2</v>
      </c>
      <c r="AP97" s="64">
        <v>135.1</v>
      </c>
      <c r="AQ97" s="64">
        <v>184.8</v>
      </c>
      <c r="AR97" s="64">
        <v>68.9</v>
      </c>
      <c r="AS97" s="64">
        <v>72.1</v>
      </c>
      <c r="AT97" s="64">
        <v>35.9</v>
      </c>
      <c r="AU97" s="64">
        <v>4439.9</v>
      </c>
      <c r="AV97" s="64">
        <v>633.9</v>
      </c>
      <c r="AW97" s="64">
        <v>202</v>
      </c>
      <c r="AX97" s="64">
        <v>6606.2</v>
      </c>
      <c r="AY97" s="64">
        <v>56</v>
      </c>
      <c r="AZ97" s="64">
        <v>489.7</v>
      </c>
      <c r="BA97" s="64">
        <v>4564.7</v>
      </c>
      <c r="BB97" s="64">
        <v>447.4</v>
      </c>
      <c r="BC97" s="64">
        <v>1006</v>
      </c>
      <c r="BD97" s="64">
        <v>14350.7</v>
      </c>
      <c r="BE97" s="64">
        <v>20644.4</v>
      </c>
      <c r="BF97" s="64">
        <v>892.6</v>
      </c>
      <c r="BG97" s="64">
        <v>81.4</v>
      </c>
      <c r="BH97" s="64">
        <v>275.2</v>
      </c>
      <c r="BI97" s="64">
        <v>467.6</v>
      </c>
      <c r="BJ97" s="64">
        <v>658.5</v>
      </c>
      <c r="BK97" s="64">
        <v>7481.1</v>
      </c>
      <c r="BL97" s="64">
        <v>169.7</v>
      </c>
      <c r="BM97" s="64">
        <v>5082.6</v>
      </c>
      <c r="BN97" s="64">
        <v>2676.5</v>
      </c>
      <c r="BO97" s="64">
        <v>20035</v>
      </c>
      <c r="BP97" s="66">
        <v>331984.1</v>
      </c>
      <c r="BQ97" s="64">
        <v>187294.1</v>
      </c>
      <c r="BR97" s="64">
        <v>1416.8</v>
      </c>
      <c r="BS97" s="64">
        <v>3947.6</v>
      </c>
      <c r="BT97" s="64">
        <v>73523.4</v>
      </c>
      <c r="BU97" s="64">
        <v>-117148.5</v>
      </c>
      <c r="BV97" s="65">
        <v>0</v>
      </c>
      <c r="BW97" s="65">
        <v>0</v>
      </c>
      <c r="BX97" s="65">
        <v>0</v>
      </c>
      <c r="BY97" s="65">
        <v>0</v>
      </c>
      <c r="BZ97" s="65">
        <v>0</v>
      </c>
      <c r="CA97" s="65">
        <v>0</v>
      </c>
      <c r="CB97" s="65">
        <v>0</v>
      </c>
      <c r="CC97" s="65">
        <v>0</v>
      </c>
      <c r="CD97" s="66">
        <v>149033.3</v>
      </c>
      <c r="CE97" s="66">
        <v>481017.4</v>
      </c>
    </row>
    <row r="98" spans="1:83" ht="12.75">
      <c r="A98" s="3">
        <v>326</v>
      </c>
      <c r="B98" s="12" t="s">
        <v>17</v>
      </c>
      <c r="C98" s="64">
        <v>1084.3</v>
      </c>
      <c r="D98" s="64">
        <v>62.2</v>
      </c>
      <c r="E98" s="64">
        <v>405.6</v>
      </c>
      <c r="F98" s="64">
        <v>487</v>
      </c>
      <c r="G98" s="64">
        <v>238.6</v>
      </c>
      <c r="H98" s="64">
        <v>523.7</v>
      </c>
      <c r="I98" s="64">
        <v>18020.1</v>
      </c>
      <c r="J98" s="64">
        <v>13018.1</v>
      </c>
      <c r="K98" s="64">
        <v>416.2</v>
      </c>
      <c r="L98" s="64">
        <v>189.3</v>
      </c>
      <c r="M98" s="64">
        <v>538.7</v>
      </c>
      <c r="N98" s="64">
        <v>2927.7</v>
      </c>
      <c r="O98" s="64">
        <v>696.3</v>
      </c>
      <c r="P98" s="64">
        <v>292.3</v>
      </c>
      <c r="Q98" s="64">
        <v>9601.1</v>
      </c>
      <c r="R98" s="64">
        <v>11255.2</v>
      </c>
      <c r="S98" s="64">
        <v>775.5</v>
      </c>
      <c r="T98" s="64">
        <v>210.9</v>
      </c>
      <c r="U98" s="64">
        <v>1510.1</v>
      </c>
      <c r="V98" s="64">
        <v>5318.2</v>
      </c>
      <c r="W98" s="64">
        <v>3702.2</v>
      </c>
      <c r="X98" s="64">
        <v>2566.5</v>
      </c>
      <c r="Y98" s="64">
        <v>13515.4</v>
      </c>
      <c r="Z98" s="64">
        <v>2715.8</v>
      </c>
      <c r="AA98" s="64">
        <v>3865.5</v>
      </c>
      <c r="AB98" s="64">
        <v>4437.9</v>
      </c>
      <c r="AC98" s="64">
        <v>6108.7</v>
      </c>
      <c r="AD98" s="64">
        <v>7574.7</v>
      </c>
      <c r="AE98" s="64">
        <v>22.4</v>
      </c>
      <c r="AF98" s="64">
        <v>86.5</v>
      </c>
      <c r="AG98" s="64">
        <v>37.2</v>
      </c>
      <c r="AH98" s="64">
        <v>2433.3</v>
      </c>
      <c r="AI98" s="64">
        <v>348.3</v>
      </c>
      <c r="AJ98" s="64">
        <v>14.2</v>
      </c>
      <c r="AK98" s="64">
        <v>323</v>
      </c>
      <c r="AL98" s="64">
        <v>67.9</v>
      </c>
      <c r="AM98" s="64">
        <v>339.3</v>
      </c>
      <c r="AN98" s="64">
        <v>139.7</v>
      </c>
      <c r="AO98" s="64">
        <v>2356.9</v>
      </c>
      <c r="AP98" s="64">
        <v>78.2</v>
      </c>
      <c r="AQ98" s="64">
        <v>126.3</v>
      </c>
      <c r="AR98" s="64">
        <v>49.3</v>
      </c>
      <c r="AS98" s="64">
        <v>80.7</v>
      </c>
      <c r="AT98" s="64">
        <v>13.3</v>
      </c>
      <c r="AU98" s="64">
        <v>3909.3</v>
      </c>
      <c r="AV98" s="64">
        <v>925.8</v>
      </c>
      <c r="AW98" s="64">
        <v>177.1</v>
      </c>
      <c r="AX98" s="64">
        <v>2156.2</v>
      </c>
      <c r="AY98" s="64">
        <v>130.4</v>
      </c>
      <c r="AZ98" s="64">
        <v>1257.3</v>
      </c>
      <c r="BA98" s="64">
        <v>2255.4</v>
      </c>
      <c r="BB98" s="64">
        <v>118.1</v>
      </c>
      <c r="BC98" s="64">
        <v>1111.9</v>
      </c>
      <c r="BD98" s="64">
        <v>5681.9</v>
      </c>
      <c r="BE98" s="64">
        <v>8943.8</v>
      </c>
      <c r="BF98" s="64">
        <v>1270.2</v>
      </c>
      <c r="BG98" s="64">
        <v>108</v>
      </c>
      <c r="BH98" s="64">
        <v>240.2</v>
      </c>
      <c r="BI98" s="64">
        <v>750.9</v>
      </c>
      <c r="BJ98" s="64">
        <v>4041.2</v>
      </c>
      <c r="BK98" s="64">
        <v>4177.7</v>
      </c>
      <c r="BL98" s="64">
        <v>15.4</v>
      </c>
      <c r="BM98" s="64">
        <v>915.9</v>
      </c>
      <c r="BN98" s="64">
        <v>1576.7</v>
      </c>
      <c r="BO98" s="64">
        <v>5451.3</v>
      </c>
      <c r="BP98" s="66">
        <v>163789.4</v>
      </c>
      <c r="BQ98" s="64">
        <v>20149.9</v>
      </c>
      <c r="BR98" s="64">
        <v>199</v>
      </c>
      <c r="BS98" s="64">
        <v>1156.3</v>
      </c>
      <c r="BT98" s="64">
        <v>13783.4</v>
      </c>
      <c r="BU98" s="64">
        <v>-23388.2</v>
      </c>
      <c r="BV98" s="65">
        <v>0</v>
      </c>
      <c r="BW98" s="65">
        <v>0</v>
      </c>
      <c r="BX98" s="65">
        <v>0</v>
      </c>
      <c r="BY98" s="64">
        <v>186.4</v>
      </c>
      <c r="BZ98" s="65">
        <v>0</v>
      </c>
      <c r="CA98" s="65">
        <v>0</v>
      </c>
      <c r="CB98" s="65">
        <v>0</v>
      </c>
      <c r="CC98" s="65">
        <v>0</v>
      </c>
      <c r="CD98" s="66">
        <v>12086.8</v>
      </c>
      <c r="CE98" s="66">
        <v>175876.1</v>
      </c>
    </row>
    <row r="99" spans="1:83" ht="12.75">
      <c r="A99" s="3">
        <v>327</v>
      </c>
      <c r="B99" s="12" t="s">
        <v>18</v>
      </c>
      <c r="C99" s="64">
        <v>578.3</v>
      </c>
      <c r="D99" s="64">
        <v>3.6</v>
      </c>
      <c r="E99" s="64">
        <v>287.9</v>
      </c>
      <c r="F99" s="64">
        <v>120.7</v>
      </c>
      <c r="G99" s="64">
        <v>795.1</v>
      </c>
      <c r="H99" s="64">
        <v>894.1</v>
      </c>
      <c r="I99" s="64">
        <v>39989.3</v>
      </c>
      <c r="J99" s="64">
        <v>3659.4</v>
      </c>
      <c r="K99" s="64">
        <v>181.5</v>
      </c>
      <c r="L99" s="64">
        <v>2.6</v>
      </c>
      <c r="M99" s="64">
        <v>637.9</v>
      </c>
      <c r="N99" s="64">
        <v>142</v>
      </c>
      <c r="O99" s="64">
        <v>12.6</v>
      </c>
      <c r="P99" s="64">
        <v>810.3</v>
      </c>
      <c r="Q99" s="64">
        <v>1493.2</v>
      </c>
      <c r="R99" s="64">
        <v>1024.8</v>
      </c>
      <c r="S99" s="64">
        <v>9724.9</v>
      </c>
      <c r="T99" s="64">
        <v>1605.2</v>
      </c>
      <c r="U99" s="64">
        <v>864.1</v>
      </c>
      <c r="V99" s="64">
        <v>1099</v>
      </c>
      <c r="W99" s="64">
        <v>441.4</v>
      </c>
      <c r="X99" s="64">
        <v>937.7</v>
      </c>
      <c r="Y99" s="64">
        <v>3814.2</v>
      </c>
      <c r="Z99" s="64">
        <v>684.2</v>
      </c>
      <c r="AA99" s="64">
        <v>279.9</v>
      </c>
      <c r="AB99" s="64">
        <v>586.8</v>
      </c>
      <c r="AC99" s="64">
        <v>680</v>
      </c>
      <c r="AD99" s="64">
        <v>1259.1</v>
      </c>
      <c r="AE99" s="64">
        <v>0.7</v>
      </c>
      <c r="AF99" s="64">
        <v>205.6</v>
      </c>
      <c r="AG99" s="64">
        <v>5</v>
      </c>
      <c r="AH99" s="64">
        <v>25</v>
      </c>
      <c r="AI99" s="64">
        <v>14.7</v>
      </c>
      <c r="AJ99" s="64">
        <v>10.5</v>
      </c>
      <c r="AK99" s="64">
        <v>8.5</v>
      </c>
      <c r="AL99" s="64">
        <v>3.4</v>
      </c>
      <c r="AM99" s="64">
        <v>41.1</v>
      </c>
      <c r="AN99" s="64">
        <v>25.2</v>
      </c>
      <c r="AO99" s="64">
        <v>1340.4</v>
      </c>
      <c r="AP99" s="64">
        <v>115.8</v>
      </c>
      <c r="AQ99" s="64">
        <v>59.7</v>
      </c>
      <c r="AR99" s="64">
        <v>28</v>
      </c>
      <c r="AS99" s="64">
        <v>2.9</v>
      </c>
      <c r="AT99" s="64">
        <v>1.7</v>
      </c>
      <c r="AU99" s="64">
        <v>10581.2</v>
      </c>
      <c r="AV99" s="64">
        <v>284.3</v>
      </c>
      <c r="AW99" s="64">
        <v>53.8</v>
      </c>
      <c r="AX99" s="64">
        <v>2137.6</v>
      </c>
      <c r="AY99" s="64">
        <v>23.8</v>
      </c>
      <c r="AZ99" s="64">
        <v>700.4</v>
      </c>
      <c r="BA99" s="64">
        <v>189.3</v>
      </c>
      <c r="BB99" s="64">
        <v>1.3</v>
      </c>
      <c r="BC99" s="64">
        <v>623.4</v>
      </c>
      <c r="BD99" s="64">
        <v>939.6</v>
      </c>
      <c r="BE99" s="64">
        <v>1111.1</v>
      </c>
      <c r="BF99" s="64">
        <v>103.7</v>
      </c>
      <c r="BG99" s="64">
        <v>106</v>
      </c>
      <c r="BH99" s="64">
        <v>128.5</v>
      </c>
      <c r="BI99" s="64">
        <v>539</v>
      </c>
      <c r="BJ99" s="64">
        <v>1005.5</v>
      </c>
      <c r="BK99" s="64">
        <v>1324.6</v>
      </c>
      <c r="BL99" s="64">
        <v>0</v>
      </c>
      <c r="BM99" s="64">
        <v>322.9</v>
      </c>
      <c r="BN99" s="64">
        <v>2598.5</v>
      </c>
      <c r="BO99" s="64">
        <v>2513</v>
      </c>
      <c r="BP99" s="66">
        <v>99785.3</v>
      </c>
      <c r="BQ99" s="64">
        <v>5875.2</v>
      </c>
      <c r="BR99" s="65">
        <v>0</v>
      </c>
      <c r="BS99" s="64">
        <v>483.3</v>
      </c>
      <c r="BT99" s="64">
        <v>4911.6</v>
      </c>
      <c r="BU99" s="64">
        <v>-16017</v>
      </c>
      <c r="BV99" s="65">
        <v>0</v>
      </c>
      <c r="BW99" s="65">
        <v>0</v>
      </c>
      <c r="BX99" s="65">
        <v>0</v>
      </c>
      <c r="BY99" s="65">
        <v>0</v>
      </c>
      <c r="BZ99" s="65">
        <v>0</v>
      </c>
      <c r="CA99" s="65">
        <v>0</v>
      </c>
      <c r="CB99" s="65">
        <v>0</v>
      </c>
      <c r="CC99" s="65">
        <v>0</v>
      </c>
      <c r="CD99" s="66">
        <v>-4746.8</v>
      </c>
      <c r="CE99" s="66">
        <v>95038.5</v>
      </c>
    </row>
    <row r="100" spans="1:83" ht="12.75">
      <c r="A100" s="3">
        <v>331</v>
      </c>
      <c r="B100" s="12" t="s">
        <v>19</v>
      </c>
      <c r="C100" s="64">
        <v>576.5</v>
      </c>
      <c r="D100" s="64">
        <v>0</v>
      </c>
      <c r="E100" s="64">
        <v>921.9</v>
      </c>
      <c r="F100" s="64">
        <v>330.5</v>
      </c>
      <c r="G100" s="64">
        <v>984.5</v>
      </c>
      <c r="H100" s="64">
        <v>458</v>
      </c>
      <c r="I100" s="64">
        <v>4492.9</v>
      </c>
      <c r="J100" s="64">
        <v>22</v>
      </c>
      <c r="K100" s="64">
        <v>3.2</v>
      </c>
      <c r="L100" s="64">
        <v>1</v>
      </c>
      <c r="M100" s="64">
        <v>12.4</v>
      </c>
      <c r="N100" s="64">
        <v>242.2</v>
      </c>
      <c r="O100" s="64">
        <v>48.7</v>
      </c>
      <c r="P100" s="64">
        <v>12.6</v>
      </c>
      <c r="Q100" s="64">
        <v>283.6</v>
      </c>
      <c r="R100" s="64">
        <v>793.3</v>
      </c>
      <c r="S100" s="64">
        <v>670.2</v>
      </c>
      <c r="T100" s="64">
        <v>31961</v>
      </c>
      <c r="U100" s="64">
        <v>38743.2</v>
      </c>
      <c r="V100" s="64">
        <v>20735.8</v>
      </c>
      <c r="W100" s="64">
        <v>4064.1</v>
      </c>
      <c r="X100" s="64">
        <v>7947.6</v>
      </c>
      <c r="Y100" s="64">
        <v>26888.7</v>
      </c>
      <c r="Z100" s="64">
        <v>5840.3</v>
      </c>
      <c r="AA100" s="64">
        <v>1746.5</v>
      </c>
      <c r="AB100" s="64">
        <v>4073.7</v>
      </c>
      <c r="AC100" s="64">
        <v>930.9</v>
      </c>
      <c r="AD100" s="64">
        <v>991.8</v>
      </c>
      <c r="AE100" s="64">
        <v>2.7</v>
      </c>
      <c r="AF100" s="64">
        <v>832.7</v>
      </c>
      <c r="AG100" s="65">
        <v>0</v>
      </c>
      <c r="AH100" s="64">
        <v>0.7</v>
      </c>
      <c r="AI100" s="65">
        <v>0</v>
      </c>
      <c r="AJ100" s="64">
        <v>42.4</v>
      </c>
      <c r="AK100" s="64">
        <v>40.8</v>
      </c>
      <c r="AL100" s="64">
        <v>5.3</v>
      </c>
      <c r="AM100" s="64">
        <v>47.2</v>
      </c>
      <c r="AN100" s="64">
        <v>2.6</v>
      </c>
      <c r="AO100" s="64">
        <v>1073.4</v>
      </c>
      <c r="AP100" s="64">
        <v>10.2</v>
      </c>
      <c r="AQ100" s="64">
        <v>49.3</v>
      </c>
      <c r="AR100" s="64">
        <v>37.3</v>
      </c>
      <c r="AS100" s="64">
        <v>27.9</v>
      </c>
      <c r="AT100" s="64">
        <v>3.2</v>
      </c>
      <c r="AU100" s="64">
        <v>1363.6</v>
      </c>
      <c r="AV100" s="64">
        <v>7.2</v>
      </c>
      <c r="AW100" s="64">
        <v>5.5</v>
      </c>
      <c r="AX100" s="64">
        <v>155.8</v>
      </c>
      <c r="AY100" s="64">
        <v>31</v>
      </c>
      <c r="AZ100" s="64">
        <v>32.2</v>
      </c>
      <c r="BA100" s="64">
        <v>22.3</v>
      </c>
      <c r="BB100" s="64">
        <v>0.6</v>
      </c>
      <c r="BC100" s="64">
        <v>109.2</v>
      </c>
      <c r="BD100" s="64">
        <v>24.8</v>
      </c>
      <c r="BE100" s="64">
        <v>67.4</v>
      </c>
      <c r="BF100" s="64">
        <v>52.5</v>
      </c>
      <c r="BG100" s="64">
        <v>6.3</v>
      </c>
      <c r="BH100" s="64">
        <v>245.4</v>
      </c>
      <c r="BI100" s="64">
        <v>59.6</v>
      </c>
      <c r="BJ100" s="64">
        <v>33.7</v>
      </c>
      <c r="BK100" s="64">
        <v>471.4</v>
      </c>
      <c r="BL100" s="65">
        <v>0</v>
      </c>
      <c r="BM100" s="64">
        <v>253</v>
      </c>
      <c r="BN100" s="64">
        <v>256.8</v>
      </c>
      <c r="BO100" s="64">
        <v>424.6</v>
      </c>
      <c r="BP100" s="66">
        <v>159575.9</v>
      </c>
      <c r="BQ100" s="64">
        <v>712.5</v>
      </c>
      <c r="BR100" s="65">
        <v>0</v>
      </c>
      <c r="BS100" s="64">
        <v>-444.1</v>
      </c>
      <c r="BT100" s="64">
        <v>11672.4</v>
      </c>
      <c r="BU100" s="64">
        <v>-32963.8</v>
      </c>
      <c r="BV100" s="65">
        <v>0</v>
      </c>
      <c r="BW100" s="65">
        <v>0</v>
      </c>
      <c r="BX100" s="65">
        <v>0</v>
      </c>
      <c r="BY100" s="65">
        <v>0</v>
      </c>
      <c r="BZ100" s="65">
        <v>0</v>
      </c>
      <c r="CA100" s="65">
        <v>0</v>
      </c>
      <c r="CB100" s="65">
        <v>0</v>
      </c>
      <c r="CC100" s="65">
        <v>0</v>
      </c>
      <c r="CD100" s="66">
        <v>-21023</v>
      </c>
      <c r="CE100" s="66">
        <v>138552.9</v>
      </c>
    </row>
    <row r="101" spans="1:83" ht="12.75">
      <c r="A101" s="3">
        <v>332</v>
      </c>
      <c r="B101" s="12" t="s">
        <v>20</v>
      </c>
      <c r="C101" s="64">
        <v>978</v>
      </c>
      <c r="D101" s="64">
        <v>65.6</v>
      </c>
      <c r="E101" s="64">
        <v>1228.1</v>
      </c>
      <c r="F101" s="64">
        <v>497.5</v>
      </c>
      <c r="G101" s="64">
        <v>1397.9</v>
      </c>
      <c r="H101" s="64">
        <v>1087</v>
      </c>
      <c r="I101" s="64">
        <v>43352.4</v>
      </c>
      <c r="J101" s="64">
        <v>10207.2</v>
      </c>
      <c r="K101" s="64">
        <v>385</v>
      </c>
      <c r="L101" s="64">
        <v>167.9</v>
      </c>
      <c r="M101" s="64">
        <v>1673.6</v>
      </c>
      <c r="N101" s="64">
        <v>1679.9</v>
      </c>
      <c r="O101" s="64">
        <v>475</v>
      </c>
      <c r="P101" s="64">
        <v>661.2</v>
      </c>
      <c r="Q101" s="64">
        <v>4996.9</v>
      </c>
      <c r="R101" s="64">
        <v>2249.7</v>
      </c>
      <c r="S101" s="64">
        <v>1063.3</v>
      </c>
      <c r="T101" s="64">
        <v>2490.5</v>
      </c>
      <c r="U101" s="64">
        <v>24644.9</v>
      </c>
      <c r="V101" s="64">
        <v>21465.1</v>
      </c>
      <c r="W101" s="64">
        <v>9234.9</v>
      </c>
      <c r="X101" s="64">
        <v>3195.2</v>
      </c>
      <c r="Y101" s="64">
        <v>22083.7</v>
      </c>
      <c r="Z101" s="64">
        <v>12543.9</v>
      </c>
      <c r="AA101" s="64">
        <v>2451</v>
      </c>
      <c r="AB101" s="64">
        <v>4139</v>
      </c>
      <c r="AC101" s="64">
        <v>2549.6</v>
      </c>
      <c r="AD101" s="64">
        <v>3419.9</v>
      </c>
      <c r="AE101" s="64">
        <v>692.5</v>
      </c>
      <c r="AF101" s="64">
        <v>197.5</v>
      </c>
      <c r="AG101" s="64">
        <v>358.3</v>
      </c>
      <c r="AH101" s="64">
        <v>1535.7</v>
      </c>
      <c r="AI101" s="64">
        <v>477.4</v>
      </c>
      <c r="AJ101" s="64">
        <v>679.7</v>
      </c>
      <c r="AK101" s="64">
        <v>313.3</v>
      </c>
      <c r="AL101" s="64">
        <v>112.4</v>
      </c>
      <c r="AM101" s="64">
        <v>1452.3</v>
      </c>
      <c r="AN101" s="64">
        <v>200.5</v>
      </c>
      <c r="AO101" s="64">
        <v>5358.9</v>
      </c>
      <c r="AP101" s="64">
        <v>93.1</v>
      </c>
      <c r="AQ101" s="64">
        <v>78</v>
      </c>
      <c r="AR101" s="64">
        <v>45.3</v>
      </c>
      <c r="AS101" s="64">
        <v>42.3</v>
      </c>
      <c r="AT101" s="64">
        <v>6.2</v>
      </c>
      <c r="AU101" s="64">
        <v>8255.8</v>
      </c>
      <c r="AV101" s="64">
        <v>635</v>
      </c>
      <c r="AW101" s="64">
        <v>124</v>
      </c>
      <c r="AX101" s="64">
        <v>1889</v>
      </c>
      <c r="AY101" s="64">
        <v>115.4</v>
      </c>
      <c r="AZ101" s="64">
        <v>1503.2</v>
      </c>
      <c r="BA101" s="64">
        <v>743.8</v>
      </c>
      <c r="BB101" s="64">
        <v>61.8</v>
      </c>
      <c r="BC101" s="64">
        <v>986.5</v>
      </c>
      <c r="BD101" s="64">
        <v>1184</v>
      </c>
      <c r="BE101" s="64">
        <v>1057</v>
      </c>
      <c r="BF101" s="64">
        <v>456.5</v>
      </c>
      <c r="BG101" s="64">
        <v>146.4</v>
      </c>
      <c r="BH101" s="64">
        <v>286.3</v>
      </c>
      <c r="BI101" s="64">
        <v>607.8</v>
      </c>
      <c r="BJ101" s="64">
        <v>620.3</v>
      </c>
      <c r="BK101" s="64">
        <v>3448.4</v>
      </c>
      <c r="BL101" s="64">
        <v>294.2</v>
      </c>
      <c r="BM101" s="64">
        <v>4069.9</v>
      </c>
      <c r="BN101" s="64">
        <v>4178.3</v>
      </c>
      <c r="BO101" s="64">
        <v>3450.5</v>
      </c>
      <c r="BP101" s="66">
        <v>226141.3</v>
      </c>
      <c r="BQ101" s="64">
        <v>10465.3</v>
      </c>
      <c r="BR101" s="64">
        <v>8748.1</v>
      </c>
      <c r="BS101" s="64">
        <v>146.9</v>
      </c>
      <c r="BT101" s="64">
        <v>15347.9</v>
      </c>
      <c r="BU101" s="64">
        <v>-29851.8</v>
      </c>
      <c r="BV101" s="65">
        <v>0</v>
      </c>
      <c r="BW101" s="64">
        <v>1749.9</v>
      </c>
      <c r="BX101" s="65">
        <v>0</v>
      </c>
      <c r="BY101" s="64">
        <v>170.9</v>
      </c>
      <c r="BZ101" s="65">
        <v>0</v>
      </c>
      <c r="CA101" s="64">
        <v>714</v>
      </c>
      <c r="CB101" s="65">
        <v>0</v>
      </c>
      <c r="CC101" s="64">
        <v>1090.1</v>
      </c>
      <c r="CD101" s="66">
        <v>8581.4</v>
      </c>
      <c r="CE101" s="66">
        <v>234722.7</v>
      </c>
    </row>
    <row r="102" spans="1:83" ht="12.75">
      <c r="A102" s="3">
        <v>333</v>
      </c>
      <c r="B102" s="12" t="s">
        <v>21</v>
      </c>
      <c r="C102" s="64">
        <v>2660.3</v>
      </c>
      <c r="D102" s="64">
        <v>93.2</v>
      </c>
      <c r="E102" s="64">
        <v>1108.3</v>
      </c>
      <c r="F102" s="64">
        <v>2018.3</v>
      </c>
      <c r="G102" s="64">
        <v>1481.6</v>
      </c>
      <c r="H102" s="64">
        <v>576.1</v>
      </c>
      <c r="I102" s="64">
        <v>16682.8</v>
      </c>
      <c r="J102" s="64">
        <v>851.1</v>
      </c>
      <c r="K102" s="64">
        <v>198.2</v>
      </c>
      <c r="L102" s="64">
        <v>31.4</v>
      </c>
      <c r="M102" s="64">
        <v>159.3</v>
      </c>
      <c r="N102" s="64">
        <v>490.5</v>
      </c>
      <c r="O102" s="64">
        <v>990.7</v>
      </c>
      <c r="P102" s="64">
        <v>37</v>
      </c>
      <c r="Q102" s="64">
        <v>1846</v>
      </c>
      <c r="R102" s="64">
        <v>1311.7</v>
      </c>
      <c r="S102" s="64">
        <v>131.4</v>
      </c>
      <c r="T102" s="64">
        <v>1247.8</v>
      </c>
      <c r="U102" s="64">
        <v>2535.2</v>
      </c>
      <c r="V102" s="64">
        <v>19941</v>
      </c>
      <c r="W102" s="64">
        <v>2315.3</v>
      </c>
      <c r="X102" s="64">
        <v>846.7</v>
      </c>
      <c r="Y102" s="64">
        <v>13865.7</v>
      </c>
      <c r="Z102" s="64">
        <v>4998.2</v>
      </c>
      <c r="AA102" s="64">
        <v>59.4</v>
      </c>
      <c r="AB102" s="64">
        <v>650.6</v>
      </c>
      <c r="AC102" s="64">
        <v>2624.7</v>
      </c>
      <c r="AD102" s="64">
        <v>1542.9</v>
      </c>
      <c r="AE102" s="64">
        <v>20.6</v>
      </c>
      <c r="AF102" s="64">
        <v>588.8</v>
      </c>
      <c r="AG102" s="64">
        <v>302.3</v>
      </c>
      <c r="AH102" s="64">
        <v>221.9</v>
      </c>
      <c r="AI102" s="64">
        <v>59.8</v>
      </c>
      <c r="AJ102" s="64">
        <v>684.9</v>
      </c>
      <c r="AK102" s="64">
        <v>238.8</v>
      </c>
      <c r="AL102" s="64">
        <v>14.1</v>
      </c>
      <c r="AM102" s="64">
        <v>112.1</v>
      </c>
      <c r="AN102" s="64">
        <v>13</v>
      </c>
      <c r="AO102" s="64">
        <v>188.3</v>
      </c>
      <c r="AP102" s="64">
        <v>13.9</v>
      </c>
      <c r="AQ102" s="64">
        <v>36.8</v>
      </c>
      <c r="AR102" s="64">
        <v>37.5</v>
      </c>
      <c r="AS102" s="64">
        <v>0.8</v>
      </c>
      <c r="AT102" s="64">
        <v>1.1</v>
      </c>
      <c r="AU102" s="64">
        <v>3126.6</v>
      </c>
      <c r="AV102" s="64">
        <v>506.2</v>
      </c>
      <c r="AW102" s="64">
        <v>23.3</v>
      </c>
      <c r="AX102" s="64">
        <v>952.7</v>
      </c>
      <c r="AY102" s="64">
        <v>111.4</v>
      </c>
      <c r="AZ102" s="64">
        <v>120.8</v>
      </c>
      <c r="BA102" s="64">
        <v>418.5</v>
      </c>
      <c r="BB102" s="64">
        <v>32.6</v>
      </c>
      <c r="BC102" s="64">
        <v>154.9</v>
      </c>
      <c r="BD102" s="64">
        <v>183.9</v>
      </c>
      <c r="BE102" s="64">
        <v>250</v>
      </c>
      <c r="BF102" s="64">
        <v>24.1</v>
      </c>
      <c r="BG102" s="64">
        <v>43.4</v>
      </c>
      <c r="BH102" s="64">
        <v>98.8</v>
      </c>
      <c r="BI102" s="64">
        <v>80.9</v>
      </c>
      <c r="BJ102" s="64">
        <v>381</v>
      </c>
      <c r="BK102" s="64">
        <v>5593.3</v>
      </c>
      <c r="BL102" s="64">
        <v>468.7</v>
      </c>
      <c r="BM102" s="64">
        <v>1198.3</v>
      </c>
      <c r="BN102" s="64">
        <v>1859.5</v>
      </c>
      <c r="BO102" s="64">
        <v>3666.6</v>
      </c>
      <c r="BP102" s="66">
        <v>103126.1</v>
      </c>
      <c r="BQ102" s="64">
        <v>7422.2</v>
      </c>
      <c r="BR102" s="64">
        <v>141916.7</v>
      </c>
      <c r="BS102" s="64">
        <v>-1214.6</v>
      </c>
      <c r="BT102" s="64">
        <v>61147.8</v>
      </c>
      <c r="BU102" s="64">
        <v>-75717.7</v>
      </c>
      <c r="BV102" s="65">
        <v>0</v>
      </c>
      <c r="BW102" s="64">
        <v>2850.9</v>
      </c>
      <c r="BX102" s="65">
        <v>0</v>
      </c>
      <c r="BY102" s="64">
        <v>399.3</v>
      </c>
      <c r="BZ102" s="65">
        <v>0</v>
      </c>
      <c r="CA102" s="64">
        <v>1726.1</v>
      </c>
      <c r="CB102" s="65">
        <v>0</v>
      </c>
      <c r="CC102" s="64">
        <v>3509.1</v>
      </c>
      <c r="CD102" s="66">
        <v>142039.8</v>
      </c>
      <c r="CE102" s="66">
        <v>245165.9</v>
      </c>
    </row>
    <row r="103" spans="1:83" ht="12.75">
      <c r="A103" s="3">
        <v>334</v>
      </c>
      <c r="B103" s="12" t="s">
        <v>22</v>
      </c>
      <c r="C103" s="64">
        <v>0.3</v>
      </c>
      <c r="D103" s="64">
        <v>6.2</v>
      </c>
      <c r="E103" s="64">
        <v>3</v>
      </c>
      <c r="F103" s="64">
        <v>1.3</v>
      </c>
      <c r="G103" s="64">
        <v>197.1</v>
      </c>
      <c r="H103" s="64">
        <v>157.5</v>
      </c>
      <c r="I103" s="64">
        <v>3886.3</v>
      </c>
      <c r="J103" s="64">
        <v>717.2</v>
      </c>
      <c r="K103" s="64">
        <v>624.7</v>
      </c>
      <c r="L103" s="64">
        <v>212.3</v>
      </c>
      <c r="M103" s="64">
        <v>578.5</v>
      </c>
      <c r="N103" s="64">
        <v>1160.5</v>
      </c>
      <c r="O103" s="64">
        <v>866</v>
      </c>
      <c r="P103" s="64">
        <v>224.3</v>
      </c>
      <c r="Q103" s="64">
        <v>2701.9</v>
      </c>
      <c r="R103" s="64">
        <v>1779.5</v>
      </c>
      <c r="S103" s="64">
        <v>657.1</v>
      </c>
      <c r="T103" s="64">
        <v>928.5</v>
      </c>
      <c r="U103" s="64">
        <v>2157</v>
      </c>
      <c r="V103" s="64">
        <v>4417.4</v>
      </c>
      <c r="W103" s="64">
        <v>69431.6</v>
      </c>
      <c r="X103" s="64">
        <v>2796.1</v>
      </c>
      <c r="Y103" s="64">
        <v>14142.4</v>
      </c>
      <c r="Z103" s="64">
        <v>14262.5</v>
      </c>
      <c r="AA103" s="64">
        <v>530.9</v>
      </c>
      <c r="AB103" s="64">
        <v>2368.8</v>
      </c>
      <c r="AC103" s="64">
        <v>7814.8</v>
      </c>
      <c r="AD103" s="64">
        <v>3324</v>
      </c>
      <c r="AE103" s="64">
        <v>73.6</v>
      </c>
      <c r="AF103" s="64">
        <v>580.4</v>
      </c>
      <c r="AG103" s="64">
        <v>13.4</v>
      </c>
      <c r="AH103" s="64">
        <v>35</v>
      </c>
      <c r="AI103" s="64">
        <v>21.1</v>
      </c>
      <c r="AJ103" s="64">
        <v>24.3</v>
      </c>
      <c r="AK103" s="64">
        <v>69.1</v>
      </c>
      <c r="AL103" s="64">
        <v>5.5</v>
      </c>
      <c r="AM103" s="64">
        <v>4229.6</v>
      </c>
      <c r="AN103" s="64">
        <v>2226.2</v>
      </c>
      <c r="AO103" s="64">
        <v>9422.2</v>
      </c>
      <c r="AP103" s="64">
        <v>7210.8</v>
      </c>
      <c r="AQ103" s="64">
        <v>1508.4</v>
      </c>
      <c r="AR103" s="64">
        <v>120.9</v>
      </c>
      <c r="AS103" s="64">
        <v>193.6</v>
      </c>
      <c r="AT103" s="64">
        <v>18.5</v>
      </c>
      <c r="AU103" s="64">
        <v>446.7</v>
      </c>
      <c r="AV103" s="64">
        <v>857.5</v>
      </c>
      <c r="AW103" s="64">
        <v>132.6</v>
      </c>
      <c r="AX103" s="64">
        <v>4982.7</v>
      </c>
      <c r="AY103" s="64">
        <v>5135.8</v>
      </c>
      <c r="AZ103" s="64">
        <v>562.1</v>
      </c>
      <c r="BA103" s="64">
        <v>2602.4</v>
      </c>
      <c r="BB103" s="64">
        <v>208.4</v>
      </c>
      <c r="BC103" s="64">
        <v>610.9</v>
      </c>
      <c r="BD103" s="64">
        <v>2234.6</v>
      </c>
      <c r="BE103" s="64">
        <v>2254.9</v>
      </c>
      <c r="BF103" s="64">
        <v>144.4</v>
      </c>
      <c r="BG103" s="64">
        <v>44.1</v>
      </c>
      <c r="BH103" s="64">
        <v>39.2</v>
      </c>
      <c r="BI103" s="64">
        <v>61.2</v>
      </c>
      <c r="BJ103" s="64">
        <v>90.7</v>
      </c>
      <c r="BK103" s="64">
        <v>5841.2</v>
      </c>
      <c r="BL103" s="64">
        <v>1.5</v>
      </c>
      <c r="BM103" s="64">
        <v>13664.3</v>
      </c>
      <c r="BN103" s="64">
        <v>935.1</v>
      </c>
      <c r="BO103" s="64">
        <v>3188.4</v>
      </c>
      <c r="BP103" s="66">
        <v>205738.8</v>
      </c>
      <c r="BQ103" s="64">
        <v>56253.2</v>
      </c>
      <c r="BR103" s="64">
        <v>149229.8</v>
      </c>
      <c r="BS103" s="64">
        <v>-112.5</v>
      </c>
      <c r="BT103" s="64">
        <v>102491.1</v>
      </c>
      <c r="BU103" s="64">
        <v>-194185</v>
      </c>
      <c r="BV103" s="65">
        <v>0</v>
      </c>
      <c r="BW103" s="64">
        <v>15264.4</v>
      </c>
      <c r="BX103" s="65">
        <v>0</v>
      </c>
      <c r="BY103" s="64">
        <v>4035.2</v>
      </c>
      <c r="BZ103" s="65">
        <v>0</v>
      </c>
      <c r="CA103" s="64">
        <v>2378.2</v>
      </c>
      <c r="CB103" s="65">
        <v>0</v>
      </c>
      <c r="CC103" s="64">
        <v>4514.6</v>
      </c>
      <c r="CD103" s="66">
        <v>139868.9</v>
      </c>
      <c r="CE103" s="66">
        <v>345607.7</v>
      </c>
    </row>
    <row r="104" spans="1:83" ht="12.75">
      <c r="A104" s="3">
        <v>335</v>
      </c>
      <c r="B104" s="12" t="s">
        <v>23</v>
      </c>
      <c r="C104" s="64">
        <v>396.7</v>
      </c>
      <c r="D104" s="64">
        <v>6.2</v>
      </c>
      <c r="E104" s="64">
        <v>13</v>
      </c>
      <c r="F104" s="64">
        <v>23.6</v>
      </c>
      <c r="G104" s="64">
        <v>170.6</v>
      </c>
      <c r="H104" s="64">
        <v>1444.6</v>
      </c>
      <c r="I104" s="64">
        <v>16146.2</v>
      </c>
      <c r="J104" s="64">
        <v>779.2</v>
      </c>
      <c r="K104" s="64">
        <v>91.8</v>
      </c>
      <c r="L104" s="64">
        <v>39.9</v>
      </c>
      <c r="M104" s="64">
        <v>508.7</v>
      </c>
      <c r="N104" s="64">
        <v>233.7</v>
      </c>
      <c r="O104" s="64">
        <v>82.5</v>
      </c>
      <c r="P104" s="64">
        <v>211</v>
      </c>
      <c r="Q104" s="64">
        <v>792.6</v>
      </c>
      <c r="R104" s="64">
        <v>952.7</v>
      </c>
      <c r="S104" s="64">
        <v>143.6</v>
      </c>
      <c r="T104" s="64">
        <v>1313.9</v>
      </c>
      <c r="U104" s="64">
        <v>975.8</v>
      </c>
      <c r="V104" s="64">
        <v>9153.3</v>
      </c>
      <c r="W104" s="64">
        <v>4462.5</v>
      </c>
      <c r="X104" s="64">
        <v>5778.6</v>
      </c>
      <c r="Y104" s="64">
        <v>3424.5</v>
      </c>
      <c r="Z104" s="64">
        <v>1603.5</v>
      </c>
      <c r="AA104" s="64">
        <v>66.9</v>
      </c>
      <c r="AB104" s="64">
        <v>398.7</v>
      </c>
      <c r="AC104" s="64">
        <v>932.4</v>
      </c>
      <c r="AD104" s="64">
        <v>1186.4</v>
      </c>
      <c r="AE104" s="64">
        <v>12.4</v>
      </c>
      <c r="AF104" s="64">
        <v>308.7</v>
      </c>
      <c r="AG104" s="64">
        <v>10.3</v>
      </c>
      <c r="AH104" s="64">
        <v>359.2</v>
      </c>
      <c r="AI104" s="64">
        <v>169.7</v>
      </c>
      <c r="AJ104" s="64">
        <v>21.1</v>
      </c>
      <c r="AK104" s="64">
        <v>70.8</v>
      </c>
      <c r="AL104" s="64">
        <v>9.1</v>
      </c>
      <c r="AM104" s="64">
        <v>53.5</v>
      </c>
      <c r="AN104" s="64">
        <v>15.9</v>
      </c>
      <c r="AO104" s="64">
        <v>3901.5</v>
      </c>
      <c r="AP104" s="64">
        <v>84.2</v>
      </c>
      <c r="AQ104" s="64">
        <v>56</v>
      </c>
      <c r="AR104" s="64">
        <v>12.7</v>
      </c>
      <c r="AS104" s="64">
        <v>7.9</v>
      </c>
      <c r="AT104" s="64">
        <v>6.9</v>
      </c>
      <c r="AU104" s="64">
        <v>4895.7</v>
      </c>
      <c r="AV104" s="64">
        <v>95.9</v>
      </c>
      <c r="AW104" s="64">
        <v>36.1</v>
      </c>
      <c r="AX104" s="64">
        <v>925.4</v>
      </c>
      <c r="AY104" s="64">
        <v>73.3</v>
      </c>
      <c r="AZ104" s="64">
        <v>200.8</v>
      </c>
      <c r="BA104" s="64">
        <v>405.3</v>
      </c>
      <c r="BB104" s="64">
        <v>16.2</v>
      </c>
      <c r="BC104" s="64">
        <v>314.3</v>
      </c>
      <c r="BD104" s="64">
        <v>229.6</v>
      </c>
      <c r="BE104" s="64">
        <v>553.7</v>
      </c>
      <c r="BF104" s="64">
        <v>67.5</v>
      </c>
      <c r="BG104" s="64">
        <v>55.4</v>
      </c>
      <c r="BH104" s="64">
        <v>125.6</v>
      </c>
      <c r="BI104" s="64">
        <v>241.5</v>
      </c>
      <c r="BJ104" s="64">
        <v>211.4</v>
      </c>
      <c r="BK104" s="64">
        <v>3313.5</v>
      </c>
      <c r="BL104" s="64">
        <v>34.7</v>
      </c>
      <c r="BM104" s="64">
        <v>877.7</v>
      </c>
      <c r="BN104" s="64">
        <v>1603.3</v>
      </c>
      <c r="BO104" s="64">
        <v>2087.7</v>
      </c>
      <c r="BP104" s="66">
        <v>72797.5</v>
      </c>
      <c r="BQ104" s="64">
        <v>27860.7</v>
      </c>
      <c r="BR104" s="64">
        <v>17708.8</v>
      </c>
      <c r="BS104" s="64">
        <v>-16.7</v>
      </c>
      <c r="BT104" s="64">
        <v>17250.1</v>
      </c>
      <c r="BU104" s="64">
        <v>-42964.2</v>
      </c>
      <c r="BV104" s="65">
        <v>0</v>
      </c>
      <c r="BW104" s="64">
        <v>421.3</v>
      </c>
      <c r="BX104" s="65">
        <v>0</v>
      </c>
      <c r="BY104" s="64">
        <v>210.5</v>
      </c>
      <c r="BZ104" s="65">
        <v>0</v>
      </c>
      <c r="CA104" s="64">
        <v>436.4</v>
      </c>
      <c r="CB104" s="65">
        <v>0</v>
      </c>
      <c r="CC104" s="64">
        <v>996.3</v>
      </c>
      <c r="CD104" s="66">
        <v>21903</v>
      </c>
      <c r="CE104" s="66">
        <v>94700.5</v>
      </c>
    </row>
    <row r="105" spans="1:83" ht="12.75">
      <c r="A105" s="3" t="s">
        <v>94</v>
      </c>
      <c r="B105" s="15" t="s">
        <v>24</v>
      </c>
      <c r="C105" s="64">
        <v>480.9</v>
      </c>
      <c r="D105" s="64">
        <v>62.2</v>
      </c>
      <c r="E105" s="64">
        <v>337.2</v>
      </c>
      <c r="F105" s="64">
        <v>196.6</v>
      </c>
      <c r="G105" s="64">
        <v>251.6</v>
      </c>
      <c r="H105" s="64">
        <v>74.2</v>
      </c>
      <c r="I105" s="64">
        <v>3661.1</v>
      </c>
      <c r="J105" s="64">
        <v>203.3</v>
      </c>
      <c r="K105" s="64">
        <v>9.3</v>
      </c>
      <c r="L105" s="64">
        <v>7.3</v>
      </c>
      <c r="M105" s="64">
        <v>102.5</v>
      </c>
      <c r="N105" s="64">
        <v>33.8</v>
      </c>
      <c r="O105" s="64">
        <v>28.1</v>
      </c>
      <c r="P105" s="64">
        <v>49.1</v>
      </c>
      <c r="Q105" s="64">
        <v>103.7</v>
      </c>
      <c r="R105" s="64">
        <v>14.9</v>
      </c>
      <c r="S105" s="64">
        <v>84.5</v>
      </c>
      <c r="T105" s="64">
        <v>18.4</v>
      </c>
      <c r="U105" s="64">
        <v>435.6</v>
      </c>
      <c r="V105" s="64">
        <v>3592.2</v>
      </c>
      <c r="W105" s="64">
        <v>285.6</v>
      </c>
      <c r="X105" s="64">
        <v>18.9</v>
      </c>
      <c r="Y105" s="64">
        <v>144925.5</v>
      </c>
      <c r="Z105" s="64">
        <v>1123.2</v>
      </c>
      <c r="AA105" s="64">
        <v>36.1</v>
      </c>
      <c r="AB105" s="64">
        <v>23.9</v>
      </c>
      <c r="AC105" s="64">
        <v>2036.3</v>
      </c>
      <c r="AD105" s="64">
        <v>19046.6</v>
      </c>
      <c r="AE105" s="64">
        <v>1.6</v>
      </c>
      <c r="AF105" s="64">
        <v>657.4</v>
      </c>
      <c r="AG105" s="64">
        <v>4.9</v>
      </c>
      <c r="AH105" s="64">
        <v>4910.8</v>
      </c>
      <c r="AI105" s="64">
        <v>1050.8</v>
      </c>
      <c r="AJ105" s="64">
        <v>75.8</v>
      </c>
      <c r="AK105" s="64">
        <v>385.1</v>
      </c>
      <c r="AL105" s="64">
        <v>151.6</v>
      </c>
      <c r="AM105" s="64">
        <v>90.9</v>
      </c>
      <c r="AN105" s="64">
        <v>37.9</v>
      </c>
      <c r="AO105" s="64">
        <v>111.6</v>
      </c>
      <c r="AP105" s="64">
        <v>21.4</v>
      </c>
      <c r="AQ105" s="64">
        <v>571.6</v>
      </c>
      <c r="AR105" s="64">
        <v>45.5</v>
      </c>
      <c r="AS105" s="64">
        <v>18.9</v>
      </c>
      <c r="AT105" s="65">
        <v>0</v>
      </c>
      <c r="AU105" s="64">
        <v>121.7</v>
      </c>
      <c r="AV105" s="64">
        <v>1592.1</v>
      </c>
      <c r="AW105" s="64">
        <v>159.4</v>
      </c>
      <c r="AX105" s="64">
        <v>674.9</v>
      </c>
      <c r="AY105" s="64">
        <v>21.6</v>
      </c>
      <c r="AZ105" s="64">
        <v>362</v>
      </c>
      <c r="BA105" s="64">
        <v>1358.5</v>
      </c>
      <c r="BB105" s="64">
        <v>809.9</v>
      </c>
      <c r="BC105" s="64">
        <v>189.9</v>
      </c>
      <c r="BD105" s="64">
        <v>369.7</v>
      </c>
      <c r="BE105" s="64">
        <v>513.9</v>
      </c>
      <c r="BF105" s="64">
        <v>422.4</v>
      </c>
      <c r="BG105" s="64">
        <v>54.5</v>
      </c>
      <c r="BH105" s="64">
        <v>64.3</v>
      </c>
      <c r="BI105" s="64">
        <v>150.1</v>
      </c>
      <c r="BJ105" s="64">
        <v>311</v>
      </c>
      <c r="BK105" s="64">
        <v>14855.6</v>
      </c>
      <c r="BL105" s="64">
        <v>778.3</v>
      </c>
      <c r="BM105" s="64">
        <v>1099.5</v>
      </c>
      <c r="BN105" s="64">
        <v>466.6</v>
      </c>
      <c r="BO105" s="64">
        <v>5869.9</v>
      </c>
      <c r="BP105" s="66">
        <v>215624.5</v>
      </c>
      <c r="BQ105" s="64">
        <v>233306.5</v>
      </c>
      <c r="BR105" s="64">
        <v>139810.3</v>
      </c>
      <c r="BS105" s="64">
        <v>7137.2</v>
      </c>
      <c r="BT105" s="64">
        <v>64598.6</v>
      </c>
      <c r="BU105" s="64">
        <v>-194837.1</v>
      </c>
      <c r="BV105" s="65">
        <v>0</v>
      </c>
      <c r="BW105" s="64">
        <v>1151.8</v>
      </c>
      <c r="BX105" s="65">
        <v>0</v>
      </c>
      <c r="BY105" s="64">
        <v>1122.2</v>
      </c>
      <c r="BZ105" s="65">
        <v>0</v>
      </c>
      <c r="CA105" s="64">
        <v>2089.9</v>
      </c>
      <c r="CB105" s="65">
        <v>0</v>
      </c>
      <c r="CC105" s="64">
        <v>8594.9</v>
      </c>
      <c r="CD105" s="66">
        <v>262974.2</v>
      </c>
      <c r="CE105" s="66">
        <v>478598.7</v>
      </c>
    </row>
    <row r="106" spans="1:83" ht="12.75">
      <c r="A106" s="3" t="s">
        <v>95</v>
      </c>
      <c r="B106" s="12" t="s">
        <v>25</v>
      </c>
      <c r="C106" s="65">
        <v>0</v>
      </c>
      <c r="D106" s="64">
        <v>2.3</v>
      </c>
      <c r="E106" s="65">
        <v>0</v>
      </c>
      <c r="F106" s="64">
        <v>9.8</v>
      </c>
      <c r="G106" s="65">
        <v>0</v>
      </c>
      <c r="H106" s="64">
        <v>2.6</v>
      </c>
      <c r="I106" s="64">
        <v>211.2</v>
      </c>
      <c r="J106" s="65">
        <v>0</v>
      </c>
      <c r="K106" s="65">
        <v>0</v>
      </c>
      <c r="L106" s="65">
        <v>0</v>
      </c>
      <c r="M106" s="64">
        <v>0.2</v>
      </c>
      <c r="N106" s="65">
        <v>0</v>
      </c>
      <c r="O106" s="65">
        <v>0</v>
      </c>
      <c r="P106" s="65">
        <v>0</v>
      </c>
      <c r="Q106" s="65">
        <v>0</v>
      </c>
      <c r="R106" s="65">
        <v>0</v>
      </c>
      <c r="S106" s="65">
        <v>0</v>
      </c>
      <c r="T106" s="65">
        <v>0</v>
      </c>
      <c r="U106" s="64">
        <v>5.6</v>
      </c>
      <c r="V106" s="64">
        <v>55.3</v>
      </c>
      <c r="W106" s="65">
        <v>0</v>
      </c>
      <c r="X106" s="65">
        <v>0</v>
      </c>
      <c r="Y106" s="64">
        <v>84.2</v>
      </c>
      <c r="Z106" s="64">
        <v>22821.8</v>
      </c>
      <c r="AA106" s="65">
        <v>0</v>
      </c>
      <c r="AB106" s="65">
        <v>0</v>
      </c>
      <c r="AC106" s="64">
        <v>175.5</v>
      </c>
      <c r="AD106" s="64">
        <v>970.8</v>
      </c>
      <c r="AE106" s="64">
        <v>3428.4</v>
      </c>
      <c r="AF106" s="64">
        <v>1097</v>
      </c>
      <c r="AG106" s="64">
        <v>648.7</v>
      </c>
      <c r="AH106" s="64">
        <v>13.9</v>
      </c>
      <c r="AI106" s="64">
        <v>18.3</v>
      </c>
      <c r="AJ106" s="65">
        <v>0</v>
      </c>
      <c r="AK106" s="64">
        <v>961</v>
      </c>
      <c r="AL106" s="65">
        <v>0</v>
      </c>
      <c r="AM106" s="65">
        <v>0</v>
      </c>
      <c r="AN106" s="65">
        <v>0</v>
      </c>
      <c r="AO106" s="64">
        <v>1.8</v>
      </c>
      <c r="AP106" s="65">
        <v>0</v>
      </c>
      <c r="AQ106" s="65">
        <v>0</v>
      </c>
      <c r="AR106" s="64">
        <v>7.5</v>
      </c>
      <c r="AS106" s="64">
        <v>0.7</v>
      </c>
      <c r="AT106" s="65">
        <v>0</v>
      </c>
      <c r="AU106" s="64">
        <v>42.9</v>
      </c>
      <c r="AV106" s="64">
        <v>184.3</v>
      </c>
      <c r="AW106" s="65">
        <v>0</v>
      </c>
      <c r="AX106" s="64">
        <v>360.4</v>
      </c>
      <c r="AY106" s="65">
        <v>0</v>
      </c>
      <c r="AZ106" s="65">
        <v>0</v>
      </c>
      <c r="BA106" s="64">
        <v>0.3</v>
      </c>
      <c r="BB106" s="64">
        <v>0.4</v>
      </c>
      <c r="BC106" s="64">
        <v>17.1</v>
      </c>
      <c r="BD106" s="64">
        <v>65</v>
      </c>
      <c r="BE106" s="65">
        <v>0</v>
      </c>
      <c r="BF106" s="64">
        <v>1.2</v>
      </c>
      <c r="BG106" s="65">
        <v>0</v>
      </c>
      <c r="BH106" s="64">
        <v>122.5</v>
      </c>
      <c r="BI106" s="65">
        <v>0</v>
      </c>
      <c r="BJ106" s="64">
        <v>18</v>
      </c>
      <c r="BK106" s="64">
        <v>538.5</v>
      </c>
      <c r="BL106" s="64">
        <v>26.5</v>
      </c>
      <c r="BM106" s="64">
        <v>36717</v>
      </c>
      <c r="BN106" s="64">
        <v>368</v>
      </c>
      <c r="BO106" s="64">
        <v>24.3</v>
      </c>
      <c r="BP106" s="66">
        <v>69002.8</v>
      </c>
      <c r="BQ106" s="64">
        <v>17514.8</v>
      </c>
      <c r="BR106" s="64">
        <v>27488.2</v>
      </c>
      <c r="BS106" s="64">
        <v>-1370</v>
      </c>
      <c r="BT106" s="64">
        <v>51701.4</v>
      </c>
      <c r="BU106" s="64">
        <v>-28149</v>
      </c>
      <c r="BV106" s="65">
        <v>0</v>
      </c>
      <c r="BW106" s="64">
        <v>22472.8</v>
      </c>
      <c r="BX106" s="65">
        <v>0</v>
      </c>
      <c r="BY106" s="64">
        <v>2895.7</v>
      </c>
      <c r="BZ106" s="65">
        <v>0</v>
      </c>
      <c r="CA106" s="64">
        <v>52.9</v>
      </c>
      <c r="CB106" s="65">
        <v>0</v>
      </c>
      <c r="CC106" s="64">
        <v>1244.6</v>
      </c>
      <c r="CD106" s="66">
        <v>93851.4</v>
      </c>
      <c r="CE106" s="66">
        <v>162854.3</v>
      </c>
    </row>
    <row r="107" spans="1:83" ht="12.75">
      <c r="A107" s="3">
        <v>337</v>
      </c>
      <c r="B107" s="12" t="s">
        <v>26</v>
      </c>
      <c r="C107" s="65">
        <v>0</v>
      </c>
      <c r="D107" s="64">
        <v>0.4</v>
      </c>
      <c r="E107" s="64">
        <v>0.2</v>
      </c>
      <c r="F107" s="64">
        <v>0.2</v>
      </c>
      <c r="G107" s="65">
        <v>0</v>
      </c>
      <c r="H107" s="64">
        <v>41.7</v>
      </c>
      <c r="I107" s="64">
        <v>10392.8</v>
      </c>
      <c r="J107" s="64">
        <v>16</v>
      </c>
      <c r="K107" s="64">
        <v>3.5</v>
      </c>
      <c r="L107" s="64">
        <v>0.8</v>
      </c>
      <c r="M107" s="64">
        <v>1913.1</v>
      </c>
      <c r="N107" s="64">
        <v>14.3</v>
      </c>
      <c r="O107" s="64">
        <v>3.4</v>
      </c>
      <c r="P107" s="64">
        <v>3.9</v>
      </c>
      <c r="Q107" s="64">
        <v>30.8</v>
      </c>
      <c r="R107" s="64">
        <v>14.1</v>
      </c>
      <c r="S107" s="64">
        <v>6.8</v>
      </c>
      <c r="T107" s="64">
        <v>13.3</v>
      </c>
      <c r="U107" s="64">
        <v>46.8</v>
      </c>
      <c r="V107" s="64">
        <v>25.5</v>
      </c>
      <c r="W107" s="64">
        <v>536.8</v>
      </c>
      <c r="X107" s="64">
        <v>11</v>
      </c>
      <c r="Y107" s="64">
        <v>73.1</v>
      </c>
      <c r="Z107" s="64">
        <v>90</v>
      </c>
      <c r="AA107" s="64">
        <v>1248.6</v>
      </c>
      <c r="AB107" s="64">
        <v>183.1</v>
      </c>
      <c r="AC107" s="64">
        <v>107.4</v>
      </c>
      <c r="AD107" s="64">
        <v>184.3</v>
      </c>
      <c r="AE107" s="65">
        <v>0</v>
      </c>
      <c r="AF107" s="64">
        <v>17.1</v>
      </c>
      <c r="AG107" s="64">
        <v>1.6</v>
      </c>
      <c r="AH107" s="65">
        <v>0</v>
      </c>
      <c r="AI107" s="65">
        <v>0</v>
      </c>
      <c r="AJ107" s="64">
        <v>0.9</v>
      </c>
      <c r="AK107" s="64">
        <v>0.5</v>
      </c>
      <c r="AL107" s="65">
        <v>0</v>
      </c>
      <c r="AM107" s="64">
        <v>18</v>
      </c>
      <c r="AN107" s="64">
        <v>7.1</v>
      </c>
      <c r="AO107" s="64">
        <v>136.3</v>
      </c>
      <c r="AP107" s="64">
        <v>10.4</v>
      </c>
      <c r="AQ107" s="64">
        <v>2</v>
      </c>
      <c r="AR107" s="65">
        <v>0</v>
      </c>
      <c r="AS107" s="64">
        <v>0.1</v>
      </c>
      <c r="AT107" s="64">
        <v>0.1</v>
      </c>
      <c r="AU107" s="64">
        <v>7970.7</v>
      </c>
      <c r="AV107" s="64">
        <v>8.5</v>
      </c>
      <c r="AW107" s="64">
        <v>47.1</v>
      </c>
      <c r="AX107" s="64">
        <v>415.9</v>
      </c>
      <c r="AY107" s="64">
        <v>10.1</v>
      </c>
      <c r="AZ107" s="64">
        <v>91.1</v>
      </c>
      <c r="BA107" s="64">
        <v>28.9</v>
      </c>
      <c r="BB107" s="64">
        <v>0.1</v>
      </c>
      <c r="BC107" s="64">
        <v>13.8</v>
      </c>
      <c r="BD107" s="64">
        <v>80.2</v>
      </c>
      <c r="BE107" s="64">
        <v>163.5</v>
      </c>
      <c r="BF107" s="64">
        <v>28.5</v>
      </c>
      <c r="BG107" s="64">
        <v>19.1</v>
      </c>
      <c r="BH107" s="64">
        <v>139.6</v>
      </c>
      <c r="BI107" s="64">
        <v>58.3</v>
      </c>
      <c r="BJ107" s="64">
        <v>56.3</v>
      </c>
      <c r="BK107" s="64">
        <v>108.4</v>
      </c>
      <c r="BL107" s="64">
        <v>14.1</v>
      </c>
      <c r="BM107" s="64">
        <v>2.5</v>
      </c>
      <c r="BN107" s="64">
        <v>328.5</v>
      </c>
      <c r="BO107" s="64">
        <v>306.5</v>
      </c>
      <c r="BP107" s="66">
        <v>25048</v>
      </c>
      <c r="BQ107" s="64">
        <v>37651.4</v>
      </c>
      <c r="BR107" s="64">
        <v>21980.5</v>
      </c>
      <c r="BS107" s="64">
        <v>506.5</v>
      </c>
      <c r="BT107" s="64">
        <v>2372.3</v>
      </c>
      <c r="BU107" s="64">
        <v>-21873.2</v>
      </c>
      <c r="BV107" s="65">
        <v>0</v>
      </c>
      <c r="BW107" s="64">
        <v>13.6</v>
      </c>
      <c r="BX107" s="65">
        <v>0</v>
      </c>
      <c r="BY107" s="64">
        <v>171.3</v>
      </c>
      <c r="BZ107" s="65">
        <v>0</v>
      </c>
      <c r="CA107" s="64">
        <v>3153.2</v>
      </c>
      <c r="CB107" s="65">
        <v>0</v>
      </c>
      <c r="CC107" s="64">
        <v>2503.3</v>
      </c>
      <c r="CD107" s="66">
        <v>46479</v>
      </c>
      <c r="CE107" s="66">
        <v>71526.9</v>
      </c>
    </row>
    <row r="108" spans="1:83" ht="12.75">
      <c r="A108" s="3">
        <v>339</v>
      </c>
      <c r="B108" s="12" t="s">
        <v>27</v>
      </c>
      <c r="C108" s="64">
        <v>61.3</v>
      </c>
      <c r="D108" s="64">
        <v>6</v>
      </c>
      <c r="E108" s="64">
        <v>62.6</v>
      </c>
      <c r="F108" s="64">
        <v>10.9</v>
      </c>
      <c r="G108" s="64">
        <v>19.2</v>
      </c>
      <c r="H108" s="64">
        <v>9.6</v>
      </c>
      <c r="I108" s="64">
        <v>858.3</v>
      </c>
      <c r="J108" s="64">
        <v>194.5</v>
      </c>
      <c r="K108" s="64">
        <v>8.4</v>
      </c>
      <c r="L108" s="64">
        <v>296</v>
      </c>
      <c r="M108" s="64">
        <v>24.4</v>
      </c>
      <c r="N108" s="64">
        <v>13.1</v>
      </c>
      <c r="O108" s="64">
        <v>33.7</v>
      </c>
      <c r="P108" s="64">
        <v>3.8</v>
      </c>
      <c r="Q108" s="64">
        <v>653.5</v>
      </c>
      <c r="R108" s="64">
        <v>218.1</v>
      </c>
      <c r="S108" s="64">
        <v>107.2</v>
      </c>
      <c r="T108" s="64">
        <v>67</v>
      </c>
      <c r="U108" s="64">
        <v>220.3</v>
      </c>
      <c r="V108" s="64">
        <v>651.5</v>
      </c>
      <c r="W108" s="64">
        <v>550.8</v>
      </c>
      <c r="X108" s="64">
        <v>120.6</v>
      </c>
      <c r="Y108" s="64">
        <v>539.9</v>
      </c>
      <c r="Z108" s="64">
        <v>230.5</v>
      </c>
      <c r="AA108" s="64">
        <v>14</v>
      </c>
      <c r="AB108" s="64">
        <v>8230.9</v>
      </c>
      <c r="AC108" s="64">
        <v>1471.5</v>
      </c>
      <c r="AD108" s="64">
        <v>1669.1</v>
      </c>
      <c r="AE108" s="64">
        <v>38.1</v>
      </c>
      <c r="AF108" s="64">
        <v>3</v>
      </c>
      <c r="AG108" s="64">
        <v>10.7</v>
      </c>
      <c r="AH108" s="64">
        <v>36.2</v>
      </c>
      <c r="AI108" s="64">
        <v>20.5</v>
      </c>
      <c r="AJ108" s="64">
        <v>12.4</v>
      </c>
      <c r="AK108" s="64">
        <v>21.2</v>
      </c>
      <c r="AL108" s="64">
        <v>14.6</v>
      </c>
      <c r="AM108" s="64">
        <v>70.1</v>
      </c>
      <c r="AN108" s="64">
        <v>11.1</v>
      </c>
      <c r="AO108" s="64">
        <v>272.3</v>
      </c>
      <c r="AP108" s="64">
        <v>213.6</v>
      </c>
      <c r="AQ108" s="64">
        <v>406</v>
      </c>
      <c r="AR108" s="64">
        <v>94.7</v>
      </c>
      <c r="AS108" s="64">
        <v>76.8</v>
      </c>
      <c r="AT108" s="64">
        <v>11</v>
      </c>
      <c r="AU108" s="64">
        <v>282.6</v>
      </c>
      <c r="AV108" s="64">
        <v>170.5</v>
      </c>
      <c r="AW108" s="64">
        <v>97.6</v>
      </c>
      <c r="AX108" s="64">
        <v>1823.6</v>
      </c>
      <c r="AY108" s="64">
        <v>31.7</v>
      </c>
      <c r="AZ108" s="64">
        <v>68.8</v>
      </c>
      <c r="BA108" s="64">
        <v>771.7</v>
      </c>
      <c r="BB108" s="64">
        <v>25.1</v>
      </c>
      <c r="BC108" s="64">
        <v>543</v>
      </c>
      <c r="BD108" s="64">
        <v>10662.2</v>
      </c>
      <c r="BE108" s="64">
        <v>7664.4</v>
      </c>
      <c r="BF108" s="64">
        <v>1365.4</v>
      </c>
      <c r="BG108" s="64">
        <v>256.9</v>
      </c>
      <c r="BH108" s="64">
        <v>315.7</v>
      </c>
      <c r="BI108" s="64">
        <v>394.6</v>
      </c>
      <c r="BJ108" s="64">
        <v>1048.3</v>
      </c>
      <c r="BK108" s="64">
        <v>3206.3</v>
      </c>
      <c r="BL108" s="64">
        <v>2.3</v>
      </c>
      <c r="BM108" s="64">
        <v>2824.3</v>
      </c>
      <c r="BN108" s="64">
        <v>564.8</v>
      </c>
      <c r="BO108" s="64">
        <v>7039.1</v>
      </c>
      <c r="BP108" s="66">
        <v>56817.7</v>
      </c>
      <c r="BQ108" s="64">
        <v>76493.3</v>
      </c>
      <c r="BR108" s="64">
        <v>35149.1</v>
      </c>
      <c r="BS108" s="64">
        <v>2085</v>
      </c>
      <c r="BT108" s="64">
        <v>18495.8</v>
      </c>
      <c r="BU108" s="64">
        <v>-63320.5</v>
      </c>
      <c r="BV108" s="65">
        <v>0</v>
      </c>
      <c r="BW108" s="64">
        <v>371.6</v>
      </c>
      <c r="BX108" s="65">
        <v>0</v>
      </c>
      <c r="BY108" s="64">
        <v>223.5</v>
      </c>
      <c r="BZ108" s="65">
        <v>0</v>
      </c>
      <c r="CA108" s="64">
        <v>977.3</v>
      </c>
      <c r="CB108" s="65">
        <v>0</v>
      </c>
      <c r="CC108" s="64">
        <v>1051.4</v>
      </c>
      <c r="CD108" s="66">
        <v>71526.5</v>
      </c>
      <c r="CE108" s="66">
        <v>128344.2</v>
      </c>
    </row>
    <row r="109" spans="1:83" ht="12.75">
      <c r="A109" s="3">
        <v>42</v>
      </c>
      <c r="B109" s="12" t="s">
        <v>28</v>
      </c>
      <c r="C109" s="64">
        <v>9933.8</v>
      </c>
      <c r="D109" s="64">
        <v>954</v>
      </c>
      <c r="E109" s="64">
        <v>1147.4</v>
      </c>
      <c r="F109" s="64">
        <v>1015</v>
      </c>
      <c r="G109" s="64">
        <v>1229.7</v>
      </c>
      <c r="H109" s="64">
        <v>1426.6</v>
      </c>
      <c r="I109" s="64">
        <v>26004.4</v>
      </c>
      <c r="J109" s="64">
        <v>36047.4</v>
      </c>
      <c r="K109" s="64">
        <v>4090.2</v>
      </c>
      <c r="L109" s="64">
        <v>2292.4</v>
      </c>
      <c r="M109" s="64">
        <v>6321</v>
      </c>
      <c r="N109" s="64">
        <v>9793.1</v>
      </c>
      <c r="O109" s="64">
        <v>4393.2</v>
      </c>
      <c r="P109" s="64">
        <v>9133.7</v>
      </c>
      <c r="Q109" s="64">
        <v>26528.5</v>
      </c>
      <c r="R109" s="64">
        <v>8660.8</v>
      </c>
      <c r="S109" s="64">
        <v>3043.8</v>
      </c>
      <c r="T109" s="64">
        <v>11407.7</v>
      </c>
      <c r="U109" s="64">
        <v>11480.7</v>
      </c>
      <c r="V109" s="64">
        <v>15930.5</v>
      </c>
      <c r="W109" s="64">
        <v>25431.8</v>
      </c>
      <c r="X109" s="64">
        <v>6318.6</v>
      </c>
      <c r="Y109" s="64">
        <v>27267.1</v>
      </c>
      <c r="Z109" s="64">
        <v>6406.1</v>
      </c>
      <c r="AA109" s="64">
        <v>4370.9</v>
      </c>
      <c r="AB109" s="64">
        <v>7799.3</v>
      </c>
      <c r="AC109" s="64">
        <v>24644.6</v>
      </c>
      <c r="AD109" s="64">
        <v>8817.3</v>
      </c>
      <c r="AE109" s="64">
        <v>1714.5</v>
      </c>
      <c r="AF109" s="64">
        <v>1189.3</v>
      </c>
      <c r="AG109" s="64">
        <v>678.2</v>
      </c>
      <c r="AH109" s="64">
        <v>8181.5</v>
      </c>
      <c r="AI109" s="64">
        <v>1078</v>
      </c>
      <c r="AJ109" s="64">
        <v>353.4</v>
      </c>
      <c r="AK109" s="64">
        <v>807.5</v>
      </c>
      <c r="AL109" s="64">
        <v>505.7</v>
      </c>
      <c r="AM109" s="64">
        <v>5739.4</v>
      </c>
      <c r="AN109" s="64">
        <v>1320.2</v>
      </c>
      <c r="AO109" s="64">
        <v>3902.2</v>
      </c>
      <c r="AP109" s="64">
        <v>919.9</v>
      </c>
      <c r="AQ109" s="64">
        <v>834.6</v>
      </c>
      <c r="AR109" s="64">
        <v>180.8</v>
      </c>
      <c r="AS109" s="64">
        <v>163.3</v>
      </c>
      <c r="AT109" s="64">
        <v>37.7</v>
      </c>
      <c r="AU109" s="64">
        <v>7436.4</v>
      </c>
      <c r="AV109" s="64">
        <v>1101</v>
      </c>
      <c r="AW109" s="64">
        <v>469.8</v>
      </c>
      <c r="AX109" s="64">
        <v>4728.7</v>
      </c>
      <c r="AY109" s="64">
        <v>885.4</v>
      </c>
      <c r="AZ109" s="64">
        <v>951.9</v>
      </c>
      <c r="BA109" s="64">
        <v>5507.6</v>
      </c>
      <c r="BB109" s="64">
        <v>804.1</v>
      </c>
      <c r="BC109" s="64">
        <v>1582.9</v>
      </c>
      <c r="BD109" s="64">
        <v>5884.3</v>
      </c>
      <c r="BE109" s="64">
        <v>8040.8</v>
      </c>
      <c r="BF109" s="64">
        <v>2360.3</v>
      </c>
      <c r="BG109" s="64">
        <v>242.8</v>
      </c>
      <c r="BH109" s="64">
        <v>999.3</v>
      </c>
      <c r="BI109" s="64">
        <v>1858.2</v>
      </c>
      <c r="BJ109" s="64">
        <v>16639.3</v>
      </c>
      <c r="BK109" s="64">
        <v>9461.9</v>
      </c>
      <c r="BL109" s="64">
        <v>611.6</v>
      </c>
      <c r="BM109" s="64">
        <v>4641.7</v>
      </c>
      <c r="BN109" s="64">
        <v>3542.7</v>
      </c>
      <c r="BO109" s="64">
        <v>16943.6</v>
      </c>
      <c r="BP109" s="66">
        <v>424190.7</v>
      </c>
      <c r="BQ109" s="64">
        <v>292348.3</v>
      </c>
      <c r="BR109" s="64">
        <v>72355.8</v>
      </c>
      <c r="BS109" s="64">
        <v>2755.7</v>
      </c>
      <c r="BT109" s="64">
        <v>68038.9</v>
      </c>
      <c r="BU109" s="64">
        <v>21432</v>
      </c>
      <c r="BV109" s="65">
        <v>0</v>
      </c>
      <c r="BW109" s="64">
        <v>2927.8</v>
      </c>
      <c r="BX109" s="64">
        <v>-340.2</v>
      </c>
      <c r="BY109" s="64">
        <v>803.5</v>
      </c>
      <c r="BZ109" s="65">
        <v>0</v>
      </c>
      <c r="CA109" s="64">
        <v>2018.3</v>
      </c>
      <c r="CB109" s="65">
        <v>0</v>
      </c>
      <c r="CC109" s="64">
        <v>3326.9</v>
      </c>
      <c r="CD109" s="66">
        <v>465667</v>
      </c>
      <c r="CE109" s="66">
        <v>889857.7</v>
      </c>
    </row>
    <row r="110" spans="1:83" ht="12.75">
      <c r="A110" s="3" t="s">
        <v>99</v>
      </c>
      <c r="B110" s="12" t="s">
        <v>29</v>
      </c>
      <c r="C110" s="64">
        <v>94.4</v>
      </c>
      <c r="D110" s="64">
        <v>18.7</v>
      </c>
      <c r="E110" s="64">
        <v>196.1</v>
      </c>
      <c r="F110" s="64">
        <v>114.6</v>
      </c>
      <c r="G110" s="64">
        <v>116.4</v>
      </c>
      <c r="H110" s="64">
        <v>99.4</v>
      </c>
      <c r="I110" s="64">
        <v>60531.6</v>
      </c>
      <c r="J110" s="64">
        <v>2184.7</v>
      </c>
      <c r="K110" s="64">
        <v>129.4</v>
      </c>
      <c r="L110" s="64">
        <v>38.6</v>
      </c>
      <c r="M110" s="64">
        <v>93.1</v>
      </c>
      <c r="N110" s="64">
        <v>429.3</v>
      </c>
      <c r="O110" s="64">
        <v>107.5</v>
      </c>
      <c r="P110" s="64">
        <v>250.2</v>
      </c>
      <c r="Q110" s="64">
        <v>2142</v>
      </c>
      <c r="R110" s="64">
        <v>518.6</v>
      </c>
      <c r="S110" s="64">
        <v>162.6</v>
      </c>
      <c r="T110" s="64">
        <v>34</v>
      </c>
      <c r="U110" s="64">
        <v>383.6</v>
      </c>
      <c r="V110" s="64">
        <v>376.6</v>
      </c>
      <c r="W110" s="64">
        <v>524.4</v>
      </c>
      <c r="X110" s="64">
        <v>269.7</v>
      </c>
      <c r="Y110" s="64">
        <v>3580.8</v>
      </c>
      <c r="Z110" s="64">
        <v>38.6</v>
      </c>
      <c r="AA110" s="64">
        <v>1388.5</v>
      </c>
      <c r="AB110" s="64">
        <v>344</v>
      </c>
      <c r="AC110" s="64">
        <v>2531.7</v>
      </c>
      <c r="AD110" s="64">
        <v>4930.8</v>
      </c>
      <c r="AE110" s="64">
        <v>22.4</v>
      </c>
      <c r="AF110" s="64">
        <v>7</v>
      </c>
      <c r="AG110" s="64">
        <v>61.5</v>
      </c>
      <c r="AH110" s="64">
        <v>1750.8</v>
      </c>
      <c r="AI110" s="64">
        <v>123.9</v>
      </c>
      <c r="AJ110" s="64">
        <v>134.5</v>
      </c>
      <c r="AK110" s="64">
        <v>105.5</v>
      </c>
      <c r="AL110" s="64">
        <v>27.2</v>
      </c>
      <c r="AM110" s="64">
        <v>257.5</v>
      </c>
      <c r="AN110" s="64">
        <v>71.5</v>
      </c>
      <c r="AO110" s="64">
        <v>274.5</v>
      </c>
      <c r="AP110" s="64">
        <v>213</v>
      </c>
      <c r="AQ110" s="64">
        <v>208</v>
      </c>
      <c r="AR110" s="64">
        <v>102.8</v>
      </c>
      <c r="AS110" s="64">
        <v>38.7</v>
      </c>
      <c r="AT110" s="64">
        <v>0.4</v>
      </c>
      <c r="AU110" s="64">
        <v>11300.1</v>
      </c>
      <c r="AV110" s="64">
        <v>908.9</v>
      </c>
      <c r="AW110" s="64">
        <v>554.1</v>
      </c>
      <c r="AX110" s="64">
        <v>2091.5</v>
      </c>
      <c r="AY110" s="64">
        <v>139.1</v>
      </c>
      <c r="AZ110" s="64">
        <v>5.2</v>
      </c>
      <c r="BA110" s="64">
        <v>6718.5</v>
      </c>
      <c r="BB110" s="64">
        <v>122</v>
      </c>
      <c r="BC110" s="64">
        <v>162.7</v>
      </c>
      <c r="BD110" s="64">
        <v>1108.6</v>
      </c>
      <c r="BE110" s="64">
        <v>1351.5</v>
      </c>
      <c r="BF110" s="64">
        <v>210.5</v>
      </c>
      <c r="BG110" s="64">
        <v>93.7</v>
      </c>
      <c r="BH110" s="64">
        <v>208.1</v>
      </c>
      <c r="BI110" s="64">
        <v>416.8</v>
      </c>
      <c r="BJ110" s="64">
        <v>2661.8</v>
      </c>
      <c r="BK110" s="64">
        <v>8802.4</v>
      </c>
      <c r="BL110" s="64">
        <v>30.8</v>
      </c>
      <c r="BM110" s="65">
        <v>0</v>
      </c>
      <c r="BN110" s="65">
        <v>0</v>
      </c>
      <c r="BO110" s="65">
        <v>0</v>
      </c>
      <c r="BP110" s="66">
        <v>121915.4</v>
      </c>
      <c r="BQ110" s="64">
        <v>885753.6</v>
      </c>
      <c r="BR110" s="64">
        <v>38743.4</v>
      </c>
      <c r="BS110" s="65">
        <v>0</v>
      </c>
      <c r="BT110" s="64">
        <v>0.8</v>
      </c>
      <c r="BU110" s="65">
        <v>0</v>
      </c>
      <c r="BV110" s="65">
        <v>0</v>
      </c>
      <c r="BW110" s="65">
        <v>0</v>
      </c>
      <c r="BX110" s="65">
        <v>0</v>
      </c>
      <c r="BY110" s="65">
        <v>0</v>
      </c>
      <c r="BZ110" s="65">
        <v>0</v>
      </c>
      <c r="CA110" s="65">
        <v>0</v>
      </c>
      <c r="CB110" s="65">
        <v>0</v>
      </c>
      <c r="CC110" s="65">
        <v>0</v>
      </c>
      <c r="CD110" s="66">
        <v>924497.8</v>
      </c>
      <c r="CE110" s="66">
        <v>1046413.3</v>
      </c>
    </row>
    <row r="111" spans="1:83" ht="12.75">
      <c r="A111" s="3">
        <v>481</v>
      </c>
      <c r="B111" s="12" t="s">
        <v>30</v>
      </c>
      <c r="C111" s="64">
        <v>160.3</v>
      </c>
      <c r="D111" s="64">
        <v>31</v>
      </c>
      <c r="E111" s="64">
        <v>22.9</v>
      </c>
      <c r="F111" s="64">
        <v>24.2</v>
      </c>
      <c r="G111" s="64">
        <v>44.8</v>
      </c>
      <c r="H111" s="64">
        <v>91</v>
      </c>
      <c r="I111" s="64">
        <v>970.7</v>
      </c>
      <c r="J111" s="64">
        <v>1784.4</v>
      </c>
      <c r="K111" s="64">
        <v>145.3</v>
      </c>
      <c r="L111" s="64">
        <v>92.6</v>
      </c>
      <c r="M111" s="64">
        <v>134</v>
      </c>
      <c r="N111" s="64">
        <v>323.2</v>
      </c>
      <c r="O111" s="64">
        <v>256.2</v>
      </c>
      <c r="P111" s="64">
        <v>168.6</v>
      </c>
      <c r="Q111" s="64">
        <v>841.5</v>
      </c>
      <c r="R111" s="64">
        <v>408</v>
      </c>
      <c r="S111" s="64">
        <v>156.8</v>
      </c>
      <c r="T111" s="64">
        <v>261.4</v>
      </c>
      <c r="U111" s="64">
        <v>584.1</v>
      </c>
      <c r="V111" s="64">
        <v>685.7</v>
      </c>
      <c r="W111" s="64">
        <v>1219</v>
      </c>
      <c r="X111" s="64">
        <v>176.6</v>
      </c>
      <c r="Y111" s="64">
        <v>1353.6</v>
      </c>
      <c r="Z111" s="64">
        <v>614.8</v>
      </c>
      <c r="AA111" s="64">
        <v>168.9</v>
      </c>
      <c r="AB111" s="64">
        <v>271.7</v>
      </c>
      <c r="AC111" s="64">
        <v>2218.3</v>
      </c>
      <c r="AD111" s="64">
        <v>2435</v>
      </c>
      <c r="AE111" s="64">
        <v>121.1</v>
      </c>
      <c r="AF111" s="64">
        <v>31.6</v>
      </c>
      <c r="AG111" s="64">
        <v>33.2</v>
      </c>
      <c r="AH111" s="64">
        <v>1007.5</v>
      </c>
      <c r="AI111" s="64">
        <v>34.4</v>
      </c>
      <c r="AJ111" s="64">
        <v>9.8</v>
      </c>
      <c r="AK111" s="64">
        <v>206.9</v>
      </c>
      <c r="AL111" s="64">
        <v>14.5</v>
      </c>
      <c r="AM111" s="64">
        <v>808.2</v>
      </c>
      <c r="AN111" s="64">
        <v>197.1</v>
      </c>
      <c r="AO111" s="64">
        <v>703.1</v>
      </c>
      <c r="AP111" s="64">
        <v>897.1</v>
      </c>
      <c r="AQ111" s="64">
        <v>2322.3</v>
      </c>
      <c r="AR111" s="64">
        <v>1092.6</v>
      </c>
      <c r="AS111" s="64">
        <v>961.6</v>
      </c>
      <c r="AT111" s="64">
        <v>140.4</v>
      </c>
      <c r="AU111" s="64">
        <v>961.3</v>
      </c>
      <c r="AV111" s="64">
        <v>1428.8</v>
      </c>
      <c r="AW111" s="64">
        <v>1610.3</v>
      </c>
      <c r="AX111" s="64">
        <v>5583.3</v>
      </c>
      <c r="AY111" s="64">
        <v>460.1</v>
      </c>
      <c r="AZ111" s="64">
        <v>48.4</v>
      </c>
      <c r="BA111" s="64">
        <v>2933.7</v>
      </c>
      <c r="BB111" s="64">
        <v>204.3</v>
      </c>
      <c r="BC111" s="64">
        <v>632.8</v>
      </c>
      <c r="BD111" s="64">
        <v>1457.6</v>
      </c>
      <c r="BE111" s="64">
        <v>3969.5</v>
      </c>
      <c r="BF111" s="64">
        <v>254.7</v>
      </c>
      <c r="BG111" s="64">
        <v>98.4</v>
      </c>
      <c r="BH111" s="64">
        <v>123.1</v>
      </c>
      <c r="BI111" s="64">
        <v>249.1</v>
      </c>
      <c r="BJ111" s="64">
        <v>998.8</v>
      </c>
      <c r="BK111" s="64">
        <v>1267</v>
      </c>
      <c r="BL111" s="64">
        <v>1185.8</v>
      </c>
      <c r="BM111" s="64">
        <v>4983.1</v>
      </c>
      <c r="BN111" s="64">
        <v>254.2</v>
      </c>
      <c r="BO111" s="64">
        <v>2397.5</v>
      </c>
      <c r="BP111" s="66">
        <v>55328</v>
      </c>
      <c r="BQ111" s="64">
        <v>60400.4</v>
      </c>
      <c r="BR111" s="64">
        <v>1559.5</v>
      </c>
      <c r="BS111" s="64">
        <v>-8.1</v>
      </c>
      <c r="BT111" s="64">
        <v>23583.6</v>
      </c>
      <c r="BU111" s="64">
        <v>-20601.4</v>
      </c>
      <c r="BV111" s="65">
        <v>0</v>
      </c>
      <c r="BW111" s="64">
        <v>101.5</v>
      </c>
      <c r="BX111" s="64">
        <v>11.4</v>
      </c>
      <c r="BY111" s="64">
        <v>37.9</v>
      </c>
      <c r="BZ111" s="65">
        <v>0</v>
      </c>
      <c r="CA111" s="64">
        <v>24.3</v>
      </c>
      <c r="CB111" s="65">
        <v>0</v>
      </c>
      <c r="CC111" s="64">
        <v>67</v>
      </c>
      <c r="CD111" s="66">
        <v>65176</v>
      </c>
      <c r="CE111" s="66">
        <v>120503.9</v>
      </c>
    </row>
    <row r="112" spans="1:83" ht="12.75">
      <c r="A112" s="3">
        <v>482</v>
      </c>
      <c r="B112" s="12" t="s">
        <v>31</v>
      </c>
      <c r="C112" s="64">
        <v>1376.9</v>
      </c>
      <c r="D112" s="64">
        <v>64.6</v>
      </c>
      <c r="E112" s="64">
        <v>61.1</v>
      </c>
      <c r="F112" s="64">
        <v>1305</v>
      </c>
      <c r="G112" s="64">
        <v>102.8</v>
      </c>
      <c r="H112" s="64">
        <v>4859</v>
      </c>
      <c r="I112" s="64">
        <v>1328</v>
      </c>
      <c r="J112" s="64">
        <v>2632.1</v>
      </c>
      <c r="K112" s="64">
        <v>317.2</v>
      </c>
      <c r="L112" s="64">
        <v>22.1</v>
      </c>
      <c r="M112" s="64">
        <v>484</v>
      </c>
      <c r="N112" s="64">
        <v>1145.7</v>
      </c>
      <c r="O112" s="64">
        <v>347.2</v>
      </c>
      <c r="P112" s="64">
        <v>346.1</v>
      </c>
      <c r="Q112" s="64">
        <v>1468.9</v>
      </c>
      <c r="R112" s="64">
        <v>810.4</v>
      </c>
      <c r="S112" s="64">
        <v>729.3</v>
      </c>
      <c r="T112" s="64">
        <v>1934.7</v>
      </c>
      <c r="U112" s="64">
        <v>529.6</v>
      </c>
      <c r="V112" s="64">
        <v>331.3</v>
      </c>
      <c r="W112" s="64">
        <v>133.1</v>
      </c>
      <c r="X112" s="64">
        <v>151.1</v>
      </c>
      <c r="Y112" s="64">
        <v>1174.6</v>
      </c>
      <c r="Z112" s="64">
        <v>149.7</v>
      </c>
      <c r="AA112" s="64">
        <v>153.8</v>
      </c>
      <c r="AB112" s="64">
        <v>211</v>
      </c>
      <c r="AC112" s="64">
        <v>228</v>
      </c>
      <c r="AD112" s="64">
        <v>404.2</v>
      </c>
      <c r="AE112" s="64">
        <v>140.9</v>
      </c>
      <c r="AF112" s="64">
        <v>87.5</v>
      </c>
      <c r="AG112" s="64">
        <v>15.5</v>
      </c>
      <c r="AH112" s="64">
        <v>1514.1</v>
      </c>
      <c r="AI112" s="64">
        <v>21.8</v>
      </c>
      <c r="AJ112" s="64">
        <v>19.6</v>
      </c>
      <c r="AK112" s="64">
        <v>88.2</v>
      </c>
      <c r="AL112" s="64">
        <v>15.3</v>
      </c>
      <c r="AM112" s="64">
        <v>149.5</v>
      </c>
      <c r="AN112" s="64">
        <v>9.6</v>
      </c>
      <c r="AO112" s="64">
        <v>75.4</v>
      </c>
      <c r="AP112" s="64">
        <v>25.4</v>
      </c>
      <c r="AQ112" s="64">
        <v>73.4</v>
      </c>
      <c r="AR112" s="64">
        <v>12.9</v>
      </c>
      <c r="AS112" s="64">
        <v>20.5</v>
      </c>
      <c r="AT112" s="64">
        <v>6.5</v>
      </c>
      <c r="AU112" s="64">
        <v>421.7</v>
      </c>
      <c r="AV112" s="64">
        <v>99.6</v>
      </c>
      <c r="AW112" s="64">
        <v>31.9</v>
      </c>
      <c r="AX112" s="64">
        <v>217.8</v>
      </c>
      <c r="AY112" s="64">
        <v>13.9</v>
      </c>
      <c r="AZ112" s="64">
        <v>35.6</v>
      </c>
      <c r="BA112" s="64">
        <v>193.3</v>
      </c>
      <c r="BB112" s="64">
        <v>68</v>
      </c>
      <c r="BC112" s="64">
        <v>48</v>
      </c>
      <c r="BD112" s="64">
        <v>141.2</v>
      </c>
      <c r="BE112" s="64">
        <v>210.4</v>
      </c>
      <c r="BF112" s="64">
        <v>56.3</v>
      </c>
      <c r="BG112" s="64">
        <v>8.1</v>
      </c>
      <c r="BH112" s="64">
        <v>27.5</v>
      </c>
      <c r="BI112" s="64">
        <v>52.7</v>
      </c>
      <c r="BJ112" s="64">
        <v>474</v>
      </c>
      <c r="BK112" s="64">
        <v>235.3</v>
      </c>
      <c r="BL112" s="64">
        <v>210.6</v>
      </c>
      <c r="BM112" s="64">
        <v>624.9</v>
      </c>
      <c r="BN112" s="64">
        <v>1340.6</v>
      </c>
      <c r="BO112" s="64">
        <v>1162.5</v>
      </c>
      <c r="BP112" s="66">
        <v>30751.7</v>
      </c>
      <c r="BQ112" s="64">
        <v>5595.4</v>
      </c>
      <c r="BR112" s="64">
        <v>1405.9</v>
      </c>
      <c r="BS112" s="64">
        <v>1024.7</v>
      </c>
      <c r="BT112" s="64">
        <v>4487.9</v>
      </c>
      <c r="BU112" s="64">
        <v>-236</v>
      </c>
      <c r="BV112" s="65">
        <v>0</v>
      </c>
      <c r="BW112" s="64">
        <v>18.4</v>
      </c>
      <c r="BX112" s="64">
        <v>-92.5</v>
      </c>
      <c r="BY112" s="64">
        <v>15.3</v>
      </c>
      <c r="BZ112" s="65">
        <v>0</v>
      </c>
      <c r="CA112" s="64">
        <v>32.7</v>
      </c>
      <c r="CB112" s="65">
        <v>0</v>
      </c>
      <c r="CC112" s="64">
        <v>100.7</v>
      </c>
      <c r="CD112" s="66">
        <v>12352.6</v>
      </c>
      <c r="CE112" s="66">
        <v>43104.4</v>
      </c>
    </row>
    <row r="113" spans="1:83" ht="12.75">
      <c r="A113" s="3">
        <v>483</v>
      </c>
      <c r="B113" s="12" t="s">
        <v>32</v>
      </c>
      <c r="C113" s="64">
        <v>131.6</v>
      </c>
      <c r="D113" s="64">
        <v>17.3</v>
      </c>
      <c r="E113" s="64">
        <v>70.3</v>
      </c>
      <c r="F113" s="64">
        <v>137.9</v>
      </c>
      <c r="G113" s="64">
        <v>89.7</v>
      </c>
      <c r="H113" s="64">
        <v>422</v>
      </c>
      <c r="I113" s="64">
        <v>422.1</v>
      </c>
      <c r="J113" s="64">
        <v>389.6</v>
      </c>
      <c r="K113" s="64">
        <v>68.7</v>
      </c>
      <c r="L113" s="64">
        <v>1.3</v>
      </c>
      <c r="M113" s="64">
        <v>63.8</v>
      </c>
      <c r="N113" s="64">
        <v>134.6</v>
      </c>
      <c r="O113" s="64">
        <v>10</v>
      </c>
      <c r="P113" s="64">
        <v>291.7</v>
      </c>
      <c r="Q113" s="64">
        <v>356.8</v>
      </c>
      <c r="R113" s="64">
        <v>78.2</v>
      </c>
      <c r="S113" s="64">
        <v>400.9</v>
      </c>
      <c r="T113" s="64">
        <v>330.4</v>
      </c>
      <c r="U113" s="64">
        <v>59.6</v>
      </c>
      <c r="V113" s="64">
        <v>30.6</v>
      </c>
      <c r="W113" s="64">
        <v>18</v>
      </c>
      <c r="X113" s="64">
        <v>28.7</v>
      </c>
      <c r="Y113" s="64">
        <v>61</v>
      </c>
      <c r="Z113" s="64">
        <v>12</v>
      </c>
      <c r="AA113" s="64">
        <v>23</v>
      </c>
      <c r="AB113" s="64">
        <v>35.2</v>
      </c>
      <c r="AC113" s="64">
        <v>47.6</v>
      </c>
      <c r="AD113" s="64">
        <v>108.6</v>
      </c>
      <c r="AE113" s="64">
        <v>90</v>
      </c>
      <c r="AF113" s="64">
        <v>13.9</v>
      </c>
      <c r="AG113" s="64">
        <v>6.6</v>
      </c>
      <c r="AH113" s="64">
        <v>261.3</v>
      </c>
      <c r="AI113" s="64">
        <v>12.2</v>
      </c>
      <c r="AJ113" s="64">
        <v>17.7</v>
      </c>
      <c r="AK113" s="64">
        <v>32.4</v>
      </c>
      <c r="AL113" s="64">
        <v>5.5</v>
      </c>
      <c r="AM113" s="64">
        <v>10</v>
      </c>
      <c r="AN113" s="64">
        <v>0.9</v>
      </c>
      <c r="AO113" s="64">
        <v>12.6</v>
      </c>
      <c r="AP113" s="64">
        <v>31.1</v>
      </c>
      <c r="AQ113" s="64">
        <v>5.9</v>
      </c>
      <c r="AR113" s="64">
        <v>2.2</v>
      </c>
      <c r="AS113" s="64">
        <v>0.7</v>
      </c>
      <c r="AT113" s="64">
        <v>0.7</v>
      </c>
      <c r="AU113" s="64">
        <v>124.3</v>
      </c>
      <c r="AV113" s="64">
        <v>13</v>
      </c>
      <c r="AW113" s="64">
        <v>6</v>
      </c>
      <c r="AX113" s="64">
        <v>39.3</v>
      </c>
      <c r="AY113" s="64">
        <v>19.1</v>
      </c>
      <c r="AZ113" s="64">
        <v>5.5</v>
      </c>
      <c r="BA113" s="64">
        <v>89.9</v>
      </c>
      <c r="BB113" s="64">
        <v>33.4</v>
      </c>
      <c r="BC113" s="64">
        <v>10.9</v>
      </c>
      <c r="BD113" s="64">
        <v>34.9</v>
      </c>
      <c r="BE113" s="64">
        <v>52.3</v>
      </c>
      <c r="BF113" s="64">
        <v>14</v>
      </c>
      <c r="BG113" s="64">
        <v>3.5</v>
      </c>
      <c r="BH113" s="64">
        <v>12.2</v>
      </c>
      <c r="BI113" s="64">
        <v>9.9</v>
      </c>
      <c r="BJ113" s="64">
        <v>44</v>
      </c>
      <c r="BK113" s="64">
        <v>43.7</v>
      </c>
      <c r="BL113" s="64">
        <v>37.2</v>
      </c>
      <c r="BM113" s="64">
        <v>1878.1</v>
      </c>
      <c r="BN113" s="64">
        <v>184.8</v>
      </c>
      <c r="BO113" s="64">
        <v>480.2</v>
      </c>
      <c r="BP113" s="66">
        <v>7481.3</v>
      </c>
      <c r="BQ113" s="64">
        <v>9046.4</v>
      </c>
      <c r="BR113" s="64">
        <v>13.2</v>
      </c>
      <c r="BS113" s="64">
        <v>87.2</v>
      </c>
      <c r="BT113" s="64">
        <v>7834.2</v>
      </c>
      <c r="BU113" s="64">
        <v>6973.2</v>
      </c>
      <c r="BV113" s="65">
        <v>0</v>
      </c>
      <c r="BW113" s="64">
        <v>0.1</v>
      </c>
      <c r="BX113" s="64">
        <v>-3.6</v>
      </c>
      <c r="BY113" s="64">
        <v>0.1</v>
      </c>
      <c r="BZ113" s="65">
        <v>0</v>
      </c>
      <c r="CA113" s="64">
        <v>0.3</v>
      </c>
      <c r="CB113" s="65">
        <v>0</v>
      </c>
      <c r="CC113" s="64">
        <v>0.9</v>
      </c>
      <c r="CD113" s="66">
        <v>23951.9</v>
      </c>
      <c r="CE113" s="66">
        <v>31433.2</v>
      </c>
    </row>
    <row r="114" spans="1:83" ht="12.75">
      <c r="A114" s="3">
        <v>484</v>
      </c>
      <c r="B114" s="12" t="s">
        <v>33</v>
      </c>
      <c r="C114" s="64">
        <v>2921.8</v>
      </c>
      <c r="D114" s="64">
        <v>192.9</v>
      </c>
      <c r="E114" s="64">
        <v>227.3</v>
      </c>
      <c r="F114" s="64">
        <v>1119.4</v>
      </c>
      <c r="G114" s="64">
        <v>496.7</v>
      </c>
      <c r="H114" s="64">
        <v>1464</v>
      </c>
      <c r="I114" s="64">
        <v>9498.9</v>
      </c>
      <c r="J114" s="64">
        <v>9870.8</v>
      </c>
      <c r="K114" s="64">
        <v>1620.3</v>
      </c>
      <c r="L114" s="64">
        <v>462.2</v>
      </c>
      <c r="M114" s="64">
        <v>2664.7</v>
      </c>
      <c r="N114" s="64">
        <v>6194.4</v>
      </c>
      <c r="O114" s="64">
        <v>1653.4</v>
      </c>
      <c r="P114" s="64">
        <v>1073.6</v>
      </c>
      <c r="Q114" s="64">
        <v>8114.4</v>
      </c>
      <c r="R114" s="64">
        <v>3243.8</v>
      </c>
      <c r="S114" s="64">
        <v>6947.9</v>
      </c>
      <c r="T114" s="64">
        <v>10212.6</v>
      </c>
      <c r="U114" s="64">
        <v>2174</v>
      </c>
      <c r="V114" s="64">
        <v>1899.2</v>
      </c>
      <c r="W114" s="64">
        <v>913.5</v>
      </c>
      <c r="X114" s="64">
        <v>772.6</v>
      </c>
      <c r="Y114" s="64">
        <v>4834</v>
      </c>
      <c r="Z114" s="64">
        <v>878.3</v>
      </c>
      <c r="AA114" s="64">
        <v>1078.8</v>
      </c>
      <c r="AB114" s="64">
        <v>1417.2</v>
      </c>
      <c r="AC114" s="64">
        <v>1042.3</v>
      </c>
      <c r="AD114" s="64">
        <v>2693.7</v>
      </c>
      <c r="AE114" s="64">
        <v>138.8</v>
      </c>
      <c r="AF114" s="64">
        <v>193.8</v>
      </c>
      <c r="AG114" s="64">
        <v>33.4</v>
      </c>
      <c r="AH114" s="64">
        <v>25513.7</v>
      </c>
      <c r="AI114" s="64">
        <v>262.1</v>
      </c>
      <c r="AJ114" s="64">
        <v>47.8</v>
      </c>
      <c r="AK114" s="64">
        <v>267.6</v>
      </c>
      <c r="AL114" s="64">
        <v>99.9</v>
      </c>
      <c r="AM114" s="64">
        <v>691.2</v>
      </c>
      <c r="AN114" s="64">
        <v>135.4</v>
      </c>
      <c r="AO114" s="64">
        <v>589.4</v>
      </c>
      <c r="AP114" s="64">
        <v>90.4</v>
      </c>
      <c r="AQ114" s="64">
        <v>292</v>
      </c>
      <c r="AR114" s="64">
        <v>93.1</v>
      </c>
      <c r="AS114" s="64">
        <v>30.2</v>
      </c>
      <c r="AT114" s="64">
        <v>27.9</v>
      </c>
      <c r="AU114" s="64">
        <v>2805.7</v>
      </c>
      <c r="AV114" s="64">
        <v>290</v>
      </c>
      <c r="AW114" s="64">
        <v>94.9</v>
      </c>
      <c r="AX114" s="64">
        <v>946.5</v>
      </c>
      <c r="AY114" s="64">
        <v>48.2</v>
      </c>
      <c r="AZ114" s="64">
        <v>206.1</v>
      </c>
      <c r="BA114" s="64">
        <v>1058.6</v>
      </c>
      <c r="BB114" s="64">
        <v>619.4</v>
      </c>
      <c r="BC114" s="64">
        <v>418.4</v>
      </c>
      <c r="BD114" s="64">
        <v>770.2</v>
      </c>
      <c r="BE114" s="64">
        <v>1296</v>
      </c>
      <c r="BF114" s="64">
        <v>484.1</v>
      </c>
      <c r="BG114" s="64">
        <v>92.4</v>
      </c>
      <c r="BH114" s="64">
        <v>182.6</v>
      </c>
      <c r="BI114" s="64">
        <v>386.6</v>
      </c>
      <c r="BJ114" s="64">
        <v>3163.8</v>
      </c>
      <c r="BK114" s="64">
        <v>2034.7</v>
      </c>
      <c r="BL114" s="64">
        <v>2128.7</v>
      </c>
      <c r="BM114" s="64">
        <v>4302.6</v>
      </c>
      <c r="BN114" s="64">
        <v>1471</v>
      </c>
      <c r="BO114" s="64">
        <v>5414.1</v>
      </c>
      <c r="BP114" s="66">
        <v>142403.8</v>
      </c>
      <c r="BQ114" s="64">
        <v>41236.4</v>
      </c>
      <c r="BR114" s="64">
        <v>8448.7</v>
      </c>
      <c r="BS114" s="64">
        <v>1021.9</v>
      </c>
      <c r="BT114" s="64">
        <v>16024.6</v>
      </c>
      <c r="BU114" s="64">
        <v>-2260</v>
      </c>
      <c r="BV114" s="65">
        <v>0</v>
      </c>
      <c r="BW114" s="64">
        <v>148.9</v>
      </c>
      <c r="BX114" s="64">
        <v>-11.4</v>
      </c>
      <c r="BY114" s="64">
        <v>43.2</v>
      </c>
      <c r="BZ114" s="65">
        <v>0</v>
      </c>
      <c r="CA114" s="64">
        <v>198.1</v>
      </c>
      <c r="CB114" s="65">
        <v>0</v>
      </c>
      <c r="CC114" s="64">
        <v>345.3</v>
      </c>
      <c r="CD114" s="66">
        <v>65195.6</v>
      </c>
      <c r="CE114" s="66">
        <v>207599.4</v>
      </c>
    </row>
    <row r="115" spans="1:83" ht="12.75">
      <c r="A115" s="3">
        <v>485</v>
      </c>
      <c r="B115" s="12" t="s">
        <v>34</v>
      </c>
      <c r="C115" s="64">
        <v>12.3</v>
      </c>
      <c r="D115" s="65">
        <v>0</v>
      </c>
      <c r="E115" s="64">
        <v>0.8</v>
      </c>
      <c r="F115" s="64">
        <v>17.3</v>
      </c>
      <c r="G115" s="64">
        <v>18.4</v>
      </c>
      <c r="H115" s="64">
        <v>10.2</v>
      </c>
      <c r="I115" s="64">
        <v>83.4</v>
      </c>
      <c r="J115" s="64">
        <v>177.4</v>
      </c>
      <c r="K115" s="64">
        <v>14.8</v>
      </c>
      <c r="L115" s="64">
        <v>7.9</v>
      </c>
      <c r="M115" s="64">
        <v>11.8</v>
      </c>
      <c r="N115" s="64">
        <v>31.5</v>
      </c>
      <c r="O115" s="64">
        <v>21.2</v>
      </c>
      <c r="P115" s="64">
        <v>22.4</v>
      </c>
      <c r="Q115" s="64">
        <v>104.6</v>
      </c>
      <c r="R115" s="64">
        <v>44.5</v>
      </c>
      <c r="S115" s="64">
        <v>18.9</v>
      </c>
      <c r="T115" s="64">
        <v>22.4</v>
      </c>
      <c r="U115" s="64">
        <v>59.4</v>
      </c>
      <c r="V115" s="64">
        <v>57.9</v>
      </c>
      <c r="W115" s="64">
        <v>116.9</v>
      </c>
      <c r="X115" s="64">
        <v>12.2</v>
      </c>
      <c r="Y115" s="64">
        <v>83.8</v>
      </c>
      <c r="Z115" s="64">
        <v>34.6</v>
      </c>
      <c r="AA115" s="64">
        <v>12.1</v>
      </c>
      <c r="AB115" s="64">
        <v>26.5</v>
      </c>
      <c r="AC115" s="64">
        <v>325.4</v>
      </c>
      <c r="AD115" s="64">
        <v>640.4</v>
      </c>
      <c r="AE115" s="64">
        <v>12.8</v>
      </c>
      <c r="AF115" s="64">
        <v>3.2</v>
      </c>
      <c r="AG115" s="64">
        <v>14.3</v>
      </c>
      <c r="AH115" s="64">
        <v>31.9</v>
      </c>
      <c r="AI115" s="64">
        <v>1029.5</v>
      </c>
      <c r="AJ115" s="64">
        <v>0.9</v>
      </c>
      <c r="AK115" s="64">
        <v>7.3</v>
      </c>
      <c r="AL115" s="64">
        <v>1</v>
      </c>
      <c r="AM115" s="64">
        <v>102.7</v>
      </c>
      <c r="AN115" s="64">
        <v>19.9</v>
      </c>
      <c r="AO115" s="64">
        <v>1025.5</v>
      </c>
      <c r="AP115" s="64">
        <v>146.5</v>
      </c>
      <c r="AQ115" s="64">
        <v>619.9</v>
      </c>
      <c r="AR115" s="64">
        <v>116.8</v>
      </c>
      <c r="AS115" s="64">
        <v>199.4</v>
      </c>
      <c r="AT115" s="64">
        <v>22</v>
      </c>
      <c r="AU115" s="64">
        <v>949.5</v>
      </c>
      <c r="AV115" s="64">
        <v>434.2</v>
      </c>
      <c r="AW115" s="64">
        <v>390.4</v>
      </c>
      <c r="AX115" s="64">
        <v>1066.8</v>
      </c>
      <c r="AY115" s="64">
        <v>70.1</v>
      </c>
      <c r="AZ115" s="65">
        <v>0</v>
      </c>
      <c r="BA115" s="64">
        <v>765.5</v>
      </c>
      <c r="BB115" s="64">
        <v>30.6</v>
      </c>
      <c r="BC115" s="64">
        <v>280.2</v>
      </c>
      <c r="BD115" s="64">
        <v>419.2</v>
      </c>
      <c r="BE115" s="64">
        <v>1113.2</v>
      </c>
      <c r="BF115" s="64">
        <v>29.8</v>
      </c>
      <c r="BG115" s="64">
        <v>83.2</v>
      </c>
      <c r="BH115" s="64">
        <v>48.8</v>
      </c>
      <c r="BI115" s="64">
        <v>393.7</v>
      </c>
      <c r="BJ115" s="64">
        <v>141.8</v>
      </c>
      <c r="BK115" s="64">
        <v>709.9</v>
      </c>
      <c r="BL115" s="64">
        <v>16.1</v>
      </c>
      <c r="BM115" s="64">
        <v>11.4</v>
      </c>
      <c r="BN115" s="64">
        <v>81.4</v>
      </c>
      <c r="BO115" s="64">
        <v>5425.4</v>
      </c>
      <c r="BP115" s="66">
        <v>17803.7</v>
      </c>
      <c r="BQ115" s="64">
        <v>18689.1</v>
      </c>
      <c r="BR115" s="65">
        <v>0</v>
      </c>
      <c r="BS115" s="65">
        <v>0</v>
      </c>
      <c r="BT115" s="65">
        <v>0</v>
      </c>
      <c r="BU115" s="65">
        <v>0</v>
      </c>
      <c r="BV115" s="65">
        <v>0</v>
      </c>
      <c r="BW115" s="65">
        <v>0</v>
      </c>
      <c r="BX115" s="65">
        <v>0</v>
      </c>
      <c r="BY115" s="65">
        <v>0</v>
      </c>
      <c r="BZ115" s="65">
        <v>0</v>
      </c>
      <c r="CA115" s="65">
        <v>0</v>
      </c>
      <c r="CB115" s="65">
        <v>0</v>
      </c>
      <c r="CC115" s="65">
        <v>0</v>
      </c>
      <c r="CD115" s="66">
        <v>18689.1</v>
      </c>
      <c r="CE115" s="66">
        <v>36492.8</v>
      </c>
    </row>
    <row r="116" spans="1:83" ht="12.75">
      <c r="A116" s="3">
        <v>486</v>
      </c>
      <c r="B116" s="12" t="s">
        <v>35</v>
      </c>
      <c r="C116" s="64">
        <v>49.9</v>
      </c>
      <c r="D116" s="64">
        <v>1.5</v>
      </c>
      <c r="E116" s="64">
        <v>1451.9</v>
      </c>
      <c r="F116" s="64">
        <v>185.6</v>
      </c>
      <c r="G116" s="64">
        <v>31.7</v>
      </c>
      <c r="H116" s="64">
        <v>18271.8</v>
      </c>
      <c r="I116" s="64">
        <v>50.8</v>
      </c>
      <c r="J116" s="64">
        <v>4</v>
      </c>
      <c r="K116" s="64">
        <v>0.7</v>
      </c>
      <c r="L116" s="64">
        <v>0.2</v>
      </c>
      <c r="M116" s="64">
        <v>1.9</v>
      </c>
      <c r="N116" s="64">
        <v>8.9</v>
      </c>
      <c r="O116" s="64">
        <v>1.3</v>
      </c>
      <c r="P116" s="64">
        <v>5393.7</v>
      </c>
      <c r="Q116" s="64">
        <v>1167.6</v>
      </c>
      <c r="R116" s="64">
        <v>6.3</v>
      </c>
      <c r="S116" s="64">
        <v>1.8</v>
      </c>
      <c r="T116" s="64">
        <v>5.2</v>
      </c>
      <c r="U116" s="64">
        <v>4.1</v>
      </c>
      <c r="V116" s="64">
        <v>4.5</v>
      </c>
      <c r="W116" s="64">
        <v>0.6</v>
      </c>
      <c r="X116" s="64">
        <v>0.4</v>
      </c>
      <c r="Y116" s="64">
        <v>2.5</v>
      </c>
      <c r="Z116" s="64">
        <v>3.6</v>
      </c>
      <c r="AA116" s="64">
        <v>0.3</v>
      </c>
      <c r="AB116" s="64">
        <v>0.4</v>
      </c>
      <c r="AC116" s="64">
        <v>14.6</v>
      </c>
      <c r="AD116" s="64">
        <v>31.9</v>
      </c>
      <c r="AE116" s="64">
        <v>84.7</v>
      </c>
      <c r="AF116" s="64">
        <v>6</v>
      </c>
      <c r="AG116" s="64">
        <v>5.9</v>
      </c>
      <c r="AH116" s="64">
        <v>61.4</v>
      </c>
      <c r="AI116" s="64">
        <v>8.1</v>
      </c>
      <c r="AJ116" s="64">
        <v>1059.5</v>
      </c>
      <c r="AK116" s="64">
        <v>22.1</v>
      </c>
      <c r="AL116" s="64">
        <v>4.9</v>
      </c>
      <c r="AM116" s="64">
        <v>1.5</v>
      </c>
      <c r="AN116" s="64">
        <v>0.1</v>
      </c>
      <c r="AO116" s="64">
        <v>2.3</v>
      </c>
      <c r="AP116" s="64">
        <v>0.2</v>
      </c>
      <c r="AQ116" s="64">
        <v>2.2</v>
      </c>
      <c r="AR116" s="64">
        <v>0.5</v>
      </c>
      <c r="AS116" s="64">
        <v>0.1</v>
      </c>
      <c r="AT116" s="64">
        <v>0</v>
      </c>
      <c r="AU116" s="64">
        <v>2.4</v>
      </c>
      <c r="AV116" s="64">
        <v>0.5</v>
      </c>
      <c r="AW116" s="64">
        <v>0.2</v>
      </c>
      <c r="AX116" s="64">
        <v>1.8</v>
      </c>
      <c r="AY116" s="64">
        <v>0.1</v>
      </c>
      <c r="AZ116" s="64">
        <v>0.7</v>
      </c>
      <c r="BA116" s="64">
        <v>18.7</v>
      </c>
      <c r="BB116" s="64">
        <v>26.7</v>
      </c>
      <c r="BC116" s="64">
        <v>0.4</v>
      </c>
      <c r="BD116" s="64">
        <v>4.3</v>
      </c>
      <c r="BE116" s="64">
        <v>2.2</v>
      </c>
      <c r="BF116" s="64">
        <v>6.5</v>
      </c>
      <c r="BG116" s="64">
        <v>0.1</v>
      </c>
      <c r="BH116" s="64">
        <v>0.7</v>
      </c>
      <c r="BI116" s="64">
        <v>1.1</v>
      </c>
      <c r="BJ116" s="64">
        <v>6.5</v>
      </c>
      <c r="BK116" s="64">
        <v>6.8</v>
      </c>
      <c r="BL116" s="64">
        <v>24.9</v>
      </c>
      <c r="BM116" s="64">
        <v>22.8</v>
      </c>
      <c r="BN116" s="64">
        <v>2003</v>
      </c>
      <c r="BO116" s="64">
        <v>165.9</v>
      </c>
      <c r="BP116" s="66">
        <v>30253.5</v>
      </c>
      <c r="BQ116" s="64">
        <v>688.1</v>
      </c>
      <c r="BR116" s="65">
        <v>0</v>
      </c>
      <c r="BS116" s="64">
        <v>479.6</v>
      </c>
      <c r="BT116" s="64">
        <v>674.1</v>
      </c>
      <c r="BU116" s="65">
        <v>0</v>
      </c>
      <c r="BV116" s="65">
        <v>0</v>
      </c>
      <c r="BW116" s="65">
        <v>0</v>
      </c>
      <c r="BX116" s="65">
        <v>0</v>
      </c>
      <c r="BY116" s="65">
        <v>0</v>
      </c>
      <c r="BZ116" s="65">
        <v>0</v>
      </c>
      <c r="CA116" s="65">
        <v>0</v>
      </c>
      <c r="CB116" s="65">
        <v>0</v>
      </c>
      <c r="CC116" s="65">
        <v>0</v>
      </c>
      <c r="CD116" s="66">
        <v>1841.9</v>
      </c>
      <c r="CE116" s="66">
        <v>32095.4</v>
      </c>
    </row>
    <row r="117" spans="1:83" ht="12.75">
      <c r="A117" s="3" t="s">
        <v>106</v>
      </c>
      <c r="B117" s="12" t="s">
        <v>36</v>
      </c>
      <c r="C117" s="64">
        <v>0</v>
      </c>
      <c r="D117" s="64">
        <v>50.8</v>
      </c>
      <c r="E117" s="64">
        <v>85.1</v>
      </c>
      <c r="F117" s="64">
        <v>37.4</v>
      </c>
      <c r="G117" s="64">
        <v>39.8</v>
      </c>
      <c r="H117" s="64">
        <v>220.6</v>
      </c>
      <c r="I117" s="64">
        <v>1983.8</v>
      </c>
      <c r="J117" s="64">
        <v>1499.3</v>
      </c>
      <c r="K117" s="64">
        <v>182</v>
      </c>
      <c r="L117" s="64">
        <v>33.1</v>
      </c>
      <c r="M117" s="64">
        <v>96.7</v>
      </c>
      <c r="N117" s="64">
        <v>162.3</v>
      </c>
      <c r="O117" s="64">
        <v>116.1</v>
      </c>
      <c r="P117" s="64">
        <v>159.3</v>
      </c>
      <c r="Q117" s="64">
        <v>467.6</v>
      </c>
      <c r="R117" s="64">
        <v>229.9</v>
      </c>
      <c r="S117" s="64">
        <v>151.1</v>
      </c>
      <c r="T117" s="64">
        <v>149</v>
      </c>
      <c r="U117" s="64">
        <v>432</v>
      </c>
      <c r="V117" s="64">
        <v>397.7</v>
      </c>
      <c r="W117" s="64">
        <v>479.7</v>
      </c>
      <c r="X117" s="64">
        <v>76.6</v>
      </c>
      <c r="Y117" s="64">
        <v>351.8</v>
      </c>
      <c r="Z117" s="64">
        <v>182.2</v>
      </c>
      <c r="AA117" s="64">
        <v>102.5</v>
      </c>
      <c r="AB117" s="64">
        <v>158.9</v>
      </c>
      <c r="AC117" s="64">
        <v>8286.4</v>
      </c>
      <c r="AD117" s="64">
        <v>7278</v>
      </c>
      <c r="AE117" s="64">
        <v>9544.7</v>
      </c>
      <c r="AF117" s="64">
        <v>3051.5</v>
      </c>
      <c r="AG117" s="64">
        <v>6251.4</v>
      </c>
      <c r="AH117" s="64">
        <v>8549.7</v>
      </c>
      <c r="AI117" s="64">
        <v>126.3</v>
      </c>
      <c r="AJ117" s="64">
        <v>76.1</v>
      </c>
      <c r="AK117" s="64">
        <v>4599.3</v>
      </c>
      <c r="AL117" s="64">
        <v>229.2</v>
      </c>
      <c r="AM117" s="64">
        <v>1057.5</v>
      </c>
      <c r="AN117" s="64">
        <v>261.3</v>
      </c>
      <c r="AO117" s="64">
        <v>1188.1</v>
      </c>
      <c r="AP117" s="64">
        <v>568.6</v>
      </c>
      <c r="AQ117" s="64">
        <v>3045.8</v>
      </c>
      <c r="AR117" s="64">
        <v>1578.1</v>
      </c>
      <c r="AS117" s="64">
        <v>705.1</v>
      </c>
      <c r="AT117" s="64">
        <v>132.6</v>
      </c>
      <c r="AU117" s="64">
        <v>1039.1</v>
      </c>
      <c r="AV117" s="64">
        <v>5170.6</v>
      </c>
      <c r="AW117" s="64">
        <v>1060</v>
      </c>
      <c r="AX117" s="64">
        <v>3733.6</v>
      </c>
      <c r="AY117" s="64">
        <v>341.4</v>
      </c>
      <c r="AZ117" s="64">
        <v>33.4</v>
      </c>
      <c r="BA117" s="64">
        <v>1432.5</v>
      </c>
      <c r="BB117" s="64">
        <v>221.6</v>
      </c>
      <c r="BC117" s="64">
        <v>372.7</v>
      </c>
      <c r="BD117" s="64">
        <v>1299.2</v>
      </c>
      <c r="BE117" s="64">
        <v>1363</v>
      </c>
      <c r="BF117" s="64">
        <v>189.4</v>
      </c>
      <c r="BG117" s="64">
        <v>135</v>
      </c>
      <c r="BH117" s="64">
        <v>313.2</v>
      </c>
      <c r="BI117" s="64">
        <v>344.8</v>
      </c>
      <c r="BJ117" s="64">
        <v>960.3</v>
      </c>
      <c r="BK117" s="64">
        <v>1086.3</v>
      </c>
      <c r="BL117" s="64">
        <v>367</v>
      </c>
      <c r="BM117" s="64">
        <v>87.3</v>
      </c>
      <c r="BN117" s="64">
        <v>888.4</v>
      </c>
      <c r="BO117" s="64">
        <v>1640.9</v>
      </c>
      <c r="BP117" s="66">
        <v>86454.7</v>
      </c>
      <c r="BQ117" s="64">
        <v>4933</v>
      </c>
      <c r="BR117" s="65">
        <v>0</v>
      </c>
      <c r="BS117" s="65">
        <v>0</v>
      </c>
      <c r="BT117" s="64">
        <v>7333.1</v>
      </c>
      <c r="BU117" s="64">
        <v>3895.2</v>
      </c>
      <c r="BV117" s="65">
        <v>0</v>
      </c>
      <c r="BW117" s="65">
        <v>0</v>
      </c>
      <c r="BX117" s="65">
        <v>0</v>
      </c>
      <c r="BY117" s="65">
        <v>0</v>
      </c>
      <c r="BZ117" s="65">
        <v>0</v>
      </c>
      <c r="CA117" s="65">
        <v>0</v>
      </c>
      <c r="CB117" s="65">
        <v>0</v>
      </c>
      <c r="CC117" s="65">
        <v>0</v>
      </c>
      <c r="CD117" s="66">
        <v>16161.3</v>
      </c>
      <c r="CE117" s="66">
        <v>102615.9</v>
      </c>
    </row>
    <row r="118" spans="1:83" ht="12.75">
      <c r="A118" s="3">
        <v>493</v>
      </c>
      <c r="B118" s="12" t="s">
        <v>37</v>
      </c>
      <c r="C118" s="64">
        <v>2237.7</v>
      </c>
      <c r="D118" s="64">
        <v>6.9</v>
      </c>
      <c r="E118" s="64">
        <v>198.2</v>
      </c>
      <c r="F118" s="64">
        <v>145.6</v>
      </c>
      <c r="G118" s="64">
        <v>499.8</v>
      </c>
      <c r="H118" s="64">
        <v>3.7</v>
      </c>
      <c r="I118" s="64">
        <v>42</v>
      </c>
      <c r="J118" s="64">
        <v>3108.7</v>
      </c>
      <c r="K118" s="64">
        <v>154.7</v>
      </c>
      <c r="L118" s="64">
        <v>179.9</v>
      </c>
      <c r="M118" s="64">
        <v>121.9</v>
      </c>
      <c r="N118" s="64">
        <v>185.9</v>
      </c>
      <c r="O118" s="64">
        <v>334.5</v>
      </c>
      <c r="P118" s="64">
        <v>253.4</v>
      </c>
      <c r="Q118" s="64">
        <v>3286.6</v>
      </c>
      <c r="R118" s="64">
        <v>353.8</v>
      </c>
      <c r="S118" s="64">
        <v>206.5</v>
      </c>
      <c r="T118" s="64">
        <v>148.7</v>
      </c>
      <c r="U118" s="64">
        <v>550.8</v>
      </c>
      <c r="V118" s="64">
        <v>732.1</v>
      </c>
      <c r="W118" s="64">
        <v>1981.4</v>
      </c>
      <c r="X118" s="64">
        <v>361.5</v>
      </c>
      <c r="Y118" s="64">
        <v>1590.2</v>
      </c>
      <c r="Z118" s="64">
        <v>989</v>
      </c>
      <c r="AA118" s="64">
        <v>116.8</v>
      </c>
      <c r="AB118" s="64">
        <v>389.8</v>
      </c>
      <c r="AC118" s="64">
        <v>2255.3</v>
      </c>
      <c r="AD118" s="64">
        <v>6814.3</v>
      </c>
      <c r="AE118" s="64">
        <v>14.6</v>
      </c>
      <c r="AF118" s="64">
        <v>0.4</v>
      </c>
      <c r="AG118" s="64">
        <v>103.3</v>
      </c>
      <c r="AH118" s="64">
        <v>4323.4</v>
      </c>
      <c r="AI118" s="64">
        <v>34.2</v>
      </c>
      <c r="AJ118" s="64">
        <v>1.1</v>
      </c>
      <c r="AK118" s="64">
        <v>313.1</v>
      </c>
      <c r="AL118" s="64">
        <v>42.8</v>
      </c>
      <c r="AM118" s="64">
        <v>538.1</v>
      </c>
      <c r="AN118" s="64">
        <v>3</v>
      </c>
      <c r="AO118" s="64">
        <v>138.1</v>
      </c>
      <c r="AP118" s="64">
        <v>54.4</v>
      </c>
      <c r="AQ118" s="64">
        <v>1750.4</v>
      </c>
      <c r="AR118" s="64">
        <v>451.2</v>
      </c>
      <c r="AS118" s="64">
        <v>37.5</v>
      </c>
      <c r="AT118" s="64">
        <v>19.1</v>
      </c>
      <c r="AU118" s="64">
        <v>49.9</v>
      </c>
      <c r="AV118" s="64">
        <v>151.8</v>
      </c>
      <c r="AW118" s="64">
        <v>3.2</v>
      </c>
      <c r="AX118" s="64">
        <v>630.9</v>
      </c>
      <c r="AY118" s="64">
        <v>56.8</v>
      </c>
      <c r="AZ118" s="64">
        <v>4</v>
      </c>
      <c r="BA118" s="64">
        <v>1079.7</v>
      </c>
      <c r="BB118" s="64">
        <v>22.5</v>
      </c>
      <c r="BC118" s="64">
        <v>52</v>
      </c>
      <c r="BD118" s="64">
        <v>202.6</v>
      </c>
      <c r="BE118" s="64">
        <v>291.6</v>
      </c>
      <c r="BF118" s="64">
        <v>114.3</v>
      </c>
      <c r="BG118" s="64">
        <v>34.3</v>
      </c>
      <c r="BH118" s="64">
        <v>143.6</v>
      </c>
      <c r="BI118" s="64">
        <v>237.1</v>
      </c>
      <c r="BJ118" s="64">
        <v>44.7</v>
      </c>
      <c r="BK118" s="64">
        <v>290.9</v>
      </c>
      <c r="BL118" s="65">
        <v>0</v>
      </c>
      <c r="BM118" s="64">
        <v>810.5</v>
      </c>
      <c r="BN118" s="64">
        <v>144.2</v>
      </c>
      <c r="BO118" s="64">
        <v>1014.3</v>
      </c>
      <c r="BP118" s="66">
        <v>40453.6</v>
      </c>
      <c r="BQ118" s="64">
        <v>526</v>
      </c>
      <c r="BR118" s="65">
        <v>0</v>
      </c>
      <c r="BS118" s="65">
        <v>0</v>
      </c>
      <c r="BT118" s="64">
        <v>424.5</v>
      </c>
      <c r="BU118" s="65">
        <v>0</v>
      </c>
      <c r="BV118" s="65">
        <v>0</v>
      </c>
      <c r="BW118" s="65">
        <v>0</v>
      </c>
      <c r="BX118" s="65">
        <v>0</v>
      </c>
      <c r="BY118" s="65">
        <v>0</v>
      </c>
      <c r="BZ118" s="65">
        <v>0</v>
      </c>
      <c r="CA118" s="65">
        <v>0</v>
      </c>
      <c r="CB118" s="65">
        <v>0</v>
      </c>
      <c r="CC118" s="65">
        <v>0</v>
      </c>
      <c r="CD118" s="66">
        <v>950.5</v>
      </c>
      <c r="CE118" s="66">
        <v>41404</v>
      </c>
    </row>
    <row r="119" spans="1:83" ht="12.75">
      <c r="A119" s="3">
        <v>511</v>
      </c>
      <c r="B119" s="12" t="s">
        <v>38</v>
      </c>
      <c r="C119" s="64">
        <v>46.9</v>
      </c>
      <c r="D119" s="64">
        <v>1</v>
      </c>
      <c r="E119" s="64">
        <v>0.7</v>
      </c>
      <c r="F119" s="64">
        <v>28.4</v>
      </c>
      <c r="G119" s="64">
        <v>1.6</v>
      </c>
      <c r="H119" s="64">
        <v>4.9</v>
      </c>
      <c r="I119" s="64">
        <v>1.3</v>
      </c>
      <c r="J119" s="64">
        <v>13.9</v>
      </c>
      <c r="K119" s="64">
        <v>3</v>
      </c>
      <c r="L119" s="65">
        <v>0</v>
      </c>
      <c r="M119" s="64">
        <v>11.3</v>
      </c>
      <c r="N119" s="64">
        <v>51.2</v>
      </c>
      <c r="O119" s="64">
        <v>91.7</v>
      </c>
      <c r="P119" s="64">
        <v>1.7</v>
      </c>
      <c r="Q119" s="64">
        <v>48.3</v>
      </c>
      <c r="R119" s="64">
        <v>6.5</v>
      </c>
      <c r="S119" s="64">
        <v>3</v>
      </c>
      <c r="T119" s="64">
        <v>26.4</v>
      </c>
      <c r="U119" s="64">
        <v>13.1</v>
      </c>
      <c r="V119" s="64">
        <v>11.3</v>
      </c>
      <c r="W119" s="64">
        <v>8318.3</v>
      </c>
      <c r="X119" s="64">
        <v>4.2</v>
      </c>
      <c r="Y119" s="64">
        <v>10.1</v>
      </c>
      <c r="Z119" s="64">
        <v>7.2</v>
      </c>
      <c r="AA119" s="64">
        <v>3.8</v>
      </c>
      <c r="AB119" s="64">
        <v>27.2</v>
      </c>
      <c r="AC119" s="64">
        <v>225.6</v>
      </c>
      <c r="AD119" s="64">
        <v>248.3</v>
      </c>
      <c r="AE119" s="64">
        <v>10</v>
      </c>
      <c r="AF119" s="64">
        <v>2.3</v>
      </c>
      <c r="AG119" s="64">
        <v>71.4</v>
      </c>
      <c r="AH119" s="64">
        <v>48.1</v>
      </c>
      <c r="AI119" s="64">
        <v>1.2</v>
      </c>
      <c r="AJ119" s="64">
        <v>7.5</v>
      </c>
      <c r="AK119" s="64">
        <v>42</v>
      </c>
      <c r="AL119" s="64">
        <v>23.3</v>
      </c>
      <c r="AM119" s="64">
        <v>12962.2</v>
      </c>
      <c r="AN119" s="64">
        <v>20.2</v>
      </c>
      <c r="AO119" s="64">
        <v>288.3</v>
      </c>
      <c r="AP119" s="64">
        <v>404.2</v>
      </c>
      <c r="AQ119" s="64">
        <v>357.9</v>
      </c>
      <c r="AR119" s="64">
        <v>76</v>
      </c>
      <c r="AS119" s="64">
        <v>21.4</v>
      </c>
      <c r="AT119" s="64">
        <v>15.1</v>
      </c>
      <c r="AU119" s="64">
        <v>99</v>
      </c>
      <c r="AV119" s="64">
        <v>224.4</v>
      </c>
      <c r="AW119" s="64">
        <v>779.5</v>
      </c>
      <c r="AX119" s="64">
        <v>3045.2</v>
      </c>
      <c r="AY119" s="64">
        <v>57.2</v>
      </c>
      <c r="AZ119" s="64">
        <v>220.9</v>
      </c>
      <c r="BA119" s="64">
        <v>485.4</v>
      </c>
      <c r="BB119" s="64">
        <v>4.4</v>
      </c>
      <c r="BC119" s="64">
        <v>1437.4</v>
      </c>
      <c r="BD119" s="64">
        <v>1267.5</v>
      </c>
      <c r="BE119" s="64">
        <v>826</v>
      </c>
      <c r="BF119" s="64">
        <v>1053.7</v>
      </c>
      <c r="BG119" s="64">
        <v>74.1</v>
      </c>
      <c r="BH119" s="64">
        <v>97</v>
      </c>
      <c r="BI119" s="64">
        <v>184.2</v>
      </c>
      <c r="BJ119" s="64">
        <v>131.7</v>
      </c>
      <c r="BK119" s="64">
        <v>3608.8</v>
      </c>
      <c r="BL119" s="64">
        <v>92.5</v>
      </c>
      <c r="BM119" s="64">
        <v>393.8</v>
      </c>
      <c r="BN119" s="64">
        <v>56.3</v>
      </c>
      <c r="BO119" s="64">
        <v>5934.2</v>
      </c>
      <c r="BP119" s="66">
        <v>43635.3</v>
      </c>
      <c r="BQ119" s="64">
        <v>55558.1</v>
      </c>
      <c r="BR119" s="64">
        <v>50321.2</v>
      </c>
      <c r="BS119" s="64">
        <v>43.2</v>
      </c>
      <c r="BT119" s="64">
        <v>9036.3</v>
      </c>
      <c r="BU119" s="64">
        <v>-2868.3</v>
      </c>
      <c r="BV119" s="65">
        <v>0</v>
      </c>
      <c r="BW119" s="64">
        <v>1521.5</v>
      </c>
      <c r="BX119" s="65">
        <v>0</v>
      </c>
      <c r="BY119" s="64">
        <v>1788.6</v>
      </c>
      <c r="BZ119" s="65">
        <v>0</v>
      </c>
      <c r="CA119" s="64">
        <v>618</v>
      </c>
      <c r="CB119" s="65">
        <v>0</v>
      </c>
      <c r="CC119" s="64">
        <v>3328.3</v>
      </c>
      <c r="CD119" s="66">
        <v>119347</v>
      </c>
      <c r="CE119" s="66">
        <v>162982.3</v>
      </c>
    </row>
    <row r="120" spans="1:83" ht="12.75">
      <c r="A120" s="3">
        <v>512</v>
      </c>
      <c r="B120" s="12" t="s">
        <v>39</v>
      </c>
      <c r="C120" s="65">
        <v>0</v>
      </c>
      <c r="D120" s="65">
        <v>0</v>
      </c>
      <c r="E120" s="65">
        <v>0</v>
      </c>
      <c r="F120" s="65">
        <v>0</v>
      </c>
      <c r="G120" s="65">
        <v>0</v>
      </c>
      <c r="H120" s="64">
        <v>0.7</v>
      </c>
      <c r="I120" s="64">
        <v>104.2</v>
      </c>
      <c r="J120" s="64">
        <v>481.3</v>
      </c>
      <c r="K120" s="64">
        <v>9.5</v>
      </c>
      <c r="L120" s="64">
        <v>8.2</v>
      </c>
      <c r="M120" s="64">
        <v>4</v>
      </c>
      <c r="N120" s="64">
        <v>9.4</v>
      </c>
      <c r="O120" s="64">
        <v>5.4</v>
      </c>
      <c r="P120" s="64">
        <v>9.3</v>
      </c>
      <c r="Q120" s="64">
        <v>324</v>
      </c>
      <c r="R120" s="64">
        <v>16.5</v>
      </c>
      <c r="S120" s="65">
        <v>0</v>
      </c>
      <c r="T120" s="65">
        <v>0</v>
      </c>
      <c r="U120" s="64">
        <v>27.5</v>
      </c>
      <c r="V120" s="64">
        <v>27</v>
      </c>
      <c r="W120" s="64">
        <v>107.4</v>
      </c>
      <c r="X120" s="64">
        <v>18.9</v>
      </c>
      <c r="Y120" s="64">
        <v>69.5</v>
      </c>
      <c r="Z120" s="64">
        <v>4.7</v>
      </c>
      <c r="AA120" s="64">
        <v>44.6</v>
      </c>
      <c r="AB120" s="64">
        <v>58.9</v>
      </c>
      <c r="AC120" s="64">
        <v>16</v>
      </c>
      <c r="AD120" s="64">
        <v>59.6</v>
      </c>
      <c r="AE120" s="64">
        <v>9.1</v>
      </c>
      <c r="AF120" s="64">
        <v>0.4</v>
      </c>
      <c r="AG120" s="64">
        <v>16.5</v>
      </c>
      <c r="AH120" s="65">
        <v>0</v>
      </c>
      <c r="AI120" s="65">
        <v>0</v>
      </c>
      <c r="AJ120" s="65">
        <v>0</v>
      </c>
      <c r="AK120" s="64">
        <v>17.5</v>
      </c>
      <c r="AL120" s="65">
        <v>0</v>
      </c>
      <c r="AM120" s="64">
        <v>141.6</v>
      </c>
      <c r="AN120" s="64">
        <v>21700.4</v>
      </c>
      <c r="AO120" s="64">
        <v>18383</v>
      </c>
      <c r="AP120" s="64">
        <v>11.6</v>
      </c>
      <c r="AQ120" s="64">
        <v>10.6</v>
      </c>
      <c r="AR120" s="64">
        <v>2.8</v>
      </c>
      <c r="AS120" s="64">
        <v>3.9</v>
      </c>
      <c r="AT120" s="64">
        <v>10.2</v>
      </c>
      <c r="AU120" s="64">
        <v>46.5</v>
      </c>
      <c r="AV120" s="64">
        <v>260.3</v>
      </c>
      <c r="AW120" s="64">
        <v>10.5</v>
      </c>
      <c r="AX120" s="64">
        <v>4428.1</v>
      </c>
      <c r="AY120" s="64">
        <v>11.4</v>
      </c>
      <c r="AZ120" s="65">
        <v>0</v>
      </c>
      <c r="BA120" s="64">
        <v>101</v>
      </c>
      <c r="BB120" s="65">
        <v>0</v>
      </c>
      <c r="BC120" s="64">
        <v>1293</v>
      </c>
      <c r="BD120" s="64">
        <v>32.5</v>
      </c>
      <c r="BE120" s="64">
        <v>463.5</v>
      </c>
      <c r="BF120" s="64">
        <v>793.2</v>
      </c>
      <c r="BG120" s="64">
        <v>1370.7</v>
      </c>
      <c r="BH120" s="64">
        <v>59.1</v>
      </c>
      <c r="BI120" s="64">
        <v>132</v>
      </c>
      <c r="BJ120" s="64">
        <v>2086.5</v>
      </c>
      <c r="BK120" s="64">
        <v>410.7</v>
      </c>
      <c r="BL120" s="64">
        <v>11.9</v>
      </c>
      <c r="BM120" s="64">
        <v>1090.1</v>
      </c>
      <c r="BN120" s="64">
        <v>50</v>
      </c>
      <c r="BO120" s="64">
        <v>209.5</v>
      </c>
      <c r="BP120" s="66">
        <v>54575</v>
      </c>
      <c r="BQ120" s="64">
        <v>25216.5</v>
      </c>
      <c r="BR120" s="65">
        <v>0</v>
      </c>
      <c r="BS120" s="64">
        <v>-198.3</v>
      </c>
      <c r="BT120" s="64">
        <v>9371.4</v>
      </c>
      <c r="BU120" s="64">
        <v>-1239.4</v>
      </c>
      <c r="BV120" s="65">
        <v>0</v>
      </c>
      <c r="BW120" s="65">
        <v>0</v>
      </c>
      <c r="BX120" s="65">
        <v>0</v>
      </c>
      <c r="BY120" s="65">
        <v>0</v>
      </c>
      <c r="BZ120" s="65">
        <v>0</v>
      </c>
      <c r="CA120" s="65">
        <v>0</v>
      </c>
      <c r="CB120" s="65">
        <v>0</v>
      </c>
      <c r="CC120" s="65">
        <v>0</v>
      </c>
      <c r="CD120" s="66">
        <v>33150.2</v>
      </c>
      <c r="CE120" s="66">
        <v>87725.2</v>
      </c>
    </row>
    <row r="121" spans="1:83" ht="12.75">
      <c r="A121" s="3">
        <v>513</v>
      </c>
      <c r="B121" s="12" t="s">
        <v>40</v>
      </c>
      <c r="C121" s="64">
        <v>921.6</v>
      </c>
      <c r="D121" s="64">
        <v>15.8</v>
      </c>
      <c r="E121" s="64">
        <v>86.7</v>
      </c>
      <c r="F121" s="64">
        <v>46.6</v>
      </c>
      <c r="G121" s="64">
        <v>241.5</v>
      </c>
      <c r="H121" s="64">
        <v>204.4</v>
      </c>
      <c r="I121" s="64">
        <v>7685.9</v>
      </c>
      <c r="J121" s="64">
        <v>1791.6</v>
      </c>
      <c r="K121" s="64">
        <v>165.5</v>
      </c>
      <c r="L121" s="64">
        <v>75.5</v>
      </c>
      <c r="M121" s="64">
        <v>194.3</v>
      </c>
      <c r="N121" s="64">
        <v>317</v>
      </c>
      <c r="O121" s="64">
        <v>499.7</v>
      </c>
      <c r="P121" s="64">
        <v>101.2</v>
      </c>
      <c r="Q121" s="64">
        <v>1077.6</v>
      </c>
      <c r="R121" s="64">
        <v>592.4</v>
      </c>
      <c r="S121" s="64">
        <v>294.3</v>
      </c>
      <c r="T121" s="64">
        <v>183.1</v>
      </c>
      <c r="U121" s="64">
        <v>1089.1</v>
      </c>
      <c r="V121" s="64">
        <v>2113.7</v>
      </c>
      <c r="W121" s="64">
        <v>2622</v>
      </c>
      <c r="X121" s="64">
        <v>220</v>
      </c>
      <c r="Y121" s="64">
        <v>1844.4</v>
      </c>
      <c r="Z121" s="64">
        <v>501.8</v>
      </c>
      <c r="AA121" s="64">
        <v>283.1</v>
      </c>
      <c r="AB121" s="64">
        <v>932.5</v>
      </c>
      <c r="AC121" s="64">
        <v>9926.5</v>
      </c>
      <c r="AD121" s="64">
        <v>10482.3</v>
      </c>
      <c r="AE121" s="64">
        <v>1144</v>
      </c>
      <c r="AF121" s="64">
        <v>53.9</v>
      </c>
      <c r="AG121" s="64">
        <v>39.9</v>
      </c>
      <c r="AH121" s="64">
        <v>3039.1</v>
      </c>
      <c r="AI121" s="64">
        <v>174.5</v>
      </c>
      <c r="AJ121" s="64">
        <v>199.6</v>
      </c>
      <c r="AK121" s="64">
        <v>1730.5</v>
      </c>
      <c r="AL121" s="64">
        <v>355.4</v>
      </c>
      <c r="AM121" s="64">
        <v>4845</v>
      </c>
      <c r="AN121" s="64">
        <v>663.5</v>
      </c>
      <c r="AO121" s="64">
        <v>133162.3</v>
      </c>
      <c r="AP121" s="64">
        <v>5845.4</v>
      </c>
      <c r="AQ121" s="64">
        <v>3036.6</v>
      </c>
      <c r="AR121" s="64">
        <v>1159.3</v>
      </c>
      <c r="AS121" s="64">
        <v>4108.1</v>
      </c>
      <c r="AT121" s="64">
        <v>87.9</v>
      </c>
      <c r="AU121" s="64">
        <v>7209.1</v>
      </c>
      <c r="AV121" s="64">
        <v>2992.7</v>
      </c>
      <c r="AW121" s="64">
        <v>4516.7</v>
      </c>
      <c r="AX121" s="64">
        <v>18491.3</v>
      </c>
      <c r="AY121" s="64">
        <v>3332.8</v>
      </c>
      <c r="AZ121" s="64">
        <v>10262.2</v>
      </c>
      <c r="BA121" s="64">
        <v>8978.7</v>
      </c>
      <c r="BB121" s="64">
        <v>555.1</v>
      </c>
      <c r="BC121" s="64">
        <v>2798.3</v>
      </c>
      <c r="BD121" s="64">
        <v>8070.4</v>
      </c>
      <c r="BE121" s="64">
        <v>9337.8</v>
      </c>
      <c r="BF121" s="64">
        <v>1673.2</v>
      </c>
      <c r="BG121" s="64">
        <v>444.6</v>
      </c>
      <c r="BH121" s="64">
        <v>1132.8</v>
      </c>
      <c r="BI121" s="64">
        <v>2261</v>
      </c>
      <c r="BJ121" s="64">
        <v>4923.3</v>
      </c>
      <c r="BK121" s="64">
        <v>6756.1</v>
      </c>
      <c r="BL121" s="64">
        <v>418.5</v>
      </c>
      <c r="BM121" s="64">
        <v>8639</v>
      </c>
      <c r="BN121" s="64">
        <v>1274.7</v>
      </c>
      <c r="BO121" s="64">
        <v>21044.7</v>
      </c>
      <c r="BP121" s="66">
        <v>329268.2</v>
      </c>
      <c r="BQ121" s="64">
        <v>183460.8</v>
      </c>
      <c r="BR121" s="64">
        <v>6111.3</v>
      </c>
      <c r="BS121" s="65">
        <v>0</v>
      </c>
      <c r="BT121" s="64">
        <v>5338.1</v>
      </c>
      <c r="BU121" s="65">
        <v>0</v>
      </c>
      <c r="BV121" s="65">
        <v>0</v>
      </c>
      <c r="BW121" s="65">
        <v>0</v>
      </c>
      <c r="BX121" s="65">
        <v>0</v>
      </c>
      <c r="BY121" s="65">
        <v>0</v>
      </c>
      <c r="BZ121" s="65">
        <v>0</v>
      </c>
      <c r="CA121" s="65">
        <v>0</v>
      </c>
      <c r="CB121" s="65">
        <v>0</v>
      </c>
      <c r="CC121" s="65">
        <v>0</v>
      </c>
      <c r="CD121" s="66">
        <v>194910.2</v>
      </c>
      <c r="CE121" s="66">
        <v>524178.4</v>
      </c>
    </row>
    <row r="122" spans="1:83" ht="12.75">
      <c r="A122" s="3">
        <v>514</v>
      </c>
      <c r="B122" s="12" t="s">
        <v>41</v>
      </c>
      <c r="C122" s="64">
        <v>99.6</v>
      </c>
      <c r="D122" s="64">
        <v>16.1</v>
      </c>
      <c r="E122" s="64">
        <v>68.8</v>
      </c>
      <c r="F122" s="64">
        <v>37.7</v>
      </c>
      <c r="G122" s="64">
        <v>156.6</v>
      </c>
      <c r="H122" s="64">
        <v>199</v>
      </c>
      <c r="I122" s="64">
        <v>1309.4</v>
      </c>
      <c r="J122" s="64">
        <v>1965</v>
      </c>
      <c r="K122" s="64">
        <v>196.5</v>
      </c>
      <c r="L122" s="64">
        <v>83.1</v>
      </c>
      <c r="M122" s="64">
        <v>163.9</v>
      </c>
      <c r="N122" s="64">
        <v>318</v>
      </c>
      <c r="O122" s="64">
        <v>270.4</v>
      </c>
      <c r="P122" s="64">
        <v>97.8</v>
      </c>
      <c r="Q122" s="64">
        <v>1752.4</v>
      </c>
      <c r="R122" s="64">
        <v>375.7</v>
      </c>
      <c r="S122" s="64">
        <v>218.8</v>
      </c>
      <c r="T122" s="64">
        <v>237.8</v>
      </c>
      <c r="U122" s="64">
        <v>759.7</v>
      </c>
      <c r="V122" s="64">
        <v>1028.7</v>
      </c>
      <c r="W122" s="64">
        <v>2012.7</v>
      </c>
      <c r="X122" s="64">
        <v>253.2</v>
      </c>
      <c r="Y122" s="64">
        <v>1099.4</v>
      </c>
      <c r="Z122" s="64">
        <v>689.6</v>
      </c>
      <c r="AA122" s="64">
        <v>235.2</v>
      </c>
      <c r="AB122" s="64">
        <v>483.4</v>
      </c>
      <c r="AC122" s="64">
        <v>3574</v>
      </c>
      <c r="AD122" s="64">
        <v>6694.3</v>
      </c>
      <c r="AE122" s="64">
        <v>274.3</v>
      </c>
      <c r="AF122" s="64">
        <v>6.2</v>
      </c>
      <c r="AG122" s="64">
        <v>32.5</v>
      </c>
      <c r="AH122" s="64">
        <v>452.2</v>
      </c>
      <c r="AI122" s="64">
        <v>141.3</v>
      </c>
      <c r="AJ122" s="64">
        <v>68.8</v>
      </c>
      <c r="AK122" s="64">
        <v>767.2</v>
      </c>
      <c r="AL122" s="64">
        <v>91.4</v>
      </c>
      <c r="AM122" s="64">
        <v>3525.7</v>
      </c>
      <c r="AN122" s="64">
        <v>158.8</v>
      </c>
      <c r="AO122" s="64">
        <v>2057.4</v>
      </c>
      <c r="AP122" s="64">
        <v>1993</v>
      </c>
      <c r="AQ122" s="64">
        <v>1692.4</v>
      </c>
      <c r="AR122" s="64">
        <v>2207.7</v>
      </c>
      <c r="AS122" s="64">
        <v>3008.3</v>
      </c>
      <c r="AT122" s="64">
        <v>160.9</v>
      </c>
      <c r="AU122" s="64">
        <v>1205.9</v>
      </c>
      <c r="AV122" s="64">
        <v>937.3</v>
      </c>
      <c r="AW122" s="64">
        <v>1640.6</v>
      </c>
      <c r="AX122" s="64">
        <v>6444</v>
      </c>
      <c r="AY122" s="64">
        <v>1387.4</v>
      </c>
      <c r="AZ122" s="64">
        <v>5954.1</v>
      </c>
      <c r="BA122" s="64">
        <v>4326.5</v>
      </c>
      <c r="BB122" s="64">
        <v>255.6</v>
      </c>
      <c r="BC122" s="64">
        <v>858.8</v>
      </c>
      <c r="BD122" s="64">
        <v>2204.5</v>
      </c>
      <c r="BE122" s="64">
        <v>1670.6</v>
      </c>
      <c r="BF122" s="64">
        <v>327.3</v>
      </c>
      <c r="BG122" s="64">
        <v>328.1</v>
      </c>
      <c r="BH122" s="64">
        <v>383.7</v>
      </c>
      <c r="BI122" s="64">
        <v>745.9</v>
      </c>
      <c r="BJ122" s="64">
        <v>1315.4</v>
      </c>
      <c r="BK122" s="64">
        <v>2707.1</v>
      </c>
      <c r="BL122" s="64">
        <v>162.7</v>
      </c>
      <c r="BM122" s="64">
        <v>9176.3</v>
      </c>
      <c r="BN122" s="64">
        <v>763.8</v>
      </c>
      <c r="BO122" s="64">
        <v>7855.7</v>
      </c>
      <c r="BP122" s="66">
        <v>91686.3</v>
      </c>
      <c r="BQ122" s="64">
        <v>18309.4</v>
      </c>
      <c r="BR122" s="65">
        <v>0</v>
      </c>
      <c r="BS122" s="65">
        <v>0</v>
      </c>
      <c r="BT122" s="64">
        <v>1104.9</v>
      </c>
      <c r="BU122" s="64">
        <v>-49.8</v>
      </c>
      <c r="BV122" s="65">
        <v>0</v>
      </c>
      <c r="BW122" s="65">
        <v>0</v>
      </c>
      <c r="BX122" s="65">
        <v>0</v>
      </c>
      <c r="BY122" s="65">
        <v>0</v>
      </c>
      <c r="BZ122" s="65">
        <v>0</v>
      </c>
      <c r="CA122" s="65">
        <v>0</v>
      </c>
      <c r="CB122" s="65">
        <v>0</v>
      </c>
      <c r="CC122" s="65">
        <v>0</v>
      </c>
      <c r="CD122" s="66">
        <v>19364.5</v>
      </c>
      <c r="CE122" s="66">
        <v>111050.8</v>
      </c>
    </row>
    <row r="123" spans="1:83" ht="12.75">
      <c r="A123" s="3" t="s">
        <v>112</v>
      </c>
      <c r="B123" s="12" t="s">
        <v>42</v>
      </c>
      <c r="C123" s="64">
        <v>3434.7</v>
      </c>
      <c r="D123" s="64">
        <v>356.2</v>
      </c>
      <c r="E123" s="64">
        <v>874.6</v>
      </c>
      <c r="F123" s="64">
        <v>420.3</v>
      </c>
      <c r="G123" s="64">
        <v>796.9</v>
      </c>
      <c r="H123" s="64">
        <v>3106</v>
      </c>
      <c r="I123" s="64">
        <v>9790.5</v>
      </c>
      <c r="J123" s="64">
        <v>7336.7</v>
      </c>
      <c r="K123" s="64">
        <v>628.2</v>
      </c>
      <c r="L123" s="64">
        <v>321.3</v>
      </c>
      <c r="M123" s="64">
        <v>640.1</v>
      </c>
      <c r="N123" s="64">
        <v>1405.5</v>
      </c>
      <c r="O123" s="64">
        <v>892.2</v>
      </c>
      <c r="P123" s="64">
        <v>905.1</v>
      </c>
      <c r="Q123" s="64">
        <v>4268.8</v>
      </c>
      <c r="R123" s="64">
        <v>1925.3</v>
      </c>
      <c r="S123" s="64">
        <v>948.8</v>
      </c>
      <c r="T123" s="64">
        <v>978.1</v>
      </c>
      <c r="U123" s="64">
        <v>2711.9</v>
      </c>
      <c r="V123" s="64">
        <v>2916.3</v>
      </c>
      <c r="W123" s="64">
        <v>4378.1</v>
      </c>
      <c r="X123" s="64">
        <v>668.2</v>
      </c>
      <c r="Y123" s="64">
        <v>4116.6</v>
      </c>
      <c r="Z123" s="64">
        <v>1426</v>
      </c>
      <c r="AA123" s="64">
        <v>731.5</v>
      </c>
      <c r="AB123" s="64">
        <v>1521</v>
      </c>
      <c r="AC123" s="64">
        <v>15008.7</v>
      </c>
      <c r="AD123" s="64">
        <v>23696.6</v>
      </c>
      <c r="AE123" s="64">
        <v>1193.1</v>
      </c>
      <c r="AF123" s="64">
        <v>570.2</v>
      </c>
      <c r="AG123" s="64">
        <v>620.4</v>
      </c>
      <c r="AH123" s="64">
        <v>1881.4</v>
      </c>
      <c r="AI123" s="64">
        <v>303.2</v>
      </c>
      <c r="AJ123" s="64">
        <v>442.1</v>
      </c>
      <c r="AK123" s="64">
        <v>697.8</v>
      </c>
      <c r="AL123" s="64">
        <v>174.9</v>
      </c>
      <c r="AM123" s="64">
        <v>4080.7</v>
      </c>
      <c r="AN123" s="64">
        <v>1826.2</v>
      </c>
      <c r="AO123" s="64">
        <v>14503.1</v>
      </c>
      <c r="AP123" s="64">
        <v>2035.6</v>
      </c>
      <c r="AQ123" s="64">
        <v>34820.6</v>
      </c>
      <c r="AR123" s="64">
        <v>16511.8</v>
      </c>
      <c r="AS123" s="64">
        <v>4330</v>
      </c>
      <c r="AT123" s="64">
        <v>2214.3</v>
      </c>
      <c r="AU123" s="64">
        <v>53253.1</v>
      </c>
      <c r="AV123" s="64">
        <v>16165.3</v>
      </c>
      <c r="AW123" s="64">
        <v>2448.3</v>
      </c>
      <c r="AX123" s="64">
        <v>11970.8</v>
      </c>
      <c r="AY123" s="64">
        <v>1862.5</v>
      </c>
      <c r="AZ123" s="64">
        <v>1.6</v>
      </c>
      <c r="BA123" s="64">
        <v>6107.5</v>
      </c>
      <c r="BB123" s="64">
        <v>779.9</v>
      </c>
      <c r="BC123" s="64">
        <v>1240.4</v>
      </c>
      <c r="BD123" s="64">
        <v>5134.5</v>
      </c>
      <c r="BE123" s="64">
        <v>3298.5</v>
      </c>
      <c r="BF123" s="64">
        <v>1167.6</v>
      </c>
      <c r="BG123" s="64">
        <v>1200.6</v>
      </c>
      <c r="BH123" s="64">
        <v>2410.3</v>
      </c>
      <c r="BI123" s="64">
        <v>3175.2</v>
      </c>
      <c r="BJ123" s="64">
        <v>9133.1</v>
      </c>
      <c r="BK123" s="64">
        <v>4570.7</v>
      </c>
      <c r="BL123" s="64">
        <v>338.7</v>
      </c>
      <c r="BM123" s="64">
        <v>654.1</v>
      </c>
      <c r="BN123" s="64">
        <v>781.5</v>
      </c>
      <c r="BO123" s="64">
        <v>5920.9</v>
      </c>
      <c r="BP123" s="66">
        <v>314024.9</v>
      </c>
      <c r="BQ123" s="64">
        <v>214822</v>
      </c>
      <c r="BR123" s="65">
        <v>0</v>
      </c>
      <c r="BS123" s="65">
        <v>0</v>
      </c>
      <c r="BT123" s="64">
        <v>12703.6</v>
      </c>
      <c r="BU123" s="64">
        <v>-753.1</v>
      </c>
      <c r="BV123" s="65">
        <v>0</v>
      </c>
      <c r="BW123" s="65">
        <v>0</v>
      </c>
      <c r="BX123" s="65">
        <v>0</v>
      </c>
      <c r="BY123" s="65">
        <v>0</v>
      </c>
      <c r="BZ123" s="65">
        <v>0</v>
      </c>
      <c r="CA123" s="65">
        <v>0</v>
      </c>
      <c r="CB123" s="65">
        <v>0</v>
      </c>
      <c r="CC123" s="65">
        <v>0</v>
      </c>
      <c r="CD123" s="66">
        <v>226772.5</v>
      </c>
      <c r="CE123" s="66">
        <v>540797.4</v>
      </c>
    </row>
    <row r="124" spans="1:83" ht="12.75">
      <c r="A124" s="3">
        <v>523</v>
      </c>
      <c r="B124" s="12" t="s">
        <v>43</v>
      </c>
      <c r="C124" s="64">
        <v>49.8</v>
      </c>
      <c r="D124" s="64">
        <v>42.9</v>
      </c>
      <c r="E124" s="64">
        <v>241.1</v>
      </c>
      <c r="F124" s="64">
        <v>323.7</v>
      </c>
      <c r="G124" s="64">
        <v>425</v>
      </c>
      <c r="H124" s="64">
        <v>264</v>
      </c>
      <c r="I124" s="64">
        <v>3380.5</v>
      </c>
      <c r="J124" s="64">
        <v>1566.8</v>
      </c>
      <c r="K124" s="64">
        <v>105.4</v>
      </c>
      <c r="L124" s="64">
        <v>49.2</v>
      </c>
      <c r="M124" s="64">
        <v>129.6</v>
      </c>
      <c r="N124" s="64">
        <v>217</v>
      </c>
      <c r="O124" s="64">
        <v>134.3</v>
      </c>
      <c r="P124" s="64">
        <v>234.6</v>
      </c>
      <c r="Q124" s="64">
        <v>658.6</v>
      </c>
      <c r="R124" s="64">
        <v>346.6</v>
      </c>
      <c r="S124" s="64">
        <v>202.6</v>
      </c>
      <c r="T124" s="64">
        <v>232.9</v>
      </c>
      <c r="U124" s="64">
        <v>622.2</v>
      </c>
      <c r="V124" s="64">
        <v>667.8</v>
      </c>
      <c r="W124" s="64">
        <v>1307</v>
      </c>
      <c r="X124" s="64">
        <v>172.2</v>
      </c>
      <c r="Y124" s="64">
        <v>1032.3</v>
      </c>
      <c r="Z124" s="64">
        <v>425.9</v>
      </c>
      <c r="AA124" s="64">
        <v>164.7</v>
      </c>
      <c r="AB124" s="64">
        <v>304.5</v>
      </c>
      <c r="AC124" s="64">
        <v>1918.4</v>
      </c>
      <c r="AD124" s="64">
        <v>1977.6</v>
      </c>
      <c r="AE124" s="64">
        <v>171.5</v>
      </c>
      <c r="AF124" s="64">
        <v>85.2</v>
      </c>
      <c r="AG124" s="64">
        <v>198.2</v>
      </c>
      <c r="AH124" s="64">
        <v>472.2</v>
      </c>
      <c r="AI124" s="64">
        <v>65.5</v>
      </c>
      <c r="AJ124" s="64">
        <v>78.9</v>
      </c>
      <c r="AK124" s="64">
        <v>190.8</v>
      </c>
      <c r="AL124" s="64">
        <v>39.9</v>
      </c>
      <c r="AM124" s="64">
        <v>952.2</v>
      </c>
      <c r="AN124" s="64">
        <v>203.3</v>
      </c>
      <c r="AO124" s="64">
        <v>913.4</v>
      </c>
      <c r="AP124" s="64">
        <v>699.1</v>
      </c>
      <c r="AQ124" s="64">
        <v>23054.5</v>
      </c>
      <c r="AR124" s="64">
        <v>32846.4</v>
      </c>
      <c r="AS124" s="64">
        <v>4322.1</v>
      </c>
      <c r="AT124" s="64">
        <v>39827</v>
      </c>
      <c r="AU124" s="64">
        <v>1783.3</v>
      </c>
      <c r="AV124" s="64">
        <v>1760.6</v>
      </c>
      <c r="AW124" s="64">
        <v>673.2</v>
      </c>
      <c r="AX124" s="64">
        <v>3600.9</v>
      </c>
      <c r="AY124" s="64">
        <v>253.3</v>
      </c>
      <c r="AZ124" s="64">
        <v>0.7</v>
      </c>
      <c r="BA124" s="64">
        <v>1199.1</v>
      </c>
      <c r="BB124" s="64">
        <v>71.4</v>
      </c>
      <c r="BC124" s="64">
        <v>1219.1</v>
      </c>
      <c r="BD124" s="64">
        <v>1811.5</v>
      </c>
      <c r="BE124" s="64">
        <v>8001.3</v>
      </c>
      <c r="BF124" s="64">
        <v>627.3</v>
      </c>
      <c r="BG124" s="64">
        <v>172.9</v>
      </c>
      <c r="BH124" s="64">
        <v>238</v>
      </c>
      <c r="BI124" s="64">
        <v>543.3</v>
      </c>
      <c r="BJ124" s="64">
        <v>928.2</v>
      </c>
      <c r="BK124" s="64">
        <v>1364.5</v>
      </c>
      <c r="BL124" s="64">
        <v>102.3</v>
      </c>
      <c r="BM124" s="64">
        <v>5.6</v>
      </c>
      <c r="BN124" s="64">
        <v>1065.6</v>
      </c>
      <c r="BO124" s="64">
        <v>16647.3</v>
      </c>
      <c r="BP124" s="66">
        <v>163386.7</v>
      </c>
      <c r="BQ124" s="64">
        <v>75293.3</v>
      </c>
      <c r="BR124" s="65">
        <v>0</v>
      </c>
      <c r="BS124" s="65">
        <v>0</v>
      </c>
      <c r="BT124" s="64">
        <v>15578</v>
      </c>
      <c r="BU124" s="65">
        <v>0</v>
      </c>
      <c r="BV124" s="65">
        <v>0</v>
      </c>
      <c r="BW124" s="65">
        <v>0</v>
      </c>
      <c r="BX124" s="65">
        <v>0</v>
      </c>
      <c r="BY124" s="65">
        <v>0</v>
      </c>
      <c r="BZ124" s="65">
        <v>0</v>
      </c>
      <c r="CA124" s="65">
        <v>0</v>
      </c>
      <c r="CB124" s="65">
        <v>0</v>
      </c>
      <c r="CC124" s="65">
        <v>0</v>
      </c>
      <c r="CD124" s="66">
        <v>90871.3</v>
      </c>
      <c r="CE124" s="66">
        <v>254258</v>
      </c>
    </row>
    <row r="125" spans="1:83" ht="12.75">
      <c r="A125" s="3">
        <v>524</v>
      </c>
      <c r="B125" s="12" t="s">
        <v>44</v>
      </c>
      <c r="C125" s="64">
        <v>24.6</v>
      </c>
      <c r="D125" s="64">
        <v>125.5</v>
      </c>
      <c r="E125" s="64">
        <v>524.2</v>
      </c>
      <c r="F125" s="64">
        <v>195.5</v>
      </c>
      <c r="G125" s="64">
        <v>381.6</v>
      </c>
      <c r="H125" s="64">
        <v>819</v>
      </c>
      <c r="I125" s="64">
        <v>1261.3</v>
      </c>
      <c r="J125" s="64">
        <v>1007.5</v>
      </c>
      <c r="K125" s="64">
        <v>146.5</v>
      </c>
      <c r="L125" s="64">
        <v>51</v>
      </c>
      <c r="M125" s="64">
        <v>157.3</v>
      </c>
      <c r="N125" s="64">
        <v>667.7</v>
      </c>
      <c r="O125" s="64">
        <v>295.5</v>
      </c>
      <c r="P125" s="64">
        <v>804.7</v>
      </c>
      <c r="Q125" s="64">
        <v>1458.2</v>
      </c>
      <c r="R125" s="64">
        <v>491.7</v>
      </c>
      <c r="S125" s="64">
        <v>397.9</v>
      </c>
      <c r="T125" s="64">
        <v>309.7</v>
      </c>
      <c r="U125" s="64">
        <v>755.7</v>
      </c>
      <c r="V125" s="64">
        <v>843.3</v>
      </c>
      <c r="W125" s="64">
        <v>1781</v>
      </c>
      <c r="X125" s="64">
        <v>625.9</v>
      </c>
      <c r="Y125" s="64">
        <v>2455.2</v>
      </c>
      <c r="Z125" s="64">
        <v>564.1</v>
      </c>
      <c r="AA125" s="64">
        <v>154.6</v>
      </c>
      <c r="AB125" s="64">
        <v>441.9</v>
      </c>
      <c r="AC125" s="64">
        <v>3199.2</v>
      </c>
      <c r="AD125" s="64">
        <v>2999</v>
      </c>
      <c r="AE125" s="64">
        <v>891.5</v>
      </c>
      <c r="AF125" s="64">
        <v>215.1</v>
      </c>
      <c r="AG125" s="64">
        <v>1341.1</v>
      </c>
      <c r="AH125" s="64">
        <v>1973.4</v>
      </c>
      <c r="AI125" s="64">
        <v>140.7</v>
      </c>
      <c r="AJ125" s="64">
        <v>105.3</v>
      </c>
      <c r="AK125" s="64">
        <v>219.4</v>
      </c>
      <c r="AL125" s="64">
        <v>59.3</v>
      </c>
      <c r="AM125" s="64">
        <v>612.1</v>
      </c>
      <c r="AN125" s="64">
        <v>447.6</v>
      </c>
      <c r="AO125" s="64">
        <v>6430.1</v>
      </c>
      <c r="AP125" s="64">
        <v>866.2</v>
      </c>
      <c r="AQ125" s="64">
        <v>946.1</v>
      </c>
      <c r="AR125" s="64">
        <v>453</v>
      </c>
      <c r="AS125" s="64">
        <v>186966.6</v>
      </c>
      <c r="AT125" s="64">
        <v>1054.4</v>
      </c>
      <c r="AU125" s="64">
        <v>30820.7</v>
      </c>
      <c r="AV125" s="64">
        <v>5484.8</v>
      </c>
      <c r="AW125" s="64">
        <v>273.4</v>
      </c>
      <c r="AX125" s="64">
        <v>709.6</v>
      </c>
      <c r="AY125" s="64">
        <v>308.5</v>
      </c>
      <c r="AZ125" s="64">
        <v>2380.8</v>
      </c>
      <c r="BA125" s="64">
        <v>1089.9</v>
      </c>
      <c r="BB125" s="64">
        <v>281.8</v>
      </c>
      <c r="BC125" s="64">
        <v>153.8</v>
      </c>
      <c r="BD125" s="64">
        <v>1031.5</v>
      </c>
      <c r="BE125" s="64">
        <v>2366.1</v>
      </c>
      <c r="BF125" s="64">
        <v>220.9</v>
      </c>
      <c r="BG125" s="64">
        <v>160.3</v>
      </c>
      <c r="BH125" s="64">
        <v>108</v>
      </c>
      <c r="BI125" s="64">
        <v>792.5</v>
      </c>
      <c r="BJ125" s="64">
        <v>839.1</v>
      </c>
      <c r="BK125" s="64">
        <v>581.1</v>
      </c>
      <c r="BL125" s="64">
        <v>320.1</v>
      </c>
      <c r="BM125" s="64">
        <v>7803.3</v>
      </c>
      <c r="BN125" s="64">
        <v>546.5</v>
      </c>
      <c r="BO125" s="64">
        <v>1964.9</v>
      </c>
      <c r="BP125" s="66">
        <v>283899</v>
      </c>
      <c r="BQ125" s="64">
        <v>231871.1</v>
      </c>
      <c r="BR125" s="65">
        <v>0</v>
      </c>
      <c r="BS125" s="65">
        <v>0</v>
      </c>
      <c r="BT125" s="64">
        <v>7082.5</v>
      </c>
      <c r="BU125" s="64">
        <v>-25260.2</v>
      </c>
      <c r="BV125" s="65">
        <v>0</v>
      </c>
      <c r="BW125" s="65">
        <v>0</v>
      </c>
      <c r="BX125" s="65">
        <v>0</v>
      </c>
      <c r="BY125" s="65">
        <v>0</v>
      </c>
      <c r="BZ125" s="65">
        <v>0</v>
      </c>
      <c r="CA125" s="65">
        <v>0</v>
      </c>
      <c r="CB125" s="65">
        <v>0</v>
      </c>
      <c r="CC125" s="65">
        <v>0</v>
      </c>
      <c r="CD125" s="66">
        <v>213693.4</v>
      </c>
      <c r="CE125" s="66">
        <v>497592.4</v>
      </c>
    </row>
    <row r="126" spans="1:83" ht="12.75">
      <c r="A126" s="3">
        <v>525</v>
      </c>
      <c r="B126" s="12" t="s">
        <v>45</v>
      </c>
      <c r="C126" s="65">
        <v>0</v>
      </c>
      <c r="D126" s="64">
        <v>0.4</v>
      </c>
      <c r="E126" s="65">
        <v>0</v>
      </c>
      <c r="F126" s="65">
        <v>0</v>
      </c>
      <c r="G126" s="65">
        <v>0</v>
      </c>
      <c r="H126" s="64">
        <v>11.6</v>
      </c>
      <c r="I126" s="65">
        <v>0</v>
      </c>
      <c r="J126" s="65">
        <v>0</v>
      </c>
      <c r="K126" s="65">
        <v>0</v>
      </c>
      <c r="L126" s="65">
        <v>0</v>
      </c>
      <c r="M126" s="65">
        <v>0</v>
      </c>
      <c r="N126" s="65">
        <v>0</v>
      </c>
      <c r="O126" s="65">
        <v>0</v>
      </c>
      <c r="P126" s="64">
        <v>2.2</v>
      </c>
      <c r="Q126" s="65">
        <v>0</v>
      </c>
      <c r="R126" s="65">
        <v>0</v>
      </c>
      <c r="S126" s="65">
        <v>0</v>
      </c>
      <c r="T126" s="65">
        <v>0</v>
      </c>
      <c r="U126" s="65">
        <v>0</v>
      </c>
      <c r="V126" s="65">
        <v>0</v>
      </c>
      <c r="W126" s="65">
        <v>0</v>
      </c>
      <c r="X126" s="65">
        <v>0</v>
      </c>
      <c r="Y126" s="64">
        <v>3.1</v>
      </c>
      <c r="Z126" s="65">
        <v>0</v>
      </c>
      <c r="AA126" s="65">
        <v>0</v>
      </c>
      <c r="AB126" s="65">
        <v>0</v>
      </c>
      <c r="AC126" s="64">
        <v>0.5</v>
      </c>
      <c r="AD126" s="64">
        <v>0.8</v>
      </c>
      <c r="AE126" s="64">
        <v>1.9</v>
      </c>
      <c r="AF126" s="65">
        <v>0</v>
      </c>
      <c r="AG126" s="65">
        <v>0</v>
      </c>
      <c r="AH126" s="65">
        <v>0</v>
      </c>
      <c r="AI126" s="64">
        <v>0.5</v>
      </c>
      <c r="AJ126" s="65">
        <v>0</v>
      </c>
      <c r="AK126" s="64">
        <v>12.5</v>
      </c>
      <c r="AL126" s="65">
        <v>0</v>
      </c>
      <c r="AM126" s="65">
        <v>0</v>
      </c>
      <c r="AN126" s="65">
        <v>0</v>
      </c>
      <c r="AO126" s="65">
        <v>0</v>
      </c>
      <c r="AP126" s="65">
        <v>0</v>
      </c>
      <c r="AQ126" s="64">
        <v>358.3</v>
      </c>
      <c r="AR126" s="64">
        <v>990.7</v>
      </c>
      <c r="AS126" s="64">
        <v>7279.8</v>
      </c>
      <c r="AT126" s="65">
        <v>0</v>
      </c>
      <c r="AU126" s="64">
        <v>197.2</v>
      </c>
      <c r="AV126" s="64">
        <v>100.2</v>
      </c>
      <c r="AW126" s="64">
        <v>9.2</v>
      </c>
      <c r="AX126" s="64">
        <v>1.5</v>
      </c>
      <c r="AY126" s="65">
        <v>0</v>
      </c>
      <c r="AZ126" s="65">
        <v>0</v>
      </c>
      <c r="BA126" s="64">
        <v>3.2</v>
      </c>
      <c r="BB126" s="64">
        <v>25.4</v>
      </c>
      <c r="BC126" s="65">
        <v>0</v>
      </c>
      <c r="BD126" s="64">
        <v>30.4</v>
      </c>
      <c r="BE126" s="65">
        <v>0</v>
      </c>
      <c r="BF126" s="65">
        <v>0</v>
      </c>
      <c r="BG126" s="65">
        <v>0</v>
      </c>
      <c r="BH126" s="65">
        <v>0</v>
      </c>
      <c r="BI126" s="65">
        <v>0</v>
      </c>
      <c r="BJ126" s="65">
        <v>0</v>
      </c>
      <c r="BK126" s="65">
        <v>0</v>
      </c>
      <c r="BL126" s="65">
        <v>0</v>
      </c>
      <c r="BM126" s="65">
        <v>0</v>
      </c>
      <c r="BN126" s="65">
        <v>0</v>
      </c>
      <c r="BO126" s="65">
        <v>0</v>
      </c>
      <c r="BP126" s="66">
        <v>9029.2</v>
      </c>
      <c r="BQ126" s="64">
        <v>72336.6</v>
      </c>
      <c r="BR126" s="65">
        <v>0</v>
      </c>
      <c r="BS126" s="65">
        <v>0</v>
      </c>
      <c r="BT126" s="65">
        <v>0</v>
      </c>
      <c r="BU126" s="65">
        <v>0</v>
      </c>
      <c r="BV126" s="65">
        <v>0</v>
      </c>
      <c r="BW126" s="65">
        <v>0</v>
      </c>
      <c r="BX126" s="65">
        <v>0</v>
      </c>
      <c r="BY126" s="65">
        <v>0</v>
      </c>
      <c r="BZ126" s="65">
        <v>0</v>
      </c>
      <c r="CA126" s="65">
        <v>0</v>
      </c>
      <c r="CB126" s="65">
        <v>0</v>
      </c>
      <c r="CC126" s="65">
        <v>0</v>
      </c>
      <c r="CD126" s="66">
        <v>72336.6</v>
      </c>
      <c r="CE126" s="66">
        <v>81365.8</v>
      </c>
    </row>
    <row r="127" spans="1:83" ht="12.75">
      <c r="A127" s="3">
        <v>531</v>
      </c>
      <c r="B127" s="12" t="s">
        <v>46</v>
      </c>
      <c r="C127" s="64">
        <v>10548.6</v>
      </c>
      <c r="D127" s="64">
        <v>53.4</v>
      </c>
      <c r="E127" s="64">
        <v>254.8</v>
      </c>
      <c r="F127" s="64">
        <v>332.1</v>
      </c>
      <c r="G127" s="64">
        <v>402</v>
      </c>
      <c r="H127" s="64">
        <v>720</v>
      </c>
      <c r="I127" s="64">
        <v>5259.8</v>
      </c>
      <c r="J127" s="64">
        <v>1897</v>
      </c>
      <c r="K127" s="64">
        <v>324.4</v>
      </c>
      <c r="L127" s="64">
        <v>200.6</v>
      </c>
      <c r="M127" s="64">
        <v>225.2</v>
      </c>
      <c r="N127" s="64">
        <v>527.6</v>
      </c>
      <c r="O127" s="64">
        <v>963.9</v>
      </c>
      <c r="P127" s="64">
        <v>142.3</v>
      </c>
      <c r="Q127" s="64">
        <v>866.7</v>
      </c>
      <c r="R127" s="64">
        <v>1168.7</v>
      </c>
      <c r="S127" s="64">
        <v>378.7</v>
      </c>
      <c r="T127" s="64">
        <v>143.4</v>
      </c>
      <c r="U127" s="64">
        <v>2052</v>
      </c>
      <c r="V127" s="64">
        <v>1305.4</v>
      </c>
      <c r="W127" s="64">
        <v>2395.9</v>
      </c>
      <c r="X127" s="64">
        <v>275.8</v>
      </c>
      <c r="Y127" s="64">
        <v>524</v>
      </c>
      <c r="Z127" s="64">
        <v>481.5</v>
      </c>
      <c r="AA127" s="64">
        <v>662.9</v>
      </c>
      <c r="AB127" s="64">
        <v>914.2</v>
      </c>
      <c r="AC127" s="64">
        <v>17014.7</v>
      </c>
      <c r="AD127" s="64">
        <v>51716.2</v>
      </c>
      <c r="AE127" s="64">
        <v>846.9</v>
      </c>
      <c r="AF127" s="64">
        <v>148.1</v>
      </c>
      <c r="AG127" s="64">
        <v>656.9</v>
      </c>
      <c r="AH127" s="64">
        <v>2743.9</v>
      </c>
      <c r="AI127" s="64">
        <v>318.9</v>
      </c>
      <c r="AJ127" s="64">
        <v>457.8</v>
      </c>
      <c r="AK127" s="64">
        <v>1031.4</v>
      </c>
      <c r="AL127" s="64">
        <v>2811.7</v>
      </c>
      <c r="AM127" s="64">
        <v>5353.2</v>
      </c>
      <c r="AN127" s="64">
        <v>2350.7</v>
      </c>
      <c r="AO127" s="64">
        <v>5600.1</v>
      </c>
      <c r="AP127" s="64">
        <v>2430.2</v>
      </c>
      <c r="AQ127" s="64">
        <v>14525.1</v>
      </c>
      <c r="AR127" s="64">
        <v>5012.8</v>
      </c>
      <c r="AS127" s="64">
        <v>8252.4</v>
      </c>
      <c r="AT127" s="64">
        <v>962.8</v>
      </c>
      <c r="AU127" s="64">
        <v>77111.7</v>
      </c>
      <c r="AV127" s="64">
        <v>6868.2</v>
      </c>
      <c r="AW127" s="64">
        <v>14513</v>
      </c>
      <c r="AX127" s="64">
        <v>33386.6</v>
      </c>
      <c r="AY127" s="64">
        <v>2210.2</v>
      </c>
      <c r="AZ127" s="64">
        <v>13756.3</v>
      </c>
      <c r="BA127" s="64">
        <v>11800</v>
      </c>
      <c r="BB127" s="64">
        <v>176.7</v>
      </c>
      <c r="BC127" s="64">
        <v>21847.2</v>
      </c>
      <c r="BD127" s="64">
        <v>23452.8</v>
      </c>
      <c r="BE127" s="64">
        <v>42285.7</v>
      </c>
      <c r="BF127" s="64">
        <v>7089.5</v>
      </c>
      <c r="BG127" s="64">
        <v>2185.7</v>
      </c>
      <c r="BH127" s="64">
        <v>6318.2</v>
      </c>
      <c r="BI127" s="64">
        <v>4105.5</v>
      </c>
      <c r="BJ127" s="64">
        <v>19973.4</v>
      </c>
      <c r="BK127" s="64">
        <v>34434.2</v>
      </c>
      <c r="BL127" s="64">
        <v>1106.9</v>
      </c>
      <c r="BM127" s="64">
        <v>5102.4</v>
      </c>
      <c r="BN127" s="64">
        <v>3782.4</v>
      </c>
      <c r="BO127" s="64">
        <v>20715.7</v>
      </c>
      <c r="BP127" s="66">
        <v>507477.1</v>
      </c>
      <c r="BQ127" s="64">
        <v>1106594.3</v>
      </c>
      <c r="BR127" s="64">
        <v>82337</v>
      </c>
      <c r="BS127" s="65">
        <v>0</v>
      </c>
      <c r="BT127" s="64">
        <v>711.8</v>
      </c>
      <c r="BU127" s="65">
        <v>0</v>
      </c>
      <c r="BV127" s="65">
        <v>0</v>
      </c>
      <c r="BW127" s="65">
        <v>0</v>
      </c>
      <c r="BX127" s="65">
        <v>0</v>
      </c>
      <c r="BY127" s="65">
        <v>0</v>
      </c>
      <c r="BZ127" s="65">
        <v>0</v>
      </c>
      <c r="CA127" s="65">
        <v>0</v>
      </c>
      <c r="CB127" s="65">
        <v>0</v>
      </c>
      <c r="CC127" s="65">
        <v>0</v>
      </c>
      <c r="CD127" s="66">
        <v>1189643.1</v>
      </c>
      <c r="CE127" s="66">
        <v>1697120.2</v>
      </c>
    </row>
    <row r="128" spans="1:83" ht="12.75">
      <c r="A128" s="3" t="s">
        <v>117</v>
      </c>
      <c r="B128" s="12" t="s">
        <v>47</v>
      </c>
      <c r="C128" s="64">
        <v>866.3</v>
      </c>
      <c r="D128" s="64">
        <v>169.1</v>
      </c>
      <c r="E128" s="64">
        <v>14753.7</v>
      </c>
      <c r="F128" s="64">
        <v>985</v>
      </c>
      <c r="G128" s="64">
        <v>1152.4</v>
      </c>
      <c r="H128" s="64">
        <v>411.7</v>
      </c>
      <c r="I128" s="64">
        <v>11536.6</v>
      </c>
      <c r="J128" s="64">
        <v>8950.3</v>
      </c>
      <c r="K128" s="64">
        <v>280.6</v>
      </c>
      <c r="L128" s="64">
        <v>172.3</v>
      </c>
      <c r="M128" s="64">
        <v>305.1</v>
      </c>
      <c r="N128" s="64">
        <v>483.2</v>
      </c>
      <c r="O128" s="64">
        <v>828.1</v>
      </c>
      <c r="P128" s="64">
        <v>550.6</v>
      </c>
      <c r="Q128" s="64">
        <v>8340.5</v>
      </c>
      <c r="R128" s="64">
        <v>969.7</v>
      </c>
      <c r="S128" s="64">
        <v>512</v>
      </c>
      <c r="T128" s="64">
        <v>357.2</v>
      </c>
      <c r="U128" s="64">
        <v>1754.7</v>
      </c>
      <c r="V128" s="64">
        <v>1866.8</v>
      </c>
      <c r="W128" s="64">
        <v>6497.1</v>
      </c>
      <c r="X128" s="64">
        <v>281.5</v>
      </c>
      <c r="Y128" s="64">
        <v>3240.8</v>
      </c>
      <c r="Z128" s="64">
        <v>703.5</v>
      </c>
      <c r="AA128" s="64">
        <v>493.2</v>
      </c>
      <c r="AB128" s="64">
        <v>726.6</v>
      </c>
      <c r="AC128" s="64">
        <v>5619</v>
      </c>
      <c r="AD128" s="64">
        <v>6799.9</v>
      </c>
      <c r="AE128" s="64">
        <v>278.1</v>
      </c>
      <c r="AF128" s="64">
        <v>3689.1</v>
      </c>
      <c r="AG128" s="64">
        <v>505</v>
      </c>
      <c r="AH128" s="64">
        <v>3941.4</v>
      </c>
      <c r="AI128" s="64">
        <v>380.4</v>
      </c>
      <c r="AJ128" s="64">
        <v>71.4</v>
      </c>
      <c r="AK128" s="64">
        <v>1031.5</v>
      </c>
      <c r="AL128" s="64">
        <v>352.5</v>
      </c>
      <c r="AM128" s="64">
        <v>5589.2</v>
      </c>
      <c r="AN128" s="64">
        <v>612.8</v>
      </c>
      <c r="AO128" s="64">
        <v>9350.7</v>
      </c>
      <c r="AP128" s="64">
        <v>2403.6</v>
      </c>
      <c r="AQ128" s="64">
        <v>4840.6</v>
      </c>
      <c r="AR128" s="64">
        <v>4043.4</v>
      </c>
      <c r="AS128" s="64">
        <v>2137.7</v>
      </c>
      <c r="AT128" s="64">
        <v>198.8</v>
      </c>
      <c r="AU128" s="64">
        <v>1707.2</v>
      </c>
      <c r="AV128" s="64">
        <v>6073.6</v>
      </c>
      <c r="AW128" s="64">
        <v>944.2</v>
      </c>
      <c r="AX128" s="64">
        <v>9329.3</v>
      </c>
      <c r="AY128" s="64">
        <v>2065.3</v>
      </c>
      <c r="AZ128" s="64">
        <v>5714.3</v>
      </c>
      <c r="BA128" s="64">
        <v>4318.6</v>
      </c>
      <c r="BB128" s="64">
        <v>268</v>
      </c>
      <c r="BC128" s="64">
        <v>1743.1</v>
      </c>
      <c r="BD128" s="64">
        <v>3946.6</v>
      </c>
      <c r="BE128" s="64">
        <v>4230.7</v>
      </c>
      <c r="BF128" s="64">
        <v>459.5</v>
      </c>
      <c r="BG128" s="64">
        <v>1171.5</v>
      </c>
      <c r="BH128" s="64">
        <v>1197.5</v>
      </c>
      <c r="BI128" s="64">
        <v>2348.1</v>
      </c>
      <c r="BJ128" s="64">
        <v>4807.7</v>
      </c>
      <c r="BK128" s="64">
        <v>3065.8</v>
      </c>
      <c r="BL128" s="64">
        <v>79.3</v>
      </c>
      <c r="BM128" s="64">
        <v>1309.5</v>
      </c>
      <c r="BN128" s="64">
        <v>983</v>
      </c>
      <c r="BO128" s="64">
        <v>9824.2</v>
      </c>
      <c r="BP128" s="66">
        <v>184621</v>
      </c>
      <c r="BQ128" s="64">
        <v>58202</v>
      </c>
      <c r="BR128" s="65">
        <v>0</v>
      </c>
      <c r="BS128" s="65">
        <v>0</v>
      </c>
      <c r="BT128" s="64">
        <v>50220.5</v>
      </c>
      <c r="BU128" s="64">
        <v>-202.4</v>
      </c>
      <c r="BV128" s="65">
        <v>0</v>
      </c>
      <c r="BW128" s="65">
        <v>0</v>
      </c>
      <c r="BX128" s="65">
        <v>0</v>
      </c>
      <c r="BY128" s="65">
        <v>0</v>
      </c>
      <c r="BZ128" s="65">
        <v>0</v>
      </c>
      <c r="CA128" s="65">
        <v>0</v>
      </c>
      <c r="CB128" s="65">
        <v>0</v>
      </c>
      <c r="CC128" s="65">
        <v>0</v>
      </c>
      <c r="CD128" s="66">
        <v>108220.1</v>
      </c>
      <c r="CE128" s="66">
        <v>292841.1</v>
      </c>
    </row>
    <row r="129" spans="1:83" ht="12.75">
      <c r="A129" s="3">
        <v>5411</v>
      </c>
      <c r="B129" s="12" t="s">
        <v>48</v>
      </c>
      <c r="C129" s="64">
        <v>408.6</v>
      </c>
      <c r="D129" s="64">
        <v>137.4</v>
      </c>
      <c r="E129" s="64">
        <v>667.1</v>
      </c>
      <c r="F129" s="64">
        <v>129.1</v>
      </c>
      <c r="G129" s="64">
        <v>851.3</v>
      </c>
      <c r="H129" s="64">
        <v>1355.1</v>
      </c>
      <c r="I129" s="64">
        <v>3662.3</v>
      </c>
      <c r="J129" s="64">
        <v>1545.3</v>
      </c>
      <c r="K129" s="64">
        <v>75.5</v>
      </c>
      <c r="L129" s="64">
        <v>40.6</v>
      </c>
      <c r="M129" s="64">
        <v>117.7</v>
      </c>
      <c r="N129" s="64">
        <v>126.7</v>
      </c>
      <c r="O129" s="64">
        <v>215.6</v>
      </c>
      <c r="P129" s="64">
        <v>409</v>
      </c>
      <c r="Q129" s="64">
        <v>2303.2</v>
      </c>
      <c r="R129" s="64">
        <v>399.1</v>
      </c>
      <c r="S129" s="64">
        <v>142</v>
      </c>
      <c r="T129" s="64">
        <v>153.8</v>
      </c>
      <c r="U129" s="64">
        <v>852.6</v>
      </c>
      <c r="V129" s="64">
        <v>930</v>
      </c>
      <c r="W129" s="64">
        <v>2963.3</v>
      </c>
      <c r="X129" s="64">
        <v>116.2</v>
      </c>
      <c r="Y129" s="64">
        <v>339.2</v>
      </c>
      <c r="Z129" s="64">
        <v>582.3</v>
      </c>
      <c r="AA129" s="64">
        <v>115.7</v>
      </c>
      <c r="AB129" s="64">
        <v>975.5</v>
      </c>
      <c r="AC129" s="64">
        <v>4080.1</v>
      </c>
      <c r="AD129" s="64">
        <v>2972.9</v>
      </c>
      <c r="AE129" s="64">
        <v>808.7</v>
      </c>
      <c r="AF129" s="64">
        <v>38.2</v>
      </c>
      <c r="AG129" s="64">
        <v>229</v>
      </c>
      <c r="AH129" s="64">
        <v>731.7</v>
      </c>
      <c r="AI129" s="64">
        <v>220.5</v>
      </c>
      <c r="AJ129" s="64">
        <v>195</v>
      </c>
      <c r="AK129" s="64">
        <v>1475.5</v>
      </c>
      <c r="AL129" s="64">
        <v>242.5</v>
      </c>
      <c r="AM129" s="64">
        <v>2438.3</v>
      </c>
      <c r="AN129" s="64">
        <v>386.3</v>
      </c>
      <c r="AO129" s="64">
        <v>2310.1</v>
      </c>
      <c r="AP129" s="64">
        <v>544.6</v>
      </c>
      <c r="AQ129" s="64">
        <v>7087.5</v>
      </c>
      <c r="AR129" s="64">
        <v>6016.4</v>
      </c>
      <c r="AS129" s="64">
        <v>1799.4</v>
      </c>
      <c r="AT129" s="64">
        <v>588.5</v>
      </c>
      <c r="AU129" s="64">
        <v>15858.1</v>
      </c>
      <c r="AV129" s="64">
        <v>960.1</v>
      </c>
      <c r="AW129" s="64">
        <v>9258.7</v>
      </c>
      <c r="AX129" s="64">
        <v>8295.5</v>
      </c>
      <c r="AY129" s="64">
        <v>432.5</v>
      </c>
      <c r="AZ129" s="64">
        <v>11179.5</v>
      </c>
      <c r="BA129" s="64">
        <v>5933.4</v>
      </c>
      <c r="BB129" s="64">
        <v>207.6</v>
      </c>
      <c r="BC129" s="64">
        <v>719.3</v>
      </c>
      <c r="BD129" s="64">
        <v>9603.1</v>
      </c>
      <c r="BE129" s="64">
        <v>9998.5</v>
      </c>
      <c r="BF129" s="64">
        <v>310</v>
      </c>
      <c r="BG129" s="64">
        <v>379.7</v>
      </c>
      <c r="BH129" s="64">
        <v>494.2</v>
      </c>
      <c r="BI129" s="64">
        <v>667</v>
      </c>
      <c r="BJ129" s="64">
        <v>829</v>
      </c>
      <c r="BK129" s="64">
        <v>2825.6</v>
      </c>
      <c r="BL129" s="64">
        <v>151.6</v>
      </c>
      <c r="BM129" s="64">
        <v>1855.4</v>
      </c>
      <c r="BN129" s="64">
        <v>1036.4</v>
      </c>
      <c r="BO129" s="64">
        <v>9695.8</v>
      </c>
      <c r="BP129" s="66">
        <v>142470.5</v>
      </c>
      <c r="BQ129" s="64">
        <v>78127</v>
      </c>
      <c r="BR129" s="65">
        <v>0</v>
      </c>
      <c r="BS129" s="65">
        <v>0</v>
      </c>
      <c r="BT129" s="64">
        <v>4196.6</v>
      </c>
      <c r="BU129" s="64">
        <v>-1095.6</v>
      </c>
      <c r="BV129" s="65">
        <v>0</v>
      </c>
      <c r="BW129" s="65">
        <v>0</v>
      </c>
      <c r="BX129" s="65">
        <v>0</v>
      </c>
      <c r="BY129" s="65">
        <v>0</v>
      </c>
      <c r="BZ129" s="65">
        <v>0</v>
      </c>
      <c r="CA129" s="65">
        <v>0</v>
      </c>
      <c r="CB129" s="65">
        <v>0</v>
      </c>
      <c r="CC129" s="65">
        <v>0</v>
      </c>
      <c r="CD129" s="66">
        <v>81228</v>
      </c>
      <c r="CE129" s="66">
        <v>223698.5</v>
      </c>
    </row>
    <row r="130" spans="1:83" ht="12.75">
      <c r="A130" s="3" t="s">
        <v>119</v>
      </c>
      <c r="B130" s="12" t="s">
        <v>49</v>
      </c>
      <c r="C130" s="64">
        <v>2571.9</v>
      </c>
      <c r="D130" s="64">
        <v>750.4</v>
      </c>
      <c r="E130" s="64">
        <v>3122.3</v>
      </c>
      <c r="F130" s="64">
        <v>719.8</v>
      </c>
      <c r="G130" s="64">
        <v>2088.7</v>
      </c>
      <c r="H130" s="64">
        <v>3171.8</v>
      </c>
      <c r="I130" s="64">
        <v>57041.5</v>
      </c>
      <c r="J130" s="64">
        <v>25567.9</v>
      </c>
      <c r="K130" s="64">
        <v>1906.3</v>
      </c>
      <c r="L130" s="64">
        <v>1009.2</v>
      </c>
      <c r="M130" s="64">
        <v>1960.2</v>
      </c>
      <c r="N130" s="64">
        <v>3270.9</v>
      </c>
      <c r="O130" s="64">
        <v>3277.4</v>
      </c>
      <c r="P130" s="64">
        <v>3023.7</v>
      </c>
      <c r="Q130" s="64">
        <v>25793.7</v>
      </c>
      <c r="R130" s="64">
        <v>5724.9</v>
      </c>
      <c r="S130" s="64">
        <v>2589.7</v>
      </c>
      <c r="T130" s="64">
        <v>2546.6</v>
      </c>
      <c r="U130" s="64">
        <v>8748.6</v>
      </c>
      <c r="V130" s="64">
        <v>9666.7</v>
      </c>
      <c r="W130" s="64">
        <v>22989.1</v>
      </c>
      <c r="X130" s="64">
        <v>3234.8</v>
      </c>
      <c r="Y130" s="64">
        <v>15800</v>
      </c>
      <c r="Z130" s="64">
        <v>7748.8</v>
      </c>
      <c r="AA130" s="64">
        <v>3003.9</v>
      </c>
      <c r="AB130" s="64">
        <v>5867</v>
      </c>
      <c r="AC130" s="64">
        <v>33100.1</v>
      </c>
      <c r="AD130" s="64">
        <v>55122.6</v>
      </c>
      <c r="AE130" s="64">
        <v>1341.8</v>
      </c>
      <c r="AF130" s="64">
        <v>980.8</v>
      </c>
      <c r="AG130" s="64">
        <v>2830.6</v>
      </c>
      <c r="AH130" s="64">
        <v>4289.5</v>
      </c>
      <c r="AI130" s="64">
        <v>1155.4</v>
      </c>
      <c r="AJ130" s="64">
        <v>3061.2</v>
      </c>
      <c r="AK130" s="64">
        <v>2376.7</v>
      </c>
      <c r="AL130" s="64">
        <v>929.6</v>
      </c>
      <c r="AM130" s="64">
        <v>17050.1</v>
      </c>
      <c r="AN130" s="64">
        <v>6276</v>
      </c>
      <c r="AO130" s="64">
        <v>50026.9</v>
      </c>
      <c r="AP130" s="64">
        <v>7603.3</v>
      </c>
      <c r="AQ130" s="64">
        <v>26961.5</v>
      </c>
      <c r="AR130" s="64">
        <v>8059.6</v>
      </c>
      <c r="AS130" s="64">
        <v>4755.7</v>
      </c>
      <c r="AT130" s="64">
        <v>2181.7</v>
      </c>
      <c r="AU130" s="64">
        <v>29158.3</v>
      </c>
      <c r="AV130" s="64">
        <v>16633</v>
      </c>
      <c r="AW130" s="64">
        <v>9954.4</v>
      </c>
      <c r="AX130" s="64">
        <v>82772.6</v>
      </c>
      <c r="AY130" s="64">
        <v>3720.4</v>
      </c>
      <c r="AZ130" s="64">
        <v>30868</v>
      </c>
      <c r="BA130" s="64">
        <v>20940.1</v>
      </c>
      <c r="BB130" s="64">
        <v>879</v>
      </c>
      <c r="BC130" s="64">
        <v>5893.7</v>
      </c>
      <c r="BD130" s="64">
        <v>12114.8</v>
      </c>
      <c r="BE130" s="64">
        <v>12341.9</v>
      </c>
      <c r="BF130" s="64">
        <v>2381.1</v>
      </c>
      <c r="BG130" s="64">
        <v>2674.6</v>
      </c>
      <c r="BH130" s="64">
        <v>4906.7</v>
      </c>
      <c r="BI130" s="64">
        <v>5501.3</v>
      </c>
      <c r="BJ130" s="64">
        <v>13116.2</v>
      </c>
      <c r="BK130" s="64">
        <v>18768.4</v>
      </c>
      <c r="BL130" s="64">
        <v>854.2</v>
      </c>
      <c r="BM130" s="64">
        <v>64724.9</v>
      </c>
      <c r="BN130" s="64">
        <v>17929.5</v>
      </c>
      <c r="BO130" s="64">
        <v>41561.4</v>
      </c>
      <c r="BP130" s="66">
        <v>848993.4</v>
      </c>
      <c r="BQ130" s="64">
        <v>49604.8</v>
      </c>
      <c r="BR130" s="64">
        <v>30347</v>
      </c>
      <c r="BS130" s="65">
        <v>0</v>
      </c>
      <c r="BT130" s="64">
        <v>10274.8</v>
      </c>
      <c r="BU130" s="64">
        <v>-6962.9</v>
      </c>
      <c r="BV130" s="65">
        <v>0</v>
      </c>
      <c r="BW130" s="65">
        <v>0</v>
      </c>
      <c r="BX130" s="65">
        <v>0</v>
      </c>
      <c r="BY130" s="65">
        <v>0</v>
      </c>
      <c r="BZ130" s="65">
        <v>0</v>
      </c>
      <c r="CA130" s="65">
        <v>0</v>
      </c>
      <c r="CB130" s="65">
        <v>0</v>
      </c>
      <c r="CC130" s="65">
        <v>0</v>
      </c>
      <c r="CD130" s="66">
        <v>83263.8</v>
      </c>
      <c r="CE130" s="66">
        <v>932257.2</v>
      </c>
    </row>
    <row r="131" spans="1:83" ht="12.75">
      <c r="A131" s="3">
        <v>5415</v>
      </c>
      <c r="B131" s="12" t="s">
        <v>50</v>
      </c>
      <c r="C131" s="65">
        <v>0</v>
      </c>
      <c r="D131" s="64">
        <v>2.2</v>
      </c>
      <c r="E131" s="64">
        <v>1560.2</v>
      </c>
      <c r="F131" s="64">
        <v>47.5</v>
      </c>
      <c r="G131" s="64">
        <v>147.6</v>
      </c>
      <c r="H131" s="64">
        <v>273.9</v>
      </c>
      <c r="I131" s="64">
        <v>777.7</v>
      </c>
      <c r="J131" s="64">
        <v>1975.1</v>
      </c>
      <c r="K131" s="64">
        <v>25.6</v>
      </c>
      <c r="L131" s="64">
        <v>20.5</v>
      </c>
      <c r="M131" s="64">
        <v>25.2</v>
      </c>
      <c r="N131" s="64">
        <v>68.6</v>
      </c>
      <c r="O131" s="64">
        <v>217.7</v>
      </c>
      <c r="P131" s="64">
        <v>393.7</v>
      </c>
      <c r="Q131" s="64">
        <v>575.5</v>
      </c>
      <c r="R131" s="64">
        <v>111.1</v>
      </c>
      <c r="S131" s="64">
        <v>34</v>
      </c>
      <c r="T131" s="64">
        <v>62.4</v>
      </c>
      <c r="U131" s="64">
        <v>1107.7</v>
      </c>
      <c r="V131" s="64">
        <v>1424.4</v>
      </c>
      <c r="W131" s="64">
        <v>5159.9</v>
      </c>
      <c r="X131" s="64">
        <v>35.8</v>
      </c>
      <c r="Y131" s="64">
        <v>365.2</v>
      </c>
      <c r="Z131" s="64">
        <v>903.9</v>
      </c>
      <c r="AA131" s="64">
        <v>46</v>
      </c>
      <c r="AB131" s="64">
        <v>146</v>
      </c>
      <c r="AC131" s="64">
        <v>2570.6</v>
      </c>
      <c r="AD131" s="64">
        <v>1781.8</v>
      </c>
      <c r="AE131" s="64">
        <v>794.5</v>
      </c>
      <c r="AF131" s="64">
        <v>855.2</v>
      </c>
      <c r="AG131" s="64">
        <v>8</v>
      </c>
      <c r="AH131" s="64">
        <v>1774</v>
      </c>
      <c r="AI131" s="64">
        <v>168.3</v>
      </c>
      <c r="AJ131" s="64">
        <v>1008.8</v>
      </c>
      <c r="AK131" s="64">
        <v>623</v>
      </c>
      <c r="AL131" s="64">
        <v>42.3</v>
      </c>
      <c r="AM131" s="64">
        <v>4194.2</v>
      </c>
      <c r="AN131" s="64">
        <v>126.5</v>
      </c>
      <c r="AO131" s="64">
        <v>1705.6</v>
      </c>
      <c r="AP131" s="64">
        <v>1266.8</v>
      </c>
      <c r="AQ131" s="64">
        <v>1186.1</v>
      </c>
      <c r="AR131" s="64">
        <v>1252.1</v>
      </c>
      <c r="AS131" s="64">
        <v>2477.4</v>
      </c>
      <c r="AT131" s="64">
        <v>87.1</v>
      </c>
      <c r="AU131" s="64">
        <v>1206.9</v>
      </c>
      <c r="AV131" s="64">
        <v>1581.5</v>
      </c>
      <c r="AW131" s="64">
        <v>512.1</v>
      </c>
      <c r="AX131" s="64">
        <v>5951.1</v>
      </c>
      <c r="AY131" s="64">
        <v>1139.4</v>
      </c>
      <c r="AZ131" s="64">
        <v>2543.5</v>
      </c>
      <c r="BA131" s="64">
        <v>1520.7</v>
      </c>
      <c r="BB131" s="64">
        <v>63.3</v>
      </c>
      <c r="BC131" s="64">
        <v>353.1</v>
      </c>
      <c r="BD131" s="64">
        <v>1661.9</v>
      </c>
      <c r="BE131" s="64">
        <v>1172.6</v>
      </c>
      <c r="BF131" s="64">
        <v>77.4</v>
      </c>
      <c r="BG131" s="64">
        <v>42.1</v>
      </c>
      <c r="BH131" s="64">
        <v>88.6</v>
      </c>
      <c r="BI131" s="64">
        <v>120.8</v>
      </c>
      <c r="BJ131" s="64">
        <v>283.9</v>
      </c>
      <c r="BK131" s="64">
        <v>680.7</v>
      </c>
      <c r="BL131" s="64">
        <v>231.7</v>
      </c>
      <c r="BM131" s="64">
        <v>20627.1</v>
      </c>
      <c r="BN131" s="64">
        <v>1295.5</v>
      </c>
      <c r="BO131" s="64">
        <v>3697.6</v>
      </c>
      <c r="BP131" s="66">
        <v>82281.4</v>
      </c>
      <c r="BQ131" s="65">
        <v>0</v>
      </c>
      <c r="BR131" s="64">
        <v>123809.8</v>
      </c>
      <c r="BS131" s="65">
        <v>0</v>
      </c>
      <c r="BT131" s="64">
        <v>7635</v>
      </c>
      <c r="BU131" s="64">
        <v>-1871</v>
      </c>
      <c r="BV131" s="65">
        <v>0</v>
      </c>
      <c r="BW131" s="64">
        <v>6072</v>
      </c>
      <c r="BX131" s="65">
        <v>0</v>
      </c>
      <c r="BY131" s="64">
        <v>10868.8</v>
      </c>
      <c r="BZ131" s="65">
        <v>0</v>
      </c>
      <c r="CA131" s="64">
        <v>554.2</v>
      </c>
      <c r="CB131" s="65">
        <v>0</v>
      </c>
      <c r="CC131" s="64">
        <v>6567.6</v>
      </c>
      <c r="CD131" s="66">
        <v>153636.3</v>
      </c>
      <c r="CE131" s="66">
        <v>235917.7</v>
      </c>
    </row>
    <row r="132" spans="1:83" ht="12.75">
      <c r="A132" s="3">
        <v>55</v>
      </c>
      <c r="B132" s="12" t="s">
        <v>51</v>
      </c>
      <c r="C132" s="65">
        <v>0</v>
      </c>
      <c r="D132" s="64">
        <v>73.1</v>
      </c>
      <c r="E132" s="64">
        <v>2910.9</v>
      </c>
      <c r="F132" s="64">
        <v>1210.6</v>
      </c>
      <c r="G132" s="64">
        <v>7023</v>
      </c>
      <c r="H132" s="64">
        <v>94.3</v>
      </c>
      <c r="I132" s="64">
        <v>1525.4</v>
      </c>
      <c r="J132" s="64">
        <v>28322.2</v>
      </c>
      <c r="K132" s="64">
        <v>1527.7</v>
      </c>
      <c r="L132" s="64">
        <v>871.1</v>
      </c>
      <c r="M132" s="64">
        <v>753.7</v>
      </c>
      <c r="N132" s="64">
        <v>4121.6</v>
      </c>
      <c r="O132" s="64">
        <v>1900.3</v>
      </c>
      <c r="P132" s="64">
        <v>1643.9</v>
      </c>
      <c r="Q132" s="64">
        <v>18977.1</v>
      </c>
      <c r="R132" s="64">
        <v>4295.7</v>
      </c>
      <c r="S132" s="64">
        <v>2270.8</v>
      </c>
      <c r="T132" s="64">
        <v>1727.8</v>
      </c>
      <c r="U132" s="64">
        <v>6211.1</v>
      </c>
      <c r="V132" s="64">
        <v>8704.5</v>
      </c>
      <c r="W132" s="64">
        <v>12947.4</v>
      </c>
      <c r="X132" s="64">
        <v>2171.1</v>
      </c>
      <c r="Y132" s="64">
        <v>6800.5</v>
      </c>
      <c r="Z132" s="64">
        <v>4141.2</v>
      </c>
      <c r="AA132" s="64">
        <v>1600.2</v>
      </c>
      <c r="AB132" s="64">
        <v>3702.9</v>
      </c>
      <c r="AC132" s="64">
        <v>19744.9</v>
      </c>
      <c r="AD132" s="64">
        <v>54632.3</v>
      </c>
      <c r="AE132" s="64">
        <v>306.8</v>
      </c>
      <c r="AF132" s="64">
        <v>9.9</v>
      </c>
      <c r="AG132" s="64">
        <v>996.3</v>
      </c>
      <c r="AH132" s="64">
        <v>3621</v>
      </c>
      <c r="AI132" s="64">
        <v>488.1</v>
      </c>
      <c r="AJ132" s="64">
        <v>17.4</v>
      </c>
      <c r="AK132" s="64">
        <v>54.7</v>
      </c>
      <c r="AL132" s="64">
        <v>11</v>
      </c>
      <c r="AM132" s="64">
        <v>3707.4</v>
      </c>
      <c r="AN132" s="64">
        <v>600.5</v>
      </c>
      <c r="AO132" s="64">
        <v>1684</v>
      </c>
      <c r="AP132" s="64">
        <v>617.7</v>
      </c>
      <c r="AQ132" s="64">
        <v>3644.1</v>
      </c>
      <c r="AR132" s="64">
        <v>856.6</v>
      </c>
      <c r="AS132" s="64">
        <v>2161.6</v>
      </c>
      <c r="AT132" s="64">
        <v>3030.6</v>
      </c>
      <c r="AU132" s="64">
        <v>845.2</v>
      </c>
      <c r="AV132" s="64">
        <v>2885.9</v>
      </c>
      <c r="AW132" s="64">
        <v>141.4</v>
      </c>
      <c r="AX132" s="64">
        <v>4243.7</v>
      </c>
      <c r="AY132" s="64">
        <v>585.9</v>
      </c>
      <c r="AZ132" s="65">
        <v>0</v>
      </c>
      <c r="BA132" s="64">
        <v>9325.4</v>
      </c>
      <c r="BB132" s="64">
        <v>74.6</v>
      </c>
      <c r="BC132" s="64">
        <v>738.3</v>
      </c>
      <c r="BD132" s="64">
        <v>5289.2</v>
      </c>
      <c r="BE132" s="64">
        <v>5311.6</v>
      </c>
      <c r="BF132" s="64">
        <v>1841.4</v>
      </c>
      <c r="BG132" s="64">
        <v>373.6</v>
      </c>
      <c r="BH132" s="64">
        <v>1589.5</v>
      </c>
      <c r="BI132" s="64">
        <v>2339.9</v>
      </c>
      <c r="BJ132" s="64">
        <v>24</v>
      </c>
      <c r="BK132" s="64">
        <v>4436.4</v>
      </c>
      <c r="BL132" s="65">
        <v>0</v>
      </c>
      <c r="BM132" s="64">
        <v>50.9</v>
      </c>
      <c r="BN132" s="64">
        <v>263.8</v>
      </c>
      <c r="BO132" s="64">
        <v>49.7</v>
      </c>
      <c r="BP132" s="66">
        <v>262123.5</v>
      </c>
      <c r="BQ132" s="65">
        <v>0</v>
      </c>
      <c r="BR132" s="65">
        <v>0</v>
      </c>
      <c r="BS132" s="65">
        <v>0</v>
      </c>
      <c r="BT132" s="64">
        <v>36490.1</v>
      </c>
      <c r="BU132" s="65">
        <v>0</v>
      </c>
      <c r="BV132" s="65">
        <v>0</v>
      </c>
      <c r="BW132" s="65">
        <v>0</v>
      </c>
      <c r="BX132" s="65">
        <v>0</v>
      </c>
      <c r="BY132" s="65">
        <v>0</v>
      </c>
      <c r="BZ132" s="65">
        <v>0</v>
      </c>
      <c r="CA132" s="65">
        <v>0</v>
      </c>
      <c r="CB132" s="65">
        <v>0</v>
      </c>
      <c r="CC132" s="65">
        <v>0</v>
      </c>
      <c r="CD132" s="66">
        <v>36490.1</v>
      </c>
      <c r="CE132" s="66">
        <v>298613.6</v>
      </c>
    </row>
    <row r="133" spans="1:83" ht="12.75">
      <c r="A133" s="3">
        <v>561</v>
      </c>
      <c r="B133" s="12" t="s">
        <v>52</v>
      </c>
      <c r="C133" s="64">
        <v>4.4</v>
      </c>
      <c r="D133" s="64">
        <v>20.8</v>
      </c>
      <c r="E133" s="64">
        <v>234.4</v>
      </c>
      <c r="F133" s="64">
        <v>119.6</v>
      </c>
      <c r="G133" s="64">
        <v>401.8</v>
      </c>
      <c r="H133" s="64">
        <v>1141.5</v>
      </c>
      <c r="I133" s="64">
        <v>11424.9</v>
      </c>
      <c r="J133" s="64">
        <v>2897.3</v>
      </c>
      <c r="K133" s="64">
        <v>232.2</v>
      </c>
      <c r="L133" s="64">
        <v>1440.4</v>
      </c>
      <c r="M133" s="64">
        <v>252.1</v>
      </c>
      <c r="N133" s="64">
        <v>457.3</v>
      </c>
      <c r="O133" s="64">
        <v>371</v>
      </c>
      <c r="P133" s="64">
        <v>300.9</v>
      </c>
      <c r="Q133" s="64">
        <v>1492.2</v>
      </c>
      <c r="R133" s="64">
        <v>682.9</v>
      </c>
      <c r="S133" s="64">
        <v>299.1</v>
      </c>
      <c r="T133" s="64">
        <v>345.5</v>
      </c>
      <c r="U133" s="64">
        <v>1039.5</v>
      </c>
      <c r="V133" s="64">
        <v>1013.8</v>
      </c>
      <c r="W133" s="64">
        <v>3616.6</v>
      </c>
      <c r="X133" s="64">
        <v>408.2</v>
      </c>
      <c r="Y133" s="64">
        <v>1398.1</v>
      </c>
      <c r="Z133" s="64">
        <v>581.7</v>
      </c>
      <c r="AA133" s="64">
        <v>367</v>
      </c>
      <c r="AB133" s="64">
        <v>539.2</v>
      </c>
      <c r="AC133" s="64">
        <v>27666.9</v>
      </c>
      <c r="AD133" s="64">
        <v>26676.6</v>
      </c>
      <c r="AE133" s="64">
        <v>11610.8</v>
      </c>
      <c r="AF133" s="64">
        <v>604.7</v>
      </c>
      <c r="AG133" s="64">
        <v>1353.6</v>
      </c>
      <c r="AH133" s="64">
        <v>1266.7</v>
      </c>
      <c r="AI133" s="64">
        <v>562.3</v>
      </c>
      <c r="AJ133" s="64">
        <v>1333.9</v>
      </c>
      <c r="AK133" s="64">
        <v>1903.2</v>
      </c>
      <c r="AL133" s="64">
        <v>947.3</v>
      </c>
      <c r="AM133" s="64">
        <v>10179.8</v>
      </c>
      <c r="AN133" s="64">
        <v>1270.3</v>
      </c>
      <c r="AO133" s="64">
        <v>4818.2</v>
      </c>
      <c r="AP133" s="64">
        <v>6524.5</v>
      </c>
      <c r="AQ133" s="64">
        <v>10132.3</v>
      </c>
      <c r="AR133" s="64">
        <v>2642.1</v>
      </c>
      <c r="AS133" s="64">
        <v>2993.4</v>
      </c>
      <c r="AT133" s="64">
        <v>1107</v>
      </c>
      <c r="AU133" s="64">
        <v>54677.4</v>
      </c>
      <c r="AV133" s="64">
        <v>13303</v>
      </c>
      <c r="AW133" s="64">
        <v>8688.9</v>
      </c>
      <c r="AX133" s="64">
        <v>47120.1</v>
      </c>
      <c r="AY133" s="64">
        <v>7389.3</v>
      </c>
      <c r="AZ133" s="64">
        <v>15.3</v>
      </c>
      <c r="BA133" s="64">
        <v>24767.4</v>
      </c>
      <c r="BB133" s="64">
        <v>441</v>
      </c>
      <c r="BC133" s="64">
        <v>7029.5</v>
      </c>
      <c r="BD133" s="64">
        <v>22431.9</v>
      </c>
      <c r="BE133" s="64">
        <v>22620.9</v>
      </c>
      <c r="BF133" s="64">
        <v>3865.9</v>
      </c>
      <c r="BG133" s="64">
        <v>2448.9</v>
      </c>
      <c r="BH133" s="64">
        <v>1839.7</v>
      </c>
      <c r="BI133" s="64">
        <v>5207.4</v>
      </c>
      <c r="BJ133" s="64">
        <v>2748.3</v>
      </c>
      <c r="BK133" s="64">
        <v>16618.6</v>
      </c>
      <c r="BL133" s="64">
        <v>1219.8</v>
      </c>
      <c r="BM133" s="64">
        <v>12906.1</v>
      </c>
      <c r="BN133" s="64">
        <v>5102</v>
      </c>
      <c r="BO133" s="64">
        <v>23927.3</v>
      </c>
      <c r="BP133" s="66">
        <v>429045</v>
      </c>
      <c r="BQ133" s="64">
        <v>31820.1</v>
      </c>
      <c r="BR133" s="65">
        <v>0</v>
      </c>
      <c r="BS133" s="65">
        <v>0</v>
      </c>
      <c r="BT133" s="64">
        <v>1736.5</v>
      </c>
      <c r="BU133" s="64">
        <v>-130</v>
      </c>
      <c r="BV133" s="65">
        <v>0</v>
      </c>
      <c r="BW133" s="65">
        <v>0</v>
      </c>
      <c r="BX133" s="65">
        <v>0</v>
      </c>
      <c r="BY133" s="65">
        <v>0</v>
      </c>
      <c r="BZ133" s="65">
        <v>0</v>
      </c>
      <c r="CA133" s="65">
        <v>0</v>
      </c>
      <c r="CB133" s="65">
        <v>0</v>
      </c>
      <c r="CC133" s="65">
        <v>0</v>
      </c>
      <c r="CD133" s="66">
        <v>33426.6</v>
      </c>
      <c r="CE133" s="66">
        <v>462471.6</v>
      </c>
    </row>
    <row r="134" spans="1:83" ht="12.75">
      <c r="A134" s="3">
        <v>562</v>
      </c>
      <c r="B134" s="12" t="s">
        <v>53</v>
      </c>
      <c r="C134" s="64">
        <v>677.5</v>
      </c>
      <c r="D134" s="64">
        <v>9.4</v>
      </c>
      <c r="E134" s="64">
        <v>21</v>
      </c>
      <c r="F134" s="64">
        <v>13.8</v>
      </c>
      <c r="G134" s="64">
        <v>33.4</v>
      </c>
      <c r="H134" s="64">
        <v>42.7</v>
      </c>
      <c r="I134" s="64">
        <v>1263.3</v>
      </c>
      <c r="J134" s="64">
        <v>1359.6</v>
      </c>
      <c r="K134" s="64">
        <v>82.2</v>
      </c>
      <c r="L134" s="64">
        <v>22.5</v>
      </c>
      <c r="M134" s="64">
        <v>106.7</v>
      </c>
      <c r="N134" s="64">
        <v>348.6</v>
      </c>
      <c r="O134" s="64">
        <v>161.7</v>
      </c>
      <c r="P134" s="64">
        <v>133.9</v>
      </c>
      <c r="Q134" s="64">
        <v>1169.1</v>
      </c>
      <c r="R134" s="64">
        <v>365.1</v>
      </c>
      <c r="S134" s="64">
        <v>183.2</v>
      </c>
      <c r="T134" s="64">
        <v>340.6</v>
      </c>
      <c r="U134" s="64">
        <v>538.6</v>
      </c>
      <c r="V134" s="64">
        <v>423.3</v>
      </c>
      <c r="W134" s="64">
        <v>1015.7</v>
      </c>
      <c r="X134" s="64">
        <v>74.8</v>
      </c>
      <c r="Y134" s="64">
        <v>404.1</v>
      </c>
      <c r="Z134" s="64">
        <v>222.8</v>
      </c>
      <c r="AA134" s="64">
        <v>140.7</v>
      </c>
      <c r="AB134" s="64">
        <v>206.6</v>
      </c>
      <c r="AC134" s="64">
        <v>418.3</v>
      </c>
      <c r="AD134" s="64">
        <v>1180.3</v>
      </c>
      <c r="AE134" s="64">
        <v>14.2</v>
      </c>
      <c r="AF134" s="64">
        <v>9.5</v>
      </c>
      <c r="AG134" s="64">
        <v>8.7</v>
      </c>
      <c r="AH134" s="64">
        <v>784.1</v>
      </c>
      <c r="AI134" s="64">
        <v>62.1</v>
      </c>
      <c r="AJ134" s="64">
        <v>6.3</v>
      </c>
      <c r="AK134" s="64">
        <v>219.9</v>
      </c>
      <c r="AL134" s="64">
        <v>40.4</v>
      </c>
      <c r="AM134" s="64">
        <v>106.4</v>
      </c>
      <c r="AN134" s="64">
        <v>39.4</v>
      </c>
      <c r="AO134" s="64">
        <v>189.4</v>
      </c>
      <c r="AP134" s="64">
        <v>43.8</v>
      </c>
      <c r="AQ134" s="64">
        <v>509.4</v>
      </c>
      <c r="AR134" s="64">
        <v>47.8</v>
      </c>
      <c r="AS134" s="64">
        <v>152.5</v>
      </c>
      <c r="AT134" s="64">
        <v>11.3</v>
      </c>
      <c r="AU134" s="64">
        <v>7269.3</v>
      </c>
      <c r="AV134" s="64">
        <v>103.4</v>
      </c>
      <c r="AW134" s="64">
        <v>46.5</v>
      </c>
      <c r="AX134" s="64">
        <v>602.5</v>
      </c>
      <c r="AY134" s="64">
        <v>25.2</v>
      </c>
      <c r="AZ134" s="64">
        <v>546.7</v>
      </c>
      <c r="BA134" s="64">
        <v>382.8</v>
      </c>
      <c r="BB134" s="64">
        <v>6533.3</v>
      </c>
      <c r="BC134" s="64">
        <v>269.6</v>
      </c>
      <c r="BD134" s="64">
        <v>576.7</v>
      </c>
      <c r="BE134" s="64">
        <v>1498.2</v>
      </c>
      <c r="BF134" s="64">
        <v>151.9</v>
      </c>
      <c r="BG134" s="64">
        <v>38.4</v>
      </c>
      <c r="BH134" s="64">
        <v>244.6</v>
      </c>
      <c r="BI134" s="64">
        <v>579.8</v>
      </c>
      <c r="BJ134" s="64">
        <v>836.7</v>
      </c>
      <c r="BK134" s="64">
        <v>1349.8</v>
      </c>
      <c r="BL134" s="64">
        <v>638.6</v>
      </c>
      <c r="BM134" s="64">
        <v>983.5</v>
      </c>
      <c r="BN134" s="64">
        <v>208.4</v>
      </c>
      <c r="BO134" s="64">
        <v>12832</v>
      </c>
      <c r="BP134" s="66">
        <v>48922.4</v>
      </c>
      <c r="BQ134" s="64">
        <v>11900</v>
      </c>
      <c r="BR134" s="65">
        <v>0</v>
      </c>
      <c r="BS134" s="65">
        <v>0</v>
      </c>
      <c r="BT134" s="64">
        <v>50.3</v>
      </c>
      <c r="BU134" s="64">
        <v>-18.1</v>
      </c>
      <c r="BV134" s="65">
        <v>0</v>
      </c>
      <c r="BW134" s="65">
        <v>0</v>
      </c>
      <c r="BX134" s="65">
        <v>0</v>
      </c>
      <c r="BY134" s="65">
        <v>0</v>
      </c>
      <c r="BZ134" s="65">
        <v>0</v>
      </c>
      <c r="CA134" s="65">
        <v>0</v>
      </c>
      <c r="CB134" s="65">
        <v>0</v>
      </c>
      <c r="CC134" s="65">
        <v>0</v>
      </c>
      <c r="CD134" s="66">
        <v>11932.2</v>
      </c>
      <c r="CE134" s="66">
        <v>60854.6</v>
      </c>
    </row>
    <row r="135" spans="1:83" ht="12.75">
      <c r="A135" s="3">
        <v>61</v>
      </c>
      <c r="B135" s="12" t="s">
        <v>54</v>
      </c>
      <c r="C135" s="65">
        <v>0</v>
      </c>
      <c r="D135" s="64">
        <v>17.6</v>
      </c>
      <c r="E135" s="64">
        <v>23.6</v>
      </c>
      <c r="F135" s="64">
        <v>79.6</v>
      </c>
      <c r="G135" s="64">
        <v>4.3</v>
      </c>
      <c r="H135" s="64">
        <v>395.5</v>
      </c>
      <c r="I135" s="64">
        <v>118.1</v>
      </c>
      <c r="J135" s="64">
        <v>93.9</v>
      </c>
      <c r="K135" s="64">
        <v>5.8</v>
      </c>
      <c r="L135" s="64">
        <v>3.3</v>
      </c>
      <c r="M135" s="64">
        <v>23.5</v>
      </c>
      <c r="N135" s="64">
        <v>85.3</v>
      </c>
      <c r="O135" s="64">
        <v>71.5</v>
      </c>
      <c r="P135" s="64">
        <v>94.1</v>
      </c>
      <c r="Q135" s="64">
        <v>1149.3</v>
      </c>
      <c r="R135" s="64">
        <v>119.7</v>
      </c>
      <c r="S135" s="64">
        <v>16.1</v>
      </c>
      <c r="T135" s="64">
        <v>18.9</v>
      </c>
      <c r="U135" s="64">
        <v>98.5</v>
      </c>
      <c r="V135" s="64">
        <v>102.8</v>
      </c>
      <c r="W135" s="64">
        <v>173.4</v>
      </c>
      <c r="X135" s="64">
        <v>8.6</v>
      </c>
      <c r="Y135" s="64">
        <v>1115.4</v>
      </c>
      <c r="Z135" s="64">
        <v>259.5</v>
      </c>
      <c r="AA135" s="64">
        <v>29.9</v>
      </c>
      <c r="AB135" s="64">
        <v>39.7</v>
      </c>
      <c r="AC135" s="64">
        <v>775.6</v>
      </c>
      <c r="AD135" s="64">
        <v>624.2</v>
      </c>
      <c r="AE135" s="64">
        <v>13.1</v>
      </c>
      <c r="AF135" s="64">
        <v>95.3</v>
      </c>
      <c r="AG135" s="64">
        <v>130</v>
      </c>
      <c r="AH135" s="64">
        <v>51.5</v>
      </c>
      <c r="AI135" s="64">
        <v>4.5</v>
      </c>
      <c r="AJ135" s="64">
        <v>11.9</v>
      </c>
      <c r="AK135" s="64">
        <v>125</v>
      </c>
      <c r="AL135" s="64">
        <v>20.2</v>
      </c>
      <c r="AM135" s="64">
        <v>912.5</v>
      </c>
      <c r="AN135" s="64">
        <v>13.2</v>
      </c>
      <c r="AO135" s="64">
        <v>1042.7</v>
      </c>
      <c r="AP135" s="64">
        <v>737.2</v>
      </c>
      <c r="AQ135" s="64">
        <v>252.2</v>
      </c>
      <c r="AR135" s="64">
        <v>147.4</v>
      </c>
      <c r="AS135" s="64">
        <v>65.3</v>
      </c>
      <c r="AT135" s="64">
        <v>42.8</v>
      </c>
      <c r="AU135" s="64">
        <v>172.5</v>
      </c>
      <c r="AV135" s="64">
        <v>522.1</v>
      </c>
      <c r="AW135" s="64">
        <v>50.7</v>
      </c>
      <c r="AX135" s="64">
        <v>905.2</v>
      </c>
      <c r="AY135" s="64">
        <v>1194.7</v>
      </c>
      <c r="AZ135" s="65">
        <v>0</v>
      </c>
      <c r="BA135" s="64">
        <v>360.9</v>
      </c>
      <c r="BB135" s="64">
        <v>8.9</v>
      </c>
      <c r="BC135" s="64">
        <v>1702.6</v>
      </c>
      <c r="BD135" s="64">
        <v>148.5</v>
      </c>
      <c r="BE135" s="64">
        <v>1328.4</v>
      </c>
      <c r="BF135" s="64">
        <v>153.5</v>
      </c>
      <c r="BG135" s="64">
        <v>361.8</v>
      </c>
      <c r="BH135" s="64">
        <v>23.3</v>
      </c>
      <c r="BI135" s="64">
        <v>30.8</v>
      </c>
      <c r="BJ135" s="64">
        <v>82</v>
      </c>
      <c r="BK135" s="64">
        <v>693.1</v>
      </c>
      <c r="BL135" s="64">
        <v>22.9</v>
      </c>
      <c r="BM135" s="64">
        <v>11318</v>
      </c>
      <c r="BN135" s="64">
        <v>89.6</v>
      </c>
      <c r="BO135" s="64">
        <v>6568.6</v>
      </c>
      <c r="BP135" s="66">
        <v>34950.4</v>
      </c>
      <c r="BQ135" s="64">
        <v>188268.1</v>
      </c>
      <c r="BR135" s="65">
        <v>0</v>
      </c>
      <c r="BS135" s="65">
        <v>0</v>
      </c>
      <c r="BT135" s="64">
        <v>564.3</v>
      </c>
      <c r="BU135" s="64">
        <v>-482</v>
      </c>
      <c r="BV135" s="65">
        <v>0</v>
      </c>
      <c r="BW135" s="65">
        <v>0</v>
      </c>
      <c r="BX135" s="65">
        <v>0</v>
      </c>
      <c r="BY135" s="65">
        <v>0</v>
      </c>
      <c r="BZ135" s="65">
        <v>0</v>
      </c>
      <c r="CA135" s="65">
        <v>0</v>
      </c>
      <c r="CB135" s="65">
        <v>0</v>
      </c>
      <c r="CC135" s="65">
        <v>0</v>
      </c>
      <c r="CD135" s="66">
        <v>188350.4</v>
      </c>
      <c r="CE135" s="66">
        <v>223300.8</v>
      </c>
    </row>
    <row r="136" spans="1:83" ht="12.75">
      <c r="A136" s="3">
        <v>621</v>
      </c>
      <c r="B136" s="12" t="s">
        <v>55</v>
      </c>
      <c r="C136" s="65">
        <v>0</v>
      </c>
      <c r="D136" s="65">
        <v>0</v>
      </c>
      <c r="E136" s="65">
        <v>0</v>
      </c>
      <c r="F136" s="65">
        <v>0</v>
      </c>
      <c r="G136" s="65">
        <v>0</v>
      </c>
      <c r="H136" s="65">
        <v>0</v>
      </c>
      <c r="I136" s="65">
        <v>0</v>
      </c>
      <c r="J136" s="65">
        <v>0</v>
      </c>
      <c r="K136" s="65">
        <v>0</v>
      </c>
      <c r="L136" s="65">
        <v>0</v>
      </c>
      <c r="M136" s="65">
        <v>0</v>
      </c>
      <c r="N136" s="65">
        <v>0</v>
      </c>
      <c r="O136" s="65">
        <v>0</v>
      </c>
      <c r="P136" s="65">
        <v>0</v>
      </c>
      <c r="Q136" s="65">
        <v>0</v>
      </c>
      <c r="R136" s="65">
        <v>0</v>
      </c>
      <c r="S136" s="65">
        <v>0</v>
      </c>
      <c r="T136" s="65">
        <v>0</v>
      </c>
      <c r="U136" s="65">
        <v>0</v>
      </c>
      <c r="V136" s="65">
        <v>0</v>
      </c>
      <c r="W136" s="65">
        <v>0</v>
      </c>
      <c r="X136" s="65">
        <v>0</v>
      </c>
      <c r="Y136" s="65">
        <v>0</v>
      </c>
      <c r="Z136" s="65">
        <v>0</v>
      </c>
      <c r="AA136" s="65">
        <v>0</v>
      </c>
      <c r="AB136" s="65">
        <v>0</v>
      </c>
      <c r="AC136" s="65">
        <v>0</v>
      </c>
      <c r="AD136" s="64">
        <v>1.5</v>
      </c>
      <c r="AE136" s="65">
        <v>0</v>
      </c>
      <c r="AF136" s="65">
        <v>0</v>
      </c>
      <c r="AG136" s="65">
        <v>0</v>
      </c>
      <c r="AH136" s="64">
        <v>111.1</v>
      </c>
      <c r="AI136" s="65">
        <v>0</v>
      </c>
      <c r="AJ136" s="65">
        <v>0</v>
      </c>
      <c r="AK136" s="64">
        <v>6</v>
      </c>
      <c r="AL136" s="64">
        <v>0.1</v>
      </c>
      <c r="AM136" s="65">
        <v>0</v>
      </c>
      <c r="AN136" s="65">
        <v>0</v>
      </c>
      <c r="AO136" s="65">
        <v>0</v>
      </c>
      <c r="AP136" s="65">
        <v>0</v>
      </c>
      <c r="AQ136" s="65">
        <v>0</v>
      </c>
      <c r="AR136" s="65">
        <v>0</v>
      </c>
      <c r="AS136" s="65">
        <v>0</v>
      </c>
      <c r="AT136" s="64">
        <v>0.4</v>
      </c>
      <c r="AU136" s="65">
        <v>0</v>
      </c>
      <c r="AV136" s="65">
        <v>0</v>
      </c>
      <c r="AW136" s="65">
        <v>0</v>
      </c>
      <c r="AX136" s="64">
        <v>243.3</v>
      </c>
      <c r="AY136" s="64">
        <v>1.7</v>
      </c>
      <c r="AZ136" s="65">
        <v>0</v>
      </c>
      <c r="BA136" s="64">
        <v>60.8</v>
      </c>
      <c r="BB136" s="64">
        <v>3.3</v>
      </c>
      <c r="BC136" s="64">
        <v>59.4</v>
      </c>
      <c r="BD136" s="64">
        <v>8749.7</v>
      </c>
      <c r="BE136" s="64">
        <v>325.3</v>
      </c>
      <c r="BF136" s="65">
        <v>0</v>
      </c>
      <c r="BG136" s="64">
        <v>80.3</v>
      </c>
      <c r="BH136" s="64">
        <v>3.5</v>
      </c>
      <c r="BI136" s="65">
        <v>0</v>
      </c>
      <c r="BJ136" s="65">
        <v>0</v>
      </c>
      <c r="BK136" s="64">
        <v>87.8</v>
      </c>
      <c r="BL136" s="65">
        <v>0</v>
      </c>
      <c r="BM136" s="64">
        <v>332.7</v>
      </c>
      <c r="BN136" s="65">
        <v>0</v>
      </c>
      <c r="BO136" s="64">
        <v>2413.8</v>
      </c>
      <c r="BP136" s="66">
        <v>12480.7</v>
      </c>
      <c r="BQ136" s="64">
        <v>574769.2</v>
      </c>
      <c r="BR136" s="65">
        <v>0</v>
      </c>
      <c r="BS136" s="65">
        <v>0</v>
      </c>
      <c r="BT136" s="64">
        <v>1.5</v>
      </c>
      <c r="BU136" s="65">
        <v>0</v>
      </c>
      <c r="BV136" s="65">
        <v>0</v>
      </c>
      <c r="BW136" s="65">
        <v>0</v>
      </c>
      <c r="BX136" s="65">
        <v>0</v>
      </c>
      <c r="BY136" s="65">
        <v>0</v>
      </c>
      <c r="BZ136" s="65">
        <v>0</v>
      </c>
      <c r="CA136" s="65">
        <v>0</v>
      </c>
      <c r="CB136" s="65">
        <v>0</v>
      </c>
      <c r="CC136" s="65">
        <v>0</v>
      </c>
      <c r="CD136" s="66">
        <v>574770.7</v>
      </c>
      <c r="CE136" s="66">
        <v>587251.4</v>
      </c>
    </row>
    <row r="137" spans="1:83" ht="12.75">
      <c r="A137" s="3" t="s">
        <v>126</v>
      </c>
      <c r="B137" s="12" t="s">
        <v>56</v>
      </c>
      <c r="C137" s="65">
        <v>0</v>
      </c>
      <c r="D137" s="65">
        <v>0</v>
      </c>
      <c r="E137" s="65">
        <v>0</v>
      </c>
      <c r="F137" s="65">
        <v>0</v>
      </c>
      <c r="G137" s="65">
        <v>0</v>
      </c>
      <c r="H137" s="65">
        <v>0</v>
      </c>
      <c r="I137" s="65">
        <v>0</v>
      </c>
      <c r="J137" s="65">
        <v>0</v>
      </c>
      <c r="K137" s="65">
        <v>0</v>
      </c>
      <c r="L137" s="65">
        <v>0</v>
      </c>
      <c r="M137" s="65">
        <v>0</v>
      </c>
      <c r="N137" s="65">
        <v>0</v>
      </c>
      <c r="O137" s="65">
        <v>0</v>
      </c>
      <c r="P137" s="65">
        <v>0</v>
      </c>
      <c r="Q137" s="65">
        <v>0</v>
      </c>
      <c r="R137" s="65">
        <v>0</v>
      </c>
      <c r="S137" s="65">
        <v>0</v>
      </c>
      <c r="T137" s="65">
        <v>0</v>
      </c>
      <c r="U137" s="65">
        <v>0</v>
      </c>
      <c r="V137" s="65">
        <v>0</v>
      </c>
      <c r="W137" s="65">
        <v>0</v>
      </c>
      <c r="X137" s="65">
        <v>0</v>
      </c>
      <c r="Y137" s="65">
        <v>0</v>
      </c>
      <c r="Z137" s="65">
        <v>0</v>
      </c>
      <c r="AA137" s="65">
        <v>0</v>
      </c>
      <c r="AB137" s="65">
        <v>0</v>
      </c>
      <c r="AC137" s="65">
        <v>0</v>
      </c>
      <c r="AD137" s="65">
        <v>0</v>
      </c>
      <c r="AE137" s="65">
        <v>0</v>
      </c>
      <c r="AF137" s="65">
        <v>0</v>
      </c>
      <c r="AG137" s="65">
        <v>0</v>
      </c>
      <c r="AH137" s="65">
        <v>0</v>
      </c>
      <c r="AI137" s="65">
        <v>0</v>
      </c>
      <c r="AJ137" s="65">
        <v>0</v>
      </c>
      <c r="AK137" s="65">
        <v>0</v>
      </c>
      <c r="AL137" s="65">
        <v>0</v>
      </c>
      <c r="AM137" s="65">
        <v>0</v>
      </c>
      <c r="AN137" s="65">
        <v>0</v>
      </c>
      <c r="AO137" s="65">
        <v>0</v>
      </c>
      <c r="AP137" s="65">
        <v>0</v>
      </c>
      <c r="AQ137" s="65">
        <v>0</v>
      </c>
      <c r="AR137" s="65">
        <v>0</v>
      </c>
      <c r="AS137" s="65">
        <v>0</v>
      </c>
      <c r="AT137" s="65">
        <v>0</v>
      </c>
      <c r="AU137" s="65">
        <v>0</v>
      </c>
      <c r="AV137" s="65">
        <v>0</v>
      </c>
      <c r="AW137" s="65">
        <v>0</v>
      </c>
      <c r="AX137" s="65">
        <v>0</v>
      </c>
      <c r="AY137" s="65">
        <v>0</v>
      </c>
      <c r="AZ137" s="65">
        <v>0</v>
      </c>
      <c r="BA137" s="65">
        <v>0</v>
      </c>
      <c r="BB137" s="65">
        <v>0</v>
      </c>
      <c r="BC137" s="65">
        <v>0</v>
      </c>
      <c r="BD137" s="65">
        <v>0</v>
      </c>
      <c r="BE137" s="65">
        <v>0</v>
      </c>
      <c r="BF137" s="65">
        <v>0</v>
      </c>
      <c r="BG137" s="65">
        <v>0</v>
      </c>
      <c r="BH137" s="65">
        <v>0</v>
      </c>
      <c r="BI137" s="65">
        <v>0</v>
      </c>
      <c r="BJ137" s="65">
        <v>0</v>
      </c>
      <c r="BK137" s="65">
        <v>0</v>
      </c>
      <c r="BL137" s="65">
        <v>0</v>
      </c>
      <c r="BM137" s="64">
        <v>1265.7</v>
      </c>
      <c r="BN137" s="65">
        <v>0</v>
      </c>
      <c r="BO137" s="64">
        <v>5998.3</v>
      </c>
      <c r="BP137" s="66">
        <v>7263.9</v>
      </c>
      <c r="BQ137" s="64">
        <v>633793.7</v>
      </c>
      <c r="BR137" s="65">
        <v>0</v>
      </c>
      <c r="BS137" s="65">
        <v>0</v>
      </c>
      <c r="BT137" s="64">
        <v>22.4</v>
      </c>
      <c r="BU137" s="64">
        <v>-17.9</v>
      </c>
      <c r="BV137" s="65">
        <v>0</v>
      </c>
      <c r="BW137" s="65">
        <v>0</v>
      </c>
      <c r="BX137" s="65">
        <v>0</v>
      </c>
      <c r="BY137" s="65">
        <v>0</v>
      </c>
      <c r="BZ137" s="65">
        <v>0</v>
      </c>
      <c r="CA137" s="65">
        <v>0</v>
      </c>
      <c r="CB137" s="65">
        <v>0</v>
      </c>
      <c r="CC137" s="65">
        <v>0</v>
      </c>
      <c r="CD137" s="66">
        <v>633798.2</v>
      </c>
      <c r="CE137" s="66">
        <v>641062.2</v>
      </c>
    </row>
    <row r="138" spans="1:83" ht="12.75">
      <c r="A138" s="3">
        <v>624</v>
      </c>
      <c r="B138" s="12" t="s">
        <v>57</v>
      </c>
      <c r="C138" s="65">
        <v>0</v>
      </c>
      <c r="D138" s="65">
        <v>0</v>
      </c>
      <c r="E138" s="65">
        <v>0</v>
      </c>
      <c r="F138" s="65">
        <v>0</v>
      </c>
      <c r="G138" s="65">
        <v>0</v>
      </c>
      <c r="H138" s="65">
        <v>0</v>
      </c>
      <c r="I138" s="65">
        <v>0</v>
      </c>
      <c r="J138" s="65">
        <v>0</v>
      </c>
      <c r="K138" s="65">
        <v>0</v>
      </c>
      <c r="L138" s="65">
        <v>0</v>
      </c>
      <c r="M138" s="65">
        <v>0</v>
      </c>
      <c r="N138" s="65">
        <v>0</v>
      </c>
      <c r="O138" s="65">
        <v>0</v>
      </c>
      <c r="P138" s="65">
        <v>0</v>
      </c>
      <c r="Q138" s="65">
        <v>0</v>
      </c>
      <c r="R138" s="65">
        <v>0</v>
      </c>
      <c r="S138" s="65">
        <v>0</v>
      </c>
      <c r="T138" s="65">
        <v>0</v>
      </c>
      <c r="U138" s="65">
        <v>0</v>
      </c>
      <c r="V138" s="65">
        <v>0</v>
      </c>
      <c r="W138" s="65">
        <v>0</v>
      </c>
      <c r="X138" s="65">
        <v>0</v>
      </c>
      <c r="Y138" s="65">
        <v>0</v>
      </c>
      <c r="Z138" s="65">
        <v>0</v>
      </c>
      <c r="AA138" s="65">
        <v>0</v>
      </c>
      <c r="AB138" s="65">
        <v>0</v>
      </c>
      <c r="AC138" s="65">
        <v>0</v>
      </c>
      <c r="AD138" s="64">
        <v>2.1</v>
      </c>
      <c r="AE138" s="65">
        <v>0</v>
      </c>
      <c r="AF138" s="65">
        <v>0</v>
      </c>
      <c r="AG138" s="65">
        <v>0</v>
      </c>
      <c r="AH138" s="65">
        <v>0</v>
      </c>
      <c r="AI138" s="65">
        <v>0</v>
      </c>
      <c r="AJ138" s="65">
        <v>0</v>
      </c>
      <c r="AK138" s="65">
        <v>0</v>
      </c>
      <c r="AL138" s="65">
        <v>0</v>
      </c>
      <c r="AM138" s="64">
        <v>0</v>
      </c>
      <c r="AN138" s="65">
        <v>0</v>
      </c>
      <c r="AO138" s="65">
        <v>0</v>
      </c>
      <c r="AP138" s="65">
        <v>0</v>
      </c>
      <c r="AQ138" s="65">
        <v>0</v>
      </c>
      <c r="AR138" s="65">
        <v>0</v>
      </c>
      <c r="AS138" s="65">
        <v>0</v>
      </c>
      <c r="AT138" s="65">
        <v>0</v>
      </c>
      <c r="AU138" s="65">
        <v>0</v>
      </c>
      <c r="AV138" s="65">
        <v>0</v>
      </c>
      <c r="AW138" s="65">
        <v>0</v>
      </c>
      <c r="AX138" s="64">
        <v>7.7</v>
      </c>
      <c r="AY138" s="65">
        <v>0</v>
      </c>
      <c r="AZ138" s="65">
        <v>0</v>
      </c>
      <c r="BA138" s="64">
        <v>6.4</v>
      </c>
      <c r="BB138" s="65">
        <v>0</v>
      </c>
      <c r="BC138" s="64">
        <v>0.2</v>
      </c>
      <c r="BD138" s="65">
        <v>0</v>
      </c>
      <c r="BE138" s="65">
        <v>0</v>
      </c>
      <c r="BF138" s="65">
        <v>0</v>
      </c>
      <c r="BG138" s="65">
        <v>0</v>
      </c>
      <c r="BH138" s="64">
        <v>0.1</v>
      </c>
      <c r="BI138" s="64">
        <v>0.2</v>
      </c>
      <c r="BJ138" s="65">
        <v>0</v>
      </c>
      <c r="BK138" s="64">
        <v>0.2</v>
      </c>
      <c r="BL138" s="65">
        <v>0</v>
      </c>
      <c r="BM138" s="64">
        <v>33.3</v>
      </c>
      <c r="BN138" s="65">
        <v>0</v>
      </c>
      <c r="BO138" s="64">
        <v>5112</v>
      </c>
      <c r="BP138" s="66">
        <v>5162.4</v>
      </c>
      <c r="BQ138" s="64">
        <v>106891.9</v>
      </c>
      <c r="BR138" s="65">
        <v>0</v>
      </c>
      <c r="BS138" s="65">
        <v>0</v>
      </c>
      <c r="BT138" s="65">
        <v>0</v>
      </c>
      <c r="BU138" s="65">
        <v>0</v>
      </c>
      <c r="BV138" s="65">
        <v>0</v>
      </c>
      <c r="BW138" s="65">
        <v>0</v>
      </c>
      <c r="BX138" s="65">
        <v>0</v>
      </c>
      <c r="BY138" s="65">
        <v>0</v>
      </c>
      <c r="BZ138" s="65">
        <v>0</v>
      </c>
      <c r="CA138" s="65">
        <v>0</v>
      </c>
      <c r="CB138" s="65">
        <v>0</v>
      </c>
      <c r="CC138" s="65">
        <v>0</v>
      </c>
      <c r="CD138" s="66">
        <v>106891.9</v>
      </c>
      <c r="CE138" s="66">
        <v>112054.3</v>
      </c>
    </row>
    <row r="139" spans="1:83" ht="12.75">
      <c r="A139" s="3" t="s">
        <v>128</v>
      </c>
      <c r="B139" s="12" t="s">
        <v>58</v>
      </c>
      <c r="C139" s="64">
        <v>33.5</v>
      </c>
      <c r="D139" s="64">
        <v>25.6</v>
      </c>
      <c r="E139" s="64">
        <v>1.1</v>
      </c>
      <c r="F139" s="64">
        <v>61.2</v>
      </c>
      <c r="G139" s="64">
        <v>38.5</v>
      </c>
      <c r="H139" s="64">
        <v>20.1</v>
      </c>
      <c r="I139" s="64">
        <v>439.8</v>
      </c>
      <c r="J139" s="64">
        <v>411.9</v>
      </c>
      <c r="K139" s="64">
        <v>29.7</v>
      </c>
      <c r="L139" s="64">
        <v>16.1</v>
      </c>
      <c r="M139" s="64">
        <v>31.6</v>
      </c>
      <c r="N139" s="64">
        <v>64.5</v>
      </c>
      <c r="O139" s="64">
        <v>42.4</v>
      </c>
      <c r="P139" s="64">
        <v>44.8</v>
      </c>
      <c r="Q139" s="64">
        <v>296.3</v>
      </c>
      <c r="R139" s="64">
        <v>94.9</v>
      </c>
      <c r="S139" s="64">
        <v>37.1</v>
      </c>
      <c r="T139" s="64">
        <v>50.1</v>
      </c>
      <c r="U139" s="64">
        <v>134.1</v>
      </c>
      <c r="V139" s="64">
        <v>132.2</v>
      </c>
      <c r="W139" s="64">
        <v>241</v>
      </c>
      <c r="X139" s="64">
        <v>28.6</v>
      </c>
      <c r="Y139" s="64">
        <v>166.6</v>
      </c>
      <c r="Z139" s="64">
        <v>66</v>
      </c>
      <c r="AA139" s="64">
        <v>44.4</v>
      </c>
      <c r="AB139" s="64">
        <v>56.7</v>
      </c>
      <c r="AC139" s="64">
        <v>595.8</v>
      </c>
      <c r="AD139" s="64">
        <v>634.9</v>
      </c>
      <c r="AE139" s="64">
        <v>9.8</v>
      </c>
      <c r="AF139" s="64">
        <v>6.1</v>
      </c>
      <c r="AG139" s="64">
        <v>15.1</v>
      </c>
      <c r="AH139" s="64">
        <v>43.8</v>
      </c>
      <c r="AI139" s="64">
        <v>4.2</v>
      </c>
      <c r="AJ139" s="64">
        <v>1.3</v>
      </c>
      <c r="AK139" s="64">
        <v>12.4</v>
      </c>
      <c r="AL139" s="64">
        <v>2.9</v>
      </c>
      <c r="AM139" s="64">
        <v>452.7</v>
      </c>
      <c r="AN139" s="64">
        <v>1347.7</v>
      </c>
      <c r="AO139" s="64">
        <v>7658.2</v>
      </c>
      <c r="AP139" s="64">
        <v>326.2</v>
      </c>
      <c r="AQ139" s="64">
        <v>854</v>
      </c>
      <c r="AR139" s="64">
        <v>251</v>
      </c>
      <c r="AS139" s="64">
        <v>183.9</v>
      </c>
      <c r="AT139" s="64">
        <v>75.8</v>
      </c>
      <c r="AU139" s="64">
        <v>664.5</v>
      </c>
      <c r="AV139" s="64">
        <v>452.8</v>
      </c>
      <c r="AW139" s="64">
        <v>423.3</v>
      </c>
      <c r="AX139" s="64">
        <v>4702.8</v>
      </c>
      <c r="AY139" s="64">
        <v>145.3</v>
      </c>
      <c r="AZ139" s="65">
        <v>0</v>
      </c>
      <c r="BA139" s="64">
        <v>884</v>
      </c>
      <c r="BB139" s="64">
        <v>57.3</v>
      </c>
      <c r="BC139" s="64">
        <v>437.4</v>
      </c>
      <c r="BD139" s="64">
        <v>277</v>
      </c>
      <c r="BE139" s="64">
        <v>508.3</v>
      </c>
      <c r="BF139" s="64">
        <v>206.1</v>
      </c>
      <c r="BG139" s="64">
        <v>11744.6</v>
      </c>
      <c r="BH139" s="64">
        <v>340.6</v>
      </c>
      <c r="BI139" s="64">
        <v>708.3</v>
      </c>
      <c r="BJ139" s="64">
        <v>2663.6</v>
      </c>
      <c r="BK139" s="64">
        <v>2090.8</v>
      </c>
      <c r="BL139" s="64">
        <v>18.6</v>
      </c>
      <c r="BM139" s="64">
        <v>577.3</v>
      </c>
      <c r="BN139" s="64">
        <v>443.3</v>
      </c>
      <c r="BO139" s="64">
        <v>202.6</v>
      </c>
      <c r="BP139" s="66">
        <v>42633.1</v>
      </c>
      <c r="BQ139" s="64">
        <v>31464.8</v>
      </c>
      <c r="BR139" s="65">
        <v>0</v>
      </c>
      <c r="BS139" s="65">
        <v>0</v>
      </c>
      <c r="BT139" s="64">
        <v>168.7</v>
      </c>
      <c r="BU139" s="64">
        <v>-124.4</v>
      </c>
      <c r="BV139" s="65">
        <v>0</v>
      </c>
      <c r="BW139" s="65">
        <v>0</v>
      </c>
      <c r="BX139" s="65">
        <v>0</v>
      </c>
      <c r="BY139" s="65">
        <v>0</v>
      </c>
      <c r="BZ139" s="65">
        <v>0</v>
      </c>
      <c r="CA139" s="65">
        <v>0</v>
      </c>
      <c r="CB139" s="65">
        <v>0</v>
      </c>
      <c r="CC139" s="65">
        <v>0</v>
      </c>
      <c r="CD139" s="66">
        <v>31509.1</v>
      </c>
      <c r="CE139" s="66">
        <v>74142.3</v>
      </c>
    </row>
    <row r="140" spans="1:83" ht="12.75">
      <c r="A140" s="3">
        <v>713</v>
      </c>
      <c r="B140" s="12" t="s">
        <v>59</v>
      </c>
      <c r="C140" s="64">
        <v>22.6</v>
      </c>
      <c r="D140" s="64">
        <v>253.2</v>
      </c>
      <c r="E140" s="64">
        <v>1.5</v>
      </c>
      <c r="F140" s="64">
        <v>78.7</v>
      </c>
      <c r="G140" s="64">
        <v>227.9</v>
      </c>
      <c r="H140" s="64">
        <v>12.6</v>
      </c>
      <c r="I140" s="64">
        <v>117.8</v>
      </c>
      <c r="J140" s="64">
        <v>252.9</v>
      </c>
      <c r="K140" s="64">
        <v>17.9</v>
      </c>
      <c r="L140" s="64">
        <v>9.7</v>
      </c>
      <c r="M140" s="64">
        <v>19.2</v>
      </c>
      <c r="N140" s="64">
        <v>40</v>
      </c>
      <c r="O140" s="64">
        <v>26</v>
      </c>
      <c r="P140" s="64">
        <v>28.5</v>
      </c>
      <c r="Q140" s="64">
        <v>128.9</v>
      </c>
      <c r="R140" s="64">
        <v>56.9</v>
      </c>
      <c r="S140" s="64">
        <v>24.4</v>
      </c>
      <c r="T140" s="64">
        <v>28.4</v>
      </c>
      <c r="U140" s="64">
        <v>82.7</v>
      </c>
      <c r="V140" s="64">
        <v>78.9</v>
      </c>
      <c r="W140" s="64">
        <v>150</v>
      </c>
      <c r="X140" s="64">
        <v>16.4</v>
      </c>
      <c r="Y140" s="64">
        <v>102.3</v>
      </c>
      <c r="Z140" s="64">
        <v>43.4</v>
      </c>
      <c r="AA140" s="64">
        <v>21.3</v>
      </c>
      <c r="AB140" s="64">
        <v>36.2</v>
      </c>
      <c r="AC140" s="64">
        <v>370.1</v>
      </c>
      <c r="AD140" s="64">
        <v>389.2</v>
      </c>
      <c r="AE140" s="64">
        <v>6.7</v>
      </c>
      <c r="AF140" s="64">
        <v>3.9</v>
      </c>
      <c r="AG140" s="64">
        <v>3.5</v>
      </c>
      <c r="AH140" s="64">
        <v>29</v>
      </c>
      <c r="AI140" s="64">
        <v>3.3</v>
      </c>
      <c r="AJ140" s="64">
        <v>1.5</v>
      </c>
      <c r="AK140" s="64">
        <v>8.7</v>
      </c>
      <c r="AL140" s="64">
        <v>2</v>
      </c>
      <c r="AM140" s="64">
        <v>127.1</v>
      </c>
      <c r="AN140" s="64">
        <v>29.7</v>
      </c>
      <c r="AO140" s="64">
        <v>103.1</v>
      </c>
      <c r="AP140" s="64">
        <v>169.8</v>
      </c>
      <c r="AQ140" s="64">
        <v>146.6</v>
      </c>
      <c r="AR140" s="64">
        <v>44.2</v>
      </c>
      <c r="AS140" s="64">
        <v>16.3</v>
      </c>
      <c r="AT140" s="64">
        <v>22.3</v>
      </c>
      <c r="AU140" s="64">
        <v>54.9</v>
      </c>
      <c r="AV140" s="64">
        <v>177.8</v>
      </c>
      <c r="AW140" s="64">
        <v>202.8</v>
      </c>
      <c r="AX140" s="64">
        <v>845.2</v>
      </c>
      <c r="AY140" s="64">
        <v>89.8</v>
      </c>
      <c r="AZ140" s="65">
        <v>0</v>
      </c>
      <c r="BA140" s="64">
        <v>426.6</v>
      </c>
      <c r="BB140" s="64">
        <v>36.2</v>
      </c>
      <c r="BC140" s="64">
        <v>97.3</v>
      </c>
      <c r="BD140" s="64">
        <v>219.7</v>
      </c>
      <c r="BE140" s="64">
        <v>173.4</v>
      </c>
      <c r="BF140" s="64">
        <v>29.4</v>
      </c>
      <c r="BG140" s="64">
        <v>14.1</v>
      </c>
      <c r="BH140" s="64">
        <v>54.4</v>
      </c>
      <c r="BI140" s="64">
        <v>31.9</v>
      </c>
      <c r="BJ140" s="64">
        <v>178.9</v>
      </c>
      <c r="BK140" s="64">
        <v>186</v>
      </c>
      <c r="BL140" s="64">
        <v>11.2</v>
      </c>
      <c r="BM140" s="64">
        <v>529</v>
      </c>
      <c r="BN140" s="64">
        <v>21.7</v>
      </c>
      <c r="BO140" s="64">
        <v>1555.3</v>
      </c>
      <c r="BP140" s="66">
        <v>8290.6</v>
      </c>
      <c r="BQ140" s="64">
        <v>120062.1</v>
      </c>
      <c r="BR140" s="65">
        <v>0</v>
      </c>
      <c r="BS140" s="65">
        <v>0</v>
      </c>
      <c r="BT140" s="65">
        <v>0</v>
      </c>
      <c r="BU140" s="65">
        <v>0</v>
      </c>
      <c r="BV140" s="65">
        <v>0</v>
      </c>
      <c r="BW140" s="65">
        <v>0</v>
      </c>
      <c r="BX140" s="65">
        <v>0</v>
      </c>
      <c r="BY140" s="65">
        <v>0</v>
      </c>
      <c r="BZ140" s="65">
        <v>0</v>
      </c>
      <c r="CA140" s="65">
        <v>0</v>
      </c>
      <c r="CB140" s="65">
        <v>0</v>
      </c>
      <c r="CC140" s="65">
        <v>0</v>
      </c>
      <c r="CD140" s="66">
        <v>120062.1</v>
      </c>
      <c r="CE140" s="66">
        <v>128352.7</v>
      </c>
    </row>
    <row r="141" spans="1:83" ht="12.75">
      <c r="A141" s="3">
        <v>721</v>
      </c>
      <c r="B141" s="12" t="s">
        <v>60</v>
      </c>
      <c r="C141" s="64">
        <v>107</v>
      </c>
      <c r="D141" s="64">
        <v>0.8</v>
      </c>
      <c r="E141" s="64">
        <v>6.7</v>
      </c>
      <c r="F141" s="64">
        <v>9.9</v>
      </c>
      <c r="G141" s="64">
        <v>29.1</v>
      </c>
      <c r="H141" s="64">
        <v>53.4</v>
      </c>
      <c r="I141" s="64">
        <v>617.5</v>
      </c>
      <c r="J141" s="64">
        <v>1228.6</v>
      </c>
      <c r="K141" s="64">
        <v>99</v>
      </c>
      <c r="L141" s="64">
        <v>45.8</v>
      </c>
      <c r="M141" s="64">
        <v>103.7</v>
      </c>
      <c r="N141" s="64">
        <v>196.3</v>
      </c>
      <c r="O141" s="64">
        <v>131.6</v>
      </c>
      <c r="P141" s="64">
        <v>135.4</v>
      </c>
      <c r="Q141" s="64">
        <v>614.8</v>
      </c>
      <c r="R141" s="64">
        <v>274.4</v>
      </c>
      <c r="S141" s="64">
        <v>123</v>
      </c>
      <c r="T141" s="64">
        <v>144.6</v>
      </c>
      <c r="U141" s="64">
        <v>418.4</v>
      </c>
      <c r="V141" s="64">
        <v>407.4</v>
      </c>
      <c r="W141" s="64">
        <v>705</v>
      </c>
      <c r="X141" s="64">
        <v>96.3</v>
      </c>
      <c r="Y141" s="64">
        <v>484.4</v>
      </c>
      <c r="Z141" s="64">
        <v>214.5</v>
      </c>
      <c r="AA141" s="64">
        <v>114.8</v>
      </c>
      <c r="AB141" s="64">
        <v>182.5</v>
      </c>
      <c r="AC141" s="64">
        <v>1698.8</v>
      </c>
      <c r="AD141" s="64">
        <v>1864</v>
      </c>
      <c r="AE141" s="64">
        <v>31.9</v>
      </c>
      <c r="AF141" s="64">
        <v>35.1</v>
      </c>
      <c r="AG141" s="64">
        <v>21.1</v>
      </c>
      <c r="AH141" s="64">
        <v>128.3</v>
      </c>
      <c r="AI141" s="64">
        <v>16</v>
      </c>
      <c r="AJ141" s="64">
        <v>5.3</v>
      </c>
      <c r="AK141" s="64">
        <v>34</v>
      </c>
      <c r="AL141" s="64">
        <v>10.7</v>
      </c>
      <c r="AM141" s="64">
        <v>597</v>
      </c>
      <c r="AN141" s="64">
        <v>131.7</v>
      </c>
      <c r="AO141" s="64">
        <v>475.7</v>
      </c>
      <c r="AP141" s="64">
        <v>763.5</v>
      </c>
      <c r="AQ141" s="64">
        <v>1890.7</v>
      </c>
      <c r="AR141" s="64">
        <v>685.3</v>
      </c>
      <c r="AS141" s="64">
        <v>497.1</v>
      </c>
      <c r="AT141" s="64">
        <v>111.8</v>
      </c>
      <c r="AU141" s="64">
        <v>2102.1</v>
      </c>
      <c r="AV141" s="64">
        <v>1102</v>
      </c>
      <c r="AW141" s="64">
        <v>2339.5</v>
      </c>
      <c r="AX141" s="64">
        <v>3879.3</v>
      </c>
      <c r="AY141" s="64">
        <v>425.8</v>
      </c>
      <c r="AZ141" s="65">
        <v>0</v>
      </c>
      <c r="BA141" s="64">
        <v>1548.4</v>
      </c>
      <c r="BB141" s="64">
        <v>167.3</v>
      </c>
      <c r="BC141" s="64">
        <v>429.7</v>
      </c>
      <c r="BD141" s="64">
        <v>984.8</v>
      </c>
      <c r="BE141" s="64">
        <v>743.6</v>
      </c>
      <c r="BF141" s="64">
        <v>124.8</v>
      </c>
      <c r="BG141" s="64">
        <v>78.2</v>
      </c>
      <c r="BH141" s="64">
        <v>88.8</v>
      </c>
      <c r="BI141" s="64">
        <v>154.6</v>
      </c>
      <c r="BJ141" s="64">
        <v>649.9</v>
      </c>
      <c r="BK141" s="64">
        <v>877.4</v>
      </c>
      <c r="BL141" s="64">
        <v>80</v>
      </c>
      <c r="BM141" s="64">
        <v>1751.1</v>
      </c>
      <c r="BN141" s="64">
        <v>104.5</v>
      </c>
      <c r="BO141" s="64">
        <v>4854.2</v>
      </c>
      <c r="BP141" s="66">
        <v>38029</v>
      </c>
      <c r="BQ141" s="64">
        <v>65412.7</v>
      </c>
      <c r="BR141" s="65">
        <v>0</v>
      </c>
      <c r="BS141" s="65">
        <v>0</v>
      </c>
      <c r="BT141" s="65">
        <v>0</v>
      </c>
      <c r="BU141" s="65">
        <v>0</v>
      </c>
      <c r="BV141" s="65">
        <v>0</v>
      </c>
      <c r="BW141" s="65">
        <v>0</v>
      </c>
      <c r="BX141" s="65">
        <v>0</v>
      </c>
      <c r="BY141" s="65">
        <v>0</v>
      </c>
      <c r="BZ141" s="65">
        <v>0</v>
      </c>
      <c r="CA141" s="65">
        <v>0</v>
      </c>
      <c r="CB141" s="65">
        <v>0</v>
      </c>
      <c r="CC141" s="65">
        <v>0</v>
      </c>
      <c r="CD141" s="66">
        <v>65412.7</v>
      </c>
      <c r="CE141" s="66">
        <v>103441.7</v>
      </c>
    </row>
    <row r="142" spans="1:83" ht="12.75">
      <c r="A142" s="3">
        <v>722</v>
      </c>
      <c r="B142" s="12" t="s">
        <v>61</v>
      </c>
      <c r="C142" s="64">
        <v>82</v>
      </c>
      <c r="D142" s="64">
        <v>0.5</v>
      </c>
      <c r="E142" s="64">
        <v>7.4</v>
      </c>
      <c r="F142" s="64">
        <v>66.7</v>
      </c>
      <c r="G142" s="64">
        <v>70.5</v>
      </c>
      <c r="H142" s="64">
        <v>631.4</v>
      </c>
      <c r="I142" s="64">
        <v>897.9</v>
      </c>
      <c r="J142" s="64">
        <v>2020.1</v>
      </c>
      <c r="K142" s="64">
        <v>195.2</v>
      </c>
      <c r="L142" s="64">
        <v>102.1</v>
      </c>
      <c r="M142" s="64">
        <v>218.7</v>
      </c>
      <c r="N142" s="64">
        <v>350.6</v>
      </c>
      <c r="O142" s="64">
        <v>242.2</v>
      </c>
      <c r="P142" s="64">
        <v>236.1</v>
      </c>
      <c r="Q142" s="64">
        <v>1095</v>
      </c>
      <c r="R142" s="64">
        <v>522.1</v>
      </c>
      <c r="S142" s="64">
        <v>228</v>
      </c>
      <c r="T142" s="64">
        <v>284.7</v>
      </c>
      <c r="U142" s="64">
        <v>817.9</v>
      </c>
      <c r="V142" s="64">
        <v>882.8</v>
      </c>
      <c r="W142" s="64">
        <v>1319.6</v>
      </c>
      <c r="X142" s="64">
        <v>198.8</v>
      </c>
      <c r="Y142" s="64">
        <v>926.1</v>
      </c>
      <c r="Z142" s="64">
        <v>442.4</v>
      </c>
      <c r="AA142" s="64">
        <v>238.7</v>
      </c>
      <c r="AB142" s="64">
        <v>429.4</v>
      </c>
      <c r="AC142" s="64">
        <v>2483.3</v>
      </c>
      <c r="AD142" s="64">
        <v>4186.1</v>
      </c>
      <c r="AE142" s="64">
        <v>3144.8</v>
      </c>
      <c r="AF142" s="64">
        <v>30.7</v>
      </c>
      <c r="AG142" s="64">
        <v>206</v>
      </c>
      <c r="AH142" s="64">
        <v>245.4</v>
      </c>
      <c r="AI142" s="64">
        <v>23.8</v>
      </c>
      <c r="AJ142" s="64">
        <v>8.6</v>
      </c>
      <c r="AK142" s="64">
        <v>451.3</v>
      </c>
      <c r="AL142" s="64">
        <v>73.7</v>
      </c>
      <c r="AM142" s="64">
        <v>1117.2</v>
      </c>
      <c r="AN142" s="64">
        <v>325.4</v>
      </c>
      <c r="AO142" s="64">
        <v>837.9</v>
      </c>
      <c r="AP142" s="64">
        <v>1376.7</v>
      </c>
      <c r="AQ142" s="64">
        <v>5009.4</v>
      </c>
      <c r="AR142" s="64">
        <v>948.9</v>
      </c>
      <c r="AS142" s="64">
        <v>631.4</v>
      </c>
      <c r="AT142" s="64">
        <v>244.3</v>
      </c>
      <c r="AU142" s="64">
        <v>2566.1</v>
      </c>
      <c r="AV142" s="64">
        <v>1912.5</v>
      </c>
      <c r="AW142" s="64">
        <v>1128.7</v>
      </c>
      <c r="AX142" s="64">
        <v>9373.4</v>
      </c>
      <c r="AY142" s="64">
        <v>664.6</v>
      </c>
      <c r="AZ142" s="64">
        <v>2.1</v>
      </c>
      <c r="BA142" s="64">
        <v>3968.2</v>
      </c>
      <c r="BB142" s="64">
        <v>328.3</v>
      </c>
      <c r="BC142" s="64">
        <v>1328.9</v>
      </c>
      <c r="BD142" s="64">
        <v>4753.1</v>
      </c>
      <c r="BE142" s="64">
        <v>10354.6</v>
      </c>
      <c r="BF142" s="64">
        <v>894.4</v>
      </c>
      <c r="BG142" s="64">
        <v>234.4</v>
      </c>
      <c r="BH142" s="64">
        <v>259.2</v>
      </c>
      <c r="BI142" s="64">
        <v>467.4</v>
      </c>
      <c r="BJ142" s="64">
        <v>2639.3</v>
      </c>
      <c r="BK142" s="64">
        <v>1773</v>
      </c>
      <c r="BL142" s="64">
        <v>214.9</v>
      </c>
      <c r="BM142" s="64">
        <v>719.9</v>
      </c>
      <c r="BN142" s="64">
        <v>232.8</v>
      </c>
      <c r="BO142" s="64">
        <v>10386.6</v>
      </c>
      <c r="BP142" s="66">
        <v>88054.2</v>
      </c>
      <c r="BQ142" s="64">
        <v>392745.6</v>
      </c>
      <c r="BR142" s="65">
        <v>0</v>
      </c>
      <c r="BS142" s="65">
        <v>0</v>
      </c>
      <c r="BT142" s="64">
        <v>458.8</v>
      </c>
      <c r="BU142" s="65">
        <v>0</v>
      </c>
      <c r="BV142" s="65">
        <v>0</v>
      </c>
      <c r="BW142" s="65">
        <v>0</v>
      </c>
      <c r="BX142" s="65">
        <v>0</v>
      </c>
      <c r="BY142" s="65">
        <v>0</v>
      </c>
      <c r="BZ142" s="65">
        <v>0</v>
      </c>
      <c r="CA142" s="65">
        <v>0</v>
      </c>
      <c r="CB142" s="65">
        <v>0</v>
      </c>
      <c r="CC142" s="65">
        <v>0</v>
      </c>
      <c r="CD142" s="66">
        <v>393204.4</v>
      </c>
      <c r="CE142" s="66">
        <v>481258.6</v>
      </c>
    </row>
    <row r="143" spans="1:83" ht="12.75">
      <c r="A143" s="3">
        <v>81</v>
      </c>
      <c r="B143" s="12" t="s">
        <v>62</v>
      </c>
      <c r="C143" s="64">
        <v>2779.8</v>
      </c>
      <c r="D143" s="64">
        <v>268.3</v>
      </c>
      <c r="E143" s="64">
        <v>124.6</v>
      </c>
      <c r="F143" s="64">
        <v>59.9</v>
      </c>
      <c r="G143" s="64">
        <v>226.6</v>
      </c>
      <c r="H143" s="64">
        <v>521</v>
      </c>
      <c r="I143" s="64">
        <v>9916.1</v>
      </c>
      <c r="J143" s="64">
        <v>6252.8</v>
      </c>
      <c r="K143" s="64">
        <v>843.8</v>
      </c>
      <c r="L143" s="64">
        <v>101.5</v>
      </c>
      <c r="M143" s="64">
        <v>853.6</v>
      </c>
      <c r="N143" s="64">
        <v>2473.4</v>
      </c>
      <c r="O143" s="64">
        <v>836.4</v>
      </c>
      <c r="P143" s="64">
        <v>929.4</v>
      </c>
      <c r="Q143" s="64">
        <v>4114.6</v>
      </c>
      <c r="R143" s="64">
        <v>2139.4</v>
      </c>
      <c r="S143" s="64">
        <v>1739.7</v>
      </c>
      <c r="T143" s="64">
        <v>1980.1</v>
      </c>
      <c r="U143" s="64">
        <v>2726.2</v>
      </c>
      <c r="V143" s="64">
        <v>1712.7</v>
      </c>
      <c r="W143" s="64">
        <v>2883.2</v>
      </c>
      <c r="X143" s="64">
        <v>432.2</v>
      </c>
      <c r="Y143" s="64">
        <v>14648.8</v>
      </c>
      <c r="Z143" s="64">
        <v>819.3</v>
      </c>
      <c r="AA143" s="64">
        <v>446.9</v>
      </c>
      <c r="AB143" s="64">
        <v>846.2</v>
      </c>
      <c r="AC143" s="64">
        <v>7257.7</v>
      </c>
      <c r="AD143" s="64">
        <v>8754.9</v>
      </c>
      <c r="AE143" s="64">
        <v>289.7</v>
      </c>
      <c r="AF143" s="64">
        <v>146.8</v>
      </c>
      <c r="AG143" s="64">
        <v>333.1</v>
      </c>
      <c r="AH143" s="64">
        <v>5026.1</v>
      </c>
      <c r="AI143" s="64">
        <v>362.1</v>
      </c>
      <c r="AJ143" s="64">
        <v>520.3</v>
      </c>
      <c r="AK143" s="64">
        <v>587.9</v>
      </c>
      <c r="AL143" s="64">
        <v>426.7</v>
      </c>
      <c r="AM143" s="64">
        <v>1281</v>
      </c>
      <c r="AN143" s="64">
        <v>387.1</v>
      </c>
      <c r="AO143" s="64">
        <v>11903.7</v>
      </c>
      <c r="AP143" s="64">
        <v>1467.3</v>
      </c>
      <c r="AQ143" s="64">
        <v>3335.7</v>
      </c>
      <c r="AR143" s="64">
        <v>415.8</v>
      </c>
      <c r="AS143" s="64">
        <v>1046.5</v>
      </c>
      <c r="AT143" s="64">
        <v>222</v>
      </c>
      <c r="AU143" s="64">
        <v>15906.5</v>
      </c>
      <c r="AV143" s="64">
        <v>6341.4</v>
      </c>
      <c r="AW143" s="64">
        <v>786.9</v>
      </c>
      <c r="AX143" s="64">
        <v>7704</v>
      </c>
      <c r="AY143" s="64">
        <v>1101.7</v>
      </c>
      <c r="AZ143" s="64">
        <v>5361.4</v>
      </c>
      <c r="BA143" s="64">
        <v>4005.7</v>
      </c>
      <c r="BB143" s="64">
        <v>5178.9</v>
      </c>
      <c r="BC143" s="64">
        <v>1895.9</v>
      </c>
      <c r="BD143" s="64">
        <v>3003.7</v>
      </c>
      <c r="BE143" s="64">
        <v>4854.8</v>
      </c>
      <c r="BF143" s="64">
        <v>736.4</v>
      </c>
      <c r="BG143" s="64">
        <v>447.9</v>
      </c>
      <c r="BH143" s="64">
        <v>1508.1</v>
      </c>
      <c r="BI143" s="64">
        <v>1859.8</v>
      </c>
      <c r="BJ143" s="64">
        <v>3582.1</v>
      </c>
      <c r="BK143" s="64">
        <v>6305.7</v>
      </c>
      <c r="BL143" s="64">
        <v>600.4</v>
      </c>
      <c r="BM143" s="64">
        <v>4011.7</v>
      </c>
      <c r="BN143" s="64">
        <v>1500</v>
      </c>
      <c r="BO143" s="64">
        <v>26475.1</v>
      </c>
      <c r="BP143" s="66">
        <v>207609.4</v>
      </c>
      <c r="BQ143" s="64">
        <v>400408.6</v>
      </c>
      <c r="BR143" s="65">
        <v>0</v>
      </c>
      <c r="BS143" s="64">
        <v>9.1</v>
      </c>
      <c r="BT143" s="64">
        <v>164</v>
      </c>
      <c r="BU143" s="64">
        <v>-1993.5</v>
      </c>
      <c r="BV143" s="65">
        <v>0</v>
      </c>
      <c r="BW143" s="65">
        <v>0</v>
      </c>
      <c r="BX143" s="65">
        <v>0</v>
      </c>
      <c r="BY143" s="65">
        <v>0</v>
      </c>
      <c r="BZ143" s="65">
        <v>0</v>
      </c>
      <c r="CA143" s="65">
        <v>0</v>
      </c>
      <c r="CB143" s="65">
        <v>0</v>
      </c>
      <c r="CC143" s="65">
        <v>0</v>
      </c>
      <c r="CD143" s="66">
        <v>398588.2</v>
      </c>
      <c r="CE143" s="66">
        <v>606197.7</v>
      </c>
    </row>
    <row r="144" spans="1:83" ht="12.75">
      <c r="A144" s="12" t="s">
        <v>133</v>
      </c>
      <c r="B144" s="12" t="s">
        <v>63</v>
      </c>
      <c r="C144" s="64">
        <v>92.4</v>
      </c>
      <c r="D144" s="64">
        <v>9.5</v>
      </c>
      <c r="E144" s="64">
        <v>1.2</v>
      </c>
      <c r="F144" s="64">
        <v>9.5</v>
      </c>
      <c r="G144" s="64">
        <v>37.1</v>
      </c>
      <c r="H144" s="64">
        <v>225.7</v>
      </c>
      <c r="I144" s="64">
        <v>624.2</v>
      </c>
      <c r="J144" s="64">
        <v>431.9</v>
      </c>
      <c r="K144" s="64">
        <v>60.8</v>
      </c>
      <c r="L144" s="64">
        <v>21.6</v>
      </c>
      <c r="M144" s="64">
        <v>47.1</v>
      </c>
      <c r="N144" s="64">
        <v>64</v>
      </c>
      <c r="O144" s="64">
        <v>103.2</v>
      </c>
      <c r="P144" s="64">
        <v>24.9</v>
      </c>
      <c r="Q144" s="64">
        <v>132.5</v>
      </c>
      <c r="R144" s="64">
        <v>70.1</v>
      </c>
      <c r="S144" s="64">
        <v>44.6</v>
      </c>
      <c r="T144" s="64">
        <v>55.8</v>
      </c>
      <c r="U144" s="64">
        <v>125.2</v>
      </c>
      <c r="V144" s="64">
        <v>145.9</v>
      </c>
      <c r="W144" s="64">
        <v>209.1</v>
      </c>
      <c r="X144" s="64">
        <v>73.6</v>
      </c>
      <c r="Y144" s="64">
        <v>241.9</v>
      </c>
      <c r="Z144" s="64">
        <v>86.1</v>
      </c>
      <c r="AA144" s="64">
        <v>71.8</v>
      </c>
      <c r="AB144" s="64">
        <v>173</v>
      </c>
      <c r="AC144" s="64">
        <v>3189.4</v>
      </c>
      <c r="AD144" s="64">
        <v>4467.7</v>
      </c>
      <c r="AE144" s="64">
        <v>52.1</v>
      </c>
      <c r="AF144" s="64">
        <v>15.2</v>
      </c>
      <c r="AG144" s="64">
        <v>7.9</v>
      </c>
      <c r="AH144" s="64">
        <v>210.6</v>
      </c>
      <c r="AI144" s="64">
        <v>17</v>
      </c>
      <c r="AJ144" s="64">
        <v>458.2</v>
      </c>
      <c r="AK144" s="64">
        <v>238.7</v>
      </c>
      <c r="AL144" s="64">
        <v>0.4</v>
      </c>
      <c r="AM144" s="64">
        <v>1502.7</v>
      </c>
      <c r="AN144" s="64">
        <v>232.2</v>
      </c>
      <c r="AO144" s="64">
        <v>1524.7</v>
      </c>
      <c r="AP144" s="64">
        <v>891.8</v>
      </c>
      <c r="AQ144" s="64">
        <v>3032.1</v>
      </c>
      <c r="AR144" s="64">
        <v>1086.5</v>
      </c>
      <c r="AS144" s="64">
        <v>604.9</v>
      </c>
      <c r="AT144" s="64">
        <v>329.8</v>
      </c>
      <c r="AU144" s="64">
        <v>1811.3</v>
      </c>
      <c r="AV144" s="64">
        <v>708.7</v>
      </c>
      <c r="AW144" s="64">
        <v>2147.8</v>
      </c>
      <c r="AX144" s="64">
        <v>6595.1</v>
      </c>
      <c r="AY144" s="64">
        <v>512.9</v>
      </c>
      <c r="AZ144" s="64">
        <v>384</v>
      </c>
      <c r="BA144" s="64">
        <v>2824</v>
      </c>
      <c r="BB144" s="64">
        <v>167.6</v>
      </c>
      <c r="BC144" s="64">
        <v>1014.7</v>
      </c>
      <c r="BD144" s="64">
        <v>5227</v>
      </c>
      <c r="BE144" s="64">
        <v>6354.4</v>
      </c>
      <c r="BF144" s="64">
        <v>694.5</v>
      </c>
      <c r="BG144" s="64">
        <v>213</v>
      </c>
      <c r="BH144" s="64">
        <v>447.7</v>
      </c>
      <c r="BI144" s="64">
        <v>501.9</v>
      </c>
      <c r="BJ144" s="64">
        <v>747.9</v>
      </c>
      <c r="BK144" s="64">
        <v>3277.7</v>
      </c>
      <c r="BL144" s="64">
        <v>93.7</v>
      </c>
      <c r="BM144" s="64">
        <v>1002</v>
      </c>
      <c r="BN144" s="64">
        <v>560.2</v>
      </c>
      <c r="BO144" s="64">
        <v>4184.1</v>
      </c>
      <c r="BP144" s="66">
        <v>60514.4</v>
      </c>
      <c r="BQ144" s="64">
        <v>10364.1</v>
      </c>
      <c r="BR144" s="65">
        <v>0</v>
      </c>
      <c r="BS144" s="65">
        <v>0</v>
      </c>
      <c r="BT144" s="64">
        <v>239.8</v>
      </c>
      <c r="BU144" s="65">
        <v>0</v>
      </c>
      <c r="BV144" s="65">
        <v>0</v>
      </c>
      <c r="BW144" s="65">
        <v>0</v>
      </c>
      <c r="BX144" s="64">
        <v>0</v>
      </c>
      <c r="BY144" s="65">
        <v>0</v>
      </c>
      <c r="BZ144" s="65">
        <v>0</v>
      </c>
      <c r="CA144" s="65">
        <v>0</v>
      </c>
      <c r="CB144" s="65">
        <v>0</v>
      </c>
      <c r="CC144" s="65">
        <v>0</v>
      </c>
      <c r="CD144" s="66">
        <v>10603.9</v>
      </c>
      <c r="CE144" s="66">
        <v>71118.3</v>
      </c>
    </row>
    <row r="145" spans="1:83" ht="12.75">
      <c r="A145" s="12" t="s">
        <v>134</v>
      </c>
      <c r="B145" s="12" t="s">
        <v>64</v>
      </c>
      <c r="C145" s="65">
        <v>0</v>
      </c>
      <c r="D145" s="65">
        <v>0</v>
      </c>
      <c r="E145" s="65">
        <v>0</v>
      </c>
      <c r="F145" s="65">
        <v>0</v>
      </c>
      <c r="G145" s="65">
        <v>0</v>
      </c>
      <c r="H145" s="65">
        <v>0</v>
      </c>
      <c r="I145" s="65">
        <v>0</v>
      </c>
      <c r="J145" s="65">
        <v>0</v>
      </c>
      <c r="K145" s="65">
        <v>0</v>
      </c>
      <c r="L145" s="65">
        <v>0</v>
      </c>
      <c r="M145" s="65">
        <v>0</v>
      </c>
      <c r="N145" s="65">
        <v>0</v>
      </c>
      <c r="O145" s="65">
        <v>0</v>
      </c>
      <c r="P145" s="65">
        <v>0</v>
      </c>
      <c r="Q145" s="65">
        <v>0</v>
      </c>
      <c r="R145" s="65">
        <v>0</v>
      </c>
      <c r="S145" s="65">
        <v>0</v>
      </c>
      <c r="T145" s="65">
        <v>0</v>
      </c>
      <c r="U145" s="65">
        <v>0</v>
      </c>
      <c r="V145" s="65">
        <v>0</v>
      </c>
      <c r="W145" s="65">
        <v>0</v>
      </c>
      <c r="X145" s="65">
        <v>0</v>
      </c>
      <c r="Y145" s="65">
        <v>0</v>
      </c>
      <c r="Z145" s="65">
        <v>0</v>
      </c>
      <c r="AA145" s="65">
        <v>0</v>
      </c>
      <c r="AB145" s="65">
        <v>0</v>
      </c>
      <c r="AC145" s="65">
        <v>0</v>
      </c>
      <c r="AD145" s="65">
        <v>0</v>
      </c>
      <c r="AE145" s="65">
        <v>0</v>
      </c>
      <c r="AF145" s="65">
        <v>0</v>
      </c>
      <c r="AG145" s="65">
        <v>0</v>
      </c>
      <c r="AH145" s="65">
        <v>0</v>
      </c>
      <c r="AI145" s="65">
        <v>0</v>
      </c>
      <c r="AJ145" s="65">
        <v>0</v>
      </c>
      <c r="AK145" s="65">
        <v>0</v>
      </c>
      <c r="AL145" s="65">
        <v>0</v>
      </c>
      <c r="AM145" s="65">
        <v>0</v>
      </c>
      <c r="AN145" s="65">
        <v>0</v>
      </c>
      <c r="AO145" s="65">
        <v>0</v>
      </c>
      <c r="AP145" s="65">
        <v>0</v>
      </c>
      <c r="AQ145" s="65">
        <v>0</v>
      </c>
      <c r="AR145" s="65">
        <v>0</v>
      </c>
      <c r="AS145" s="65">
        <v>0</v>
      </c>
      <c r="AT145" s="65">
        <v>0</v>
      </c>
      <c r="AU145" s="65">
        <v>0</v>
      </c>
      <c r="AV145" s="65">
        <v>0</v>
      </c>
      <c r="AW145" s="65">
        <v>0</v>
      </c>
      <c r="AX145" s="65">
        <v>0</v>
      </c>
      <c r="AY145" s="65">
        <v>0</v>
      </c>
      <c r="AZ145" s="65">
        <v>0</v>
      </c>
      <c r="BA145" s="65">
        <v>0</v>
      </c>
      <c r="BB145" s="65">
        <v>0</v>
      </c>
      <c r="BC145" s="65">
        <v>0</v>
      </c>
      <c r="BD145" s="65">
        <v>0</v>
      </c>
      <c r="BE145" s="65">
        <v>0</v>
      </c>
      <c r="BF145" s="65">
        <v>0</v>
      </c>
      <c r="BG145" s="65">
        <v>0</v>
      </c>
      <c r="BH145" s="65">
        <v>0</v>
      </c>
      <c r="BI145" s="65">
        <v>0</v>
      </c>
      <c r="BJ145" s="65">
        <v>0</v>
      </c>
      <c r="BK145" s="65">
        <v>0</v>
      </c>
      <c r="BL145" s="65">
        <v>0</v>
      </c>
      <c r="BM145" s="65">
        <v>0</v>
      </c>
      <c r="BN145" s="65">
        <v>0</v>
      </c>
      <c r="BO145" s="65">
        <v>0</v>
      </c>
      <c r="BP145" s="67">
        <v>0</v>
      </c>
      <c r="BQ145" s="65">
        <v>0</v>
      </c>
      <c r="BR145" s="65">
        <v>0</v>
      </c>
      <c r="BS145" s="65">
        <v>0</v>
      </c>
      <c r="BT145" s="65">
        <v>0</v>
      </c>
      <c r="BU145" s="65">
        <v>0</v>
      </c>
      <c r="BV145" s="64">
        <v>436783</v>
      </c>
      <c r="BW145" s="65">
        <v>0</v>
      </c>
      <c r="BX145" s="64">
        <v>225669.5</v>
      </c>
      <c r="BY145" s="65">
        <v>0</v>
      </c>
      <c r="BZ145" s="65">
        <v>0</v>
      </c>
      <c r="CA145" s="65">
        <v>0</v>
      </c>
      <c r="CB145" s="65">
        <v>0</v>
      </c>
      <c r="CC145" s="65">
        <v>0</v>
      </c>
      <c r="CD145" s="66">
        <v>662452.5</v>
      </c>
      <c r="CE145" s="66">
        <v>662452.5</v>
      </c>
    </row>
    <row r="146" spans="1:83" ht="12.75">
      <c r="A146" s="12" t="s">
        <v>135</v>
      </c>
      <c r="B146" s="12" t="s">
        <v>65</v>
      </c>
      <c r="C146" s="65">
        <v>0</v>
      </c>
      <c r="D146" s="64">
        <v>13.3</v>
      </c>
      <c r="E146" s="64">
        <v>0.2</v>
      </c>
      <c r="F146" s="64">
        <v>0.8</v>
      </c>
      <c r="G146" s="64">
        <v>0.4</v>
      </c>
      <c r="H146" s="64">
        <v>10.3</v>
      </c>
      <c r="I146" s="64">
        <v>604</v>
      </c>
      <c r="J146" s="64">
        <v>194.5</v>
      </c>
      <c r="K146" s="64">
        <v>27.7</v>
      </c>
      <c r="L146" s="64">
        <v>28.5</v>
      </c>
      <c r="M146" s="64">
        <v>23.8</v>
      </c>
      <c r="N146" s="64">
        <v>48.4</v>
      </c>
      <c r="O146" s="64">
        <v>19</v>
      </c>
      <c r="P146" s="64">
        <v>11.2</v>
      </c>
      <c r="Q146" s="64">
        <v>57.3</v>
      </c>
      <c r="R146" s="64">
        <v>37.4</v>
      </c>
      <c r="S146" s="64">
        <v>53.1</v>
      </c>
      <c r="T146" s="64">
        <v>31</v>
      </c>
      <c r="U146" s="64">
        <v>118.2</v>
      </c>
      <c r="V146" s="64">
        <v>139.9</v>
      </c>
      <c r="W146" s="64">
        <v>91.5</v>
      </c>
      <c r="X146" s="64">
        <v>24.1</v>
      </c>
      <c r="Y146" s="64">
        <v>46.2</v>
      </c>
      <c r="Z146" s="64">
        <v>33.3</v>
      </c>
      <c r="AA146" s="64">
        <v>51.4</v>
      </c>
      <c r="AB146" s="64">
        <v>71.1</v>
      </c>
      <c r="AC146" s="64">
        <v>373.1</v>
      </c>
      <c r="AD146" s="64">
        <v>930.3</v>
      </c>
      <c r="AE146" s="64">
        <v>10</v>
      </c>
      <c r="AF146" s="64">
        <v>4.8</v>
      </c>
      <c r="AG146" s="65">
        <v>0</v>
      </c>
      <c r="AH146" s="64">
        <v>32.2</v>
      </c>
      <c r="AI146" s="64">
        <v>39.1</v>
      </c>
      <c r="AJ146" s="64">
        <v>0.3</v>
      </c>
      <c r="AK146" s="64">
        <v>38.7</v>
      </c>
      <c r="AL146" s="64">
        <v>37.1</v>
      </c>
      <c r="AM146" s="64">
        <v>162.3</v>
      </c>
      <c r="AN146" s="64">
        <v>42.7</v>
      </c>
      <c r="AO146" s="64">
        <v>366.8</v>
      </c>
      <c r="AP146" s="64">
        <v>30.4</v>
      </c>
      <c r="AQ146" s="64">
        <v>260.7</v>
      </c>
      <c r="AR146" s="64">
        <v>73.1</v>
      </c>
      <c r="AS146" s="64">
        <v>53.2</v>
      </c>
      <c r="AT146" s="64">
        <v>7.4</v>
      </c>
      <c r="AU146" s="64">
        <v>499.5</v>
      </c>
      <c r="AV146" s="64">
        <v>522.8</v>
      </c>
      <c r="AW146" s="64">
        <v>164.7</v>
      </c>
      <c r="AX146" s="64">
        <v>626.3</v>
      </c>
      <c r="AY146" s="64">
        <v>22.9</v>
      </c>
      <c r="AZ146" s="64">
        <v>515.9</v>
      </c>
      <c r="BA146" s="64">
        <v>495.7</v>
      </c>
      <c r="BB146" s="64">
        <v>45.5</v>
      </c>
      <c r="BC146" s="64">
        <v>111</v>
      </c>
      <c r="BD146" s="64">
        <v>289.2</v>
      </c>
      <c r="BE146" s="64">
        <v>674</v>
      </c>
      <c r="BF146" s="64">
        <v>99.4</v>
      </c>
      <c r="BG146" s="64">
        <v>35.1</v>
      </c>
      <c r="BH146" s="64">
        <v>163</v>
      </c>
      <c r="BI146" s="64">
        <v>432.1</v>
      </c>
      <c r="BJ146" s="64">
        <v>702.3</v>
      </c>
      <c r="BK146" s="64">
        <v>654.8</v>
      </c>
      <c r="BL146" s="64">
        <v>313</v>
      </c>
      <c r="BM146" s="64">
        <v>408.4</v>
      </c>
      <c r="BN146" s="64">
        <v>1283.2</v>
      </c>
      <c r="BO146" s="64">
        <v>1703.8</v>
      </c>
      <c r="BP146" s="66">
        <v>13961.3</v>
      </c>
      <c r="BQ146" s="64">
        <v>40491.4</v>
      </c>
      <c r="BR146" s="65">
        <v>0</v>
      </c>
      <c r="BS146" s="65">
        <v>0</v>
      </c>
      <c r="BT146" s="65">
        <v>0</v>
      </c>
      <c r="BU146" s="65">
        <v>0</v>
      </c>
      <c r="BV146" s="65">
        <v>0</v>
      </c>
      <c r="BW146" s="65">
        <v>0</v>
      </c>
      <c r="BX146" s="65">
        <v>0</v>
      </c>
      <c r="BY146" s="65">
        <v>0</v>
      </c>
      <c r="BZ146" s="65">
        <v>0</v>
      </c>
      <c r="CA146" s="65">
        <v>0</v>
      </c>
      <c r="CB146" s="65">
        <v>0</v>
      </c>
      <c r="CC146" s="65">
        <v>0</v>
      </c>
      <c r="CD146" s="66">
        <v>40491.4</v>
      </c>
      <c r="CE146" s="66">
        <v>54452.8</v>
      </c>
    </row>
    <row r="147" spans="1:83" ht="12.75">
      <c r="A147" s="12" t="s">
        <v>136</v>
      </c>
      <c r="B147" s="12" t="s">
        <v>66</v>
      </c>
      <c r="C147" s="65">
        <v>0</v>
      </c>
      <c r="D147" s="65">
        <v>0</v>
      </c>
      <c r="E147" s="65">
        <v>0</v>
      </c>
      <c r="F147" s="65">
        <v>0</v>
      </c>
      <c r="G147" s="65">
        <v>0</v>
      </c>
      <c r="H147" s="65">
        <v>0</v>
      </c>
      <c r="I147" s="65">
        <v>0</v>
      </c>
      <c r="J147" s="65">
        <v>0</v>
      </c>
      <c r="K147" s="65">
        <v>0</v>
      </c>
      <c r="L147" s="65">
        <v>0</v>
      </c>
      <c r="M147" s="65">
        <v>0</v>
      </c>
      <c r="N147" s="65">
        <v>0</v>
      </c>
      <c r="O147" s="65">
        <v>0</v>
      </c>
      <c r="P147" s="65">
        <v>0</v>
      </c>
      <c r="Q147" s="65">
        <v>0</v>
      </c>
      <c r="R147" s="65">
        <v>0</v>
      </c>
      <c r="S147" s="65">
        <v>0</v>
      </c>
      <c r="T147" s="65">
        <v>0</v>
      </c>
      <c r="U147" s="65">
        <v>0</v>
      </c>
      <c r="V147" s="65">
        <v>0</v>
      </c>
      <c r="W147" s="65">
        <v>0</v>
      </c>
      <c r="X147" s="65">
        <v>0</v>
      </c>
      <c r="Y147" s="65">
        <v>0</v>
      </c>
      <c r="Z147" s="65">
        <v>0</v>
      </c>
      <c r="AA147" s="65">
        <v>0</v>
      </c>
      <c r="AB147" s="65">
        <v>0</v>
      </c>
      <c r="AC147" s="65">
        <v>0</v>
      </c>
      <c r="AD147" s="65">
        <v>0</v>
      </c>
      <c r="AE147" s="65">
        <v>0</v>
      </c>
      <c r="AF147" s="65">
        <v>0</v>
      </c>
      <c r="AG147" s="65">
        <v>0</v>
      </c>
      <c r="AH147" s="65">
        <v>0</v>
      </c>
      <c r="AI147" s="65">
        <v>0</v>
      </c>
      <c r="AJ147" s="65">
        <v>0</v>
      </c>
      <c r="AK147" s="65">
        <v>0</v>
      </c>
      <c r="AL147" s="65">
        <v>0</v>
      </c>
      <c r="AM147" s="65">
        <v>0</v>
      </c>
      <c r="AN147" s="65">
        <v>0</v>
      </c>
      <c r="AO147" s="65">
        <v>0</v>
      </c>
      <c r="AP147" s="65">
        <v>0</v>
      </c>
      <c r="AQ147" s="65">
        <v>0</v>
      </c>
      <c r="AR147" s="65">
        <v>0</v>
      </c>
      <c r="AS147" s="65">
        <v>0</v>
      </c>
      <c r="AT147" s="65">
        <v>0</v>
      </c>
      <c r="AU147" s="65">
        <v>0</v>
      </c>
      <c r="AV147" s="65">
        <v>0</v>
      </c>
      <c r="AW147" s="65">
        <v>0</v>
      </c>
      <c r="AX147" s="65">
        <v>0</v>
      </c>
      <c r="AY147" s="65">
        <v>0</v>
      </c>
      <c r="AZ147" s="65">
        <v>0</v>
      </c>
      <c r="BA147" s="65">
        <v>0</v>
      </c>
      <c r="BB147" s="65">
        <v>0</v>
      </c>
      <c r="BC147" s="65">
        <v>0</v>
      </c>
      <c r="BD147" s="65">
        <v>0</v>
      </c>
      <c r="BE147" s="65">
        <v>0</v>
      </c>
      <c r="BF147" s="65">
        <v>0</v>
      </c>
      <c r="BG147" s="65">
        <v>0</v>
      </c>
      <c r="BH147" s="65">
        <v>0</v>
      </c>
      <c r="BI147" s="65">
        <v>0</v>
      </c>
      <c r="BJ147" s="65">
        <v>0</v>
      </c>
      <c r="BK147" s="65">
        <v>0</v>
      </c>
      <c r="BL147" s="65">
        <v>0</v>
      </c>
      <c r="BM147" s="65">
        <v>0</v>
      </c>
      <c r="BN147" s="65">
        <v>0</v>
      </c>
      <c r="BO147" s="65">
        <v>0</v>
      </c>
      <c r="BP147" s="67">
        <v>0</v>
      </c>
      <c r="BQ147" s="65">
        <v>0</v>
      </c>
      <c r="BR147" s="65">
        <v>0</v>
      </c>
      <c r="BS147" s="65">
        <v>0</v>
      </c>
      <c r="BT147" s="65">
        <v>0</v>
      </c>
      <c r="BU147" s="65">
        <v>0</v>
      </c>
      <c r="BV147" s="65">
        <v>0</v>
      </c>
      <c r="BW147" s="65">
        <v>0</v>
      </c>
      <c r="BX147" s="65">
        <v>0</v>
      </c>
      <c r="BY147" s="65">
        <v>0</v>
      </c>
      <c r="BZ147" s="64">
        <v>519901</v>
      </c>
      <c r="CA147" s="65">
        <v>0</v>
      </c>
      <c r="CB147" s="64">
        <v>555671</v>
      </c>
      <c r="CC147" s="65">
        <v>0</v>
      </c>
      <c r="CD147" s="66">
        <v>1075572</v>
      </c>
      <c r="CE147" s="66">
        <v>1075572</v>
      </c>
    </row>
    <row r="148" spans="1:83" ht="12.75">
      <c r="A148" s="12" t="s">
        <v>178</v>
      </c>
      <c r="B148" s="12" t="s">
        <v>179</v>
      </c>
      <c r="C148" s="64">
        <v>84.2</v>
      </c>
      <c r="D148" s="64">
        <v>18.4</v>
      </c>
      <c r="E148" s="64">
        <v>398.7</v>
      </c>
      <c r="F148" s="64">
        <v>365.8</v>
      </c>
      <c r="G148" s="64">
        <v>276.3</v>
      </c>
      <c r="H148" s="64">
        <v>84.3</v>
      </c>
      <c r="I148" s="64">
        <v>512.6</v>
      </c>
      <c r="J148" s="64">
        <v>1362.6</v>
      </c>
      <c r="K148" s="64">
        <v>97.1</v>
      </c>
      <c r="L148" s="64">
        <v>93.3</v>
      </c>
      <c r="M148" s="64">
        <v>39.6</v>
      </c>
      <c r="N148" s="64">
        <v>137.1</v>
      </c>
      <c r="O148" s="64">
        <v>138</v>
      </c>
      <c r="P148" s="64">
        <v>411.3</v>
      </c>
      <c r="Q148" s="64">
        <v>10672</v>
      </c>
      <c r="R148" s="64">
        <v>563.2</v>
      </c>
      <c r="S148" s="64">
        <v>407.9</v>
      </c>
      <c r="T148" s="64">
        <v>311.8</v>
      </c>
      <c r="U148" s="64">
        <v>895.8</v>
      </c>
      <c r="V148" s="64">
        <v>1531.9</v>
      </c>
      <c r="W148" s="64">
        <v>7479</v>
      </c>
      <c r="X148" s="64">
        <v>882.8</v>
      </c>
      <c r="Y148" s="64">
        <v>3054.8</v>
      </c>
      <c r="Z148" s="64">
        <v>202.2</v>
      </c>
      <c r="AA148" s="64">
        <v>30.4</v>
      </c>
      <c r="AB148" s="64">
        <v>359.3</v>
      </c>
      <c r="AC148" s="64">
        <v>9110.3</v>
      </c>
      <c r="AD148" s="64">
        <v>451.9</v>
      </c>
      <c r="AE148" s="64">
        <v>11620.7</v>
      </c>
      <c r="AF148" s="64">
        <v>161.7</v>
      </c>
      <c r="AG148" s="64">
        <v>3165.1</v>
      </c>
      <c r="AH148" s="64">
        <v>1035.5</v>
      </c>
      <c r="AI148" s="65">
        <v>0</v>
      </c>
      <c r="AJ148" s="64">
        <v>35.7</v>
      </c>
      <c r="AK148" s="64">
        <v>469.1</v>
      </c>
      <c r="AL148" s="64">
        <v>69.3</v>
      </c>
      <c r="AM148" s="64">
        <v>1554.9</v>
      </c>
      <c r="AN148" s="64">
        <v>187.6</v>
      </c>
      <c r="AO148" s="64">
        <v>6010.2</v>
      </c>
      <c r="AP148" s="64">
        <v>800.7</v>
      </c>
      <c r="AQ148" s="64">
        <v>2580.4</v>
      </c>
      <c r="AR148" s="64">
        <v>7005.2</v>
      </c>
      <c r="AS148" s="64">
        <v>1647.8</v>
      </c>
      <c r="AT148" s="64">
        <v>1061.8</v>
      </c>
      <c r="AU148" s="64">
        <v>118.3</v>
      </c>
      <c r="AV148" s="64">
        <v>3025.3</v>
      </c>
      <c r="AW148" s="65">
        <v>0</v>
      </c>
      <c r="AX148" s="64">
        <v>2907.1</v>
      </c>
      <c r="AY148" s="64">
        <v>2268.9</v>
      </c>
      <c r="AZ148" s="65">
        <v>0</v>
      </c>
      <c r="BA148" s="64">
        <v>747.6</v>
      </c>
      <c r="BB148" s="64">
        <v>29.8</v>
      </c>
      <c r="BC148" s="64">
        <v>118.5</v>
      </c>
      <c r="BD148" s="64">
        <v>23.8</v>
      </c>
      <c r="BE148" s="64">
        <v>11.4</v>
      </c>
      <c r="BF148" s="64">
        <v>4.4</v>
      </c>
      <c r="BG148" s="64">
        <v>25.3</v>
      </c>
      <c r="BH148" s="64">
        <v>52.9</v>
      </c>
      <c r="BI148" s="64">
        <v>184.1</v>
      </c>
      <c r="BJ148" s="64">
        <v>64.7</v>
      </c>
      <c r="BK148" s="64">
        <v>204.3</v>
      </c>
      <c r="BL148" s="64">
        <v>1231.9</v>
      </c>
      <c r="BM148" s="64">
        <v>20947.4</v>
      </c>
      <c r="BN148" s="65">
        <v>0</v>
      </c>
      <c r="BO148" s="65">
        <v>0</v>
      </c>
      <c r="BP148" s="66">
        <v>109344</v>
      </c>
      <c r="BQ148" s="64">
        <v>54010.7</v>
      </c>
      <c r="BR148" s="64">
        <v>1768.9</v>
      </c>
      <c r="BS148" s="65">
        <v>0</v>
      </c>
      <c r="BT148" s="65">
        <v>0</v>
      </c>
      <c r="BU148" s="64">
        <v>-165123.6</v>
      </c>
      <c r="BV148" s="65">
        <v>0</v>
      </c>
      <c r="BW148" s="65">
        <v>0</v>
      </c>
      <c r="BX148" s="65">
        <v>0</v>
      </c>
      <c r="BY148" s="65">
        <v>0</v>
      </c>
      <c r="BZ148" s="65">
        <v>0</v>
      </c>
      <c r="CA148" s="65">
        <v>0</v>
      </c>
      <c r="CB148" s="65">
        <v>0</v>
      </c>
      <c r="CC148" s="65">
        <v>0</v>
      </c>
      <c r="CD148" s="66">
        <v>-109344</v>
      </c>
      <c r="CE148" s="66">
        <v>0</v>
      </c>
    </row>
    <row r="149" spans="1:83" ht="12.75">
      <c r="A149" s="12" t="s">
        <v>137</v>
      </c>
      <c r="B149" s="12" t="s">
        <v>67</v>
      </c>
      <c r="C149" s="64">
        <v>0</v>
      </c>
      <c r="D149" s="64">
        <v>0.3</v>
      </c>
      <c r="E149" s="65">
        <v>0</v>
      </c>
      <c r="F149" s="65">
        <v>0</v>
      </c>
      <c r="G149" s="65">
        <v>0</v>
      </c>
      <c r="H149" s="64">
        <v>0.1</v>
      </c>
      <c r="I149" s="64">
        <v>7.9</v>
      </c>
      <c r="J149" s="65">
        <v>0</v>
      </c>
      <c r="K149" s="64">
        <v>116.6</v>
      </c>
      <c r="L149" s="65">
        <v>0</v>
      </c>
      <c r="M149" s="65">
        <v>0</v>
      </c>
      <c r="N149" s="64">
        <v>2128.4</v>
      </c>
      <c r="O149" s="65">
        <v>0</v>
      </c>
      <c r="P149" s="65">
        <v>0</v>
      </c>
      <c r="Q149" s="64">
        <v>65.7</v>
      </c>
      <c r="R149" s="64">
        <v>218.7</v>
      </c>
      <c r="S149" s="64">
        <v>105.7</v>
      </c>
      <c r="T149" s="64">
        <v>11349.1</v>
      </c>
      <c r="U149" s="64">
        <v>287.8</v>
      </c>
      <c r="V149" s="64">
        <v>17.7</v>
      </c>
      <c r="W149" s="65">
        <v>0</v>
      </c>
      <c r="X149" s="64">
        <v>156.8</v>
      </c>
      <c r="Y149" s="64">
        <v>945.5</v>
      </c>
      <c r="Z149" s="65">
        <v>0</v>
      </c>
      <c r="AA149" s="64">
        <v>0.1</v>
      </c>
      <c r="AB149" s="64">
        <v>580</v>
      </c>
      <c r="AC149" s="64">
        <v>2.9</v>
      </c>
      <c r="AD149" s="64">
        <v>349</v>
      </c>
      <c r="AE149" s="65">
        <v>0</v>
      </c>
      <c r="AF149" s="65">
        <v>0</v>
      </c>
      <c r="AG149" s="65">
        <v>0</v>
      </c>
      <c r="AH149" s="64">
        <v>5.3</v>
      </c>
      <c r="AI149" s="65">
        <v>0</v>
      </c>
      <c r="AJ149" s="65">
        <v>0</v>
      </c>
      <c r="AK149" s="64">
        <v>0.8</v>
      </c>
      <c r="AL149" s="65">
        <v>0</v>
      </c>
      <c r="AM149" s="65">
        <v>0</v>
      </c>
      <c r="AN149" s="65">
        <v>0</v>
      </c>
      <c r="AO149" s="64">
        <v>0.1</v>
      </c>
      <c r="AP149" s="65">
        <v>0</v>
      </c>
      <c r="AQ149" s="64">
        <v>0.2</v>
      </c>
      <c r="AR149" s="64">
        <v>0</v>
      </c>
      <c r="AS149" s="64">
        <v>0.2</v>
      </c>
      <c r="AT149" s="65">
        <v>0</v>
      </c>
      <c r="AU149" s="65">
        <v>0</v>
      </c>
      <c r="AV149" s="64">
        <v>-655.2</v>
      </c>
      <c r="AW149" s="65">
        <v>0</v>
      </c>
      <c r="AX149" s="64">
        <v>0.3</v>
      </c>
      <c r="AY149" s="65">
        <v>0</v>
      </c>
      <c r="AZ149" s="65">
        <v>0</v>
      </c>
      <c r="BA149" s="64">
        <v>9.4</v>
      </c>
      <c r="BB149" s="64">
        <v>0.6</v>
      </c>
      <c r="BC149" s="64">
        <v>0.5</v>
      </c>
      <c r="BD149" s="65">
        <v>0</v>
      </c>
      <c r="BE149" s="64">
        <v>0.7</v>
      </c>
      <c r="BF149" s="64">
        <v>0.9</v>
      </c>
      <c r="BG149" s="65">
        <v>0</v>
      </c>
      <c r="BH149" s="65">
        <v>0</v>
      </c>
      <c r="BI149" s="65">
        <v>0</v>
      </c>
      <c r="BJ149" s="64">
        <v>2.1</v>
      </c>
      <c r="BK149" s="64">
        <v>677.3</v>
      </c>
      <c r="BL149" s="65">
        <v>0</v>
      </c>
      <c r="BM149" s="64">
        <v>3686.8</v>
      </c>
      <c r="BN149" s="65">
        <v>0</v>
      </c>
      <c r="BO149" s="64">
        <v>4827</v>
      </c>
      <c r="BP149" s="66">
        <v>24889.4</v>
      </c>
      <c r="BQ149" s="64">
        <v>56490</v>
      </c>
      <c r="BR149" s="64">
        <v>-77515.8</v>
      </c>
      <c r="BS149" s="64">
        <v>3396.9</v>
      </c>
      <c r="BT149" s="64">
        <v>8324.7</v>
      </c>
      <c r="BU149" s="64">
        <v>-7143.3</v>
      </c>
      <c r="BV149" s="64">
        <v>-4</v>
      </c>
      <c r="BW149" s="64">
        <v>28.9</v>
      </c>
      <c r="BX149" s="64">
        <v>-423.2</v>
      </c>
      <c r="BY149" s="64">
        <v>-92.8</v>
      </c>
      <c r="BZ149" s="64">
        <v>-1473</v>
      </c>
      <c r="CA149" s="64">
        <v>891.2</v>
      </c>
      <c r="CB149" s="64">
        <v>-324</v>
      </c>
      <c r="CC149" s="64">
        <v>2908.3</v>
      </c>
      <c r="CD149" s="66">
        <v>-14936</v>
      </c>
      <c r="CE149" s="66">
        <v>9953.4</v>
      </c>
    </row>
    <row r="150" spans="1:83" ht="12.75">
      <c r="A150" s="12" t="s">
        <v>180</v>
      </c>
      <c r="B150" s="12" t="s">
        <v>181</v>
      </c>
      <c r="C150" s="65">
        <v>0</v>
      </c>
      <c r="D150" s="65">
        <v>0</v>
      </c>
      <c r="E150" s="65">
        <v>0</v>
      </c>
      <c r="F150" s="65">
        <v>0</v>
      </c>
      <c r="G150" s="65">
        <v>0</v>
      </c>
      <c r="H150" s="65">
        <v>0</v>
      </c>
      <c r="I150" s="65">
        <v>0</v>
      </c>
      <c r="J150" s="65">
        <v>0</v>
      </c>
      <c r="K150" s="65">
        <v>0</v>
      </c>
      <c r="L150" s="65">
        <v>0</v>
      </c>
      <c r="M150" s="65">
        <v>0</v>
      </c>
      <c r="N150" s="65">
        <v>0</v>
      </c>
      <c r="O150" s="65">
        <v>0</v>
      </c>
      <c r="P150" s="65">
        <v>0</v>
      </c>
      <c r="Q150" s="65">
        <v>0</v>
      </c>
      <c r="R150" s="65">
        <v>0</v>
      </c>
      <c r="S150" s="65">
        <v>0</v>
      </c>
      <c r="T150" s="65">
        <v>0</v>
      </c>
      <c r="U150" s="65">
        <v>0</v>
      </c>
      <c r="V150" s="65">
        <v>0</v>
      </c>
      <c r="W150" s="65">
        <v>0</v>
      </c>
      <c r="X150" s="65">
        <v>0</v>
      </c>
      <c r="Y150" s="65">
        <v>0</v>
      </c>
      <c r="Z150" s="65">
        <v>0</v>
      </c>
      <c r="AA150" s="65">
        <v>0</v>
      </c>
      <c r="AB150" s="65">
        <v>0</v>
      </c>
      <c r="AC150" s="65">
        <v>0</v>
      </c>
      <c r="AD150" s="65">
        <v>0</v>
      </c>
      <c r="AE150" s="65">
        <v>0</v>
      </c>
      <c r="AF150" s="65">
        <v>0</v>
      </c>
      <c r="AG150" s="65">
        <v>0</v>
      </c>
      <c r="AH150" s="65">
        <v>0</v>
      </c>
      <c r="AI150" s="65">
        <v>0</v>
      </c>
      <c r="AJ150" s="65">
        <v>0</v>
      </c>
      <c r="AK150" s="65">
        <v>0</v>
      </c>
      <c r="AL150" s="65">
        <v>0</v>
      </c>
      <c r="AM150" s="65">
        <v>0</v>
      </c>
      <c r="AN150" s="65">
        <v>0</v>
      </c>
      <c r="AO150" s="65">
        <v>0</v>
      </c>
      <c r="AP150" s="65">
        <v>0</v>
      </c>
      <c r="AQ150" s="65">
        <v>0</v>
      </c>
      <c r="AR150" s="65">
        <v>0</v>
      </c>
      <c r="AS150" s="65">
        <v>0</v>
      </c>
      <c r="AT150" s="65">
        <v>0</v>
      </c>
      <c r="AU150" s="65">
        <v>0</v>
      </c>
      <c r="AV150" s="65">
        <v>0</v>
      </c>
      <c r="AW150" s="65">
        <v>0</v>
      </c>
      <c r="AX150" s="65">
        <v>0</v>
      </c>
      <c r="AY150" s="65">
        <v>0</v>
      </c>
      <c r="AZ150" s="65">
        <v>0</v>
      </c>
      <c r="BA150" s="65">
        <v>0</v>
      </c>
      <c r="BB150" s="65">
        <v>0</v>
      </c>
      <c r="BC150" s="65">
        <v>0</v>
      </c>
      <c r="BD150" s="65">
        <v>0</v>
      </c>
      <c r="BE150" s="65">
        <v>0</v>
      </c>
      <c r="BF150" s="65">
        <v>0</v>
      </c>
      <c r="BG150" s="65">
        <v>0</v>
      </c>
      <c r="BH150" s="65">
        <v>0</v>
      </c>
      <c r="BI150" s="65">
        <v>0</v>
      </c>
      <c r="BJ150" s="65">
        <v>0</v>
      </c>
      <c r="BK150" s="65">
        <v>0</v>
      </c>
      <c r="BL150" s="65">
        <v>0</v>
      </c>
      <c r="BM150" s="65">
        <v>0</v>
      </c>
      <c r="BN150" s="65">
        <v>0</v>
      </c>
      <c r="BO150" s="65">
        <v>0</v>
      </c>
      <c r="BP150" s="67">
        <v>0</v>
      </c>
      <c r="BQ150" s="64">
        <v>-87567</v>
      </c>
      <c r="BR150" s="65">
        <v>0</v>
      </c>
      <c r="BS150" s="65">
        <v>0</v>
      </c>
      <c r="BT150" s="64">
        <v>88550.3</v>
      </c>
      <c r="BU150" s="64">
        <v>-58.3</v>
      </c>
      <c r="BV150" s="65">
        <v>0</v>
      </c>
      <c r="BW150" s="65">
        <v>0</v>
      </c>
      <c r="BX150" s="64">
        <v>-925</v>
      </c>
      <c r="BY150" s="65">
        <v>0</v>
      </c>
      <c r="BZ150" s="65">
        <v>0</v>
      </c>
      <c r="CA150" s="65">
        <v>0</v>
      </c>
      <c r="CB150" s="65">
        <v>0</v>
      </c>
      <c r="CC150" s="65">
        <v>0</v>
      </c>
      <c r="CD150" s="66">
        <v>0</v>
      </c>
      <c r="CE150" s="66">
        <v>0</v>
      </c>
    </row>
    <row r="151" spans="1:83" ht="12.75">
      <c r="A151" s="12" t="s">
        <v>138</v>
      </c>
      <c r="B151" s="12" t="s">
        <v>68</v>
      </c>
      <c r="C151" s="65">
        <v>0</v>
      </c>
      <c r="D151" s="65">
        <v>0</v>
      </c>
      <c r="E151" s="65">
        <v>0</v>
      </c>
      <c r="F151" s="65">
        <v>0</v>
      </c>
      <c r="G151" s="65">
        <v>0</v>
      </c>
      <c r="H151" s="65">
        <v>0</v>
      </c>
      <c r="I151" s="65">
        <v>0</v>
      </c>
      <c r="J151" s="65">
        <v>0</v>
      </c>
      <c r="K151" s="65">
        <v>0</v>
      </c>
      <c r="L151" s="65">
        <v>0</v>
      </c>
      <c r="M151" s="65">
        <v>0</v>
      </c>
      <c r="N151" s="65">
        <v>0</v>
      </c>
      <c r="O151" s="65">
        <v>0</v>
      </c>
      <c r="P151" s="65">
        <v>0</v>
      </c>
      <c r="Q151" s="65">
        <v>0</v>
      </c>
      <c r="R151" s="65">
        <v>0</v>
      </c>
      <c r="S151" s="65">
        <v>0</v>
      </c>
      <c r="T151" s="65">
        <v>0</v>
      </c>
      <c r="U151" s="65">
        <v>0</v>
      </c>
      <c r="V151" s="65">
        <v>0</v>
      </c>
      <c r="W151" s="65">
        <v>0</v>
      </c>
      <c r="X151" s="65">
        <v>0</v>
      </c>
      <c r="Y151" s="65">
        <v>0</v>
      </c>
      <c r="Z151" s="65">
        <v>0</v>
      </c>
      <c r="AA151" s="65">
        <v>0</v>
      </c>
      <c r="AB151" s="65">
        <v>0</v>
      </c>
      <c r="AC151" s="65">
        <v>0</v>
      </c>
      <c r="AD151" s="65">
        <v>0</v>
      </c>
      <c r="AE151" s="65">
        <v>0</v>
      </c>
      <c r="AF151" s="65">
        <v>0</v>
      </c>
      <c r="AG151" s="65">
        <v>0</v>
      </c>
      <c r="AH151" s="65">
        <v>0</v>
      </c>
      <c r="AI151" s="65">
        <v>0</v>
      </c>
      <c r="AJ151" s="65">
        <v>0</v>
      </c>
      <c r="AK151" s="65">
        <v>0</v>
      </c>
      <c r="AL151" s="65">
        <v>0</v>
      </c>
      <c r="AM151" s="65">
        <v>0</v>
      </c>
      <c r="AN151" s="65">
        <v>0</v>
      </c>
      <c r="AO151" s="65">
        <v>0</v>
      </c>
      <c r="AP151" s="65">
        <v>0</v>
      </c>
      <c r="AQ151" s="65">
        <v>0</v>
      </c>
      <c r="AR151" s="65">
        <v>0</v>
      </c>
      <c r="AS151" s="65">
        <v>0</v>
      </c>
      <c r="AT151" s="65">
        <v>0</v>
      </c>
      <c r="AU151" s="65">
        <v>0</v>
      </c>
      <c r="AV151" s="65">
        <v>0</v>
      </c>
      <c r="AW151" s="65">
        <v>0</v>
      </c>
      <c r="AX151" s="65">
        <v>0</v>
      </c>
      <c r="AY151" s="65">
        <v>0</v>
      </c>
      <c r="AZ151" s="65">
        <v>0</v>
      </c>
      <c r="BA151" s="65">
        <v>0</v>
      </c>
      <c r="BB151" s="65">
        <v>0</v>
      </c>
      <c r="BC151" s="65">
        <v>0</v>
      </c>
      <c r="BD151" s="65">
        <v>0</v>
      </c>
      <c r="BE151" s="65">
        <v>0</v>
      </c>
      <c r="BF151" s="65">
        <v>0</v>
      </c>
      <c r="BG151" s="65">
        <v>0</v>
      </c>
      <c r="BH151" s="65">
        <v>0</v>
      </c>
      <c r="BI151" s="65">
        <v>0</v>
      </c>
      <c r="BJ151" s="65">
        <v>0</v>
      </c>
      <c r="BK151" s="65">
        <v>0</v>
      </c>
      <c r="BL151" s="65">
        <v>0</v>
      </c>
      <c r="BM151" s="65">
        <v>0</v>
      </c>
      <c r="BN151" s="65">
        <v>0</v>
      </c>
      <c r="BO151" s="65">
        <v>0</v>
      </c>
      <c r="BP151" s="67">
        <v>0</v>
      </c>
      <c r="BQ151" s="65">
        <v>0</v>
      </c>
      <c r="BR151" s="65">
        <v>0</v>
      </c>
      <c r="BS151" s="64">
        <v>-18930.1</v>
      </c>
      <c r="BT151" s="65">
        <v>0</v>
      </c>
      <c r="BU151" s="65">
        <v>0</v>
      </c>
      <c r="BV151" s="65">
        <v>0</v>
      </c>
      <c r="BW151" s="65">
        <v>0</v>
      </c>
      <c r="BX151" s="65">
        <v>0</v>
      </c>
      <c r="BY151" s="65">
        <v>0</v>
      </c>
      <c r="BZ151" s="65">
        <v>0</v>
      </c>
      <c r="CA151" s="65">
        <v>0</v>
      </c>
      <c r="CB151" s="65">
        <v>0</v>
      </c>
      <c r="CC151" s="65">
        <v>0</v>
      </c>
      <c r="CD151" s="66">
        <v>-18930.1</v>
      </c>
      <c r="CE151" s="66">
        <v>-18930.1</v>
      </c>
    </row>
    <row r="152" spans="1:83" ht="12.75">
      <c r="A152" s="25" t="s">
        <v>182</v>
      </c>
      <c r="B152" s="25" t="s">
        <v>183</v>
      </c>
      <c r="C152" s="66">
        <v>139471.9</v>
      </c>
      <c r="D152" s="66">
        <v>25762</v>
      </c>
      <c r="E152" s="66">
        <v>65569.8</v>
      </c>
      <c r="F152" s="66">
        <v>22954.1</v>
      </c>
      <c r="G152" s="66">
        <v>28052.1</v>
      </c>
      <c r="H152" s="66">
        <v>135734.4</v>
      </c>
      <c r="I152" s="66">
        <v>460544.2</v>
      </c>
      <c r="J152" s="66">
        <v>431528.8</v>
      </c>
      <c r="K152" s="66">
        <v>49246.1</v>
      </c>
      <c r="L152" s="66">
        <v>21081.8</v>
      </c>
      <c r="M152" s="66">
        <v>58277.2</v>
      </c>
      <c r="N152" s="66">
        <v>97773.6</v>
      </c>
      <c r="O152" s="66">
        <v>46594.1</v>
      </c>
      <c r="P152" s="66">
        <v>203688.3</v>
      </c>
      <c r="Q152" s="66">
        <v>294806</v>
      </c>
      <c r="R152" s="66">
        <v>110420.8</v>
      </c>
      <c r="S152" s="66">
        <v>50734.1</v>
      </c>
      <c r="T152" s="66">
        <v>96761.1</v>
      </c>
      <c r="U152" s="66">
        <v>133939.7</v>
      </c>
      <c r="V152" s="66">
        <v>152461.9</v>
      </c>
      <c r="W152" s="66">
        <v>226990.6</v>
      </c>
      <c r="X152" s="66">
        <v>48355.5</v>
      </c>
      <c r="Y152" s="66">
        <v>362933.5</v>
      </c>
      <c r="Z152" s="66">
        <v>103195.3</v>
      </c>
      <c r="AA152" s="66">
        <v>40124</v>
      </c>
      <c r="AB152" s="66">
        <v>69357.7</v>
      </c>
      <c r="AC152" s="66">
        <v>265332.3</v>
      </c>
      <c r="AD152" s="66">
        <v>387448.8</v>
      </c>
      <c r="AE152" s="66">
        <v>63787.4</v>
      </c>
      <c r="AF152" s="66">
        <v>18670.6</v>
      </c>
      <c r="AG152" s="66">
        <v>22594.4</v>
      </c>
      <c r="AH152" s="66">
        <v>105917.5</v>
      </c>
      <c r="AI152" s="66">
        <v>10958.8</v>
      </c>
      <c r="AJ152" s="66">
        <v>21656.1</v>
      </c>
      <c r="AK152" s="66">
        <v>27702</v>
      </c>
      <c r="AL152" s="66">
        <v>10630.5</v>
      </c>
      <c r="AM152" s="66">
        <v>119238</v>
      </c>
      <c r="AN152" s="66">
        <v>45817.1</v>
      </c>
      <c r="AO152" s="66">
        <v>324698.4</v>
      </c>
      <c r="AP152" s="66">
        <v>52671.1</v>
      </c>
      <c r="AQ152" s="66">
        <v>169941.9</v>
      </c>
      <c r="AR152" s="66">
        <v>99692.6</v>
      </c>
      <c r="AS152" s="66">
        <v>243668.1</v>
      </c>
      <c r="AT152" s="66">
        <v>54571.2</v>
      </c>
      <c r="AU152" s="66">
        <v>457789</v>
      </c>
      <c r="AV152" s="66">
        <v>112087.8</v>
      </c>
      <c r="AW152" s="66">
        <v>69465.6</v>
      </c>
      <c r="AX152" s="66">
        <v>341478.9</v>
      </c>
      <c r="AY152" s="66">
        <v>40095</v>
      </c>
      <c r="AZ152" s="66">
        <v>108331.8</v>
      </c>
      <c r="BA152" s="66">
        <v>170147.2</v>
      </c>
      <c r="BB152" s="66">
        <v>26006.2</v>
      </c>
      <c r="BC152" s="66">
        <v>72560.2</v>
      </c>
      <c r="BD152" s="66">
        <v>178045.8</v>
      </c>
      <c r="BE152" s="66">
        <v>236612.5</v>
      </c>
      <c r="BF152" s="66">
        <v>43087.5</v>
      </c>
      <c r="BG152" s="66">
        <v>29519.1</v>
      </c>
      <c r="BH152" s="66">
        <v>34650.3</v>
      </c>
      <c r="BI152" s="66">
        <v>51997.9</v>
      </c>
      <c r="BJ152" s="66">
        <v>206252.4</v>
      </c>
      <c r="BK152" s="66">
        <v>215468.7</v>
      </c>
      <c r="BL152" s="66">
        <v>21590.3</v>
      </c>
      <c r="BM152" s="66">
        <v>288682</v>
      </c>
      <c r="BN152" s="66">
        <v>104533.7</v>
      </c>
      <c r="BO152" s="66">
        <v>466930.1</v>
      </c>
      <c r="BP152" s="66">
        <v>8796687.3</v>
      </c>
      <c r="BQ152" s="67">
        <v>0</v>
      </c>
      <c r="BR152" s="67">
        <v>0</v>
      </c>
      <c r="BS152" s="67">
        <v>0</v>
      </c>
      <c r="BT152" s="67">
        <v>0</v>
      </c>
      <c r="BU152" s="67">
        <v>0</v>
      </c>
      <c r="BV152" s="67">
        <v>0</v>
      </c>
      <c r="BW152" s="67">
        <v>0</v>
      </c>
      <c r="BX152" s="67">
        <v>0</v>
      </c>
      <c r="BY152" s="67">
        <v>0</v>
      </c>
      <c r="BZ152" s="67">
        <v>0</v>
      </c>
      <c r="CA152" s="67">
        <v>0</v>
      </c>
      <c r="CB152" s="67">
        <v>0</v>
      </c>
      <c r="CC152" s="67">
        <v>0</v>
      </c>
      <c r="CD152" s="67">
        <v>0</v>
      </c>
      <c r="CE152" s="67">
        <v>0</v>
      </c>
    </row>
    <row r="153" spans="1:83" ht="12.75">
      <c r="A153" s="12" t="s">
        <v>184</v>
      </c>
      <c r="B153" s="12" t="s">
        <v>185</v>
      </c>
      <c r="C153" s="64">
        <v>19984</v>
      </c>
      <c r="D153" s="64">
        <v>16096</v>
      </c>
      <c r="E153" s="64">
        <v>14940.7</v>
      </c>
      <c r="F153" s="64">
        <v>13165.7</v>
      </c>
      <c r="G153" s="64">
        <v>11319.7</v>
      </c>
      <c r="H153" s="64">
        <v>51764.5</v>
      </c>
      <c r="I153" s="64">
        <v>341008.5</v>
      </c>
      <c r="J153" s="64">
        <v>76810.1</v>
      </c>
      <c r="K153" s="64">
        <v>16634.1</v>
      </c>
      <c r="L153" s="64">
        <v>13613.1</v>
      </c>
      <c r="M153" s="64">
        <v>21614</v>
      </c>
      <c r="N153" s="64">
        <v>35854.1</v>
      </c>
      <c r="O153" s="64">
        <v>32946.1</v>
      </c>
      <c r="P153" s="64">
        <v>10861.1</v>
      </c>
      <c r="Q153" s="64">
        <v>79990.1</v>
      </c>
      <c r="R153" s="64">
        <v>38270.1</v>
      </c>
      <c r="S153" s="64">
        <v>25407</v>
      </c>
      <c r="T153" s="64">
        <v>29037</v>
      </c>
      <c r="U153" s="64">
        <v>73985</v>
      </c>
      <c r="V153" s="64">
        <v>71142</v>
      </c>
      <c r="W153" s="64">
        <v>119716</v>
      </c>
      <c r="X153" s="64">
        <v>27896</v>
      </c>
      <c r="Y153" s="64">
        <v>102854</v>
      </c>
      <c r="Z153" s="64">
        <v>49816</v>
      </c>
      <c r="AA153" s="64">
        <v>25146</v>
      </c>
      <c r="AB153" s="64">
        <v>36994</v>
      </c>
      <c r="AC153" s="64">
        <v>344759.5</v>
      </c>
      <c r="AD153" s="64">
        <v>432592</v>
      </c>
      <c r="AE153" s="64">
        <v>36255</v>
      </c>
      <c r="AF153" s="64">
        <v>16659</v>
      </c>
      <c r="AG153" s="64">
        <v>3828</v>
      </c>
      <c r="AH153" s="64">
        <v>60980</v>
      </c>
      <c r="AI153" s="64">
        <v>11180</v>
      </c>
      <c r="AJ153" s="64">
        <v>3966</v>
      </c>
      <c r="AK153" s="64">
        <v>49240</v>
      </c>
      <c r="AL153" s="64">
        <v>21953</v>
      </c>
      <c r="AM153" s="64">
        <v>71852.9</v>
      </c>
      <c r="AN153" s="64">
        <v>21202.9</v>
      </c>
      <c r="AO153" s="64">
        <v>100341.9</v>
      </c>
      <c r="AP153" s="64">
        <v>32216.9</v>
      </c>
      <c r="AQ153" s="64">
        <v>178476.9</v>
      </c>
      <c r="AR153" s="64">
        <v>130524.9</v>
      </c>
      <c r="AS153" s="64">
        <v>154002.9</v>
      </c>
      <c r="AT153" s="64">
        <v>9260.9</v>
      </c>
      <c r="AU153" s="64">
        <v>62876</v>
      </c>
      <c r="AV153" s="64">
        <v>24781</v>
      </c>
      <c r="AW153" s="64">
        <v>97706</v>
      </c>
      <c r="AX153" s="64">
        <v>299987</v>
      </c>
      <c r="AY153" s="64">
        <v>99694</v>
      </c>
      <c r="AZ153" s="64">
        <v>148209</v>
      </c>
      <c r="BA153" s="64">
        <v>216666.7</v>
      </c>
      <c r="BB153" s="64">
        <v>16260.7</v>
      </c>
      <c r="BC153" s="64">
        <v>90911</v>
      </c>
      <c r="BD153" s="64">
        <v>264313.8</v>
      </c>
      <c r="BE153" s="64">
        <v>271327.8</v>
      </c>
      <c r="BF153" s="64">
        <v>55276.8</v>
      </c>
      <c r="BG153" s="64">
        <v>30434</v>
      </c>
      <c r="BH153" s="64">
        <v>32637</v>
      </c>
      <c r="BI153" s="64">
        <v>49706</v>
      </c>
      <c r="BJ153" s="64">
        <v>137136</v>
      </c>
      <c r="BK153" s="64">
        <v>184631</v>
      </c>
      <c r="BL153" s="64">
        <v>56966</v>
      </c>
      <c r="BM153" s="64">
        <v>298871</v>
      </c>
      <c r="BN153" s="64">
        <v>58531.3</v>
      </c>
      <c r="BO153" s="64">
        <v>798004.3</v>
      </c>
      <c r="BP153" s="66">
        <v>6331084.5</v>
      </c>
      <c r="BQ153" s="65">
        <v>0</v>
      </c>
      <c r="BR153" s="65">
        <v>0</v>
      </c>
      <c r="BS153" s="65">
        <v>0</v>
      </c>
      <c r="BT153" s="65">
        <v>0</v>
      </c>
      <c r="BU153" s="65">
        <v>0</v>
      </c>
      <c r="BV153" s="65">
        <v>0</v>
      </c>
      <c r="BW153" s="65">
        <v>0</v>
      </c>
      <c r="BX153" s="65">
        <v>0</v>
      </c>
      <c r="BY153" s="65">
        <v>0</v>
      </c>
      <c r="BZ153" s="65">
        <v>0</v>
      </c>
      <c r="CA153" s="65">
        <v>0</v>
      </c>
      <c r="CB153" s="65">
        <v>0</v>
      </c>
      <c r="CC153" s="65">
        <v>0</v>
      </c>
      <c r="CD153" s="67">
        <v>0</v>
      </c>
      <c r="CE153" s="67">
        <v>0</v>
      </c>
    </row>
    <row r="154" spans="1:83" ht="12.75">
      <c r="A154" s="12" t="s">
        <v>186</v>
      </c>
      <c r="B154" s="12" t="s">
        <v>187</v>
      </c>
      <c r="C154" s="64">
        <v>-10004.8</v>
      </c>
      <c r="D154" s="64">
        <v>886</v>
      </c>
      <c r="E154" s="64">
        <v>10300</v>
      </c>
      <c r="F154" s="64">
        <v>3333</v>
      </c>
      <c r="G154" s="64">
        <v>1101</v>
      </c>
      <c r="H154" s="64">
        <v>37163</v>
      </c>
      <c r="I154" s="64">
        <v>6289</v>
      </c>
      <c r="J154" s="64">
        <v>19479.5</v>
      </c>
      <c r="K154" s="64">
        <v>597</v>
      </c>
      <c r="L154" s="64">
        <v>314</v>
      </c>
      <c r="M154" s="64">
        <v>503</v>
      </c>
      <c r="N154" s="64">
        <v>1585</v>
      </c>
      <c r="O154" s="64">
        <v>565</v>
      </c>
      <c r="P154" s="64">
        <v>1714</v>
      </c>
      <c r="Q154" s="64">
        <v>4892</v>
      </c>
      <c r="R154" s="64">
        <v>1608</v>
      </c>
      <c r="S154" s="64">
        <v>1040</v>
      </c>
      <c r="T154" s="64">
        <v>1836</v>
      </c>
      <c r="U154" s="64">
        <v>1824</v>
      </c>
      <c r="V154" s="64">
        <v>1694</v>
      </c>
      <c r="W154" s="64">
        <v>3460</v>
      </c>
      <c r="X154" s="64">
        <v>979</v>
      </c>
      <c r="Y154" s="64">
        <v>2228</v>
      </c>
      <c r="Z154" s="64">
        <v>960</v>
      </c>
      <c r="AA154" s="64">
        <v>311</v>
      </c>
      <c r="AB154" s="64">
        <v>793</v>
      </c>
      <c r="AC154" s="64">
        <v>144353</v>
      </c>
      <c r="AD154" s="64">
        <v>154997</v>
      </c>
      <c r="AE154" s="64">
        <v>2155</v>
      </c>
      <c r="AF154" s="64">
        <v>-517</v>
      </c>
      <c r="AG154" s="64">
        <v>281</v>
      </c>
      <c r="AH154" s="64">
        <v>2201</v>
      </c>
      <c r="AI154" s="64">
        <v>604</v>
      </c>
      <c r="AJ154" s="64">
        <v>2276</v>
      </c>
      <c r="AK154" s="64">
        <v>7023</v>
      </c>
      <c r="AL154" s="64">
        <v>198</v>
      </c>
      <c r="AM154" s="64">
        <v>1979</v>
      </c>
      <c r="AN154" s="64">
        <v>1025</v>
      </c>
      <c r="AO154" s="64">
        <v>34824</v>
      </c>
      <c r="AP154" s="64">
        <v>869</v>
      </c>
      <c r="AQ154" s="64">
        <v>14059</v>
      </c>
      <c r="AR154" s="64">
        <v>4143</v>
      </c>
      <c r="AS154" s="64">
        <v>17772</v>
      </c>
      <c r="AT154" s="64">
        <v>803</v>
      </c>
      <c r="AU154" s="64">
        <v>184105.4</v>
      </c>
      <c r="AV154" s="64">
        <v>6885</v>
      </c>
      <c r="AW154" s="64">
        <v>4763</v>
      </c>
      <c r="AX154" s="64">
        <v>5559</v>
      </c>
      <c r="AY154" s="64">
        <v>2233</v>
      </c>
      <c r="AZ154" s="64">
        <v>3165</v>
      </c>
      <c r="BA154" s="64">
        <v>6058</v>
      </c>
      <c r="BB154" s="64">
        <v>2194</v>
      </c>
      <c r="BC154" s="64">
        <v>1307</v>
      </c>
      <c r="BD154" s="64">
        <v>3745</v>
      </c>
      <c r="BE154" s="64">
        <v>4781</v>
      </c>
      <c r="BF154" s="64">
        <v>585</v>
      </c>
      <c r="BG154" s="64">
        <v>3601</v>
      </c>
      <c r="BH154" s="64">
        <v>7021</v>
      </c>
      <c r="BI154" s="64">
        <v>13723</v>
      </c>
      <c r="BJ154" s="64">
        <v>21291</v>
      </c>
      <c r="BK154" s="64">
        <v>17679</v>
      </c>
      <c r="BL154" s="65">
        <v>0</v>
      </c>
      <c r="BM154" s="65">
        <v>0</v>
      </c>
      <c r="BN154" s="64">
        <v>-13880</v>
      </c>
      <c r="BO154" s="65">
        <v>0</v>
      </c>
      <c r="BP154" s="66">
        <v>759310</v>
      </c>
      <c r="BQ154" s="65">
        <v>0</v>
      </c>
      <c r="BR154" s="65">
        <v>0</v>
      </c>
      <c r="BS154" s="65">
        <v>0</v>
      </c>
      <c r="BT154" s="65">
        <v>0</v>
      </c>
      <c r="BU154" s="65">
        <v>0</v>
      </c>
      <c r="BV154" s="65">
        <v>0</v>
      </c>
      <c r="BW154" s="65">
        <v>0</v>
      </c>
      <c r="BX154" s="65">
        <v>0</v>
      </c>
      <c r="BY154" s="65">
        <v>0</v>
      </c>
      <c r="BZ154" s="65">
        <v>0</v>
      </c>
      <c r="CA154" s="65">
        <v>0</v>
      </c>
      <c r="CB154" s="65">
        <v>0</v>
      </c>
      <c r="CC154" s="65">
        <v>0</v>
      </c>
      <c r="CD154" s="67">
        <v>0</v>
      </c>
      <c r="CE154" s="67">
        <v>0</v>
      </c>
    </row>
    <row r="155" spans="1:83" ht="12.75">
      <c r="A155" s="12" t="s">
        <v>188</v>
      </c>
      <c r="B155" s="12" t="s">
        <v>189</v>
      </c>
      <c r="C155" s="64">
        <v>78286.7</v>
      </c>
      <c r="D155" s="64">
        <v>9133.8</v>
      </c>
      <c r="E155" s="64">
        <v>68575.9</v>
      </c>
      <c r="F155" s="64">
        <v>10739.7</v>
      </c>
      <c r="G155" s="64">
        <v>9869</v>
      </c>
      <c r="H155" s="64">
        <v>131048</v>
      </c>
      <c r="I155" s="64">
        <v>148914.2</v>
      </c>
      <c r="J155" s="64">
        <v>71650.1</v>
      </c>
      <c r="K155" s="64">
        <v>5875.4</v>
      </c>
      <c r="L155" s="64">
        <v>4332.6</v>
      </c>
      <c r="M155" s="64">
        <v>9986.1</v>
      </c>
      <c r="N155" s="64">
        <v>12871.2</v>
      </c>
      <c r="O155" s="64">
        <v>11738.4</v>
      </c>
      <c r="P155" s="64">
        <v>26573.1</v>
      </c>
      <c r="Q155" s="64">
        <v>94603.6</v>
      </c>
      <c r="R155" s="64">
        <v>24156.4</v>
      </c>
      <c r="S155" s="64">
        <v>18686.8</v>
      </c>
      <c r="T155" s="64">
        <v>7479.9</v>
      </c>
      <c r="U155" s="64">
        <v>30495.1</v>
      </c>
      <c r="V155" s="64">
        <v>21440.7</v>
      </c>
      <c r="W155" s="64">
        <v>824.6</v>
      </c>
      <c r="X155" s="64">
        <v>19928.8</v>
      </c>
      <c r="Y155" s="64">
        <v>19010.7</v>
      </c>
      <c r="Z155" s="64">
        <v>11575.6</v>
      </c>
      <c r="AA155" s="64">
        <v>7989.9</v>
      </c>
      <c r="AB155" s="64">
        <v>25140.9</v>
      </c>
      <c r="AC155" s="64">
        <v>147892.5</v>
      </c>
      <c r="AD155" s="64">
        <v>163894.4</v>
      </c>
      <c r="AE155" s="64">
        <v>13319.4</v>
      </c>
      <c r="AF155" s="64">
        <v>11936.5</v>
      </c>
      <c r="AG155" s="64">
        <v>4629.9</v>
      </c>
      <c r="AH155" s="64">
        <v>35179.5</v>
      </c>
      <c r="AI155" s="64">
        <v>4281.7</v>
      </c>
      <c r="AJ155" s="64">
        <v>3616.3</v>
      </c>
      <c r="AK155" s="64">
        <v>19162</v>
      </c>
      <c r="AL155" s="64">
        <v>6169.1</v>
      </c>
      <c r="AM155" s="64">
        <v>49714.3</v>
      </c>
      <c r="AN155" s="64">
        <v>16053.8</v>
      </c>
      <c r="AO155" s="64">
        <v>142771.3</v>
      </c>
      <c r="AP155" s="64">
        <v>16232.1</v>
      </c>
      <c r="AQ155" s="64">
        <v>252478.9</v>
      </c>
      <c r="AR155" s="64">
        <v>11219.1</v>
      </c>
      <c r="AS155" s="64">
        <v>83224.2</v>
      </c>
      <c r="AT155" s="64">
        <v>8658.6</v>
      </c>
      <c r="AU155" s="64">
        <v>1027248.3</v>
      </c>
      <c r="AV155" s="64">
        <v>74099.3</v>
      </c>
      <c r="AW155" s="64">
        <v>51743.6</v>
      </c>
      <c r="AX155" s="64">
        <v>149033.6</v>
      </c>
      <c r="AY155" s="64">
        <v>22405.8</v>
      </c>
      <c r="AZ155" s="64">
        <v>44128.3</v>
      </c>
      <c r="BA155" s="64">
        <v>68174.6</v>
      </c>
      <c r="BB155" s="64">
        <v>10948.7</v>
      </c>
      <c r="BC155" s="64">
        <v>7877.7</v>
      </c>
      <c r="BD155" s="64">
        <v>117614.7</v>
      </c>
      <c r="BE155" s="64">
        <v>27745.5</v>
      </c>
      <c r="BF155" s="64">
        <v>11779.3</v>
      </c>
      <c r="BG155" s="64">
        <v>15541.7</v>
      </c>
      <c r="BH155" s="64">
        <v>17953.1</v>
      </c>
      <c r="BI155" s="64">
        <v>27263</v>
      </c>
      <c r="BJ155" s="64">
        <v>42555.2</v>
      </c>
      <c r="BK155" s="64">
        <v>62963.8</v>
      </c>
      <c r="BL155" s="64">
        <v>7689</v>
      </c>
      <c r="BM155" s="64">
        <v>85063</v>
      </c>
      <c r="BN155" s="64">
        <v>29017</v>
      </c>
      <c r="BO155" s="64">
        <v>98171</v>
      </c>
      <c r="BP155" s="66">
        <v>3870377.3</v>
      </c>
      <c r="BQ155" s="65">
        <v>0</v>
      </c>
      <c r="BR155" s="65">
        <v>0</v>
      </c>
      <c r="BS155" s="65">
        <v>0</v>
      </c>
      <c r="BT155" s="65">
        <v>0</v>
      </c>
      <c r="BU155" s="65">
        <v>0</v>
      </c>
      <c r="BV155" s="65">
        <v>0</v>
      </c>
      <c r="BW155" s="65">
        <v>0</v>
      </c>
      <c r="BX155" s="65">
        <v>0</v>
      </c>
      <c r="BY155" s="65">
        <v>0</v>
      </c>
      <c r="BZ155" s="65">
        <v>0</v>
      </c>
      <c r="CA155" s="65">
        <v>0</v>
      </c>
      <c r="CB155" s="65">
        <v>0</v>
      </c>
      <c r="CC155" s="65">
        <v>0</v>
      </c>
      <c r="CD155" s="67">
        <v>0</v>
      </c>
      <c r="CE155" s="67">
        <v>0</v>
      </c>
    </row>
    <row r="156" spans="1:83" ht="12.75">
      <c r="A156" s="25" t="s">
        <v>190</v>
      </c>
      <c r="B156" s="25" t="s">
        <v>191</v>
      </c>
      <c r="C156" s="66">
        <v>88265.9</v>
      </c>
      <c r="D156" s="66">
        <v>26115.8</v>
      </c>
      <c r="E156" s="66">
        <v>93816.6</v>
      </c>
      <c r="F156" s="66">
        <v>27238.4</v>
      </c>
      <c r="G156" s="66">
        <v>22289.7</v>
      </c>
      <c r="H156" s="66">
        <v>219975.6</v>
      </c>
      <c r="I156" s="66">
        <v>496211.7</v>
      </c>
      <c r="J156" s="66">
        <v>167939.7</v>
      </c>
      <c r="K156" s="66">
        <v>23106.5</v>
      </c>
      <c r="L156" s="66">
        <v>18259.7</v>
      </c>
      <c r="M156" s="66">
        <v>32103.1</v>
      </c>
      <c r="N156" s="66">
        <v>50310.3</v>
      </c>
      <c r="O156" s="66">
        <v>45249.6</v>
      </c>
      <c r="P156" s="66">
        <v>39148.2</v>
      </c>
      <c r="Q156" s="66">
        <v>179485.7</v>
      </c>
      <c r="R156" s="66">
        <v>64034.5</v>
      </c>
      <c r="S156" s="66">
        <v>45133.8</v>
      </c>
      <c r="T156" s="66">
        <v>38353</v>
      </c>
      <c r="U156" s="66">
        <v>106304.2</v>
      </c>
      <c r="V156" s="66">
        <v>94276.7</v>
      </c>
      <c r="W156" s="66">
        <v>124000.7</v>
      </c>
      <c r="X156" s="66">
        <v>48803.9</v>
      </c>
      <c r="Y156" s="66">
        <v>124092.7</v>
      </c>
      <c r="Z156" s="66">
        <v>62351.6</v>
      </c>
      <c r="AA156" s="66">
        <v>33447</v>
      </c>
      <c r="AB156" s="66">
        <v>62927.9</v>
      </c>
      <c r="AC156" s="66">
        <v>637005</v>
      </c>
      <c r="AD156" s="66">
        <v>751483.4</v>
      </c>
      <c r="AE156" s="66">
        <v>51729.4</v>
      </c>
      <c r="AF156" s="66">
        <v>28078.5</v>
      </c>
      <c r="AG156" s="66">
        <v>8738.9</v>
      </c>
      <c r="AH156" s="66">
        <v>98360.5</v>
      </c>
      <c r="AI156" s="66">
        <v>16065.7</v>
      </c>
      <c r="AJ156" s="66">
        <v>9858.3</v>
      </c>
      <c r="AK156" s="66">
        <v>75425</v>
      </c>
      <c r="AL156" s="66">
        <v>28320.1</v>
      </c>
      <c r="AM156" s="66">
        <v>123546.2</v>
      </c>
      <c r="AN156" s="66">
        <v>38281.7</v>
      </c>
      <c r="AO156" s="66">
        <v>277937.2</v>
      </c>
      <c r="AP156" s="66">
        <v>49318</v>
      </c>
      <c r="AQ156" s="66">
        <v>445014.8</v>
      </c>
      <c r="AR156" s="66">
        <v>145887</v>
      </c>
      <c r="AS156" s="66">
        <v>254999.1</v>
      </c>
      <c r="AT156" s="66">
        <v>18722.5</v>
      </c>
      <c r="AU156" s="66">
        <v>1274229.7</v>
      </c>
      <c r="AV156" s="66">
        <v>105765.3</v>
      </c>
      <c r="AW156" s="66">
        <v>154212.6</v>
      </c>
      <c r="AX156" s="66">
        <v>454579.6</v>
      </c>
      <c r="AY156" s="66">
        <v>124332.8</v>
      </c>
      <c r="AZ156" s="66">
        <v>195502.3</v>
      </c>
      <c r="BA156" s="66">
        <v>290899.4</v>
      </c>
      <c r="BB156" s="66">
        <v>29403.4</v>
      </c>
      <c r="BC156" s="66">
        <v>100095.7</v>
      </c>
      <c r="BD156" s="66">
        <v>385673.5</v>
      </c>
      <c r="BE156" s="66">
        <v>303854.3</v>
      </c>
      <c r="BF156" s="66">
        <v>67641.1</v>
      </c>
      <c r="BG156" s="66">
        <v>49576.7</v>
      </c>
      <c r="BH156" s="66">
        <v>57611.1</v>
      </c>
      <c r="BI156" s="66">
        <v>90692</v>
      </c>
      <c r="BJ156" s="66">
        <v>200982.2</v>
      </c>
      <c r="BK156" s="66">
        <v>265273.8</v>
      </c>
      <c r="BL156" s="66">
        <v>64655</v>
      </c>
      <c r="BM156" s="66">
        <v>383934</v>
      </c>
      <c r="BN156" s="66">
        <v>73668.3</v>
      </c>
      <c r="BO156" s="66">
        <v>896175.3</v>
      </c>
      <c r="BP156" s="67">
        <v>0</v>
      </c>
      <c r="BQ156" s="67">
        <v>0</v>
      </c>
      <c r="BR156" s="67">
        <v>0</v>
      </c>
      <c r="BS156" s="67">
        <v>0</v>
      </c>
      <c r="BT156" s="67">
        <v>0</v>
      </c>
      <c r="BU156" s="67">
        <v>0</v>
      </c>
      <c r="BV156" s="67">
        <v>0</v>
      </c>
      <c r="BW156" s="67">
        <v>0</v>
      </c>
      <c r="BX156" s="67">
        <v>0</v>
      </c>
      <c r="BY156" s="67">
        <v>0</v>
      </c>
      <c r="BZ156" s="67">
        <v>0</v>
      </c>
      <c r="CA156" s="67">
        <v>0</v>
      </c>
      <c r="CB156" s="67">
        <v>0</v>
      </c>
      <c r="CC156" s="67">
        <v>0</v>
      </c>
      <c r="CD156" s="66">
        <v>10960772.2</v>
      </c>
      <c r="CE156" s="67">
        <v>0</v>
      </c>
    </row>
    <row r="157" spans="1:83" ht="12.75">
      <c r="A157" s="25" t="s">
        <v>192</v>
      </c>
      <c r="B157" s="17" t="s">
        <v>69</v>
      </c>
      <c r="C157" s="66">
        <v>227737.8</v>
      </c>
      <c r="D157" s="66">
        <v>51877.8</v>
      </c>
      <c r="E157" s="66">
        <v>159386.4</v>
      </c>
      <c r="F157" s="66">
        <v>50192.5</v>
      </c>
      <c r="G157" s="66">
        <v>50341.9</v>
      </c>
      <c r="H157" s="66">
        <v>355709.9</v>
      </c>
      <c r="I157" s="66">
        <v>956755.9</v>
      </c>
      <c r="J157" s="66">
        <v>599468.4</v>
      </c>
      <c r="K157" s="66">
        <v>72352.6</v>
      </c>
      <c r="L157" s="66">
        <v>39341.6</v>
      </c>
      <c r="M157" s="66">
        <v>90380.3</v>
      </c>
      <c r="N157" s="66">
        <v>148083.9</v>
      </c>
      <c r="O157" s="66">
        <v>91843.6</v>
      </c>
      <c r="P157" s="66">
        <v>242836.6</v>
      </c>
      <c r="Q157" s="66">
        <v>474291.7</v>
      </c>
      <c r="R157" s="66">
        <v>174455.3</v>
      </c>
      <c r="S157" s="66">
        <v>95867.9</v>
      </c>
      <c r="T157" s="66">
        <v>135114.1</v>
      </c>
      <c r="U157" s="66">
        <v>240243.9</v>
      </c>
      <c r="V157" s="66">
        <v>246738.7</v>
      </c>
      <c r="W157" s="66">
        <v>350991.3</v>
      </c>
      <c r="X157" s="66">
        <v>97159.4</v>
      </c>
      <c r="Y157" s="66">
        <v>487026.2</v>
      </c>
      <c r="Z157" s="66">
        <v>165546.9</v>
      </c>
      <c r="AA157" s="66">
        <v>73571</v>
      </c>
      <c r="AB157" s="66">
        <v>132285.6</v>
      </c>
      <c r="AC157" s="66">
        <v>902337.3</v>
      </c>
      <c r="AD157" s="66">
        <v>1138932.3</v>
      </c>
      <c r="AE157" s="66">
        <v>115516.8</v>
      </c>
      <c r="AF157" s="66">
        <v>46749.1</v>
      </c>
      <c r="AG157" s="66">
        <v>31333.3</v>
      </c>
      <c r="AH157" s="66">
        <v>204277.9</v>
      </c>
      <c r="AI157" s="66">
        <v>27024.5</v>
      </c>
      <c r="AJ157" s="66">
        <v>31514.3</v>
      </c>
      <c r="AK157" s="66">
        <v>103126.9</v>
      </c>
      <c r="AL157" s="66">
        <v>38950.7</v>
      </c>
      <c r="AM157" s="66">
        <v>242784.2</v>
      </c>
      <c r="AN157" s="66">
        <v>84098.8</v>
      </c>
      <c r="AO157" s="66">
        <v>602635.6</v>
      </c>
      <c r="AP157" s="66">
        <v>101989.1</v>
      </c>
      <c r="AQ157" s="66">
        <v>614956.7</v>
      </c>
      <c r="AR157" s="66">
        <v>245579.6</v>
      </c>
      <c r="AS157" s="66">
        <v>498667.2</v>
      </c>
      <c r="AT157" s="66">
        <v>73293.8</v>
      </c>
      <c r="AU157" s="66">
        <v>1732018.7</v>
      </c>
      <c r="AV157" s="66">
        <v>217853.1</v>
      </c>
      <c r="AW157" s="66">
        <v>223678.3</v>
      </c>
      <c r="AX157" s="66">
        <v>796058.4</v>
      </c>
      <c r="AY157" s="66">
        <v>164427.8</v>
      </c>
      <c r="AZ157" s="66">
        <v>303834.2</v>
      </c>
      <c r="BA157" s="66">
        <v>461046.6</v>
      </c>
      <c r="BB157" s="66">
        <v>55409.7</v>
      </c>
      <c r="BC157" s="66">
        <v>172655.9</v>
      </c>
      <c r="BD157" s="66">
        <v>563719.3</v>
      </c>
      <c r="BE157" s="66">
        <v>540466.8</v>
      </c>
      <c r="BF157" s="66">
        <v>110728.6</v>
      </c>
      <c r="BG157" s="66">
        <v>79095.8</v>
      </c>
      <c r="BH157" s="66">
        <v>92261.4</v>
      </c>
      <c r="BI157" s="66">
        <v>142689.9</v>
      </c>
      <c r="BJ157" s="66">
        <v>407234.6</v>
      </c>
      <c r="BK157" s="66">
        <v>480742.5</v>
      </c>
      <c r="BL157" s="66">
        <v>86245.3</v>
      </c>
      <c r="BM157" s="66">
        <v>672616</v>
      </c>
      <c r="BN157" s="66">
        <v>178201.9</v>
      </c>
      <c r="BO157" s="66">
        <v>1363105.3</v>
      </c>
      <c r="BP157" s="67">
        <v>0</v>
      </c>
      <c r="BQ157" s="66">
        <v>7703631.1</v>
      </c>
      <c r="BR157" s="66">
        <v>1649769.8</v>
      </c>
      <c r="BS157" s="66">
        <v>14298</v>
      </c>
      <c r="BT157" s="66">
        <v>937276.4</v>
      </c>
      <c r="BU157" s="66">
        <v>-1436665.3</v>
      </c>
      <c r="BV157" s="66">
        <v>436779</v>
      </c>
      <c r="BW157" s="66">
        <v>60443.4</v>
      </c>
      <c r="BX157" s="66">
        <v>225954.4</v>
      </c>
      <c r="BY157" s="66">
        <v>33266</v>
      </c>
      <c r="BZ157" s="66">
        <v>518428</v>
      </c>
      <c r="CA157" s="66">
        <v>72475.3</v>
      </c>
      <c r="CB157" s="66">
        <v>555347</v>
      </c>
      <c r="CC157" s="66">
        <v>189769</v>
      </c>
      <c r="CD157" s="67">
        <v>0</v>
      </c>
      <c r="CE157" s="66">
        <v>19757459.5</v>
      </c>
    </row>
    <row r="158" ht="12.75">
      <c r="BP158" s="33"/>
    </row>
    <row r="160" ht="12.75">
      <c r="A160" s="3" t="s">
        <v>203</v>
      </c>
    </row>
    <row r="161" ht="12.75">
      <c r="A161" s="3" t="s">
        <v>203</v>
      </c>
    </row>
  </sheetData>
  <mergeCells count="2">
    <mergeCell ref="A5:BR5"/>
    <mergeCell ref="A80:CE8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CE161"/>
  <sheetViews>
    <sheetView showZeros="0" zoomScale="85" zoomScaleNormal="85" workbookViewId="0" topLeftCell="A1">
      <selection activeCell="A1" sqref="A1"/>
    </sheetView>
  </sheetViews>
  <sheetFormatPr defaultColWidth="9.140625" defaultRowHeight="12.75"/>
  <cols>
    <col min="1" max="1" width="12.28125" style="3" customWidth="1"/>
    <col min="2" max="2" width="56.421875" style="0" customWidth="1"/>
    <col min="3" max="69" width="16.7109375" style="0" customWidth="1"/>
    <col min="70" max="70" width="16.7109375" style="2" customWidth="1"/>
    <col min="71" max="83" width="16.7109375" style="0" customWidth="1"/>
  </cols>
  <sheetData>
    <row r="2" ht="12.75">
      <c r="A2" s="1" t="s">
        <v>312</v>
      </c>
    </row>
    <row r="5" spans="1:70" ht="12.75">
      <c r="A5" s="93" t="s">
        <v>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row>
    <row r="6" spans="1:70" ht="96.75" customHeight="1">
      <c r="A6" s="4"/>
      <c r="B6" s="4"/>
      <c r="C6" s="5" t="s">
        <v>2</v>
      </c>
      <c r="D6" s="5" t="s">
        <v>3</v>
      </c>
      <c r="E6" s="5" t="s">
        <v>4</v>
      </c>
      <c r="F6" s="5" t="s">
        <v>5</v>
      </c>
      <c r="G6" s="5" t="s">
        <v>6</v>
      </c>
      <c r="H6" s="5" t="s">
        <v>7</v>
      </c>
      <c r="I6" s="5" t="s">
        <v>8</v>
      </c>
      <c r="J6" s="5" t="s">
        <v>9</v>
      </c>
      <c r="K6" s="5" t="s">
        <v>10</v>
      </c>
      <c r="L6" s="5" t="s">
        <v>11</v>
      </c>
      <c r="M6" s="5" t="s">
        <v>12</v>
      </c>
      <c r="N6" s="5" t="s">
        <v>13</v>
      </c>
      <c r="O6" s="5" t="s">
        <v>14</v>
      </c>
      <c r="P6" s="5" t="s">
        <v>15</v>
      </c>
      <c r="Q6" s="5" t="s">
        <v>16</v>
      </c>
      <c r="R6" s="5" t="s">
        <v>17</v>
      </c>
      <c r="S6" s="5" t="s">
        <v>18</v>
      </c>
      <c r="T6" s="5" t="s">
        <v>19</v>
      </c>
      <c r="U6" s="5" t="s">
        <v>20</v>
      </c>
      <c r="V6" s="5" t="s">
        <v>21</v>
      </c>
      <c r="W6" s="5" t="s">
        <v>22</v>
      </c>
      <c r="X6" s="5" t="s">
        <v>23</v>
      </c>
      <c r="Y6" s="5" t="s">
        <v>24</v>
      </c>
      <c r="Z6" s="5" t="s">
        <v>25</v>
      </c>
      <c r="AA6" s="5" t="s">
        <v>26</v>
      </c>
      <c r="AB6" s="5" t="s">
        <v>27</v>
      </c>
      <c r="AC6" s="5" t="s">
        <v>28</v>
      </c>
      <c r="AD6" s="5" t="s">
        <v>29</v>
      </c>
      <c r="AE6" s="5" t="s">
        <v>30</v>
      </c>
      <c r="AF6" s="5" t="s">
        <v>31</v>
      </c>
      <c r="AG6" s="5" t="s">
        <v>32</v>
      </c>
      <c r="AH6" s="5" t="s">
        <v>33</v>
      </c>
      <c r="AI6" s="5" t="s">
        <v>34</v>
      </c>
      <c r="AJ6" s="5" t="s">
        <v>35</v>
      </c>
      <c r="AK6" s="5" t="s">
        <v>36</v>
      </c>
      <c r="AL6" s="5" t="s">
        <v>37</v>
      </c>
      <c r="AM6" s="5" t="s">
        <v>38</v>
      </c>
      <c r="AN6" s="5" t="s">
        <v>39</v>
      </c>
      <c r="AO6" s="5" t="s">
        <v>40</v>
      </c>
      <c r="AP6" s="5" t="s">
        <v>41</v>
      </c>
      <c r="AQ6" s="5" t="s">
        <v>42</v>
      </c>
      <c r="AR6" s="5" t="s">
        <v>43</v>
      </c>
      <c r="AS6" s="5" t="s">
        <v>44</v>
      </c>
      <c r="AT6" s="5" t="s">
        <v>45</v>
      </c>
      <c r="AU6" s="5" t="s">
        <v>46</v>
      </c>
      <c r="AV6" s="5" t="s">
        <v>47</v>
      </c>
      <c r="AW6" s="5" t="s">
        <v>48</v>
      </c>
      <c r="AX6" s="5" t="s">
        <v>49</v>
      </c>
      <c r="AY6" s="5" t="s">
        <v>50</v>
      </c>
      <c r="AZ6" s="5" t="s">
        <v>51</v>
      </c>
      <c r="BA6" s="5" t="s">
        <v>52</v>
      </c>
      <c r="BB6" s="5" t="s">
        <v>53</v>
      </c>
      <c r="BC6" s="5" t="s">
        <v>54</v>
      </c>
      <c r="BD6" s="5" t="s">
        <v>55</v>
      </c>
      <c r="BE6" s="5" t="s">
        <v>56</v>
      </c>
      <c r="BF6" s="5" t="s">
        <v>57</v>
      </c>
      <c r="BG6" s="5" t="s">
        <v>58</v>
      </c>
      <c r="BH6" s="5" t="s">
        <v>59</v>
      </c>
      <c r="BI6" s="5" t="s">
        <v>60</v>
      </c>
      <c r="BJ6" s="5" t="s">
        <v>61</v>
      </c>
      <c r="BK6" s="5" t="s">
        <v>62</v>
      </c>
      <c r="BL6" s="5" t="s">
        <v>63</v>
      </c>
      <c r="BM6" s="5" t="s">
        <v>64</v>
      </c>
      <c r="BN6" s="5" t="s">
        <v>65</v>
      </c>
      <c r="BO6" s="5" t="s">
        <v>66</v>
      </c>
      <c r="BP6" s="4" t="s">
        <v>67</v>
      </c>
      <c r="BQ6" s="4" t="s">
        <v>68</v>
      </c>
      <c r="BR6" s="7" t="s">
        <v>69</v>
      </c>
    </row>
    <row r="7" spans="1:70" ht="12.75">
      <c r="A7" s="8" t="s">
        <v>70</v>
      </c>
      <c r="B7" s="8" t="s">
        <v>71</v>
      </c>
      <c r="C7" s="9" t="s">
        <v>72</v>
      </c>
      <c r="D7" s="9" t="s">
        <v>73</v>
      </c>
      <c r="E7" s="9" t="s">
        <v>74</v>
      </c>
      <c r="F7" s="9" t="s">
        <v>75</v>
      </c>
      <c r="G7" s="9" t="s">
        <v>76</v>
      </c>
      <c r="H7" s="9" t="s">
        <v>77</v>
      </c>
      <c r="I7" s="9" t="s">
        <v>78</v>
      </c>
      <c r="J7" s="9" t="s">
        <v>79</v>
      </c>
      <c r="K7" s="9" t="s">
        <v>80</v>
      </c>
      <c r="L7" s="9" t="s">
        <v>81</v>
      </c>
      <c r="M7" s="9" t="s">
        <v>82</v>
      </c>
      <c r="N7" s="9" t="s">
        <v>83</v>
      </c>
      <c r="O7" s="9" t="s">
        <v>84</v>
      </c>
      <c r="P7" s="9" t="s">
        <v>85</v>
      </c>
      <c r="Q7" s="9" t="s">
        <v>86</v>
      </c>
      <c r="R7" s="9" t="s">
        <v>87</v>
      </c>
      <c r="S7" s="9" t="s">
        <v>88</v>
      </c>
      <c r="T7" s="9" t="s">
        <v>89</v>
      </c>
      <c r="U7" s="9" t="s">
        <v>90</v>
      </c>
      <c r="V7" s="9" t="s">
        <v>91</v>
      </c>
      <c r="W7" s="9" t="s">
        <v>92</v>
      </c>
      <c r="X7" s="9" t="s">
        <v>93</v>
      </c>
      <c r="Y7" s="9" t="s">
        <v>94</v>
      </c>
      <c r="Z7" s="9" t="s">
        <v>95</v>
      </c>
      <c r="AA7" s="9" t="s">
        <v>96</v>
      </c>
      <c r="AB7" s="9" t="s">
        <v>97</v>
      </c>
      <c r="AC7" s="9" t="s">
        <v>98</v>
      </c>
      <c r="AD7" s="9" t="s">
        <v>99</v>
      </c>
      <c r="AE7" s="9" t="s">
        <v>100</v>
      </c>
      <c r="AF7" s="9" t="s">
        <v>101</v>
      </c>
      <c r="AG7" s="9" t="s">
        <v>102</v>
      </c>
      <c r="AH7" s="9" t="s">
        <v>103</v>
      </c>
      <c r="AI7" s="9" t="s">
        <v>104</v>
      </c>
      <c r="AJ7" s="9" t="s">
        <v>105</v>
      </c>
      <c r="AK7" s="9" t="s">
        <v>106</v>
      </c>
      <c r="AL7" s="9" t="s">
        <v>107</v>
      </c>
      <c r="AM7" s="9" t="s">
        <v>108</v>
      </c>
      <c r="AN7" s="9" t="s">
        <v>109</v>
      </c>
      <c r="AO7" s="9" t="s">
        <v>110</v>
      </c>
      <c r="AP7" s="9" t="s">
        <v>111</v>
      </c>
      <c r="AQ7" s="9" t="s">
        <v>112</v>
      </c>
      <c r="AR7" s="9" t="s">
        <v>113</v>
      </c>
      <c r="AS7" s="9" t="s">
        <v>114</v>
      </c>
      <c r="AT7" s="9" t="s">
        <v>115</v>
      </c>
      <c r="AU7" s="9" t="s">
        <v>116</v>
      </c>
      <c r="AV7" s="9" t="s">
        <v>117</v>
      </c>
      <c r="AW7" s="9" t="s">
        <v>118</v>
      </c>
      <c r="AX7" s="9" t="s">
        <v>119</v>
      </c>
      <c r="AY7" s="9" t="s">
        <v>120</v>
      </c>
      <c r="AZ7" s="9" t="s">
        <v>121</v>
      </c>
      <c r="BA7" s="9" t="s">
        <v>122</v>
      </c>
      <c r="BB7" s="9" t="s">
        <v>123</v>
      </c>
      <c r="BC7" s="9" t="s">
        <v>124</v>
      </c>
      <c r="BD7" s="9" t="s">
        <v>125</v>
      </c>
      <c r="BE7" s="9" t="s">
        <v>126</v>
      </c>
      <c r="BF7" s="9" t="s">
        <v>127</v>
      </c>
      <c r="BG7" s="9" t="s">
        <v>128</v>
      </c>
      <c r="BH7" s="9" t="s">
        <v>129</v>
      </c>
      <c r="BI7" s="9" t="s">
        <v>130</v>
      </c>
      <c r="BJ7" s="9" t="s">
        <v>131</v>
      </c>
      <c r="BK7" s="9" t="s">
        <v>132</v>
      </c>
      <c r="BL7" s="9" t="s">
        <v>133</v>
      </c>
      <c r="BM7" s="9" t="s">
        <v>134</v>
      </c>
      <c r="BN7" s="9" t="s">
        <v>135</v>
      </c>
      <c r="BO7" s="9" t="s">
        <v>136</v>
      </c>
      <c r="BP7" s="10" t="s">
        <v>137</v>
      </c>
      <c r="BQ7" s="10" t="s">
        <v>138</v>
      </c>
      <c r="BR7" s="11" t="s">
        <v>139</v>
      </c>
    </row>
    <row r="8" spans="1:72" ht="12.75">
      <c r="A8" s="3" t="s">
        <v>72</v>
      </c>
      <c r="B8" s="12" t="s">
        <v>2</v>
      </c>
      <c r="C8" s="68">
        <v>251588.5</v>
      </c>
      <c r="D8" s="68">
        <v>6684.5</v>
      </c>
      <c r="E8" s="69"/>
      <c r="F8" s="69"/>
      <c r="G8" s="69"/>
      <c r="H8" s="69"/>
      <c r="I8" s="68">
        <v>0</v>
      </c>
      <c r="J8" s="68">
        <v>35.2</v>
      </c>
      <c r="K8" s="69"/>
      <c r="L8" s="69"/>
      <c r="M8" s="68">
        <v>34.8</v>
      </c>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8">
        <v>2138.9</v>
      </c>
      <c r="BI8" s="69"/>
      <c r="BJ8" s="69"/>
      <c r="BK8" s="69"/>
      <c r="BL8" s="69"/>
      <c r="BM8" s="69"/>
      <c r="BN8" s="69"/>
      <c r="BO8" s="69"/>
      <c r="BP8" s="69"/>
      <c r="BQ8" s="69"/>
      <c r="BR8" s="66">
        <v>260482</v>
      </c>
      <c r="BS8" s="66"/>
      <c r="BT8" s="30"/>
    </row>
    <row r="9" spans="1:72" ht="12.75">
      <c r="A9" s="3" t="s">
        <v>73</v>
      </c>
      <c r="B9" s="12" t="s">
        <v>3</v>
      </c>
      <c r="C9" s="68">
        <v>18.6</v>
      </c>
      <c r="D9" s="68">
        <v>57938.6</v>
      </c>
      <c r="E9" s="69"/>
      <c r="F9" s="69"/>
      <c r="G9" s="69"/>
      <c r="H9" s="69"/>
      <c r="I9" s="68">
        <v>8.3</v>
      </c>
      <c r="J9" s="68">
        <v>358.8</v>
      </c>
      <c r="K9" s="69"/>
      <c r="L9" s="69"/>
      <c r="M9" s="68">
        <v>0</v>
      </c>
      <c r="N9" s="69"/>
      <c r="O9" s="69"/>
      <c r="P9" s="69"/>
      <c r="Q9" s="69"/>
      <c r="R9" s="69"/>
      <c r="S9" s="69"/>
      <c r="T9" s="69"/>
      <c r="U9" s="69"/>
      <c r="V9" s="69"/>
      <c r="W9" s="69"/>
      <c r="X9" s="69"/>
      <c r="Y9" s="69"/>
      <c r="Z9" s="69"/>
      <c r="AA9" s="69"/>
      <c r="AB9" s="69"/>
      <c r="AC9" s="68">
        <v>533.7</v>
      </c>
      <c r="AD9" s="69"/>
      <c r="AE9" s="69"/>
      <c r="AF9" s="69"/>
      <c r="AG9" s="69"/>
      <c r="AH9" s="69"/>
      <c r="AI9" s="69"/>
      <c r="AJ9" s="69"/>
      <c r="AK9" s="69"/>
      <c r="AL9" s="69"/>
      <c r="AM9" s="69"/>
      <c r="AN9" s="69"/>
      <c r="AO9" s="69"/>
      <c r="AP9" s="69"/>
      <c r="AQ9" s="69"/>
      <c r="AR9" s="69"/>
      <c r="AS9" s="69"/>
      <c r="AT9" s="69"/>
      <c r="AU9" s="69"/>
      <c r="AV9" s="69"/>
      <c r="AW9" s="69"/>
      <c r="AX9" s="69"/>
      <c r="AY9" s="68">
        <v>5.1</v>
      </c>
      <c r="AZ9" s="69"/>
      <c r="BA9" s="69"/>
      <c r="BB9" s="69"/>
      <c r="BC9" s="69"/>
      <c r="BD9" s="69"/>
      <c r="BE9" s="69"/>
      <c r="BF9" s="69"/>
      <c r="BG9" s="69"/>
      <c r="BH9" s="68">
        <v>0</v>
      </c>
      <c r="BI9" s="69"/>
      <c r="BJ9" s="69"/>
      <c r="BK9" s="69"/>
      <c r="BL9" s="69"/>
      <c r="BM9" s="69"/>
      <c r="BN9" s="69"/>
      <c r="BO9" s="69"/>
      <c r="BP9" s="69"/>
      <c r="BQ9" s="68">
        <v>-551</v>
      </c>
      <c r="BR9" s="66">
        <v>58312</v>
      </c>
      <c r="BS9" s="66"/>
      <c r="BT9" s="30"/>
    </row>
    <row r="10" spans="1:72" ht="12.75">
      <c r="A10" s="3">
        <v>211</v>
      </c>
      <c r="B10" s="12" t="s">
        <v>4</v>
      </c>
      <c r="C10" s="69"/>
      <c r="D10" s="69"/>
      <c r="E10" s="68">
        <v>172592.1</v>
      </c>
      <c r="F10" s="69"/>
      <c r="G10" s="68">
        <v>519.3</v>
      </c>
      <c r="H10" s="69"/>
      <c r="I10" s="68">
        <v>33.1</v>
      </c>
      <c r="J10" s="69"/>
      <c r="K10" s="69"/>
      <c r="L10" s="69"/>
      <c r="M10" s="69"/>
      <c r="N10" s="69"/>
      <c r="O10" s="69"/>
      <c r="P10" s="68">
        <v>17149</v>
      </c>
      <c r="Q10" s="68">
        <v>149.6</v>
      </c>
      <c r="R10" s="69"/>
      <c r="S10" s="69"/>
      <c r="T10" s="69"/>
      <c r="U10" s="69"/>
      <c r="V10" s="69"/>
      <c r="W10" s="69"/>
      <c r="X10" s="69"/>
      <c r="Y10" s="69"/>
      <c r="Z10" s="69"/>
      <c r="AA10" s="69"/>
      <c r="AB10" s="69"/>
      <c r="AC10" s="68">
        <v>8.3</v>
      </c>
      <c r="AD10" s="69"/>
      <c r="AE10" s="69"/>
      <c r="AF10" s="69"/>
      <c r="AG10" s="69"/>
      <c r="AH10" s="69"/>
      <c r="AI10" s="69"/>
      <c r="AJ10" s="69"/>
      <c r="AK10" s="69"/>
      <c r="AL10" s="69"/>
      <c r="AM10" s="69"/>
      <c r="AN10" s="69"/>
      <c r="AO10" s="69"/>
      <c r="AP10" s="69"/>
      <c r="AQ10" s="69"/>
      <c r="AR10" s="69"/>
      <c r="AS10" s="69"/>
      <c r="AT10" s="69"/>
      <c r="AU10" s="69"/>
      <c r="AV10" s="69"/>
      <c r="AW10" s="69"/>
      <c r="AX10" s="69"/>
      <c r="AY10" s="68">
        <v>513.6</v>
      </c>
      <c r="AZ10" s="69"/>
      <c r="BA10" s="69"/>
      <c r="BB10" s="69"/>
      <c r="BC10" s="69"/>
      <c r="BD10" s="69"/>
      <c r="BE10" s="69"/>
      <c r="BF10" s="69"/>
      <c r="BG10" s="69"/>
      <c r="BH10" s="69"/>
      <c r="BI10" s="69"/>
      <c r="BJ10" s="69"/>
      <c r="BK10" s="69"/>
      <c r="BL10" s="69"/>
      <c r="BM10" s="69"/>
      <c r="BN10" s="69"/>
      <c r="BO10" s="69"/>
      <c r="BP10" s="69"/>
      <c r="BQ10" s="68">
        <v>-784</v>
      </c>
      <c r="BR10" s="66">
        <v>190181</v>
      </c>
      <c r="BS10" s="66"/>
      <c r="BT10" s="30"/>
    </row>
    <row r="11" spans="1:72" ht="12.75">
      <c r="A11" s="3">
        <v>212</v>
      </c>
      <c r="B11" s="12" t="s">
        <v>5</v>
      </c>
      <c r="C11" s="69"/>
      <c r="D11" s="69"/>
      <c r="E11" s="69"/>
      <c r="F11" s="68">
        <v>55193.7</v>
      </c>
      <c r="G11" s="68">
        <v>114.9</v>
      </c>
      <c r="H11" s="69"/>
      <c r="I11" s="68">
        <v>142.2</v>
      </c>
      <c r="J11" s="69"/>
      <c r="K11" s="69"/>
      <c r="L11" s="69"/>
      <c r="M11" s="69"/>
      <c r="N11" s="69"/>
      <c r="O11" s="69"/>
      <c r="P11" s="68">
        <v>146.6</v>
      </c>
      <c r="Q11" s="68">
        <v>1605</v>
      </c>
      <c r="R11" s="69"/>
      <c r="S11" s="68">
        <v>232.4</v>
      </c>
      <c r="T11" s="69"/>
      <c r="U11" s="69"/>
      <c r="V11" s="69"/>
      <c r="W11" s="69"/>
      <c r="X11" s="69"/>
      <c r="Y11" s="69"/>
      <c r="Z11" s="69"/>
      <c r="AA11" s="69"/>
      <c r="AB11" s="69"/>
      <c r="AC11" s="68">
        <v>63.4</v>
      </c>
      <c r="AD11" s="69"/>
      <c r="AE11" s="69"/>
      <c r="AF11" s="69"/>
      <c r="AG11" s="69"/>
      <c r="AH11" s="69"/>
      <c r="AI11" s="69"/>
      <c r="AJ11" s="69"/>
      <c r="AK11" s="69"/>
      <c r="AL11" s="69"/>
      <c r="AM11" s="69"/>
      <c r="AN11" s="69"/>
      <c r="AO11" s="69"/>
      <c r="AP11" s="69"/>
      <c r="AQ11" s="69"/>
      <c r="AR11" s="69"/>
      <c r="AS11" s="69"/>
      <c r="AT11" s="69"/>
      <c r="AU11" s="69"/>
      <c r="AV11" s="69"/>
      <c r="AW11" s="69"/>
      <c r="AX11" s="69"/>
      <c r="AY11" s="68">
        <v>51.7</v>
      </c>
      <c r="AZ11" s="69"/>
      <c r="BA11" s="69"/>
      <c r="BB11" s="69"/>
      <c r="BC11" s="69"/>
      <c r="BD11" s="69"/>
      <c r="BE11" s="69"/>
      <c r="BF11" s="69"/>
      <c r="BG11" s="69"/>
      <c r="BH11" s="69"/>
      <c r="BI11" s="69"/>
      <c r="BJ11" s="69"/>
      <c r="BK11" s="69"/>
      <c r="BL11" s="69"/>
      <c r="BM11" s="69"/>
      <c r="BN11" s="69"/>
      <c r="BO11" s="69"/>
      <c r="BP11" s="69"/>
      <c r="BQ11" s="68">
        <v>-562</v>
      </c>
      <c r="BR11" s="66">
        <v>56987.9</v>
      </c>
      <c r="BS11" s="66"/>
      <c r="BT11" s="30"/>
    </row>
    <row r="12" spans="1:72" ht="12.75">
      <c r="A12" s="3">
        <v>213</v>
      </c>
      <c r="B12" s="12" t="s">
        <v>6</v>
      </c>
      <c r="C12" s="69"/>
      <c r="D12" s="69"/>
      <c r="E12" s="68">
        <v>113</v>
      </c>
      <c r="F12" s="68">
        <v>13.4</v>
      </c>
      <c r="G12" s="68">
        <v>60452.2</v>
      </c>
      <c r="H12" s="69"/>
      <c r="I12" s="69"/>
      <c r="J12" s="69"/>
      <c r="K12" s="69"/>
      <c r="L12" s="69"/>
      <c r="M12" s="69"/>
      <c r="N12" s="69"/>
      <c r="O12" s="69"/>
      <c r="P12" s="69"/>
      <c r="Q12" s="69"/>
      <c r="R12" s="69"/>
      <c r="S12" s="69"/>
      <c r="T12" s="69"/>
      <c r="U12" s="68">
        <v>23.1</v>
      </c>
      <c r="V12" s="69"/>
      <c r="W12" s="69"/>
      <c r="X12" s="69"/>
      <c r="Y12" s="69"/>
      <c r="Z12" s="69"/>
      <c r="AA12" s="69"/>
      <c r="AB12" s="69"/>
      <c r="AC12" s="68">
        <v>489.1</v>
      </c>
      <c r="AD12" s="69"/>
      <c r="AE12" s="69"/>
      <c r="AF12" s="69"/>
      <c r="AG12" s="69"/>
      <c r="AH12" s="69"/>
      <c r="AI12" s="69"/>
      <c r="AJ12" s="69"/>
      <c r="AK12" s="69"/>
      <c r="AL12" s="69"/>
      <c r="AM12" s="69"/>
      <c r="AN12" s="69"/>
      <c r="AO12" s="69"/>
      <c r="AP12" s="69"/>
      <c r="AQ12" s="69"/>
      <c r="AR12" s="69"/>
      <c r="AS12" s="69"/>
      <c r="AT12" s="69"/>
      <c r="AU12" s="69"/>
      <c r="AV12" s="69"/>
      <c r="AW12" s="69"/>
      <c r="AX12" s="69"/>
      <c r="AY12" s="68">
        <v>25.3</v>
      </c>
      <c r="AZ12" s="69"/>
      <c r="BA12" s="69"/>
      <c r="BB12" s="69"/>
      <c r="BC12" s="69"/>
      <c r="BD12" s="69"/>
      <c r="BE12" s="69"/>
      <c r="BF12" s="69"/>
      <c r="BG12" s="69"/>
      <c r="BH12" s="69"/>
      <c r="BI12" s="69"/>
      <c r="BJ12" s="69"/>
      <c r="BK12" s="69"/>
      <c r="BL12" s="69"/>
      <c r="BM12" s="69"/>
      <c r="BN12" s="69"/>
      <c r="BO12" s="69"/>
      <c r="BP12" s="69"/>
      <c r="BQ12" s="68">
        <v>-104</v>
      </c>
      <c r="BR12" s="66">
        <v>61012.1</v>
      </c>
      <c r="BS12" s="66"/>
      <c r="BT12" s="30"/>
    </row>
    <row r="13" spans="1:72" ht="12.75">
      <c r="A13" s="3">
        <v>22</v>
      </c>
      <c r="B13" s="12" t="s">
        <v>7</v>
      </c>
      <c r="C13" s="69"/>
      <c r="D13" s="69"/>
      <c r="E13" s="68">
        <v>651.2</v>
      </c>
      <c r="F13" s="69"/>
      <c r="G13" s="69"/>
      <c r="H13" s="68">
        <v>353102.9</v>
      </c>
      <c r="I13" s="68">
        <v>16826.5</v>
      </c>
      <c r="J13" s="69"/>
      <c r="K13" s="69"/>
      <c r="L13" s="69"/>
      <c r="M13" s="69"/>
      <c r="N13" s="69"/>
      <c r="O13" s="69"/>
      <c r="P13" s="69"/>
      <c r="Q13" s="69"/>
      <c r="R13" s="69"/>
      <c r="S13" s="69"/>
      <c r="T13" s="69"/>
      <c r="U13" s="69"/>
      <c r="V13" s="69"/>
      <c r="W13" s="69"/>
      <c r="X13" s="69"/>
      <c r="Y13" s="69"/>
      <c r="Z13" s="69"/>
      <c r="AA13" s="69"/>
      <c r="AB13" s="69"/>
      <c r="AC13" s="69"/>
      <c r="AD13" s="68">
        <v>81.5</v>
      </c>
      <c r="AE13" s="69"/>
      <c r="AF13" s="69"/>
      <c r="AG13" s="69"/>
      <c r="AH13" s="69"/>
      <c r="AI13" s="69"/>
      <c r="AJ13" s="68">
        <v>4952.2</v>
      </c>
      <c r="AK13" s="69"/>
      <c r="AL13" s="69"/>
      <c r="AM13" s="69"/>
      <c r="AN13" s="69"/>
      <c r="AO13" s="69"/>
      <c r="AP13" s="69"/>
      <c r="AQ13" s="69"/>
      <c r="AR13" s="69"/>
      <c r="AS13" s="69"/>
      <c r="AT13" s="69"/>
      <c r="AU13" s="69"/>
      <c r="AV13" s="69"/>
      <c r="AW13" s="69"/>
      <c r="AX13" s="69"/>
      <c r="AY13" s="68">
        <v>1071.9</v>
      </c>
      <c r="AZ13" s="69"/>
      <c r="BA13" s="69"/>
      <c r="BB13" s="69"/>
      <c r="BC13" s="69"/>
      <c r="BD13" s="69"/>
      <c r="BE13" s="69"/>
      <c r="BF13" s="69"/>
      <c r="BG13" s="69"/>
      <c r="BH13" s="69"/>
      <c r="BI13" s="69"/>
      <c r="BJ13" s="69"/>
      <c r="BK13" s="69"/>
      <c r="BL13" s="69"/>
      <c r="BM13" s="69"/>
      <c r="BN13" s="68">
        <v>990.3</v>
      </c>
      <c r="BO13" s="69"/>
      <c r="BP13" s="69"/>
      <c r="BQ13" s="68">
        <v>-5270.3</v>
      </c>
      <c r="BR13" s="66">
        <v>372406.3</v>
      </c>
      <c r="BS13" s="66"/>
      <c r="BT13" s="30"/>
    </row>
    <row r="14" spans="1:72" ht="12.75">
      <c r="A14" s="3">
        <v>23</v>
      </c>
      <c r="B14" s="12" t="s">
        <v>8</v>
      </c>
      <c r="C14" s="69"/>
      <c r="D14" s="69"/>
      <c r="E14" s="69"/>
      <c r="F14" s="69"/>
      <c r="G14" s="69"/>
      <c r="H14" s="69"/>
      <c r="I14" s="68">
        <v>1067112.9</v>
      </c>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8">
        <v>-2185.9</v>
      </c>
      <c r="BR14" s="66">
        <v>1064926.9</v>
      </c>
      <c r="BS14" s="66"/>
      <c r="BT14" s="30"/>
    </row>
    <row r="15" spans="1:72" ht="12.75">
      <c r="A15" s="3" t="s">
        <v>79</v>
      </c>
      <c r="B15" s="15" t="s">
        <v>9</v>
      </c>
      <c r="C15" s="69"/>
      <c r="D15" s="69"/>
      <c r="E15" s="69"/>
      <c r="F15" s="69"/>
      <c r="G15" s="69"/>
      <c r="H15" s="69"/>
      <c r="I15" s="68">
        <v>58.3</v>
      </c>
      <c r="J15" s="68">
        <v>628468.7</v>
      </c>
      <c r="K15" s="68">
        <v>6</v>
      </c>
      <c r="L15" s="68">
        <v>204</v>
      </c>
      <c r="M15" s="69"/>
      <c r="N15" s="69"/>
      <c r="O15" s="69"/>
      <c r="P15" s="69"/>
      <c r="Q15" s="68">
        <v>2439.2</v>
      </c>
      <c r="R15" s="68">
        <v>16</v>
      </c>
      <c r="S15" s="69"/>
      <c r="T15" s="69"/>
      <c r="U15" s="69"/>
      <c r="V15" s="69"/>
      <c r="W15" s="69"/>
      <c r="X15" s="69"/>
      <c r="Y15" s="69"/>
      <c r="Z15" s="69"/>
      <c r="AA15" s="69"/>
      <c r="AB15" s="69"/>
      <c r="AC15" s="68">
        <v>4400.2</v>
      </c>
      <c r="AD15" s="69"/>
      <c r="AE15" s="69"/>
      <c r="AF15" s="69"/>
      <c r="AG15" s="69"/>
      <c r="AH15" s="69"/>
      <c r="AI15" s="69"/>
      <c r="AJ15" s="69"/>
      <c r="AK15" s="69"/>
      <c r="AL15" s="69"/>
      <c r="AM15" s="69"/>
      <c r="AN15" s="69"/>
      <c r="AO15" s="69"/>
      <c r="AP15" s="69"/>
      <c r="AQ15" s="69"/>
      <c r="AR15" s="69"/>
      <c r="AS15" s="69"/>
      <c r="AT15" s="69"/>
      <c r="AU15" s="69"/>
      <c r="AV15" s="69"/>
      <c r="AW15" s="69"/>
      <c r="AX15" s="69"/>
      <c r="AY15" s="68">
        <v>787.6</v>
      </c>
      <c r="AZ15" s="69"/>
      <c r="BA15" s="69"/>
      <c r="BB15" s="69"/>
      <c r="BC15" s="69"/>
      <c r="BD15" s="69"/>
      <c r="BE15" s="69"/>
      <c r="BF15" s="69"/>
      <c r="BG15" s="69"/>
      <c r="BH15" s="69"/>
      <c r="BI15" s="69"/>
      <c r="BJ15" s="69"/>
      <c r="BK15" s="69"/>
      <c r="BL15" s="69"/>
      <c r="BM15" s="69"/>
      <c r="BN15" s="69"/>
      <c r="BO15" s="69"/>
      <c r="BP15" s="69"/>
      <c r="BQ15" s="68">
        <v>-1755</v>
      </c>
      <c r="BR15" s="66">
        <v>634624.9</v>
      </c>
      <c r="BS15" s="66"/>
      <c r="BT15" s="30"/>
    </row>
    <row r="16" spans="1:72" ht="12.75">
      <c r="A16" s="3" t="s">
        <v>80</v>
      </c>
      <c r="B16" s="12" t="s">
        <v>10</v>
      </c>
      <c r="C16" s="69"/>
      <c r="D16" s="69"/>
      <c r="E16" s="69"/>
      <c r="F16" s="69"/>
      <c r="G16" s="69"/>
      <c r="H16" s="69"/>
      <c r="I16" s="68">
        <v>6.1</v>
      </c>
      <c r="J16" s="69"/>
      <c r="K16" s="68">
        <v>66472.8</v>
      </c>
      <c r="L16" s="68">
        <v>757.9</v>
      </c>
      <c r="M16" s="69"/>
      <c r="N16" s="68">
        <v>204</v>
      </c>
      <c r="O16" s="68">
        <v>330</v>
      </c>
      <c r="P16" s="68">
        <v>23</v>
      </c>
      <c r="Q16" s="68">
        <v>3526.4</v>
      </c>
      <c r="R16" s="68">
        <v>364</v>
      </c>
      <c r="S16" s="69"/>
      <c r="T16" s="69"/>
      <c r="U16" s="69"/>
      <c r="V16" s="69"/>
      <c r="W16" s="69"/>
      <c r="X16" s="69"/>
      <c r="Y16" s="68">
        <v>4</v>
      </c>
      <c r="Z16" s="69"/>
      <c r="AA16" s="68">
        <v>3</v>
      </c>
      <c r="AB16" s="68">
        <v>102</v>
      </c>
      <c r="AC16" s="68">
        <v>457.1</v>
      </c>
      <c r="AD16" s="69"/>
      <c r="AE16" s="69"/>
      <c r="AF16" s="69"/>
      <c r="AG16" s="69"/>
      <c r="AH16" s="69"/>
      <c r="AI16" s="69"/>
      <c r="AJ16" s="69"/>
      <c r="AK16" s="69"/>
      <c r="AL16" s="69"/>
      <c r="AM16" s="69"/>
      <c r="AN16" s="69"/>
      <c r="AO16" s="69"/>
      <c r="AP16" s="69"/>
      <c r="AQ16" s="69"/>
      <c r="AR16" s="69"/>
      <c r="AS16" s="69"/>
      <c r="AT16" s="69"/>
      <c r="AU16" s="69"/>
      <c r="AV16" s="69"/>
      <c r="AW16" s="69"/>
      <c r="AX16" s="69"/>
      <c r="AY16" s="68">
        <v>143.7</v>
      </c>
      <c r="AZ16" s="69"/>
      <c r="BA16" s="69"/>
      <c r="BB16" s="69"/>
      <c r="BC16" s="69"/>
      <c r="BD16" s="69"/>
      <c r="BE16" s="69"/>
      <c r="BF16" s="69"/>
      <c r="BG16" s="69"/>
      <c r="BH16" s="69"/>
      <c r="BI16" s="69"/>
      <c r="BJ16" s="69"/>
      <c r="BK16" s="69"/>
      <c r="BL16" s="69"/>
      <c r="BM16" s="69"/>
      <c r="BN16" s="69"/>
      <c r="BO16" s="69"/>
      <c r="BP16" s="68">
        <v>29.1</v>
      </c>
      <c r="BQ16" s="68">
        <v>-88.5</v>
      </c>
      <c r="BR16" s="66">
        <v>72334.7</v>
      </c>
      <c r="BS16" s="66"/>
      <c r="BT16" s="30"/>
    </row>
    <row r="17" spans="1:72" ht="12.75">
      <c r="A17" s="3" t="s">
        <v>81</v>
      </c>
      <c r="B17" s="12" t="s">
        <v>11</v>
      </c>
      <c r="C17" s="69"/>
      <c r="D17" s="69"/>
      <c r="E17" s="69"/>
      <c r="F17" s="69"/>
      <c r="G17" s="69"/>
      <c r="H17" s="69"/>
      <c r="I17" s="68">
        <v>0.2</v>
      </c>
      <c r="J17" s="69"/>
      <c r="K17" s="68">
        <v>916.9</v>
      </c>
      <c r="L17" s="68">
        <v>32527</v>
      </c>
      <c r="M17" s="69"/>
      <c r="N17" s="69"/>
      <c r="O17" s="68">
        <v>31</v>
      </c>
      <c r="P17" s="69"/>
      <c r="Q17" s="69"/>
      <c r="R17" s="68">
        <v>40</v>
      </c>
      <c r="S17" s="69"/>
      <c r="T17" s="69"/>
      <c r="U17" s="69"/>
      <c r="V17" s="69"/>
      <c r="W17" s="69"/>
      <c r="X17" s="69"/>
      <c r="Y17" s="69"/>
      <c r="Z17" s="69"/>
      <c r="AA17" s="69"/>
      <c r="AB17" s="68">
        <v>36</v>
      </c>
      <c r="AC17" s="68">
        <v>988.6</v>
      </c>
      <c r="AD17" s="69"/>
      <c r="AE17" s="69"/>
      <c r="AF17" s="69"/>
      <c r="AG17" s="69"/>
      <c r="AH17" s="69"/>
      <c r="AI17" s="69"/>
      <c r="AJ17" s="69"/>
      <c r="AK17" s="69"/>
      <c r="AL17" s="69"/>
      <c r="AM17" s="69"/>
      <c r="AN17" s="69"/>
      <c r="AO17" s="69"/>
      <c r="AP17" s="69"/>
      <c r="AQ17" s="69"/>
      <c r="AR17" s="69"/>
      <c r="AS17" s="69"/>
      <c r="AT17" s="69"/>
      <c r="AU17" s="69"/>
      <c r="AV17" s="69"/>
      <c r="AW17" s="69"/>
      <c r="AX17" s="69"/>
      <c r="AY17" s="68">
        <v>165.6</v>
      </c>
      <c r="AZ17" s="69"/>
      <c r="BA17" s="69"/>
      <c r="BB17" s="69"/>
      <c r="BC17" s="69"/>
      <c r="BD17" s="69"/>
      <c r="BE17" s="69"/>
      <c r="BF17" s="69"/>
      <c r="BG17" s="69"/>
      <c r="BH17" s="69"/>
      <c r="BI17" s="69"/>
      <c r="BJ17" s="69"/>
      <c r="BK17" s="69"/>
      <c r="BL17" s="69"/>
      <c r="BM17" s="69"/>
      <c r="BN17" s="69"/>
      <c r="BO17" s="69"/>
      <c r="BP17" s="68">
        <v>13.3</v>
      </c>
      <c r="BQ17" s="68">
        <v>-251.5</v>
      </c>
      <c r="BR17" s="66">
        <v>34467</v>
      </c>
      <c r="BS17" s="66"/>
      <c r="BT17" s="30"/>
    </row>
    <row r="18" spans="1:72" ht="12.75">
      <c r="A18" s="3">
        <v>321</v>
      </c>
      <c r="B18" s="12" t="s">
        <v>12</v>
      </c>
      <c r="C18" s="69"/>
      <c r="D18" s="69"/>
      <c r="E18" s="69"/>
      <c r="F18" s="69"/>
      <c r="G18" s="69"/>
      <c r="H18" s="69"/>
      <c r="I18" s="68">
        <v>22</v>
      </c>
      <c r="J18" s="69"/>
      <c r="K18" s="69"/>
      <c r="L18" s="69"/>
      <c r="M18" s="68">
        <v>100877.3</v>
      </c>
      <c r="N18" s="69"/>
      <c r="O18" s="69"/>
      <c r="P18" s="69"/>
      <c r="Q18" s="69"/>
      <c r="R18" s="68">
        <v>762.1</v>
      </c>
      <c r="S18" s="69"/>
      <c r="T18" s="69"/>
      <c r="U18" s="68">
        <v>249</v>
      </c>
      <c r="V18" s="69"/>
      <c r="W18" s="69"/>
      <c r="X18" s="69"/>
      <c r="Y18" s="69"/>
      <c r="Z18" s="69"/>
      <c r="AA18" s="68">
        <v>183</v>
      </c>
      <c r="AB18" s="68">
        <v>8</v>
      </c>
      <c r="AC18" s="68">
        <v>775.7</v>
      </c>
      <c r="AD18" s="69"/>
      <c r="AE18" s="69"/>
      <c r="AF18" s="69"/>
      <c r="AG18" s="69"/>
      <c r="AH18" s="69"/>
      <c r="AI18" s="69"/>
      <c r="AJ18" s="69"/>
      <c r="AK18" s="69"/>
      <c r="AL18" s="69"/>
      <c r="AM18" s="69"/>
      <c r="AN18" s="69"/>
      <c r="AO18" s="69"/>
      <c r="AP18" s="69"/>
      <c r="AQ18" s="69"/>
      <c r="AR18" s="69"/>
      <c r="AS18" s="69"/>
      <c r="AT18" s="69"/>
      <c r="AU18" s="69"/>
      <c r="AV18" s="69"/>
      <c r="AW18" s="69"/>
      <c r="AX18" s="69"/>
      <c r="AY18" s="68">
        <v>70.5</v>
      </c>
      <c r="AZ18" s="69"/>
      <c r="BA18" s="69"/>
      <c r="BB18" s="69"/>
      <c r="BC18" s="69"/>
      <c r="BD18" s="69"/>
      <c r="BE18" s="69"/>
      <c r="BF18" s="69"/>
      <c r="BG18" s="69"/>
      <c r="BH18" s="69"/>
      <c r="BI18" s="69"/>
      <c r="BJ18" s="69"/>
      <c r="BK18" s="69"/>
      <c r="BL18" s="69"/>
      <c r="BM18" s="69"/>
      <c r="BN18" s="69"/>
      <c r="BO18" s="69"/>
      <c r="BP18" s="68">
        <v>156.6</v>
      </c>
      <c r="BQ18" s="68">
        <v>-515</v>
      </c>
      <c r="BR18" s="66">
        <v>102589.3</v>
      </c>
      <c r="BS18" s="66"/>
      <c r="BT18" s="30"/>
    </row>
    <row r="19" spans="1:72" ht="12.75">
      <c r="A19" s="3">
        <v>322</v>
      </c>
      <c r="B19" s="12" t="s">
        <v>13</v>
      </c>
      <c r="C19" s="69"/>
      <c r="D19" s="69"/>
      <c r="E19" s="69"/>
      <c r="F19" s="69"/>
      <c r="G19" s="69"/>
      <c r="H19" s="69"/>
      <c r="I19" s="68">
        <v>1.2</v>
      </c>
      <c r="J19" s="69"/>
      <c r="K19" s="68">
        <v>80</v>
      </c>
      <c r="L19" s="69"/>
      <c r="M19" s="68">
        <v>290</v>
      </c>
      <c r="N19" s="68">
        <v>148288</v>
      </c>
      <c r="O19" s="68">
        <v>183</v>
      </c>
      <c r="P19" s="69"/>
      <c r="Q19" s="68">
        <v>649.9</v>
      </c>
      <c r="R19" s="68">
        <v>1685.9</v>
      </c>
      <c r="S19" s="69"/>
      <c r="T19" s="69"/>
      <c r="U19" s="68">
        <v>42</v>
      </c>
      <c r="V19" s="69"/>
      <c r="W19" s="68">
        <v>96</v>
      </c>
      <c r="X19" s="69"/>
      <c r="Y19" s="69"/>
      <c r="Z19" s="69"/>
      <c r="AA19" s="68">
        <v>1</v>
      </c>
      <c r="AB19" s="68">
        <v>108</v>
      </c>
      <c r="AC19" s="68">
        <v>882</v>
      </c>
      <c r="AD19" s="69"/>
      <c r="AE19" s="69"/>
      <c r="AF19" s="69"/>
      <c r="AG19" s="69"/>
      <c r="AH19" s="69"/>
      <c r="AI19" s="69"/>
      <c r="AJ19" s="69"/>
      <c r="AK19" s="69"/>
      <c r="AL19" s="69"/>
      <c r="AM19" s="69"/>
      <c r="AN19" s="69"/>
      <c r="AO19" s="69"/>
      <c r="AP19" s="69"/>
      <c r="AQ19" s="69"/>
      <c r="AR19" s="69"/>
      <c r="AS19" s="69"/>
      <c r="AT19" s="69"/>
      <c r="AU19" s="69"/>
      <c r="AV19" s="69"/>
      <c r="AW19" s="69"/>
      <c r="AX19" s="69"/>
      <c r="AY19" s="68">
        <v>196.1</v>
      </c>
      <c r="AZ19" s="69"/>
      <c r="BA19" s="69"/>
      <c r="BB19" s="69"/>
      <c r="BC19" s="69"/>
      <c r="BD19" s="69"/>
      <c r="BE19" s="69"/>
      <c r="BF19" s="69"/>
      <c r="BG19" s="69"/>
      <c r="BH19" s="69"/>
      <c r="BI19" s="69"/>
      <c r="BJ19" s="69"/>
      <c r="BK19" s="69"/>
      <c r="BL19" s="69"/>
      <c r="BM19" s="69"/>
      <c r="BN19" s="69"/>
      <c r="BO19" s="69"/>
      <c r="BP19" s="68">
        <v>350.3</v>
      </c>
      <c r="BQ19" s="68">
        <v>-715</v>
      </c>
      <c r="BR19" s="66">
        <v>152138.4</v>
      </c>
      <c r="BS19" s="66"/>
      <c r="BT19" s="30"/>
    </row>
    <row r="20" spans="1:72" ht="12.75">
      <c r="A20" s="3">
        <v>323</v>
      </c>
      <c r="B20" s="12" t="s">
        <v>14</v>
      </c>
      <c r="C20" s="69"/>
      <c r="D20" s="69"/>
      <c r="E20" s="69"/>
      <c r="F20" s="69"/>
      <c r="G20" s="69"/>
      <c r="H20" s="69"/>
      <c r="I20" s="68">
        <v>44.6</v>
      </c>
      <c r="J20" s="69"/>
      <c r="K20" s="68">
        <v>35.1</v>
      </c>
      <c r="L20" s="68">
        <v>521</v>
      </c>
      <c r="M20" s="69"/>
      <c r="N20" s="68">
        <v>105</v>
      </c>
      <c r="O20" s="68">
        <v>67091.2</v>
      </c>
      <c r="P20" s="69"/>
      <c r="Q20" s="69"/>
      <c r="R20" s="68">
        <v>16</v>
      </c>
      <c r="S20" s="69"/>
      <c r="T20" s="69"/>
      <c r="U20" s="68">
        <v>195</v>
      </c>
      <c r="V20" s="69"/>
      <c r="W20" s="69"/>
      <c r="X20" s="69"/>
      <c r="Y20" s="69"/>
      <c r="Z20" s="69"/>
      <c r="AA20" s="69"/>
      <c r="AB20" s="68">
        <v>51</v>
      </c>
      <c r="AC20" s="68">
        <v>964.6</v>
      </c>
      <c r="AD20" s="69"/>
      <c r="AE20" s="69"/>
      <c r="AF20" s="69"/>
      <c r="AG20" s="69"/>
      <c r="AH20" s="69"/>
      <c r="AI20" s="69"/>
      <c r="AJ20" s="69"/>
      <c r="AK20" s="69"/>
      <c r="AL20" s="69"/>
      <c r="AM20" s="69"/>
      <c r="AN20" s="69"/>
      <c r="AO20" s="69"/>
      <c r="AP20" s="69"/>
      <c r="AQ20" s="69"/>
      <c r="AR20" s="69"/>
      <c r="AS20" s="69"/>
      <c r="AT20" s="69"/>
      <c r="AU20" s="69"/>
      <c r="AV20" s="69"/>
      <c r="AW20" s="69"/>
      <c r="AX20" s="68">
        <v>23804.6</v>
      </c>
      <c r="AY20" s="68">
        <v>519.9</v>
      </c>
      <c r="AZ20" s="69"/>
      <c r="BA20" s="69"/>
      <c r="BB20" s="69"/>
      <c r="BC20" s="69"/>
      <c r="BD20" s="69"/>
      <c r="BE20" s="69"/>
      <c r="BF20" s="69"/>
      <c r="BG20" s="69"/>
      <c r="BH20" s="69"/>
      <c r="BI20" s="69"/>
      <c r="BJ20" s="69"/>
      <c r="BK20" s="69"/>
      <c r="BL20" s="69"/>
      <c r="BM20" s="69"/>
      <c r="BN20" s="69"/>
      <c r="BO20" s="69"/>
      <c r="BP20" s="68">
        <v>104.2</v>
      </c>
      <c r="BQ20" s="68">
        <v>-322</v>
      </c>
      <c r="BR20" s="66">
        <v>93130.3</v>
      </c>
      <c r="BS20" s="66"/>
      <c r="BT20" s="30"/>
    </row>
    <row r="21" spans="1:72" ht="12.75">
      <c r="A21" s="3">
        <v>324</v>
      </c>
      <c r="B21" s="12" t="s">
        <v>15</v>
      </c>
      <c r="C21" s="69"/>
      <c r="D21" s="69"/>
      <c r="E21" s="69"/>
      <c r="F21" s="69"/>
      <c r="G21" s="69"/>
      <c r="H21" s="69"/>
      <c r="I21" s="68">
        <v>518</v>
      </c>
      <c r="J21" s="69"/>
      <c r="K21" s="68">
        <v>297</v>
      </c>
      <c r="L21" s="69"/>
      <c r="M21" s="69"/>
      <c r="N21" s="68">
        <v>22</v>
      </c>
      <c r="O21" s="69"/>
      <c r="P21" s="68">
        <v>299403.8</v>
      </c>
      <c r="Q21" s="68">
        <v>21059</v>
      </c>
      <c r="R21" s="69"/>
      <c r="S21" s="68">
        <v>62</v>
      </c>
      <c r="T21" s="68">
        <v>919.1</v>
      </c>
      <c r="U21" s="69"/>
      <c r="V21" s="69"/>
      <c r="W21" s="69"/>
      <c r="X21" s="68">
        <v>2</v>
      </c>
      <c r="Y21" s="69"/>
      <c r="Z21" s="69"/>
      <c r="AA21" s="69"/>
      <c r="AB21" s="69"/>
      <c r="AC21" s="68">
        <v>373.1</v>
      </c>
      <c r="AD21" s="69"/>
      <c r="AE21" s="69"/>
      <c r="AF21" s="69"/>
      <c r="AG21" s="69"/>
      <c r="AH21" s="69"/>
      <c r="AI21" s="69"/>
      <c r="AJ21" s="69"/>
      <c r="AK21" s="69"/>
      <c r="AL21" s="69"/>
      <c r="AM21" s="69"/>
      <c r="AN21" s="69"/>
      <c r="AO21" s="69"/>
      <c r="AP21" s="69"/>
      <c r="AQ21" s="69"/>
      <c r="AR21" s="69"/>
      <c r="AS21" s="69"/>
      <c r="AT21" s="69"/>
      <c r="AU21" s="69"/>
      <c r="AV21" s="69"/>
      <c r="AW21" s="69"/>
      <c r="AX21" s="69"/>
      <c r="AY21" s="68">
        <v>93.1</v>
      </c>
      <c r="AZ21" s="69"/>
      <c r="BA21" s="69"/>
      <c r="BB21" s="69"/>
      <c r="BC21" s="69"/>
      <c r="BD21" s="69"/>
      <c r="BE21" s="69"/>
      <c r="BF21" s="69"/>
      <c r="BG21" s="69"/>
      <c r="BH21" s="69"/>
      <c r="BI21" s="69"/>
      <c r="BJ21" s="69"/>
      <c r="BK21" s="69"/>
      <c r="BL21" s="69"/>
      <c r="BM21" s="69"/>
      <c r="BN21" s="69"/>
      <c r="BO21" s="69"/>
      <c r="BP21" s="69"/>
      <c r="BQ21" s="68">
        <v>-2869</v>
      </c>
      <c r="BR21" s="66">
        <v>319880.1</v>
      </c>
      <c r="BS21" s="66"/>
      <c r="BT21" s="30"/>
    </row>
    <row r="22" spans="1:72" ht="12.75">
      <c r="A22" s="3">
        <v>325</v>
      </c>
      <c r="B22" s="12" t="s">
        <v>16</v>
      </c>
      <c r="C22" s="69"/>
      <c r="D22" s="69"/>
      <c r="E22" s="69"/>
      <c r="F22" s="69"/>
      <c r="G22" s="69"/>
      <c r="H22" s="69"/>
      <c r="I22" s="68">
        <v>94.9</v>
      </c>
      <c r="J22" s="68">
        <v>390</v>
      </c>
      <c r="K22" s="69"/>
      <c r="L22" s="69"/>
      <c r="M22" s="69"/>
      <c r="N22" s="68">
        <v>47</v>
      </c>
      <c r="O22" s="69"/>
      <c r="P22" s="68">
        <v>7603</v>
      </c>
      <c r="Q22" s="68">
        <v>504328.8</v>
      </c>
      <c r="R22" s="68">
        <v>1570</v>
      </c>
      <c r="S22" s="68">
        <v>88</v>
      </c>
      <c r="T22" s="69"/>
      <c r="U22" s="69"/>
      <c r="V22" s="68">
        <v>834.1</v>
      </c>
      <c r="W22" s="68">
        <v>159</v>
      </c>
      <c r="X22" s="69"/>
      <c r="Y22" s="68">
        <v>12</v>
      </c>
      <c r="Z22" s="69"/>
      <c r="AA22" s="69"/>
      <c r="AB22" s="68">
        <v>24</v>
      </c>
      <c r="AC22" s="68">
        <v>13389.7</v>
      </c>
      <c r="AD22" s="69"/>
      <c r="AE22" s="69"/>
      <c r="AF22" s="69"/>
      <c r="AG22" s="69"/>
      <c r="AH22" s="69"/>
      <c r="AI22" s="69"/>
      <c r="AJ22" s="69"/>
      <c r="AK22" s="69"/>
      <c r="AL22" s="69"/>
      <c r="AM22" s="69"/>
      <c r="AN22" s="69"/>
      <c r="AO22" s="69"/>
      <c r="AP22" s="69"/>
      <c r="AQ22" s="69"/>
      <c r="AR22" s="69"/>
      <c r="AS22" s="69"/>
      <c r="AT22" s="69"/>
      <c r="AU22" s="69"/>
      <c r="AV22" s="69"/>
      <c r="AW22" s="69"/>
      <c r="AX22" s="69"/>
      <c r="AY22" s="68">
        <v>959.9</v>
      </c>
      <c r="AZ22" s="69"/>
      <c r="BA22" s="69"/>
      <c r="BB22" s="69"/>
      <c r="BC22" s="69"/>
      <c r="BD22" s="69"/>
      <c r="BE22" s="69"/>
      <c r="BF22" s="69"/>
      <c r="BG22" s="69"/>
      <c r="BH22" s="69"/>
      <c r="BI22" s="69"/>
      <c r="BJ22" s="69"/>
      <c r="BK22" s="69"/>
      <c r="BL22" s="69"/>
      <c r="BM22" s="69"/>
      <c r="BN22" s="69"/>
      <c r="BO22" s="69"/>
      <c r="BP22" s="69"/>
      <c r="BQ22" s="68">
        <v>-3774</v>
      </c>
      <c r="BR22" s="66">
        <v>525726.5</v>
      </c>
      <c r="BS22" s="66"/>
      <c r="BT22" s="30"/>
    </row>
    <row r="23" spans="1:72" ht="12.75">
      <c r="A23" s="3">
        <v>326</v>
      </c>
      <c r="B23" s="12" t="s">
        <v>17</v>
      </c>
      <c r="C23" s="69"/>
      <c r="D23" s="69"/>
      <c r="E23" s="69"/>
      <c r="F23" s="69"/>
      <c r="G23" s="69"/>
      <c r="H23" s="69"/>
      <c r="I23" s="68">
        <v>21.8</v>
      </c>
      <c r="J23" s="69"/>
      <c r="K23" s="68">
        <v>199</v>
      </c>
      <c r="L23" s="69"/>
      <c r="M23" s="68">
        <v>104</v>
      </c>
      <c r="N23" s="68">
        <v>848.2</v>
      </c>
      <c r="O23" s="68">
        <v>7</v>
      </c>
      <c r="P23" s="69"/>
      <c r="Q23" s="68">
        <v>422</v>
      </c>
      <c r="R23" s="68">
        <v>176396.5</v>
      </c>
      <c r="S23" s="68">
        <v>22</v>
      </c>
      <c r="T23" s="69"/>
      <c r="U23" s="68">
        <v>594</v>
      </c>
      <c r="V23" s="68">
        <v>583.9</v>
      </c>
      <c r="W23" s="68">
        <v>4</v>
      </c>
      <c r="X23" s="68">
        <v>3</v>
      </c>
      <c r="Y23" s="69"/>
      <c r="Z23" s="69"/>
      <c r="AA23" s="68">
        <v>336</v>
      </c>
      <c r="AB23" s="68">
        <v>622</v>
      </c>
      <c r="AC23" s="68">
        <v>1510.6</v>
      </c>
      <c r="AD23" s="69"/>
      <c r="AE23" s="69"/>
      <c r="AF23" s="69"/>
      <c r="AG23" s="69"/>
      <c r="AH23" s="69"/>
      <c r="AI23" s="69"/>
      <c r="AJ23" s="69"/>
      <c r="AK23" s="69"/>
      <c r="AL23" s="69"/>
      <c r="AM23" s="69"/>
      <c r="AN23" s="69"/>
      <c r="AO23" s="69"/>
      <c r="AP23" s="69"/>
      <c r="AQ23" s="69"/>
      <c r="AR23" s="69"/>
      <c r="AS23" s="69"/>
      <c r="AT23" s="69"/>
      <c r="AU23" s="69"/>
      <c r="AV23" s="69"/>
      <c r="AW23" s="69"/>
      <c r="AX23" s="69"/>
      <c r="AY23" s="68">
        <v>346.5</v>
      </c>
      <c r="AZ23" s="69"/>
      <c r="BA23" s="69"/>
      <c r="BB23" s="69"/>
      <c r="BC23" s="69"/>
      <c r="BD23" s="69"/>
      <c r="BE23" s="69"/>
      <c r="BF23" s="69"/>
      <c r="BG23" s="69"/>
      <c r="BH23" s="69"/>
      <c r="BI23" s="69"/>
      <c r="BJ23" s="69"/>
      <c r="BK23" s="69"/>
      <c r="BL23" s="69"/>
      <c r="BM23" s="69"/>
      <c r="BN23" s="69"/>
      <c r="BO23" s="69"/>
      <c r="BP23" s="68">
        <v>129.1</v>
      </c>
      <c r="BQ23" s="68">
        <v>-1426</v>
      </c>
      <c r="BR23" s="66">
        <v>180723.7</v>
      </c>
      <c r="BS23" s="66"/>
      <c r="BT23" s="30"/>
    </row>
    <row r="24" spans="1:72" ht="12.75">
      <c r="A24" s="3">
        <v>327</v>
      </c>
      <c r="B24" s="12" t="s">
        <v>18</v>
      </c>
      <c r="C24" s="69"/>
      <c r="D24" s="69"/>
      <c r="E24" s="69"/>
      <c r="F24" s="69"/>
      <c r="G24" s="69"/>
      <c r="H24" s="69"/>
      <c r="I24" s="68">
        <v>12.9</v>
      </c>
      <c r="J24" s="68">
        <v>1</v>
      </c>
      <c r="K24" s="68">
        <v>24</v>
      </c>
      <c r="L24" s="69"/>
      <c r="M24" s="69"/>
      <c r="N24" s="68">
        <v>91</v>
      </c>
      <c r="O24" s="69"/>
      <c r="P24" s="68">
        <v>161</v>
      </c>
      <c r="Q24" s="68">
        <v>208</v>
      </c>
      <c r="R24" s="68">
        <v>563.9</v>
      </c>
      <c r="S24" s="68">
        <v>100184.9</v>
      </c>
      <c r="T24" s="68">
        <v>14</v>
      </c>
      <c r="U24" s="68">
        <v>219</v>
      </c>
      <c r="V24" s="68">
        <v>33</v>
      </c>
      <c r="W24" s="68">
        <v>1</v>
      </c>
      <c r="X24" s="68">
        <v>17</v>
      </c>
      <c r="Y24" s="69"/>
      <c r="Z24" s="69"/>
      <c r="AA24" s="69"/>
      <c r="AB24" s="68">
        <v>68</v>
      </c>
      <c r="AC24" s="68">
        <v>854.1</v>
      </c>
      <c r="AD24" s="69"/>
      <c r="AE24" s="69"/>
      <c r="AF24" s="69"/>
      <c r="AG24" s="69"/>
      <c r="AH24" s="69"/>
      <c r="AI24" s="69"/>
      <c r="AJ24" s="69"/>
      <c r="AK24" s="69"/>
      <c r="AL24" s="69"/>
      <c r="AM24" s="69"/>
      <c r="AN24" s="69"/>
      <c r="AO24" s="69"/>
      <c r="AP24" s="69"/>
      <c r="AQ24" s="69"/>
      <c r="AR24" s="69"/>
      <c r="AS24" s="69"/>
      <c r="AT24" s="69"/>
      <c r="AU24" s="69"/>
      <c r="AV24" s="69"/>
      <c r="AW24" s="69"/>
      <c r="AX24" s="69"/>
      <c r="AY24" s="68">
        <v>90.5</v>
      </c>
      <c r="AZ24" s="69"/>
      <c r="BA24" s="69"/>
      <c r="BB24" s="69"/>
      <c r="BC24" s="69"/>
      <c r="BD24" s="69"/>
      <c r="BE24" s="69"/>
      <c r="BF24" s="69"/>
      <c r="BG24" s="69"/>
      <c r="BH24" s="69"/>
      <c r="BI24" s="69"/>
      <c r="BJ24" s="69"/>
      <c r="BK24" s="69"/>
      <c r="BL24" s="69"/>
      <c r="BM24" s="69"/>
      <c r="BN24" s="69"/>
      <c r="BO24" s="69"/>
      <c r="BP24" s="68">
        <v>23.6</v>
      </c>
      <c r="BQ24" s="68">
        <v>-402</v>
      </c>
      <c r="BR24" s="66">
        <v>102165</v>
      </c>
      <c r="BS24" s="66"/>
      <c r="BT24" s="30"/>
    </row>
    <row r="25" spans="1:72" ht="12.75">
      <c r="A25" s="3">
        <v>331</v>
      </c>
      <c r="B25" s="12" t="s">
        <v>19</v>
      </c>
      <c r="C25" s="69"/>
      <c r="D25" s="69"/>
      <c r="E25" s="69"/>
      <c r="F25" s="69"/>
      <c r="G25" s="69"/>
      <c r="H25" s="69"/>
      <c r="I25" s="68">
        <v>65.6</v>
      </c>
      <c r="J25" s="69"/>
      <c r="K25" s="69"/>
      <c r="L25" s="69"/>
      <c r="M25" s="69"/>
      <c r="N25" s="68">
        <v>137.1</v>
      </c>
      <c r="O25" s="69"/>
      <c r="P25" s="69"/>
      <c r="Q25" s="68">
        <v>535.1</v>
      </c>
      <c r="R25" s="68">
        <v>3</v>
      </c>
      <c r="S25" s="68">
        <v>1</v>
      </c>
      <c r="T25" s="68">
        <v>177509.8</v>
      </c>
      <c r="U25" s="68">
        <v>1255.1</v>
      </c>
      <c r="V25" s="68">
        <v>340</v>
      </c>
      <c r="W25" s="69"/>
      <c r="X25" s="68">
        <v>1347</v>
      </c>
      <c r="Y25" s="69"/>
      <c r="Z25" s="69"/>
      <c r="AA25" s="68">
        <v>57</v>
      </c>
      <c r="AB25" s="69"/>
      <c r="AC25" s="68">
        <v>286.9</v>
      </c>
      <c r="AD25" s="69"/>
      <c r="AE25" s="69"/>
      <c r="AF25" s="69"/>
      <c r="AG25" s="69"/>
      <c r="AH25" s="69"/>
      <c r="AI25" s="69"/>
      <c r="AJ25" s="69"/>
      <c r="AK25" s="69"/>
      <c r="AL25" s="69"/>
      <c r="AM25" s="69"/>
      <c r="AN25" s="69"/>
      <c r="AO25" s="69"/>
      <c r="AP25" s="69"/>
      <c r="AQ25" s="69"/>
      <c r="AR25" s="69"/>
      <c r="AS25" s="69"/>
      <c r="AT25" s="69"/>
      <c r="AU25" s="69"/>
      <c r="AV25" s="69"/>
      <c r="AW25" s="69"/>
      <c r="AX25" s="69"/>
      <c r="AY25" s="68">
        <v>406</v>
      </c>
      <c r="AZ25" s="69"/>
      <c r="BA25" s="69"/>
      <c r="BB25" s="69"/>
      <c r="BC25" s="69"/>
      <c r="BD25" s="69"/>
      <c r="BE25" s="69"/>
      <c r="BF25" s="69"/>
      <c r="BG25" s="69"/>
      <c r="BH25" s="69"/>
      <c r="BI25" s="69"/>
      <c r="BJ25" s="69"/>
      <c r="BK25" s="69"/>
      <c r="BL25" s="69"/>
      <c r="BM25" s="69"/>
      <c r="BN25" s="69"/>
      <c r="BO25" s="69"/>
      <c r="BP25" s="68">
        <v>1059.7</v>
      </c>
      <c r="BQ25" s="68">
        <v>-4389</v>
      </c>
      <c r="BR25" s="66">
        <v>178614.3</v>
      </c>
      <c r="BS25" s="66"/>
      <c r="BT25" s="30"/>
    </row>
    <row r="26" spans="1:72" ht="12.75">
      <c r="A26" s="3">
        <v>332</v>
      </c>
      <c r="B26" s="12" t="s">
        <v>20</v>
      </c>
      <c r="C26" s="69"/>
      <c r="D26" s="69"/>
      <c r="E26" s="69"/>
      <c r="F26" s="69"/>
      <c r="G26" s="69"/>
      <c r="H26" s="69"/>
      <c r="I26" s="68">
        <v>78.5</v>
      </c>
      <c r="J26" s="69"/>
      <c r="K26" s="68">
        <v>4</v>
      </c>
      <c r="L26" s="69"/>
      <c r="M26" s="68">
        <v>69</v>
      </c>
      <c r="N26" s="69"/>
      <c r="O26" s="68">
        <v>59</v>
      </c>
      <c r="P26" s="69"/>
      <c r="Q26" s="68">
        <v>73</v>
      </c>
      <c r="R26" s="68">
        <v>1172</v>
      </c>
      <c r="S26" s="68">
        <v>36</v>
      </c>
      <c r="T26" s="68">
        <v>4752.6</v>
      </c>
      <c r="U26" s="68">
        <v>244160</v>
      </c>
      <c r="V26" s="68">
        <v>3232.9</v>
      </c>
      <c r="W26" s="68">
        <v>334</v>
      </c>
      <c r="X26" s="68">
        <v>16</v>
      </c>
      <c r="Y26" s="68">
        <v>276</v>
      </c>
      <c r="Z26" s="68">
        <v>100</v>
      </c>
      <c r="AA26" s="68">
        <v>29</v>
      </c>
      <c r="AB26" s="68">
        <v>61</v>
      </c>
      <c r="AC26" s="68">
        <v>2624.3</v>
      </c>
      <c r="AD26" s="69"/>
      <c r="AE26" s="69"/>
      <c r="AF26" s="69"/>
      <c r="AG26" s="69"/>
      <c r="AH26" s="69"/>
      <c r="AI26" s="69"/>
      <c r="AJ26" s="69"/>
      <c r="AK26" s="69"/>
      <c r="AL26" s="69"/>
      <c r="AM26" s="69"/>
      <c r="AN26" s="69"/>
      <c r="AO26" s="69"/>
      <c r="AP26" s="69"/>
      <c r="AQ26" s="69"/>
      <c r="AR26" s="69"/>
      <c r="AS26" s="69"/>
      <c r="AT26" s="69"/>
      <c r="AU26" s="69"/>
      <c r="AV26" s="69"/>
      <c r="AW26" s="69"/>
      <c r="AX26" s="69"/>
      <c r="AY26" s="68">
        <v>469.4</v>
      </c>
      <c r="AZ26" s="69"/>
      <c r="BA26" s="69"/>
      <c r="BB26" s="69"/>
      <c r="BC26" s="69"/>
      <c r="BD26" s="69"/>
      <c r="BE26" s="69"/>
      <c r="BF26" s="69"/>
      <c r="BG26" s="69"/>
      <c r="BH26" s="69"/>
      <c r="BI26" s="69"/>
      <c r="BJ26" s="69"/>
      <c r="BK26" s="69"/>
      <c r="BL26" s="69"/>
      <c r="BM26" s="69"/>
      <c r="BN26" s="69"/>
      <c r="BO26" s="69"/>
      <c r="BP26" s="68">
        <v>1155</v>
      </c>
      <c r="BQ26" s="68">
        <v>-4191.6</v>
      </c>
      <c r="BR26" s="66">
        <v>254510.1</v>
      </c>
      <c r="BS26" s="66"/>
      <c r="BT26" s="30"/>
    </row>
    <row r="27" spans="1:72" ht="12.75">
      <c r="A27" s="3">
        <v>333</v>
      </c>
      <c r="B27" s="12" t="s">
        <v>21</v>
      </c>
      <c r="C27" s="69"/>
      <c r="D27" s="69"/>
      <c r="E27" s="69"/>
      <c r="F27" s="69"/>
      <c r="G27" s="69"/>
      <c r="H27" s="69"/>
      <c r="I27" s="68">
        <v>10</v>
      </c>
      <c r="J27" s="69"/>
      <c r="K27" s="69"/>
      <c r="L27" s="69"/>
      <c r="M27" s="69"/>
      <c r="N27" s="68">
        <v>100</v>
      </c>
      <c r="O27" s="69"/>
      <c r="P27" s="69"/>
      <c r="Q27" s="68">
        <v>36</v>
      </c>
      <c r="R27" s="68">
        <v>193</v>
      </c>
      <c r="S27" s="68">
        <v>122</v>
      </c>
      <c r="T27" s="68">
        <v>52</v>
      </c>
      <c r="U27" s="68">
        <v>3361.1</v>
      </c>
      <c r="V27" s="68">
        <v>250647.8</v>
      </c>
      <c r="W27" s="68">
        <v>1687.3</v>
      </c>
      <c r="X27" s="68">
        <v>1010</v>
      </c>
      <c r="Y27" s="68">
        <v>1082</v>
      </c>
      <c r="Z27" s="68">
        <v>511</v>
      </c>
      <c r="AA27" s="68">
        <v>79</v>
      </c>
      <c r="AB27" s="68">
        <v>10</v>
      </c>
      <c r="AC27" s="68">
        <v>3718.4</v>
      </c>
      <c r="AD27" s="69"/>
      <c r="AE27" s="69"/>
      <c r="AF27" s="69"/>
      <c r="AG27" s="69"/>
      <c r="AH27" s="69"/>
      <c r="AI27" s="69"/>
      <c r="AJ27" s="69"/>
      <c r="AK27" s="69"/>
      <c r="AL27" s="69"/>
      <c r="AM27" s="69"/>
      <c r="AN27" s="69"/>
      <c r="AO27" s="69"/>
      <c r="AP27" s="69"/>
      <c r="AQ27" s="69"/>
      <c r="AR27" s="69"/>
      <c r="AS27" s="69"/>
      <c r="AT27" s="69"/>
      <c r="AU27" s="69"/>
      <c r="AV27" s="69"/>
      <c r="AW27" s="69"/>
      <c r="AX27" s="69"/>
      <c r="AY27" s="68">
        <v>1020</v>
      </c>
      <c r="AZ27" s="69"/>
      <c r="BA27" s="69"/>
      <c r="BB27" s="69"/>
      <c r="BC27" s="69"/>
      <c r="BD27" s="69"/>
      <c r="BE27" s="69"/>
      <c r="BF27" s="69"/>
      <c r="BG27" s="69"/>
      <c r="BH27" s="69"/>
      <c r="BI27" s="69"/>
      <c r="BJ27" s="69"/>
      <c r="BK27" s="69"/>
      <c r="BL27" s="69"/>
      <c r="BM27" s="69"/>
      <c r="BN27" s="69"/>
      <c r="BO27" s="69"/>
      <c r="BP27" s="68">
        <v>647.3</v>
      </c>
      <c r="BQ27" s="68">
        <v>-2800.4</v>
      </c>
      <c r="BR27" s="66">
        <v>261486.5</v>
      </c>
      <c r="BS27" s="66"/>
      <c r="BT27" s="30"/>
    </row>
    <row r="28" spans="1:72" ht="12.75">
      <c r="A28" s="3">
        <v>334</v>
      </c>
      <c r="B28" s="12" t="s">
        <v>22</v>
      </c>
      <c r="C28" s="69"/>
      <c r="D28" s="69"/>
      <c r="E28" s="69"/>
      <c r="F28" s="69"/>
      <c r="G28" s="69"/>
      <c r="H28" s="69"/>
      <c r="I28" s="68">
        <v>25</v>
      </c>
      <c r="J28" s="69"/>
      <c r="K28" s="69"/>
      <c r="L28" s="69"/>
      <c r="M28" s="69"/>
      <c r="N28" s="69"/>
      <c r="O28" s="69"/>
      <c r="P28" s="69"/>
      <c r="Q28" s="68">
        <v>125</v>
      </c>
      <c r="R28" s="69"/>
      <c r="S28" s="68">
        <v>5</v>
      </c>
      <c r="T28" s="69"/>
      <c r="U28" s="68">
        <v>229</v>
      </c>
      <c r="V28" s="68">
        <v>586</v>
      </c>
      <c r="W28" s="68">
        <v>351399.3</v>
      </c>
      <c r="X28" s="68">
        <v>1796</v>
      </c>
      <c r="Y28" s="68">
        <v>7</v>
      </c>
      <c r="Z28" s="68">
        <v>2355.2</v>
      </c>
      <c r="AA28" s="69"/>
      <c r="AB28" s="68">
        <v>595</v>
      </c>
      <c r="AC28" s="68">
        <v>2697.5</v>
      </c>
      <c r="AD28" s="69"/>
      <c r="AE28" s="69"/>
      <c r="AF28" s="69"/>
      <c r="AG28" s="69"/>
      <c r="AH28" s="69"/>
      <c r="AI28" s="69"/>
      <c r="AJ28" s="69"/>
      <c r="AK28" s="69"/>
      <c r="AL28" s="69"/>
      <c r="AM28" s="69"/>
      <c r="AN28" s="69"/>
      <c r="AO28" s="69"/>
      <c r="AP28" s="69"/>
      <c r="AQ28" s="69"/>
      <c r="AR28" s="69"/>
      <c r="AS28" s="69"/>
      <c r="AT28" s="69"/>
      <c r="AU28" s="69"/>
      <c r="AV28" s="69"/>
      <c r="AW28" s="69"/>
      <c r="AX28" s="69"/>
      <c r="AY28" s="68">
        <v>4741.6</v>
      </c>
      <c r="AZ28" s="69"/>
      <c r="BA28" s="69"/>
      <c r="BB28" s="69"/>
      <c r="BC28" s="69"/>
      <c r="BD28" s="69"/>
      <c r="BE28" s="69"/>
      <c r="BF28" s="69"/>
      <c r="BG28" s="69"/>
      <c r="BH28" s="69"/>
      <c r="BI28" s="69"/>
      <c r="BJ28" s="69"/>
      <c r="BK28" s="69"/>
      <c r="BL28" s="69"/>
      <c r="BM28" s="69"/>
      <c r="BN28" s="69"/>
      <c r="BO28" s="69"/>
      <c r="BP28" s="68">
        <v>6.9</v>
      </c>
      <c r="BQ28" s="68">
        <v>427</v>
      </c>
      <c r="BR28" s="66">
        <v>364995.6</v>
      </c>
      <c r="BS28" s="66"/>
      <c r="BT28" s="30"/>
    </row>
    <row r="29" spans="1:72" ht="12.75">
      <c r="A29" s="3">
        <v>335</v>
      </c>
      <c r="B29" s="12" t="s">
        <v>23</v>
      </c>
      <c r="C29" s="69"/>
      <c r="D29" s="69"/>
      <c r="E29" s="69"/>
      <c r="F29" s="69"/>
      <c r="G29" s="69"/>
      <c r="H29" s="69"/>
      <c r="I29" s="68">
        <v>60.7</v>
      </c>
      <c r="J29" s="69"/>
      <c r="K29" s="68">
        <v>27</v>
      </c>
      <c r="L29" s="68">
        <v>168.9</v>
      </c>
      <c r="M29" s="69"/>
      <c r="N29" s="69"/>
      <c r="O29" s="69"/>
      <c r="P29" s="68">
        <v>38</v>
      </c>
      <c r="Q29" s="68">
        <v>46</v>
      </c>
      <c r="R29" s="68">
        <v>83</v>
      </c>
      <c r="S29" s="68">
        <v>164.9</v>
      </c>
      <c r="T29" s="68">
        <v>2106.8</v>
      </c>
      <c r="U29" s="68">
        <v>420</v>
      </c>
      <c r="V29" s="68">
        <v>721.9</v>
      </c>
      <c r="W29" s="68">
        <v>1003.9</v>
      </c>
      <c r="X29" s="68">
        <v>95119.2</v>
      </c>
      <c r="Y29" s="68">
        <v>522</v>
      </c>
      <c r="Z29" s="69"/>
      <c r="AA29" s="68">
        <v>65</v>
      </c>
      <c r="AB29" s="68">
        <v>25</v>
      </c>
      <c r="AC29" s="68">
        <v>1375.9</v>
      </c>
      <c r="AD29" s="69"/>
      <c r="AE29" s="69"/>
      <c r="AF29" s="69"/>
      <c r="AG29" s="69"/>
      <c r="AH29" s="69"/>
      <c r="AI29" s="69"/>
      <c r="AJ29" s="69"/>
      <c r="AK29" s="69"/>
      <c r="AL29" s="69"/>
      <c r="AM29" s="69"/>
      <c r="AN29" s="69"/>
      <c r="AO29" s="69"/>
      <c r="AP29" s="69"/>
      <c r="AQ29" s="69"/>
      <c r="AR29" s="69"/>
      <c r="AS29" s="69"/>
      <c r="AT29" s="69"/>
      <c r="AU29" s="69"/>
      <c r="AV29" s="69"/>
      <c r="AW29" s="69"/>
      <c r="AX29" s="69"/>
      <c r="AY29" s="68">
        <v>337.9</v>
      </c>
      <c r="AZ29" s="69"/>
      <c r="BA29" s="69"/>
      <c r="BB29" s="69"/>
      <c r="BC29" s="69"/>
      <c r="BD29" s="69"/>
      <c r="BE29" s="69"/>
      <c r="BF29" s="69"/>
      <c r="BG29" s="69"/>
      <c r="BH29" s="69"/>
      <c r="BI29" s="69"/>
      <c r="BJ29" s="69"/>
      <c r="BK29" s="69"/>
      <c r="BL29" s="69"/>
      <c r="BM29" s="69"/>
      <c r="BN29" s="69"/>
      <c r="BO29" s="69"/>
      <c r="BP29" s="68">
        <v>18.7</v>
      </c>
      <c r="BQ29" s="68">
        <v>-917</v>
      </c>
      <c r="BR29" s="66">
        <v>101387.9</v>
      </c>
      <c r="BS29" s="66"/>
      <c r="BT29" s="30"/>
    </row>
    <row r="30" spans="1:72" ht="12.75">
      <c r="A30" s="3" t="s">
        <v>94</v>
      </c>
      <c r="B30" s="15" t="s">
        <v>24</v>
      </c>
      <c r="C30" s="69"/>
      <c r="D30" s="69"/>
      <c r="E30" s="69"/>
      <c r="F30" s="69"/>
      <c r="G30" s="69"/>
      <c r="H30" s="69"/>
      <c r="I30" s="68">
        <v>70.3</v>
      </c>
      <c r="J30" s="69"/>
      <c r="K30" s="68">
        <v>1332.2</v>
      </c>
      <c r="L30" s="69"/>
      <c r="M30" s="69"/>
      <c r="N30" s="69"/>
      <c r="O30" s="69"/>
      <c r="P30" s="69"/>
      <c r="Q30" s="69"/>
      <c r="R30" s="68">
        <v>16</v>
      </c>
      <c r="S30" s="69"/>
      <c r="T30" s="69"/>
      <c r="U30" s="68">
        <v>1148.1</v>
      </c>
      <c r="V30" s="68">
        <v>1736</v>
      </c>
      <c r="W30" s="68">
        <v>422</v>
      </c>
      <c r="X30" s="68">
        <v>303</v>
      </c>
      <c r="Y30" s="68">
        <v>478960.3</v>
      </c>
      <c r="Z30" s="68">
        <v>961</v>
      </c>
      <c r="AA30" s="68">
        <v>642</v>
      </c>
      <c r="AB30" s="69"/>
      <c r="AC30" s="68">
        <v>1504.5</v>
      </c>
      <c r="AD30" s="69"/>
      <c r="AE30" s="69"/>
      <c r="AF30" s="69"/>
      <c r="AG30" s="69"/>
      <c r="AH30" s="69"/>
      <c r="AI30" s="69"/>
      <c r="AJ30" s="69"/>
      <c r="AK30" s="69"/>
      <c r="AL30" s="69"/>
      <c r="AM30" s="69"/>
      <c r="AN30" s="69"/>
      <c r="AO30" s="69"/>
      <c r="AP30" s="69"/>
      <c r="AQ30" s="69"/>
      <c r="AR30" s="69"/>
      <c r="AS30" s="69"/>
      <c r="AT30" s="69"/>
      <c r="AU30" s="69"/>
      <c r="AV30" s="69"/>
      <c r="AW30" s="69"/>
      <c r="AX30" s="69"/>
      <c r="AY30" s="68">
        <v>803.8</v>
      </c>
      <c r="AZ30" s="69"/>
      <c r="BA30" s="69"/>
      <c r="BB30" s="69"/>
      <c r="BC30" s="69"/>
      <c r="BD30" s="69"/>
      <c r="BE30" s="69"/>
      <c r="BF30" s="69"/>
      <c r="BG30" s="69"/>
      <c r="BH30" s="69"/>
      <c r="BI30" s="69"/>
      <c r="BJ30" s="69"/>
      <c r="BK30" s="69"/>
      <c r="BL30" s="69"/>
      <c r="BM30" s="69"/>
      <c r="BN30" s="69"/>
      <c r="BO30" s="69"/>
      <c r="BP30" s="68">
        <v>1049.7</v>
      </c>
      <c r="BQ30" s="68">
        <v>-1142</v>
      </c>
      <c r="BR30" s="66">
        <v>487806.9</v>
      </c>
      <c r="BS30" s="66"/>
      <c r="BT30" s="30"/>
    </row>
    <row r="31" spans="1:72" ht="12.75">
      <c r="A31" s="3" t="s">
        <v>95</v>
      </c>
      <c r="B31" s="12" t="s">
        <v>25</v>
      </c>
      <c r="C31" s="69"/>
      <c r="D31" s="69"/>
      <c r="E31" s="69"/>
      <c r="F31" s="69"/>
      <c r="G31" s="69"/>
      <c r="H31" s="69"/>
      <c r="I31" s="68">
        <v>47.2</v>
      </c>
      <c r="J31" s="69"/>
      <c r="K31" s="68">
        <v>6</v>
      </c>
      <c r="L31" s="69"/>
      <c r="M31" s="69"/>
      <c r="N31" s="69"/>
      <c r="O31" s="69"/>
      <c r="P31" s="69"/>
      <c r="Q31" s="69"/>
      <c r="R31" s="69"/>
      <c r="S31" s="69"/>
      <c r="T31" s="69"/>
      <c r="U31" s="68">
        <v>245</v>
      </c>
      <c r="V31" s="68">
        <v>2172</v>
      </c>
      <c r="W31" s="68">
        <v>162</v>
      </c>
      <c r="X31" s="68">
        <v>242</v>
      </c>
      <c r="Y31" s="68">
        <v>254</v>
      </c>
      <c r="Z31" s="68">
        <v>158862.7</v>
      </c>
      <c r="AA31" s="69"/>
      <c r="AB31" s="68">
        <v>149</v>
      </c>
      <c r="AC31" s="68">
        <v>555.3</v>
      </c>
      <c r="AD31" s="69"/>
      <c r="AE31" s="69"/>
      <c r="AF31" s="69"/>
      <c r="AG31" s="69"/>
      <c r="AH31" s="69"/>
      <c r="AI31" s="69"/>
      <c r="AJ31" s="69"/>
      <c r="AK31" s="69"/>
      <c r="AL31" s="69"/>
      <c r="AM31" s="69"/>
      <c r="AN31" s="69"/>
      <c r="AO31" s="69"/>
      <c r="AP31" s="69"/>
      <c r="AQ31" s="69"/>
      <c r="AR31" s="69"/>
      <c r="AS31" s="69"/>
      <c r="AT31" s="69"/>
      <c r="AU31" s="69"/>
      <c r="AV31" s="69"/>
      <c r="AW31" s="69"/>
      <c r="AX31" s="69"/>
      <c r="AY31" s="68">
        <v>1410.7</v>
      </c>
      <c r="AZ31" s="69"/>
      <c r="BA31" s="69"/>
      <c r="BB31" s="69"/>
      <c r="BC31" s="69"/>
      <c r="BD31" s="69"/>
      <c r="BE31" s="69"/>
      <c r="BF31" s="69"/>
      <c r="BG31" s="69"/>
      <c r="BH31" s="69"/>
      <c r="BI31" s="69"/>
      <c r="BJ31" s="69"/>
      <c r="BK31" s="69"/>
      <c r="BL31" s="69"/>
      <c r="BM31" s="69"/>
      <c r="BN31" s="69"/>
      <c r="BO31" s="69"/>
      <c r="BP31" s="68">
        <v>18.3</v>
      </c>
      <c r="BQ31" s="68">
        <v>-1309.1</v>
      </c>
      <c r="BR31" s="66">
        <v>162815.1</v>
      </c>
      <c r="BS31" s="66"/>
      <c r="BT31" s="30"/>
    </row>
    <row r="32" spans="1:72" ht="12.75">
      <c r="A32" s="3">
        <v>337</v>
      </c>
      <c r="B32" s="12" t="s">
        <v>26</v>
      </c>
      <c r="C32" s="69"/>
      <c r="D32" s="69"/>
      <c r="E32" s="69"/>
      <c r="F32" s="69"/>
      <c r="G32" s="69"/>
      <c r="H32" s="69"/>
      <c r="I32" s="68">
        <v>15.2</v>
      </c>
      <c r="J32" s="69"/>
      <c r="K32" s="68">
        <v>309</v>
      </c>
      <c r="L32" s="69"/>
      <c r="M32" s="68">
        <v>708.9</v>
      </c>
      <c r="N32" s="69"/>
      <c r="O32" s="69"/>
      <c r="P32" s="69"/>
      <c r="Q32" s="68">
        <v>6</v>
      </c>
      <c r="R32" s="68">
        <v>294</v>
      </c>
      <c r="S32" s="68">
        <v>193</v>
      </c>
      <c r="T32" s="69"/>
      <c r="U32" s="68">
        <v>415</v>
      </c>
      <c r="V32" s="68">
        <v>198</v>
      </c>
      <c r="W32" s="68">
        <v>19</v>
      </c>
      <c r="X32" s="69"/>
      <c r="Y32" s="68">
        <v>4</v>
      </c>
      <c r="Z32" s="69"/>
      <c r="AA32" s="68">
        <v>73172.9</v>
      </c>
      <c r="AB32" s="68">
        <v>369.9</v>
      </c>
      <c r="AC32" s="68">
        <v>1138.6</v>
      </c>
      <c r="AD32" s="69"/>
      <c r="AE32" s="69"/>
      <c r="AF32" s="69"/>
      <c r="AG32" s="69"/>
      <c r="AH32" s="69"/>
      <c r="AI32" s="69"/>
      <c r="AJ32" s="69"/>
      <c r="AK32" s="69"/>
      <c r="AL32" s="69"/>
      <c r="AM32" s="69"/>
      <c r="AN32" s="69"/>
      <c r="AO32" s="69"/>
      <c r="AP32" s="69"/>
      <c r="AQ32" s="69"/>
      <c r="AR32" s="69"/>
      <c r="AS32" s="69"/>
      <c r="AT32" s="69"/>
      <c r="AU32" s="69"/>
      <c r="AV32" s="69"/>
      <c r="AW32" s="69"/>
      <c r="AX32" s="69"/>
      <c r="AY32" s="68">
        <v>126.2</v>
      </c>
      <c r="AZ32" s="69"/>
      <c r="BA32" s="69"/>
      <c r="BB32" s="69"/>
      <c r="BC32" s="69"/>
      <c r="BD32" s="69"/>
      <c r="BE32" s="69"/>
      <c r="BF32" s="69"/>
      <c r="BG32" s="69"/>
      <c r="BH32" s="69"/>
      <c r="BI32" s="69"/>
      <c r="BJ32" s="69"/>
      <c r="BK32" s="69"/>
      <c r="BL32" s="69"/>
      <c r="BM32" s="69"/>
      <c r="BN32" s="69"/>
      <c r="BO32" s="69"/>
      <c r="BP32" s="69"/>
      <c r="BQ32" s="68">
        <v>-443</v>
      </c>
      <c r="BR32" s="66">
        <v>76526.7</v>
      </c>
      <c r="BS32" s="66"/>
      <c r="BT32" s="30"/>
    </row>
    <row r="33" spans="1:72" ht="12.75">
      <c r="A33" s="3">
        <v>339</v>
      </c>
      <c r="B33" s="12" t="s">
        <v>27</v>
      </c>
      <c r="C33" s="69"/>
      <c r="D33" s="69"/>
      <c r="E33" s="69"/>
      <c r="F33" s="69"/>
      <c r="G33" s="69"/>
      <c r="H33" s="69"/>
      <c r="I33" s="68">
        <v>37.6</v>
      </c>
      <c r="J33" s="69"/>
      <c r="K33" s="68">
        <v>60</v>
      </c>
      <c r="L33" s="69"/>
      <c r="M33" s="68">
        <v>215</v>
      </c>
      <c r="N33" s="68">
        <v>265</v>
      </c>
      <c r="O33" s="68">
        <v>94</v>
      </c>
      <c r="P33" s="68">
        <v>3</v>
      </c>
      <c r="Q33" s="68">
        <v>316</v>
      </c>
      <c r="R33" s="68">
        <v>758</v>
      </c>
      <c r="S33" s="68">
        <v>288.1</v>
      </c>
      <c r="T33" s="69"/>
      <c r="U33" s="68">
        <v>191</v>
      </c>
      <c r="V33" s="68">
        <v>102</v>
      </c>
      <c r="W33" s="68">
        <v>1200</v>
      </c>
      <c r="X33" s="69"/>
      <c r="Y33" s="69"/>
      <c r="Z33" s="69"/>
      <c r="AA33" s="68">
        <v>17</v>
      </c>
      <c r="AB33" s="68">
        <v>123305.3</v>
      </c>
      <c r="AC33" s="68">
        <v>3823.8</v>
      </c>
      <c r="AD33" s="69"/>
      <c r="AE33" s="69"/>
      <c r="AF33" s="69"/>
      <c r="AG33" s="69"/>
      <c r="AH33" s="69"/>
      <c r="AI33" s="69"/>
      <c r="AJ33" s="69"/>
      <c r="AK33" s="69"/>
      <c r="AL33" s="69"/>
      <c r="AM33" s="69"/>
      <c r="AN33" s="69"/>
      <c r="AO33" s="69"/>
      <c r="AP33" s="69"/>
      <c r="AQ33" s="69"/>
      <c r="AR33" s="69"/>
      <c r="AS33" s="69"/>
      <c r="AT33" s="69"/>
      <c r="AU33" s="69"/>
      <c r="AV33" s="69"/>
      <c r="AW33" s="69"/>
      <c r="AX33" s="68">
        <v>3049</v>
      </c>
      <c r="AY33" s="68">
        <v>406</v>
      </c>
      <c r="AZ33" s="69"/>
      <c r="BA33" s="69"/>
      <c r="BB33" s="69"/>
      <c r="BC33" s="69"/>
      <c r="BD33" s="69"/>
      <c r="BE33" s="69"/>
      <c r="BF33" s="69"/>
      <c r="BG33" s="69"/>
      <c r="BH33" s="69"/>
      <c r="BI33" s="69"/>
      <c r="BJ33" s="69"/>
      <c r="BK33" s="69"/>
      <c r="BL33" s="69"/>
      <c r="BM33" s="69"/>
      <c r="BN33" s="69"/>
      <c r="BO33" s="69"/>
      <c r="BP33" s="68">
        <v>37.7</v>
      </c>
      <c r="BQ33" s="68">
        <v>-1150</v>
      </c>
      <c r="BR33" s="66">
        <v>133018.4</v>
      </c>
      <c r="BS33" s="66"/>
      <c r="BT33" s="30"/>
    </row>
    <row r="34" spans="1:72" ht="12.75">
      <c r="A34" s="3">
        <v>42</v>
      </c>
      <c r="B34" s="12" t="s">
        <v>28</v>
      </c>
      <c r="C34" s="69"/>
      <c r="D34" s="68">
        <v>649.1</v>
      </c>
      <c r="E34" s="69"/>
      <c r="F34" s="69"/>
      <c r="G34" s="69"/>
      <c r="H34" s="69"/>
      <c r="I34" s="68">
        <v>119.8</v>
      </c>
      <c r="J34" s="68">
        <v>7227.4</v>
      </c>
      <c r="K34" s="69"/>
      <c r="L34" s="69"/>
      <c r="M34" s="69"/>
      <c r="N34" s="69"/>
      <c r="O34" s="69"/>
      <c r="P34" s="69"/>
      <c r="Q34" s="69"/>
      <c r="R34" s="69"/>
      <c r="S34" s="69"/>
      <c r="T34" s="69"/>
      <c r="U34" s="68">
        <v>10</v>
      </c>
      <c r="V34" s="68">
        <v>353.7</v>
      </c>
      <c r="W34" s="68">
        <v>266.9</v>
      </c>
      <c r="X34" s="69"/>
      <c r="Y34" s="68">
        <v>167</v>
      </c>
      <c r="Z34" s="68">
        <v>4.5</v>
      </c>
      <c r="AA34" s="68">
        <v>6.4</v>
      </c>
      <c r="AB34" s="68">
        <v>2261.9</v>
      </c>
      <c r="AC34" s="68">
        <v>930493.1</v>
      </c>
      <c r="AD34" s="69"/>
      <c r="AE34" s="69"/>
      <c r="AF34" s="69"/>
      <c r="AG34" s="69"/>
      <c r="AH34" s="69"/>
      <c r="AI34" s="69"/>
      <c r="AJ34" s="68">
        <v>14.6</v>
      </c>
      <c r="AK34" s="68">
        <v>909.8</v>
      </c>
      <c r="AL34" s="68">
        <v>24.3</v>
      </c>
      <c r="AM34" s="69"/>
      <c r="AN34" s="69"/>
      <c r="AO34" s="69"/>
      <c r="AP34" s="69"/>
      <c r="AQ34" s="69"/>
      <c r="AR34" s="69"/>
      <c r="AS34" s="69"/>
      <c r="AT34" s="69"/>
      <c r="AU34" s="69"/>
      <c r="AV34" s="68">
        <v>11024</v>
      </c>
      <c r="AW34" s="69"/>
      <c r="AX34" s="68">
        <v>230.8</v>
      </c>
      <c r="AY34" s="68">
        <v>5481.9</v>
      </c>
      <c r="AZ34" s="69"/>
      <c r="BA34" s="68">
        <v>377.2</v>
      </c>
      <c r="BB34" s="69"/>
      <c r="BC34" s="68">
        <v>7.9</v>
      </c>
      <c r="BD34" s="69"/>
      <c r="BE34" s="69"/>
      <c r="BF34" s="69"/>
      <c r="BG34" s="69"/>
      <c r="BH34" s="69"/>
      <c r="BI34" s="69"/>
      <c r="BJ34" s="69"/>
      <c r="BK34" s="68">
        <v>42932.9</v>
      </c>
      <c r="BL34" s="69"/>
      <c r="BM34" s="69"/>
      <c r="BN34" s="69"/>
      <c r="BO34" s="69"/>
      <c r="BP34" s="69"/>
      <c r="BQ34" s="68">
        <v>-12187</v>
      </c>
      <c r="BR34" s="66">
        <v>990376.2</v>
      </c>
      <c r="BS34" s="66"/>
      <c r="BT34" s="30"/>
    </row>
    <row r="35" spans="1:72" ht="12.75">
      <c r="A35" s="3" t="s">
        <v>99</v>
      </c>
      <c r="B35" s="12" t="s">
        <v>29</v>
      </c>
      <c r="C35" s="69"/>
      <c r="D35" s="69"/>
      <c r="E35" s="69"/>
      <c r="F35" s="69"/>
      <c r="G35" s="69"/>
      <c r="H35" s="69"/>
      <c r="I35" s="68">
        <v>1468.9</v>
      </c>
      <c r="J35" s="68">
        <v>7930.3</v>
      </c>
      <c r="K35" s="69"/>
      <c r="L35" s="68">
        <v>411.8</v>
      </c>
      <c r="M35" s="69"/>
      <c r="N35" s="69"/>
      <c r="O35" s="68">
        <v>87</v>
      </c>
      <c r="P35" s="69"/>
      <c r="Q35" s="69"/>
      <c r="R35" s="69"/>
      <c r="S35" s="69"/>
      <c r="T35" s="69"/>
      <c r="U35" s="69"/>
      <c r="V35" s="69"/>
      <c r="W35" s="69"/>
      <c r="X35" s="69"/>
      <c r="Y35" s="69"/>
      <c r="Z35" s="69"/>
      <c r="AA35" s="69"/>
      <c r="AB35" s="68">
        <v>1234.9</v>
      </c>
      <c r="AC35" s="69"/>
      <c r="AD35" s="68">
        <v>1077748.8</v>
      </c>
      <c r="AE35" s="69"/>
      <c r="AF35" s="69"/>
      <c r="AG35" s="69"/>
      <c r="AH35" s="68">
        <v>4258.8</v>
      </c>
      <c r="AI35" s="69"/>
      <c r="AJ35" s="69"/>
      <c r="AK35" s="68">
        <v>2043.9</v>
      </c>
      <c r="AL35" s="68">
        <v>225.2</v>
      </c>
      <c r="AM35" s="69"/>
      <c r="AN35" s="69"/>
      <c r="AO35" s="69"/>
      <c r="AP35" s="69"/>
      <c r="AQ35" s="68">
        <v>2646.9</v>
      </c>
      <c r="AR35" s="69"/>
      <c r="AS35" s="68">
        <v>200.7</v>
      </c>
      <c r="AT35" s="69"/>
      <c r="AU35" s="68">
        <v>28.1</v>
      </c>
      <c r="AV35" s="68">
        <v>8106.6</v>
      </c>
      <c r="AW35" s="69"/>
      <c r="AX35" s="68">
        <v>596</v>
      </c>
      <c r="AY35" s="68">
        <v>2153.8</v>
      </c>
      <c r="AZ35" s="69"/>
      <c r="BA35" s="68">
        <v>2316.9</v>
      </c>
      <c r="BB35" s="69"/>
      <c r="BC35" s="68">
        <v>182.7</v>
      </c>
      <c r="BD35" s="68">
        <v>220.2</v>
      </c>
      <c r="BE35" s="69"/>
      <c r="BF35" s="69"/>
      <c r="BG35" s="69"/>
      <c r="BH35" s="68">
        <v>534.2</v>
      </c>
      <c r="BI35" s="69"/>
      <c r="BJ35" s="68">
        <v>17128.9</v>
      </c>
      <c r="BK35" s="68">
        <v>90651.1</v>
      </c>
      <c r="BL35" s="69"/>
      <c r="BM35" s="69"/>
      <c r="BN35" s="69"/>
      <c r="BO35" s="69"/>
      <c r="BP35" s="69"/>
      <c r="BQ35" s="68">
        <v>-6692</v>
      </c>
      <c r="BR35" s="66">
        <v>1213483.7</v>
      </c>
      <c r="BS35" s="66"/>
      <c r="BT35" s="30"/>
    </row>
    <row r="36" spans="1:72" ht="12.75">
      <c r="A36" s="3">
        <v>481</v>
      </c>
      <c r="B36" s="12" t="s">
        <v>30</v>
      </c>
      <c r="C36" s="69"/>
      <c r="D36" s="69"/>
      <c r="E36" s="69"/>
      <c r="F36" s="69"/>
      <c r="G36" s="69"/>
      <c r="H36" s="69"/>
      <c r="I36" s="68">
        <v>218.6</v>
      </c>
      <c r="J36" s="69"/>
      <c r="K36" s="69"/>
      <c r="L36" s="69"/>
      <c r="M36" s="69"/>
      <c r="N36" s="69"/>
      <c r="O36" s="69"/>
      <c r="P36" s="69"/>
      <c r="Q36" s="69"/>
      <c r="R36" s="69"/>
      <c r="S36" s="69"/>
      <c r="T36" s="69"/>
      <c r="U36" s="69"/>
      <c r="V36" s="69"/>
      <c r="W36" s="69"/>
      <c r="X36" s="69"/>
      <c r="Y36" s="69"/>
      <c r="Z36" s="69"/>
      <c r="AA36" s="69"/>
      <c r="AB36" s="69"/>
      <c r="AC36" s="69"/>
      <c r="AD36" s="69"/>
      <c r="AE36" s="68">
        <v>125834.7</v>
      </c>
      <c r="AF36" s="69"/>
      <c r="AG36" s="69"/>
      <c r="AH36" s="69"/>
      <c r="AI36" s="69"/>
      <c r="AJ36" s="69"/>
      <c r="AK36" s="69"/>
      <c r="AL36" s="69"/>
      <c r="AM36" s="69"/>
      <c r="AN36" s="69"/>
      <c r="AO36" s="69"/>
      <c r="AP36" s="69"/>
      <c r="AQ36" s="69"/>
      <c r="AR36" s="69"/>
      <c r="AS36" s="69"/>
      <c r="AT36" s="69"/>
      <c r="AU36" s="69"/>
      <c r="AV36" s="69"/>
      <c r="AW36" s="69"/>
      <c r="AX36" s="69"/>
      <c r="AY36" s="68">
        <v>258.6</v>
      </c>
      <c r="AZ36" s="69"/>
      <c r="BA36" s="69"/>
      <c r="BB36" s="69"/>
      <c r="BC36" s="69"/>
      <c r="BD36" s="69"/>
      <c r="BE36" s="69"/>
      <c r="BF36" s="69"/>
      <c r="BG36" s="69"/>
      <c r="BH36" s="69"/>
      <c r="BI36" s="69"/>
      <c r="BJ36" s="69"/>
      <c r="BK36" s="69"/>
      <c r="BL36" s="69"/>
      <c r="BM36" s="69"/>
      <c r="BN36" s="69"/>
      <c r="BO36" s="69"/>
      <c r="BP36" s="69"/>
      <c r="BQ36" s="68">
        <v>-35.7</v>
      </c>
      <c r="BR36" s="66">
        <v>126276.1</v>
      </c>
      <c r="BS36" s="66"/>
      <c r="BT36" s="30"/>
    </row>
    <row r="37" spans="1:72" ht="12.75">
      <c r="A37" s="3">
        <v>482</v>
      </c>
      <c r="B37" s="12" t="s">
        <v>31</v>
      </c>
      <c r="C37" s="69"/>
      <c r="D37" s="69"/>
      <c r="E37" s="69"/>
      <c r="F37" s="69"/>
      <c r="G37" s="69"/>
      <c r="H37" s="69"/>
      <c r="I37" s="68">
        <v>4779</v>
      </c>
      <c r="J37" s="69"/>
      <c r="K37" s="69"/>
      <c r="L37" s="69"/>
      <c r="M37" s="69"/>
      <c r="N37" s="69"/>
      <c r="O37" s="69"/>
      <c r="P37" s="69"/>
      <c r="Q37" s="69"/>
      <c r="R37" s="69"/>
      <c r="S37" s="69"/>
      <c r="T37" s="69"/>
      <c r="U37" s="69"/>
      <c r="V37" s="69"/>
      <c r="W37" s="69"/>
      <c r="X37" s="69"/>
      <c r="Y37" s="69"/>
      <c r="Z37" s="69"/>
      <c r="AA37" s="69"/>
      <c r="AB37" s="69"/>
      <c r="AC37" s="69"/>
      <c r="AD37" s="69"/>
      <c r="AE37" s="69"/>
      <c r="AF37" s="68">
        <v>46028</v>
      </c>
      <c r="AG37" s="69"/>
      <c r="AH37" s="69"/>
      <c r="AI37" s="69"/>
      <c r="AJ37" s="69"/>
      <c r="AK37" s="69"/>
      <c r="AL37" s="69"/>
      <c r="AM37" s="69"/>
      <c r="AN37" s="69"/>
      <c r="AO37" s="69"/>
      <c r="AP37" s="69"/>
      <c r="AQ37" s="69"/>
      <c r="AR37" s="69"/>
      <c r="AS37" s="69"/>
      <c r="AT37" s="69"/>
      <c r="AU37" s="69"/>
      <c r="AV37" s="68">
        <v>202.8</v>
      </c>
      <c r="AW37" s="69"/>
      <c r="AX37" s="69"/>
      <c r="AY37" s="68">
        <v>30.4</v>
      </c>
      <c r="AZ37" s="69"/>
      <c r="BA37" s="69"/>
      <c r="BB37" s="69"/>
      <c r="BC37" s="69"/>
      <c r="BD37" s="69"/>
      <c r="BE37" s="69"/>
      <c r="BF37" s="69"/>
      <c r="BG37" s="69"/>
      <c r="BH37" s="69"/>
      <c r="BI37" s="69"/>
      <c r="BJ37" s="69"/>
      <c r="BK37" s="69"/>
      <c r="BL37" s="69"/>
      <c r="BM37" s="69"/>
      <c r="BN37" s="69"/>
      <c r="BO37" s="69"/>
      <c r="BP37" s="69"/>
      <c r="BQ37" s="68">
        <v>-245.6</v>
      </c>
      <c r="BR37" s="66">
        <v>50794.6</v>
      </c>
      <c r="BS37" s="66"/>
      <c r="BT37" s="30"/>
    </row>
    <row r="38" spans="1:72" ht="12.75">
      <c r="A38" s="3">
        <v>483</v>
      </c>
      <c r="B38" s="12" t="s">
        <v>32</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8">
        <v>35888.3</v>
      </c>
      <c r="AH38" s="69"/>
      <c r="AI38" s="69"/>
      <c r="AJ38" s="69"/>
      <c r="AK38" s="68">
        <v>323.2</v>
      </c>
      <c r="AL38" s="69"/>
      <c r="AM38" s="69"/>
      <c r="AN38" s="69"/>
      <c r="AO38" s="69"/>
      <c r="AP38" s="69"/>
      <c r="AQ38" s="69"/>
      <c r="AR38" s="69"/>
      <c r="AS38" s="69"/>
      <c r="AT38" s="69"/>
      <c r="AU38" s="69"/>
      <c r="AV38" s="68">
        <v>20.8</v>
      </c>
      <c r="AW38" s="69"/>
      <c r="AX38" s="69"/>
      <c r="AY38" s="68">
        <v>61.5</v>
      </c>
      <c r="AZ38" s="69"/>
      <c r="BA38" s="69"/>
      <c r="BB38" s="69"/>
      <c r="BC38" s="69"/>
      <c r="BD38" s="69"/>
      <c r="BE38" s="69"/>
      <c r="BF38" s="69"/>
      <c r="BG38" s="69"/>
      <c r="BH38" s="69"/>
      <c r="BI38" s="69"/>
      <c r="BJ38" s="69"/>
      <c r="BK38" s="69"/>
      <c r="BL38" s="69"/>
      <c r="BM38" s="69"/>
      <c r="BN38" s="69"/>
      <c r="BO38" s="69"/>
      <c r="BP38" s="69"/>
      <c r="BQ38" s="68">
        <v>-1.2</v>
      </c>
      <c r="BR38" s="66">
        <v>36292.7</v>
      </c>
      <c r="BS38" s="66"/>
      <c r="BT38" s="30"/>
    </row>
    <row r="39" spans="1:72" ht="12.75">
      <c r="A39" s="3">
        <v>484</v>
      </c>
      <c r="B39" s="12" t="s">
        <v>33</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8">
        <v>204.1</v>
      </c>
      <c r="AD39" s="68">
        <v>19.5</v>
      </c>
      <c r="AE39" s="69"/>
      <c r="AF39" s="69"/>
      <c r="AG39" s="69"/>
      <c r="AH39" s="68">
        <v>222052.4</v>
      </c>
      <c r="AI39" s="69"/>
      <c r="AJ39" s="69"/>
      <c r="AK39" s="68">
        <v>168.7</v>
      </c>
      <c r="AL39" s="68">
        <v>2975.7</v>
      </c>
      <c r="AM39" s="69"/>
      <c r="AN39" s="69"/>
      <c r="AO39" s="69"/>
      <c r="AP39" s="69"/>
      <c r="AQ39" s="69"/>
      <c r="AR39" s="69"/>
      <c r="AS39" s="69"/>
      <c r="AT39" s="69"/>
      <c r="AU39" s="69"/>
      <c r="AV39" s="69"/>
      <c r="AW39" s="69"/>
      <c r="AX39" s="68">
        <v>152.9</v>
      </c>
      <c r="AY39" s="68">
        <v>336.7</v>
      </c>
      <c r="AZ39" s="69"/>
      <c r="BA39" s="69"/>
      <c r="BB39" s="68">
        <v>22.3</v>
      </c>
      <c r="BC39" s="69"/>
      <c r="BD39" s="69"/>
      <c r="BE39" s="69"/>
      <c r="BF39" s="69"/>
      <c r="BG39" s="69"/>
      <c r="BH39" s="69"/>
      <c r="BI39" s="69"/>
      <c r="BJ39" s="69"/>
      <c r="BK39" s="68">
        <v>294</v>
      </c>
      <c r="BL39" s="69"/>
      <c r="BM39" s="69"/>
      <c r="BN39" s="69"/>
      <c r="BO39" s="69"/>
      <c r="BP39" s="69"/>
      <c r="BQ39" s="68">
        <v>-61.1</v>
      </c>
      <c r="BR39" s="66">
        <v>226165.3</v>
      </c>
      <c r="BS39" s="66"/>
      <c r="BT39" s="30"/>
    </row>
    <row r="40" spans="1:72" ht="12.75">
      <c r="A40" s="3">
        <v>485</v>
      </c>
      <c r="B40" s="12" t="s">
        <v>34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8">
        <v>12.1</v>
      </c>
      <c r="AE40" s="69"/>
      <c r="AF40" s="69"/>
      <c r="AG40" s="69"/>
      <c r="AH40" s="69"/>
      <c r="AI40" s="68">
        <v>27535</v>
      </c>
      <c r="AJ40" s="69"/>
      <c r="AK40" s="68">
        <v>112.9</v>
      </c>
      <c r="AL40" s="69"/>
      <c r="AM40" s="69"/>
      <c r="AN40" s="69"/>
      <c r="AO40" s="69"/>
      <c r="AP40" s="69"/>
      <c r="AQ40" s="69"/>
      <c r="AR40" s="69"/>
      <c r="AS40" s="69"/>
      <c r="AT40" s="69"/>
      <c r="AU40" s="69"/>
      <c r="AV40" s="69"/>
      <c r="AW40" s="69"/>
      <c r="AX40" s="68">
        <v>33.4</v>
      </c>
      <c r="AY40" s="68">
        <v>63.9</v>
      </c>
      <c r="AZ40" s="69"/>
      <c r="BA40" s="69"/>
      <c r="BB40" s="69"/>
      <c r="BC40" s="69"/>
      <c r="BD40" s="68">
        <v>1.3</v>
      </c>
      <c r="BE40" s="69"/>
      <c r="BF40" s="69"/>
      <c r="BG40" s="69"/>
      <c r="BH40" s="69"/>
      <c r="BI40" s="69"/>
      <c r="BJ40" s="69"/>
      <c r="BK40" s="68">
        <v>18</v>
      </c>
      <c r="BL40" s="69"/>
      <c r="BM40" s="69"/>
      <c r="BN40" s="69"/>
      <c r="BO40" s="69"/>
      <c r="BP40" s="69"/>
      <c r="BQ40" s="68">
        <v>-12.7</v>
      </c>
      <c r="BR40" s="66">
        <v>27764</v>
      </c>
      <c r="BS40" s="66"/>
      <c r="BT40" s="30"/>
    </row>
    <row r="41" spans="1:72" ht="12.75">
      <c r="A41" s="3">
        <v>486</v>
      </c>
      <c r="B41" s="12" t="s">
        <v>35</v>
      </c>
      <c r="C41" s="69"/>
      <c r="D41" s="69"/>
      <c r="E41" s="69"/>
      <c r="F41" s="69"/>
      <c r="G41" s="69"/>
      <c r="H41" s="68">
        <v>3526.4</v>
      </c>
      <c r="I41" s="68">
        <v>495</v>
      </c>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8">
        <v>28657.6</v>
      </c>
      <c r="AK41" s="69"/>
      <c r="AL41" s="69"/>
      <c r="AM41" s="69"/>
      <c r="AN41" s="69"/>
      <c r="AO41" s="69"/>
      <c r="AP41" s="69"/>
      <c r="AQ41" s="69"/>
      <c r="AR41" s="69"/>
      <c r="AS41" s="69"/>
      <c r="AT41" s="69"/>
      <c r="AU41" s="69"/>
      <c r="AV41" s="69"/>
      <c r="AW41" s="69"/>
      <c r="AX41" s="69"/>
      <c r="AY41" s="68">
        <v>106.1</v>
      </c>
      <c r="AZ41" s="69"/>
      <c r="BA41" s="69"/>
      <c r="BB41" s="69"/>
      <c r="BC41" s="69"/>
      <c r="BD41" s="69"/>
      <c r="BE41" s="69"/>
      <c r="BF41" s="69"/>
      <c r="BG41" s="69"/>
      <c r="BH41" s="69"/>
      <c r="BI41" s="69"/>
      <c r="BJ41" s="69"/>
      <c r="BK41" s="69"/>
      <c r="BL41" s="69"/>
      <c r="BM41" s="69"/>
      <c r="BN41" s="69"/>
      <c r="BO41" s="69"/>
      <c r="BP41" s="69"/>
      <c r="BQ41" s="68">
        <v>-15</v>
      </c>
      <c r="BR41" s="66">
        <v>32770.1</v>
      </c>
      <c r="BS41" s="66"/>
      <c r="BT41" s="30"/>
    </row>
    <row r="42" spans="1:72" ht="12.75">
      <c r="A42" s="3" t="s">
        <v>106</v>
      </c>
      <c r="B42" s="12" t="s">
        <v>36</v>
      </c>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8">
        <v>373.6</v>
      </c>
      <c r="AD42" s="68">
        <v>7.2</v>
      </c>
      <c r="AE42" s="68">
        <v>5995.2</v>
      </c>
      <c r="AF42" s="68">
        <v>1186.1</v>
      </c>
      <c r="AG42" s="68">
        <v>480.8</v>
      </c>
      <c r="AH42" s="68">
        <v>2929.8</v>
      </c>
      <c r="AI42" s="68">
        <v>63.1</v>
      </c>
      <c r="AJ42" s="69"/>
      <c r="AK42" s="68">
        <v>99603.8</v>
      </c>
      <c r="AL42" s="68">
        <v>124.1</v>
      </c>
      <c r="AM42" s="69"/>
      <c r="AN42" s="69"/>
      <c r="AO42" s="69"/>
      <c r="AP42" s="69"/>
      <c r="AQ42" s="69"/>
      <c r="AR42" s="69"/>
      <c r="AS42" s="69"/>
      <c r="AT42" s="69"/>
      <c r="AU42" s="69"/>
      <c r="AV42" s="68">
        <v>6.5</v>
      </c>
      <c r="AW42" s="69"/>
      <c r="AX42" s="68">
        <v>311.9</v>
      </c>
      <c r="AY42" s="68">
        <v>500.4</v>
      </c>
      <c r="AZ42" s="69"/>
      <c r="BA42" s="69"/>
      <c r="BB42" s="69"/>
      <c r="BC42" s="68">
        <v>36.1</v>
      </c>
      <c r="BD42" s="68">
        <v>5.5</v>
      </c>
      <c r="BE42" s="69"/>
      <c r="BF42" s="69"/>
      <c r="BG42" s="69"/>
      <c r="BH42" s="68">
        <v>2.3</v>
      </c>
      <c r="BI42" s="69"/>
      <c r="BJ42" s="69"/>
      <c r="BK42" s="68">
        <v>28.9</v>
      </c>
      <c r="BL42" s="69"/>
      <c r="BM42" s="69"/>
      <c r="BN42" s="69"/>
      <c r="BO42" s="69"/>
      <c r="BP42" s="69"/>
      <c r="BQ42" s="68">
        <v>-170.7</v>
      </c>
      <c r="BR42" s="66">
        <v>111484.8</v>
      </c>
      <c r="BS42" s="66"/>
      <c r="BT42" s="30"/>
    </row>
    <row r="43" spans="1:72" ht="12.75">
      <c r="A43" s="3">
        <v>493</v>
      </c>
      <c r="B43" s="12" t="s">
        <v>37</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8">
        <v>11.7</v>
      </c>
      <c r="AD43" s="69"/>
      <c r="AE43" s="69"/>
      <c r="AF43" s="69"/>
      <c r="AG43" s="69"/>
      <c r="AH43" s="68">
        <v>462</v>
      </c>
      <c r="AI43" s="69"/>
      <c r="AJ43" s="69"/>
      <c r="AK43" s="68">
        <v>27.7</v>
      </c>
      <c r="AL43" s="68">
        <v>39292.4</v>
      </c>
      <c r="AM43" s="69"/>
      <c r="AN43" s="69"/>
      <c r="AO43" s="69"/>
      <c r="AP43" s="69"/>
      <c r="AQ43" s="69"/>
      <c r="AR43" s="69"/>
      <c r="AS43" s="69"/>
      <c r="AT43" s="69"/>
      <c r="AU43" s="69"/>
      <c r="AV43" s="69"/>
      <c r="AW43" s="69"/>
      <c r="AX43" s="68">
        <v>51</v>
      </c>
      <c r="AY43" s="68">
        <v>43.3</v>
      </c>
      <c r="AZ43" s="69"/>
      <c r="BA43" s="69"/>
      <c r="BB43" s="69"/>
      <c r="BC43" s="69"/>
      <c r="BD43" s="69"/>
      <c r="BE43" s="69"/>
      <c r="BF43" s="69"/>
      <c r="BG43" s="69"/>
      <c r="BH43" s="69"/>
      <c r="BI43" s="69"/>
      <c r="BJ43" s="69"/>
      <c r="BK43" s="68">
        <v>2.9</v>
      </c>
      <c r="BL43" s="69"/>
      <c r="BM43" s="69"/>
      <c r="BN43" s="69"/>
      <c r="BO43" s="69"/>
      <c r="BP43" s="69"/>
      <c r="BQ43" s="69"/>
      <c r="BR43" s="66">
        <v>39891.1</v>
      </c>
      <c r="BS43" s="66"/>
      <c r="BT43" s="30"/>
    </row>
    <row r="44" spans="1:72" ht="12.75">
      <c r="A44" s="3">
        <v>511</v>
      </c>
      <c r="B44" s="12" t="s">
        <v>38</v>
      </c>
      <c r="C44" s="69"/>
      <c r="D44" s="69"/>
      <c r="E44" s="69"/>
      <c r="F44" s="69"/>
      <c r="G44" s="69"/>
      <c r="H44" s="69"/>
      <c r="I44" s="68">
        <v>2.4</v>
      </c>
      <c r="J44" s="69"/>
      <c r="K44" s="69"/>
      <c r="L44" s="69"/>
      <c r="M44" s="69"/>
      <c r="N44" s="69"/>
      <c r="O44" s="69"/>
      <c r="P44" s="69"/>
      <c r="Q44" s="69"/>
      <c r="R44" s="69"/>
      <c r="S44" s="69"/>
      <c r="T44" s="69"/>
      <c r="U44" s="69"/>
      <c r="V44" s="69"/>
      <c r="W44" s="69"/>
      <c r="X44" s="69"/>
      <c r="Y44" s="69"/>
      <c r="Z44" s="69"/>
      <c r="AA44" s="69"/>
      <c r="AB44" s="69"/>
      <c r="AC44" s="68">
        <v>3935.9</v>
      </c>
      <c r="AD44" s="68">
        <v>568.4</v>
      </c>
      <c r="AE44" s="69"/>
      <c r="AF44" s="69"/>
      <c r="AG44" s="69"/>
      <c r="AH44" s="69"/>
      <c r="AI44" s="69"/>
      <c r="AJ44" s="69"/>
      <c r="AK44" s="69"/>
      <c r="AL44" s="69"/>
      <c r="AM44" s="68">
        <v>170302.9</v>
      </c>
      <c r="AN44" s="69"/>
      <c r="AO44" s="69"/>
      <c r="AP44" s="68">
        <v>458.7</v>
      </c>
      <c r="AQ44" s="69"/>
      <c r="AR44" s="69"/>
      <c r="AS44" s="69"/>
      <c r="AT44" s="69"/>
      <c r="AU44" s="69"/>
      <c r="AV44" s="69"/>
      <c r="AW44" s="69"/>
      <c r="AX44" s="68">
        <v>63763.6</v>
      </c>
      <c r="AY44" s="68">
        <v>16084</v>
      </c>
      <c r="AZ44" s="69"/>
      <c r="BA44" s="69"/>
      <c r="BB44" s="69"/>
      <c r="BC44" s="68">
        <v>1715.1</v>
      </c>
      <c r="BD44" s="69"/>
      <c r="BE44" s="69"/>
      <c r="BF44" s="69"/>
      <c r="BG44" s="69"/>
      <c r="BH44" s="69"/>
      <c r="BI44" s="69"/>
      <c r="BJ44" s="69"/>
      <c r="BK44" s="68">
        <v>48.6</v>
      </c>
      <c r="BL44" s="69"/>
      <c r="BM44" s="69"/>
      <c r="BN44" s="69"/>
      <c r="BO44" s="69"/>
      <c r="BP44" s="69"/>
      <c r="BQ44" s="68">
        <v>-95</v>
      </c>
      <c r="BR44" s="66">
        <v>256784.6</v>
      </c>
      <c r="BS44" s="66"/>
      <c r="BT44" s="30"/>
    </row>
    <row r="45" spans="1:72" ht="12.75">
      <c r="A45" s="3">
        <v>512</v>
      </c>
      <c r="B45" s="12" t="s">
        <v>39</v>
      </c>
      <c r="C45" s="69"/>
      <c r="D45" s="69"/>
      <c r="E45" s="69"/>
      <c r="F45" s="69"/>
      <c r="G45" s="69"/>
      <c r="H45" s="69"/>
      <c r="I45" s="68">
        <v>19</v>
      </c>
      <c r="J45" s="69"/>
      <c r="K45" s="69"/>
      <c r="L45" s="69"/>
      <c r="M45" s="69"/>
      <c r="N45" s="69"/>
      <c r="O45" s="69"/>
      <c r="P45" s="69"/>
      <c r="Q45" s="69"/>
      <c r="R45" s="69"/>
      <c r="S45" s="69"/>
      <c r="T45" s="69"/>
      <c r="U45" s="69"/>
      <c r="V45" s="69"/>
      <c r="W45" s="69"/>
      <c r="X45" s="69"/>
      <c r="Y45" s="69"/>
      <c r="Z45" s="69"/>
      <c r="AA45" s="69"/>
      <c r="AB45" s="69"/>
      <c r="AC45" s="69"/>
      <c r="AD45" s="68">
        <v>84.9</v>
      </c>
      <c r="AE45" s="69"/>
      <c r="AF45" s="69"/>
      <c r="AG45" s="69"/>
      <c r="AH45" s="69"/>
      <c r="AI45" s="69"/>
      <c r="AJ45" s="69"/>
      <c r="AK45" s="69"/>
      <c r="AL45" s="69"/>
      <c r="AM45" s="69"/>
      <c r="AN45" s="68">
        <v>85638.1</v>
      </c>
      <c r="AO45" s="69"/>
      <c r="AP45" s="69"/>
      <c r="AQ45" s="69"/>
      <c r="AR45" s="69"/>
      <c r="AS45" s="69"/>
      <c r="AT45" s="69"/>
      <c r="AU45" s="69"/>
      <c r="AV45" s="69"/>
      <c r="AW45" s="69"/>
      <c r="AX45" s="68">
        <v>21.2</v>
      </c>
      <c r="AY45" s="68">
        <v>187.2</v>
      </c>
      <c r="AZ45" s="69"/>
      <c r="BA45" s="69"/>
      <c r="BB45" s="69"/>
      <c r="BC45" s="69"/>
      <c r="BD45" s="69"/>
      <c r="BE45" s="69"/>
      <c r="BF45" s="69"/>
      <c r="BG45" s="69"/>
      <c r="BH45" s="68">
        <v>37.7</v>
      </c>
      <c r="BI45" s="69"/>
      <c r="BJ45" s="69"/>
      <c r="BK45" s="69"/>
      <c r="BL45" s="69"/>
      <c r="BM45" s="69"/>
      <c r="BN45" s="69"/>
      <c r="BO45" s="69"/>
      <c r="BP45" s="69"/>
      <c r="BQ45" s="68">
        <v>51</v>
      </c>
      <c r="BR45" s="66">
        <v>86039.1</v>
      </c>
      <c r="BS45" s="66"/>
      <c r="BT45" s="30"/>
    </row>
    <row r="46" spans="1:72" ht="12.75">
      <c r="A46" s="3">
        <v>513</v>
      </c>
      <c r="B46" s="12" t="s">
        <v>40</v>
      </c>
      <c r="C46" s="69"/>
      <c r="D46" s="69"/>
      <c r="E46" s="69"/>
      <c r="F46" s="69"/>
      <c r="G46" s="69"/>
      <c r="H46" s="69"/>
      <c r="I46" s="68">
        <v>7258.3</v>
      </c>
      <c r="J46" s="69"/>
      <c r="K46" s="69"/>
      <c r="L46" s="69"/>
      <c r="M46" s="69"/>
      <c r="N46" s="69"/>
      <c r="O46" s="69"/>
      <c r="P46" s="69"/>
      <c r="Q46" s="69"/>
      <c r="R46" s="69"/>
      <c r="S46" s="69"/>
      <c r="T46" s="69"/>
      <c r="U46" s="69"/>
      <c r="V46" s="69"/>
      <c r="W46" s="69"/>
      <c r="X46" s="69"/>
      <c r="Y46" s="69"/>
      <c r="Z46" s="69"/>
      <c r="AA46" s="69"/>
      <c r="AB46" s="69"/>
      <c r="AC46" s="68">
        <v>1848.9</v>
      </c>
      <c r="AD46" s="68">
        <v>233.1</v>
      </c>
      <c r="AE46" s="69"/>
      <c r="AF46" s="69"/>
      <c r="AG46" s="69"/>
      <c r="AH46" s="69"/>
      <c r="AI46" s="69"/>
      <c r="AJ46" s="69"/>
      <c r="AK46" s="69"/>
      <c r="AL46" s="69"/>
      <c r="AM46" s="69"/>
      <c r="AN46" s="68">
        <v>4377.9</v>
      </c>
      <c r="AO46" s="68">
        <v>555907.3</v>
      </c>
      <c r="AP46" s="68">
        <v>2732.3</v>
      </c>
      <c r="AQ46" s="69"/>
      <c r="AR46" s="69"/>
      <c r="AS46" s="69"/>
      <c r="AT46" s="69"/>
      <c r="AU46" s="69"/>
      <c r="AV46" s="68">
        <v>3916.6</v>
      </c>
      <c r="AW46" s="69"/>
      <c r="AX46" s="68">
        <v>57011.9</v>
      </c>
      <c r="AY46" s="68">
        <v>4769.4</v>
      </c>
      <c r="AZ46" s="69"/>
      <c r="BA46" s="69"/>
      <c r="BB46" s="69"/>
      <c r="BC46" s="69"/>
      <c r="BD46" s="69"/>
      <c r="BE46" s="69"/>
      <c r="BF46" s="69"/>
      <c r="BG46" s="69"/>
      <c r="BH46" s="69"/>
      <c r="BI46" s="69"/>
      <c r="BJ46" s="69"/>
      <c r="BK46" s="68">
        <v>2074.9</v>
      </c>
      <c r="BL46" s="69"/>
      <c r="BM46" s="69"/>
      <c r="BN46" s="69"/>
      <c r="BO46" s="69"/>
      <c r="BP46" s="69"/>
      <c r="BQ46" s="68">
        <v>534</v>
      </c>
      <c r="BR46" s="66">
        <v>640664.4</v>
      </c>
      <c r="BS46" s="66"/>
      <c r="BT46" s="30"/>
    </row>
    <row r="47" spans="1:72" ht="12.75">
      <c r="A47" s="3">
        <v>514</v>
      </c>
      <c r="B47" s="12" t="s">
        <v>41</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8">
        <v>680</v>
      </c>
      <c r="AE47" s="69"/>
      <c r="AF47" s="69"/>
      <c r="AG47" s="69"/>
      <c r="AH47" s="69"/>
      <c r="AI47" s="69"/>
      <c r="AJ47" s="69"/>
      <c r="AK47" s="69"/>
      <c r="AL47" s="69"/>
      <c r="AM47" s="68">
        <v>1054.5</v>
      </c>
      <c r="AN47" s="69"/>
      <c r="AO47" s="69"/>
      <c r="AP47" s="68">
        <v>115619.9</v>
      </c>
      <c r="AQ47" s="69"/>
      <c r="AR47" s="69"/>
      <c r="AS47" s="69"/>
      <c r="AT47" s="69"/>
      <c r="AU47" s="69"/>
      <c r="AV47" s="69"/>
      <c r="AW47" s="69"/>
      <c r="AX47" s="69"/>
      <c r="AY47" s="68">
        <v>1499.8</v>
      </c>
      <c r="AZ47" s="69"/>
      <c r="BA47" s="69"/>
      <c r="BB47" s="69"/>
      <c r="BC47" s="68">
        <v>141.5</v>
      </c>
      <c r="BD47" s="69"/>
      <c r="BE47" s="69"/>
      <c r="BF47" s="69"/>
      <c r="BG47" s="69"/>
      <c r="BH47" s="69"/>
      <c r="BI47" s="69"/>
      <c r="BJ47" s="69"/>
      <c r="BK47" s="68">
        <v>74.6</v>
      </c>
      <c r="BL47" s="69"/>
      <c r="BM47" s="69"/>
      <c r="BN47" s="69"/>
      <c r="BO47" s="69"/>
      <c r="BP47" s="69"/>
      <c r="BQ47" s="68">
        <v>-10</v>
      </c>
      <c r="BR47" s="66">
        <v>119060.2</v>
      </c>
      <c r="BS47" s="66"/>
      <c r="BT47" s="30"/>
    </row>
    <row r="48" spans="1:72" ht="12.75">
      <c r="A48" s="3" t="s">
        <v>112</v>
      </c>
      <c r="B48" s="12" t="s">
        <v>42</v>
      </c>
      <c r="C48" s="69"/>
      <c r="D48" s="69"/>
      <c r="E48" s="69"/>
      <c r="F48" s="69"/>
      <c r="G48" s="69"/>
      <c r="H48" s="69"/>
      <c r="I48" s="68">
        <v>235</v>
      </c>
      <c r="J48" s="69"/>
      <c r="K48" s="69"/>
      <c r="L48" s="69"/>
      <c r="M48" s="69"/>
      <c r="N48" s="69"/>
      <c r="O48" s="69"/>
      <c r="P48" s="69"/>
      <c r="Q48" s="69"/>
      <c r="R48" s="69"/>
      <c r="S48" s="69"/>
      <c r="T48" s="69"/>
      <c r="U48" s="69"/>
      <c r="V48" s="69"/>
      <c r="W48" s="69"/>
      <c r="X48" s="69"/>
      <c r="Y48" s="69"/>
      <c r="Z48" s="69"/>
      <c r="AA48" s="69"/>
      <c r="AB48" s="69"/>
      <c r="AC48" s="69"/>
      <c r="AD48" s="68">
        <v>2024.3</v>
      </c>
      <c r="AE48" s="69"/>
      <c r="AF48" s="69"/>
      <c r="AG48" s="69"/>
      <c r="AH48" s="69"/>
      <c r="AI48" s="69"/>
      <c r="AJ48" s="69"/>
      <c r="AK48" s="69"/>
      <c r="AL48" s="69"/>
      <c r="AM48" s="69"/>
      <c r="AN48" s="69"/>
      <c r="AO48" s="69"/>
      <c r="AP48" s="69"/>
      <c r="AQ48" s="68">
        <v>573978.7</v>
      </c>
      <c r="AR48" s="68">
        <v>17419.5</v>
      </c>
      <c r="AS48" s="68">
        <v>2325.6</v>
      </c>
      <c r="AT48" s="69"/>
      <c r="AU48" s="69"/>
      <c r="AV48" s="68">
        <v>52712</v>
      </c>
      <c r="AW48" s="69"/>
      <c r="AX48" s="69"/>
      <c r="AY48" s="68">
        <v>3718.5</v>
      </c>
      <c r="AZ48" s="69"/>
      <c r="BA48" s="69"/>
      <c r="BB48" s="69"/>
      <c r="BC48" s="69"/>
      <c r="BD48" s="69"/>
      <c r="BE48" s="69"/>
      <c r="BF48" s="69"/>
      <c r="BG48" s="69"/>
      <c r="BH48" s="69"/>
      <c r="BI48" s="69"/>
      <c r="BJ48" s="69"/>
      <c r="BK48" s="69"/>
      <c r="BL48" s="69"/>
      <c r="BM48" s="69"/>
      <c r="BN48" s="69"/>
      <c r="BO48" s="69"/>
      <c r="BP48" s="69"/>
      <c r="BQ48" s="69"/>
      <c r="BR48" s="66">
        <v>652413.6</v>
      </c>
      <c r="BS48" s="66"/>
      <c r="BT48" s="30"/>
    </row>
    <row r="49" spans="1:72" ht="12.75">
      <c r="A49" s="3">
        <v>523</v>
      </c>
      <c r="B49" s="12" t="s">
        <v>43</v>
      </c>
      <c r="C49" s="69"/>
      <c r="D49" s="69"/>
      <c r="E49" s="69"/>
      <c r="F49" s="69"/>
      <c r="G49" s="69"/>
      <c r="H49" s="69"/>
      <c r="I49" s="68">
        <v>102</v>
      </c>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8">
        <v>332.8</v>
      </c>
      <c r="AQ49" s="68">
        <v>2034.8</v>
      </c>
      <c r="AR49" s="68">
        <v>263429.3</v>
      </c>
      <c r="AS49" s="68">
        <v>4304.3</v>
      </c>
      <c r="AT49" s="69"/>
      <c r="AU49" s="69"/>
      <c r="AV49" s="69"/>
      <c r="AW49" s="69"/>
      <c r="AX49" s="69"/>
      <c r="AY49" s="68">
        <v>2260.7</v>
      </c>
      <c r="AZ49" s="69"/>
      <c r="BA49" s="69"/>
      <c r="BB49" s="69"/>
      <c r="BC49" s="69"/>
      <c r="BD49" s="69"/>
      <c r="BE49" s="69"/>
      <c r="BF49" s="69"/>
      <c r="BG49" s="69"/>
      <c r="BH49" s="69"/>
      <c r="BI49" s="69"/>
      <c r="BJ49" s="69"/>
      <c r="BK49" s="69"/>
      <c r="BL49" s="69"/>
      <c r="BM49" s="69"/>
      <c r="BN49" s="69"/>
      <c r="BO49" s="69"/>
      <c r="BP49" s="69"/>
      <c r="BQ49" s="69"/>
      <c r="BR49" s="66">
        <v>272463.9</v>
      </c>
      <c r="BS49" s="66"/>
      <c r="BT49" s="30"/>
    </row>
    <row r="50" spans="1:72" ht="12.75">
      <c r="A50" s="3">
        <v>524</v>
      </c>
      <c r="B50" s="12" t="s">
        <v>44</v>
      </c>
      <c r="C50" s="69"/>
      <c r="D50" s="69"/>
      <c r="E50" s="69"/>
      <c r="F50" s="69"/>
      <c r="G50" s="69"/>
      <c r="H50" s="69"/>
      <c r="I50" s="68">
        <v>5.2</v>
      </c>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8">
        <v>497.2</v>
      </c>
      <c r="AS50" s="68">
        <v>549837</v>
      </c>
      <c r="AT50" s="69"/>
      <c r="AU50" s="68">
        <v>57.5</v>
      </c>
      <c r="AV50" s="69"/>
      <c r="AW50" s="68">
        <v>142.2</v>
      </c>
      <c r="AX50" s="69"/>
      <c r="AY50" s="68">
        <v>8196.1</v>
      </c>
      <c r="AZ50" s="69"/>
      <c r="BA50" s="69"/>
      <c r="BB50" s="69"/>
      <c r="BC50" s="69"/>
      <c r="BD50" s="69"/>
      <c r="BE50" s="69"/>
      <c r="BF50" s="69"/>
      <c r="BG50" s="69"/>
      <c r="BH50" s="69"/>
      <c r="BI50" s="69"/>
      <c r="BJ50" s="69"/>
      <c r="BK50" s="69"/>
      <c r="BL50" s="69"/>
      <c r="BM50" s="69"/>
      <c r="BN50" s="69"/>
      <c r="BO50" s="69"/>
      <c r="BP50" s="69"/>
      <c r="BQ50" s="69"/>
      <c r="BR50" s="66">
        <v>558735.2</v>
      </c>
      <c r="BS50" s="66"/>
      <c r="BT50" s="30"/>
    </row>
    <row r="51" spans="1:72" ht="12.75">
      <c r="A51" s="3">
        <v>525</v>
      </c>
      <c r="B51" s="12" t="s">
        <v>45</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8">
        <v>86580.6</v>
      </c>
      <c r="AU51" s="69"/>
      <c r="AV51" s="69"/>
      <c r="AW51" s="69"/>
      <c r="AX51" s="69"/>
      <c r="AY51" s="68">
        <v>76.2</v>
      </c>
      <c r="AZ51" s="69"/>
      <c r="BA51" s="69"/>
      <c r="BB51" s="69"/>
      <c r="BC51" s="69"/>
      <c r="BD51" s="69"/>
      <c r="BE51" s="69"/>
      <c r="BF51" s="69"/>
      <c r="BG51" s="69"/>
      <c r="BH51" s="69"/>
      <c r="BI51" s="69"/>
      <c r="BJ51" s="69"/>
      <c r="BK51" s="69"/>
      <c r="BL51" s="69"/>
      <c r="BM51" s="69"/>
      <c r="BN51" s="69"/>
      <c r="BO51" s="69"/>
      <c r="BP51" s="69"/>
      <c r="BQ51" s="69"/>
      <c r="BR51" s="66">
        <v>86656.8</v>
      </c>
      <c r="BS51" s="66"/>
      <c r="BT51" s="30"/>
    </row>
    <row r="52" spans="1:72" ht="12.75">
      <c r="A52" s="3">
        <v>531</v>
      </c>
      <c r="B52" s="12" t="s">
        <v>46</v>
      </c>
      <c r="C52" s="69"/>
      <c r="D52" s="69"/>
      <c r="E52" s="69"/>
      <c r="F52" s="69"/>
      <c r="G52" s="69"/>
      <c r="H52" s="69"/>
      <c r="I52" s="68">
        <v>63627.6</v>
      </c>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8">
        <v>82.5</v>
      </c>
      <c r="AT52" s="69"/>
      <c r="AU52" s="68">
        <v>1819455.2</v>
      </c>
      <c r="AV52" s="69"/>
      <c r="AW52" s="69"/>
      <c r="AX52" s="69"/>
      <c r="AY52" s="68">
        <v>105.5</v>
      </c>
      <c r="AZ52" s="69"/>
      <c r="BA52" s="69"/>
      <c r="BB52" s="69"/>
      <c r="BC52" s="69"/>
      <c r="BD52" s="69"/>
      <c r="BE52" s="69"/>
      <c r="BF52" s="69"/>
      <c r="BG52" s="69"/>
      <c r="BH52" s="69"/>
      <c r="BI52" s="68">
        <v>403.7</v>
      </c>
      <c r="BJ52" s="69"/>
      <c r="BK52" s="69"/>
      <c r="BL52" s="69"/>
      <c r="BM52" s="69"/>
      <c r="BN52" s="69"/>
      <c r="BO52" s="69"/>
      <c r="BP52" s="69"/>
      <c r="BQ52" s="69"/>
      <c r="BR52" s="66">
        <v>1883674.6</v>
      </c>
      <c r="BS52" s="66"/>
      <c r="BT52" s="30"/>
    </row>
    <row r="53" spans="1:72" ht="12.75">
      <c r="A53" s="3" t="s">
        <v>117</v>
      </c>
      <c r="B53" s="12" t="s">
        <v>47</v>
      </c>
      <c r="C53" s="69"/>
      <c r="D53" s="69"/>
      <c r="E53" s="69"/>
      <c r="F53" s="69"/>
      <c r="G53" s="69"/>
      <c r="H53" s="69"/>
      <c r="I53" s="68">
        <v>17.9</v>
      </c>
      <c r="J53" s="69"/>
      <c r="K53" s="69"/>
      <c r="L53" s="69"/>
      <c r="M53" s="69"/>
      <c r="N53" s="69"/>
      <c r="O53" s="69"/>
      <c r="P53" s="69"/>
      <c r="Q53" s="69"/>
      <c r="R53" s="69"/>
      <c r="S53" s="69"/>
      <c r="T53" s="69"/>
      <c r="U53" s="69"/>
      <c r="V53" s="69"/>
      <c r="W53" s="69"/>
      <c r="X53" s="69"/>
      <c r="Y53" s="69"/>
      <c r="Z53" s="69"/>
      <c r="AA53" s="69"/>
      <c r="AB53" s="69"/>
      <c r="AC53" s="69"/>
      <c r="AD53" s="68">
        <v>1596.1</v>
      </c>
      <c r="AE53" s="69"/>
      <c r="AF53" s="69"/>
      <c r="AG53" s="69"/>
      <c r="AH53" s="69"/>
      <c r="AI53" s="68">
        <v>27.3</v>
      </c>
      <c r="AJ53" s="69"/>
      <c r="AK53" s="69"/>
      <c r="AL53" s="69"/>
      <c r="AM53" s="69"/>
      <c r="AN53" s="69"/>
      <c r="AO53" s="69"/>
      <c r="AP53" s="69"/>
      <c r="AQ53" s="69"/>
      <c r="AR53" s="68">
        <v>7.5</v>
      </c>
      <c r="AS53" s="69"/>
      <c r="AT53" s="69"/>
      <c r="AU53" s="68">
        <v>20.7</v>
      </c>
      <c r="AV53" s="68">
        <v>229381.4</v>
      </c>
      <c r="AW53" s="69"/>
      <c r="AX53" s="69"/>
      <c r="AY53" s="68">
        <v>317</v>
      </c>
      <c r="AZ53" s="69"/>
      <c r="BA53" s="69"/>
      <c r="BB53" s="69"/>
      <c r="BC53" s="69"/>
      <c r="BD53" s="69"/>
      <c r="BE53" s="69"/>
      <c r="BF53" s="69"/>
      <c r="BG53" s="69"/>
      <c r="BH53" s="69"/>
      <c r="BI53" s="69"/>
      <c r="BJ53" s="69"/>
      <c r="BK53" s="68">
        <v>817.9</v>
      </c>
      <c r="BL53" s="69"/>
      <c r="BM53" s="69"/>
      <c r="BN53" s="69"/>
      <c r="BO53" s="69"/>
      <c r="BP53" s="69"/>
      <c r="BQ53" s="68">
        <v>-44</v>
      </c>
      <c r="BR53" s="66">
        <v>232141.8</v>
      </c>
      <c r="BS53" s="66"/>
      <c r="BT53" s="30"/>
    </row>
    <row r="54" spans="1:72" ht="12.75">
      <c r="A54" s="3">
        <v>5411</v>
      </c>
      <c r="B54" s="12" t="s">
        <v>48</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8">
        <v>234497.4</v>
      </c>
      <c r="AX54" s="69"/>
      <c r="AY54" s="68">
        <v>125.4</v>
      </c>
      <c r="AZ54" s="69"/>
      <c r="BA54" s="69"/>
      <c r="BB54" s="69"/>
      <c r="BC54" s="69"/>
      <c r="BD54" s="69"/>
      <c r="BE54" s="69"/>
      <c r="BF54" s="69"/>
      <c r="BG54" s="69"/>
      <c r="BH54" s="69"/>
      <c r="BI54" s="69"/>
      <c r="BJ54" s="69"/>
      <c r="BK54" s="69"/>
      <c r="BL54" s="69"/>
      <c r="BM54" s="69"/>
      <c r="BN54" s="69"/>
      <c r="BO54" s="69"/>
      <c r="BP54" s="69"/>
      <c r="BQ54" s="69"/>
      <c r="BR54" s="66">
        <v>234622.8</v>
      </c>
      <c r="BS54" s="66"/>
      <c r="BT54" s="30"/>
    </row>
    <row r="55" spans="1:72" ht="12.75">
      <c r="A55" s="3" t="s">
        <v>119</v>
      </c>
      <c r="B55" s="12" t="s">
        <v>49</v>
      </c>
      <c r="C55" s="69"/>
      <c r="D55" s="69"/>
      <c r="E55" s="69"/>
      <c r="F55" s="69"/>
      <c r="G55" s="69"/>
      <c r="H55" s="69"/>
      <c r="I55" s="68">
        <v>29.6</v>
      </c>
      <c r="J55" s="69"/>
      <c r="K55" s="69"/>
      <c r="L55" s="69"/>
      <c r="M55" s="69"/>
      <c r="N55" s="69"/>
      <c r="O55" s="69"/>
      <c r="P55" s="69"/>
      <c r="Q55" s="69"/>
      <c r="R55" s="69"/>
      <c r="S55" s="69"/>
      <c r="T55" s="69"/>
      <c r="U55" s="69"/>
      <c r="V55" s="69"/>
      <c r="W55" s="69"/>
      <c r="X55" s="69"/>
      <c r="Y55" s="69"/>
      <c r="Z55" s="69"/>
      <c r="AA55" s="69"/>
      <c r="AB55" s="69"/>
      <c r="AC55" s="68">
        <v>389.6</v>
      </c>
      <c r="AD55" s="68">
        <v>7760.5</v>
      </c>
      <c r="AE55" s="69"/>
      <c r="AF55" s="69"/>
      <c r="AG55" s="69"/>
      <c r="AH55" s="69"/>
      <c r="AI55" s="69"/>
      <c r="AJ55" s="69"/>
      <c r="AK55" s="69"/>
      <c r="AL55" s="69"/>
      <c r="AM55" s="69"/>
      <c r="AN55" s="69"/>
      <c r="AO55" s="69"/>
      <c r="AP55" s="68">
        <v>5451.4</v>
      </c>
      <c r="AQ55" s="69"/>
      <c r="AR55" s="69"/>
      <c r="AS55" s="69"/>
      <c r="AT55" s="69"/>
      <c r="AU55" s="69"/>
      <c r="AV55" s="69"/>
      <c r="AW55" s="69"/>
      <c r="AX55" s="68">
        <v>845257.8</v>
      </c>
      <c r="AY55" s="68">
        <v>10068</v>
      </c>
      <c r="AZ55" s="69"/>
      <c r="BA55" s="68">
        <v>934.1</v>
      </c>
      <c r="BB55" s="69"/>
      <c r="BC55" s="69"/>
      <c r="BD55" s="69"/>
      <c r="BE55" s="69"/>
      <c r="BF55" s="69"/>
      <c r="BG55" s="69"/>
      <c r="BH55" s="69"/>
      <c r="BI55" s="69"/>
      <c r="BJ55" s="69"/>
      <c r="BK55" s="69"/>
      <c r="BL55" s="69"/>
      <c r="BM55" s="69"/>
      <c r="BN55" s="69"/>
      <c r="BO55" s="69"/>
      <c r="BP55" s="69"/>
      <c r="BQ55" s="68">
        <v>-229.4</v>
      </c>
      <c r="BR55" s="66">
        <v>869661.7</v>
      </c>
      <c r="BS55" s="66"/>
      <c r="BT55" s="30"/>
    </row>
    <row r="56" spans="1:72" ht="12.75">
      <c r="A56" s="3">
        <v>5415</v>
      </c>
      <c r="B56" s="12" t="s">
        <v>50</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8">
        <v>2385</v>
      </c>
      <c r="AE56" s="69"/>
      <c r="AF56" s="69"/>
      <c r="AG56" s="69"/>
      <c r="AH56" s="69"/>
      <c r="AI56" s="69"/>
      <c r="AJ56" s="69"/>
      <c r="AK56" s="69"/>
      <c r="AL56" s="69"/>
      <c r="AM56" s="68">
        <v>1215</v>
      </c>
      <c r="AN56" s="69"/>
      <c r="AO56" s="69"/>
      <c r="AP56" s="68">
        <v>1279.3</v>
      </c>
      <c r="AQ56" s="69"/>
      <c r="AR56" s="69"/>
      <c r="AS56" s="69"/>
      <c r="AT56" s="69"/>
      <c r="AU56" s="69"/>
      <c r="AV56" s="68">
        <v>188.3</v>
      </c>
      <c r="AW56" s="69"/>
      <c r="AX56" s="68">
        <v>1727.9</v>
      </c>
      <c r="AY56" s="68">
        <v>154281.8</v>
      </c>
      <c r="AZ56" s="69"/>
      <c r="BA56" s="69"/>
      <c r="BB56" s="69"/>
      <c r="BC56" s="68">
        <v>1236.2</v>
      </c>
      <c r="BD56" s="69"/>
      <c r="BE56" s="69"/>
      <c r="BF56" s="69"/>
      <c r="BG56" s="69"/>
      <c r="BH56" s="69"/>
      <c r="BI56" s="69"/>
      <c r="BJ56" s="69"/>
      <c r="BK56" s="68">
        <v>5491</v>
      </c>
      <c r="BL56" s="69"/>
      <c r="BM56" s="69"/>
      <c r="BN56" s="69"/>
      <c r="BO56" s="69"/>
      <c r="BP56" s="69"/>
      <c r="BQ56" s="69"/>
      <c r="BR56" s="66">
        <v>167804.5</v>
      </c>
      <c r="BS56" s="66"/>
      <c r="BT56" s="30"/>
    </row>
    <row r="57" spans="1:72" ht="12.75">
      <c r="A57" s="3">
        <v>55</v>
      </c>
      <c r="B57" s="12" t="s">
        <v>51</v>
      </c>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8">
        <v>5942.3</v>
      </c>
      <c r="AY57" s="69"/>
      <c r="AZ57" s="68">
        <v>335773.4</v>
      </c>
      <c r="BA57" s="69"/>
      <c r="BB57" s="69"/>
      <c r="BC57" s="69"/>
      <c r="BD57" s="69"/>
      <c r="BE57" s="69"/>
      <c r="BF57" s="69"/>
      <c r="BG57" s="69"/>
      <c r="BH57" s="69"/>
      <c r="BI57" s="69"/>
      <c r="BJ57" s="69"/>
      <c r="BK57" s="69"/>
      <c r="BL57" s="69"/>
      <c r="BM57" s="69"/>
      <c r="BN57" s="69"/>
      <c r="BO57" s="69"/>
      <c r="BP57" s="69"/>
      <c r="BQ57" s="69"/>
      <c r="BR57" s="66">
        <v>341715.7</v>
      </c>
      <c r="BS57" s="66"/>
      <c r="BT57" s="30"/>
    </row>
    <row r="58" spans="1:72" ht="12.75">
      <c r="A58" s="3">
        <v>561</v>
      </c>
      <c r="B58" s="12" t="s">
        <v>52</v>
      </c>
      <c r="C58" s="69"/>
      <c r="D58" s="69"/>
      <c r="E58" s="69"/>
      <c r="F58" s="69"/>
      <c r="G58" s="69"/>
      <c r="H58" s="69"/>
      <c r="I58" s="68">
        <v>51.4</v>
      </c>
      <c r="J58" s="69"/>
      <c r="K58" s="69"/>
      <c r="L58" s="69"/>
      <c r="M58" s="69"/>
      <c r="N58" s="69"/>
      <c r="O58" s="69"/>
      <c r="P58" s="69"/>
      <c r="Q58" s="69"/>
      <c r="R58" s="69"/>
      <c r="S58" s="69"/>
      <c r="T58" s="69"/>
      <c r="U58" s="69"/>
      <c r="V58" s="69"/>
      <c r="W58" s="69"/>
      <c r="X58" s="69"/>
      <c r="Y58" s="69"/>
      <c r="Z58" s="69"/>
      <c r="AA58" s="69"/>
      <c r="AB58" s="69"/>
      <c r="AC58" s="68">
        <v>183.8</v>
      </c>
      <c r="AD58" s="68">
        <v>1664.9</v>
      </c>
      <c r="AE58" s="69"/>
      <c r="AF58" s="69"/>
      <c r="AG58" s="69"/>
      <c r="AH58" s="69"/>
      <c r="AI58" s="69"/>
      <c r="AJ58" s="69"/>
      <c r="AK58" s="69"/>
      <c r="AL58" s="69"/>
      <c r="AM58" s="69"/>
      <c r="AN58" s="69"/>
      <c r="AO58" s="69"/>
      <c r="AP58" s="69"/>
      <c r="AQ58" s="69"/>
      <c r="AR58" s="69"/>
      <c r="AS58" s="69"/>
      <c r="AT58" s="69"/>
      <c r="AU58" s="69"/>
      <c r="AV58" s="69"/>
      <c r="AW58" s="69"/>
      <c r="AX58" s="68">
        <v>2096.6</v>
      </c>
      <c r="AY58" s="68">
        <v>7069</v>
      </c>
      <c r="AZ58" s="69"/>
      <c r="BA58" s="68">
        <v>482320.1</v>
      </c>
      <c r="BB58" s="69"/>
      <c r="BC58" s="69"/>
      <c r="BD58" s="69"/>
      <c r="BE58" s="69"/>
      <c r="BF58" s="69"/>
      <c r="BG58" s="69"/>
      <c r="BH58" s="69"/>
      <c r="BI58" s="69"/>
      <c r="BJ58" s="69"/>
      <c r="BK58" s="68">
        <v>20.9</v>
      </c>
      <c r="BL58" s="69"/>
      <c r="BM58" s="69"/>
      <c r="BN58" s="69"/>
      <c r="BO58" s="69"/>
      <c r="BP58" s="69"/>
      <c r="BQ58" s="68">
        <v>-53</v>
      </c>
      <c r="BR58" s="66">
        <v>493353.7</v>
      </c>
      <c r="BS58" s="66"/>
      <c r="BT58" s="30"/>
    </row>
    <row r="59" spans="1:72" ht="12.75">
      <c r="A59" s="3">
        <v>562</v>
      </c>
      <c r="B59" s="12" t="s">
        <v>53</v>
      </c>
      <c r="C59" s="69"/>
      <c r="D59" s="69"/>
      <c r="E59" s="68">
        <v>517.5</v>
      </c>
      <c r="F59" s="69"/>
      <c r="G59" s="69"/>
      <c r="H59" s="69"/>
      <c r="I59" s="68">
        <v>123.6</v>
      </c>
      <c r="J59" s="69"/>
      <c r="K59" s="69"/>
      <c r="L59" s="69"/>
      <c r="M59" s="69"/>
      <c r="N59" s="69"/>
      <c r="O59" s="69"/>
      <c r="P59" s="69"/>
      <c r="Q59" s="69"/>
      <c r="R59" s="69"/>
      <c r="S59" s="69"/>
      <c r="T59" s="69"/>
      <c r="U59" s="69"/>
      <c r="V59" s="69"/>
      <c r="W59" s="69"/>
      <c r="X59" s="69"/>
      <c r="Y59" s="69"/>
      <c r="Z59" s="69"/>
      <c r="AA59" s="69"/>
      <c r="AB59" s="69"/>
      <c r="AC59" s="68">
        <v>52.2</v>
      </c>
      <c r="AD59" s="69"/>
      <c r="AE59" s="69"/>
      <c r="AF59" s="69"/>
      <c r="AG59" s="69"/>
      <c r="AH59" s="69"/>
      <c r="AI59" s="69"/>
      <c r="AJ59" s="69"/>
      <c r="AK59" s="69"/>
      <c r="AL59" s="69"/>
      <c r="AM59" s="69"/>
      <c r="AN59" s="69"/>
      <c r="AO59" s="69"/>
      <c r="AP59" s="69"/>
      <c r="AQ59" s="69"/>
      <c r="AR59" s="69"/>
      <c r="AS59" s="69"/>
      <c r="AT59" s="69"/>
      <c r="AU59" s="69"/>
      <c r="AV59" s="69"/>
      <c r="AW59" s="69"/>
      <c r="AX59" s="68">
        <v>129.2</v>
      </c>
      <c r="AY59" s="68">
        <v>72.1</v>
      </c>
      <c r="AZ59" s="69"/>
      <c r="BA59" s="69"/>
      <c r="BB59" s="68">
        <v>55240</v>
      </c>
      <c r="BC59" s="69"/>
      <c r="BD59" s="69"/>
      <c r="BE59" s="69"/>
      <c r="BF59" s="69"/>
      <c r="BG59" s="69"/>
      <c r="BH59" s="69"/>
      <c r="BI59" s="69"/>
      <c r="BJ59" s="69"/>
      <c r="BK59" s="69"/>
      <c r="BL59" s="69"/>
      <c r="BM59" s="69"/>
      <c r="BN59" s="69"/>
      <c r="BO59" s="69"/>
      <c r="BP59" s="68">
        <v>3700.8</v>
      </c>
      <c r="BQ59" s="69"/>
      <c r="BR59" s="66">
        <v>59835.4</v>
      </c>
      <c r="BS59" s="66"/>
      <c r="BT59" s="30"/>
    </row>
    <row r="60" spans="1:72" ht="12.75">
      <c r="A60" s="3">
        <v>61</v>
      </c>
      <c r="B60" s="12" t="s">
        <v>54</v>
      </c>
      <c r="C60" s="69"/>
      <c r="D60" s="69"/>
      <c r="E60" s="69"/>
      <c r="F60" s="69"/>
      <c r="G60" s="69"/>
      <c r="H60" s="69"/>
      <c r="I60" s="68">
        <v>373</v>
      </c>
      <c r="J60" s="69"/>
      <c r="K60" s="69"/>
      <c r="L60" s="69"/>
      <c r="M60" s="69"/>
      <c r="N60" s="69"/>
      <c r="O60" s="69"/>
      <c r="P60" s="69"/>
      <c r="Q60" s="69"/>
      <c r="R60" s="69"/>
      <c r="S60" s="69"/>
      <c r="T60" s="69"/>
      <c r="U60" s="69"/>
      <c r="V60" s="69"/>
      <c r="W60" s="69"/>
      <c r="X60" s="69"/>
      <c r="Y60" s="69"/>
      <c r="Z60" s="69"/>
      <c r="AA60" s="69"/>
      <c r="AB60" s="69"/>
      <c r="AC60" s="69"/>
      <c r="AD60" s="68">
        <v>1866.9</v>
      </c>
      <c r="AE60" s="69"/>
      <c r="AF60" s="69"/>
      <c r="AG60" s="69"/>
      <c r="AH60" s="69"/>
      <c r="AI60" s="69"/>
      <c r="AJ60" s="69"/>
      <c r="AK60" s="69"/>
      <c r="AL60" s="69"/>
      <c r="AM60" s="69"/>
      <c r="AN60" s="69"/>
      <c r="AO60" s="69"/>
      <c r="AP60" s="69"/>
      <c r="AQ60" s="69"/>
      <c r="AR60" s="69"/>
      <c r="AS60" s="69"/>
      <c r="AT60" s="69"/>
      <c r="AU60" s="69"/>
      <c r="AV60" s="69"/>
      <c r="AW60" s="69"/>
      <c r="AX60" s="69"/>
      <c r="AY60" s="68">
        <v>3825.9</v>
      </c>
      <c r="AZ60" s="69"/>
      <c r="BA60" s="69"/>
      <c r="BB60" s="69"/>
      <c r="BC60" s="68">
        <v>164940.6</v>
      </c>
      <c r="BD60" s="69"/>
      <c r="BE60" s="69"/>
      <c r="BF60" s="69"/>
      <c r="BG60" s="68">
        <v>680.7</v>
      </c>
      <c r="BH60" s="69"/>
      <c r="BI60" s="68">
        <v>5803.5</v>
      </c>
      <c r="BJ60" s="68">
        <v>5866.3</v>
      </c>
      <c r="BK60" s="68">
        <v>155</v>
      </c>
      <c r="BL60" s="69"/>
      <c r="BM60" s="69"/>
      <c r="BN60" s="69"/>
      <c r="BO60" s="69"/>
      <c r="BP60" s="69"/>
      <c r="BQ60" s="68">
        <v>-25.6</v>
      </c>
      <c r="BR60" s="66">
        <v>183486.3</v>
      </c>
      <c r="BS60" s="66"/>
      <c r="BT60" s="30"/>
    </row>
    <row r="61" spans="1:72" ht="12.75">
      <c r="A61" s="3">
        <v>621</v>
      </c>
      <c r="B61" s="12" t="s">
        <v>55</v>
      </c>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8">
        <v>6804.7</v>
      </c>
      <c r="AE61" s="69"/>
      <c r="AF61" s="69"/>
      <c r="AG61" s="69"/>
      <c r="AH61" s="69"/>
      <c r="AI61" s="69"/>
      <c r="AJ61" s="69"/>
      <c r="AK61" s="69"/>
      <c r="AL61" s="69"/>
      <c r="AM61" s="69"/>
      <c r="AN61" s="69"/>
      <c r="AO61" s="69"/>
      <c r="AP61" s="69"/>
      <c r="AQ61" s="69"/>
      <c r="AR61" s="69"/>
      <c r="AS61" s="69"/>
      <c r="AT61" s="69"/>
      <c r="AU61" s="69"/>
      <c r="AV61" s="68">
        <v>729</v>
      </c>
      <c r="AW61" s="69"/>
      <c r="AX61" s="69"/>
      <c r="AY61" s="68">
        <v>495.2</v>
      </c>
      <c r="AZ61" s="69"/>
      <c r="BA61" s="69"/>
      <c r="BB61" s="69"/>
      <c r="BC61" s="69"/>
      <c r="BD61" s="68">
        <v>600254.6</v>
      </c>
      <c r="BE61" s="69"/>
      <c r="BF61" s="69"/>
      <c r="BG61" s="69"/>
      <c r="BH61" s="69"/>
      <c r="BI61" s="69"/>
      <c r="BJ61" s="69"/>
      <c r="BK61" s="69"/>
      <c r="BL61" s="69"/>
      <c r="BM61" s="69"/>
      <c r="BN61" s="69"/>
      <c r="BO61" s="69"/>
      <c r="BP61" s="69"/>
      <c r="BQ61" s="68">
        <v>-31.9</v>
      </c>
      <c r="BR61" s="66">
        <v>608251.6</v>
      </c>
      <c r="BS61" s="66"/>
      <c r="BT61" s="30"/>
    </row>
    <row r="62" spans="1:72" ht="12.75">
      <c r="A62" s="3" t="s">
        <v>126</v>
      </c>
      <c r="B62" s="12" t="s">
        <v>56</v>
      </c>
      <c r="C62" s="69"/>
      <c r="D62" s="69"/>
      <c r="E62" s="69"/>
      <c r="F62" s="69"/>
      <c r="G62" s="69"/>
      <c r="H62" s="69"/>
      <c r="I62" s="68">
        <v>790.9</v>
      </c>
      <c r="J62" s="69"/>
      <c r="K62" s="69"/>
      <c r="L62" s="69"/>
      <c r="M62" s="69"/>
      <c r="N62" s="69"/>
      <c r="O62" s="69"/>
      <c r="P62" s="69"/>
      <c r="Q62" s="69"/>
      <c r="R62" s="69"/>
      <c r="S62" s="69"/>
      <c r="T62" s="69"/>
      <c r="U62" s="69"/>
      <c r="V62" s="69"/>
      <c r="W62" s="69"/>
      <c r="X62" s="69"/>
      <c r="Y62" s="69"/>
      <c r="Z62" s="69"/>
      <c r="AA62" s="69"/>
      <c r="AB62" s="69"/>
      <c r="AC62" s="69"/>
      <c r="AD62" s="68">
        <v>244.7</v>
      </c>
      <c r="AE62" s="69"/>
      <c r="AF62" s="69"/>
      <c r="AG62" s="69"/>
      <c r="AH62" s="69"/>
      <c r="AI62" s="69"/>
      <c r="AJ62" s="69"/>
      <c r="AK62" s="69"/>
      <c r="AL62" s="69"/>
      <c r="AM62" s="69"/>
      <c r="AN62" s="69"/>
      <c r="AO62" s="69"/>
      <c r="AP62" s="69"/>
      <c r="AQ62" s="69"/>
      <c r="AR62" s="69"/>
      <c r="AS62" s="69"/>
      <c r="AT62" s="69"/>
      <c r="AU62" s="69"/>
      <c r="AV62" s="68">
        <v>62.8</v>
      </c>
      <c r="AW62" s="69"/>
      <c r="AX62" s="69"/>
      <c r="AY62" s="68">
        <v>2021.3</v>
      </c>
      <c r="AZ62" s="69"/>
      <c r="BA62" s="69"/>
      <c r="BB62" s="69"/>
      <c r="BC62" s="69"/>
      <c r="BD62" s="68">
        <v>5912.3</v>
      </c>
      <c r="BE62" s="68">
        <v>559308.1</v>
      </c>
      <c r="BF62" s="69"/>
      <c r="BG62" s="69"/>
      <c r="BH62" s="69"/>
      <c r="BI62" s="69"/>
      <c r="BJ62" s="68">
        <v>1964.5</v>
      </c>
      <c r="BK62" s="69"/>
      <c r="BL62" s="69"/>
      <c r="BM62" s="69"/>
      <c r="BN62" s="69"/>
      <c r="BO62" s="69"/>
      <c r="BP62" s="69"/>
      <c r="BQ62" s="69"/>
      <c r="BR62" s="66">
        <v>570304.6</v>
      </c>
      <c r="BS62" s="66"/>
      <c r="BT62" s="30"/>
    </row>
    <row r="63" spans="1:72" ht="12.75">
      <c r="A63" s="3">
        <v>624</v>
      </c>
      <c r="B63" s="12" t="s">
        <v>57</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8">
        <v>817.8</v>
      </c>
      <c r="AE63" s="69"/>
      <c r="AF63" s="69"/>
      <c r="AG63" s="69"/>
      <c r="AH63" s="69"/>
      <c r="AI63" s="69"/>
      <c r="AJ63" s="69"/>
      <c r="AK63" s="69"/>
      <c r="AL63" s="69"/>
      <c r="AM63" s="69"/>
      <c r="AN63" s="69"/>
      <c r="AO63" s="69"/>
      <c r="AP63" s="69"/>
      <c r="AQ63" s="69"/>
      <c r="AR63" s="69"/>
      <c r="AS63" s="69"/>
      <c r="AT63" s="69"/>
      <c r="AU63" s="69"/>
      <c r="AV63" s="69"/>
      <c r="AW63" s="69"/>
      <c r="AX63" s="69"/>
      <c r="AY63" s="68">
        <v>71.6</v>
      </c>
      <c r="AZ63" s="69"/>
      <c r="BA63" s="69"/>
      <c r="BB63" s="69"/>
      <c r="BC63" s="69"/>
      <c r="BD63" s="69"/>
      <c r="BE63" s="68">
        <v>16.3</v>
      </c>
      <c r="BF63" s="68">
        <v>115876.5</v>
      </c>
      <c r="BG63" s="69"/>
      <c r="BH63" s="69"/>
      <c r="BI63" s="69"/>
      <c r="BJ63" s="68">
        <v>307</v>
      </c>
      <c r="BK63" s="69"/>
      <c r="BL63" s="69"/>
      <c r="BM63" s="69"/>
      <c r="BN63" s="69"/>
      <c r="BO63" s="69"/>
      <c r="BP63" s="69"/>
      <c r="BQ63" s="68">
        <v>-8.3</v>
      </c>
      <c r="BR63" s="66">
        <v>117080.9</v>
      </c>
      <c r="BS63" s="66"/>
      <c r="BT63" s="30"/>
    </row>
    <row r="64" spans="1:72" ht="12.75">
      <c r="A64" s="3" t="s">
        <v>128</v>
      </c>
      <c r="B64" s="12" t="s">
        <v>58</v>
      </c>
      <c r="C64" s="69"/>
      <c r="D64" s="69"/>
      <c r="E64" s="69"/>
      <c r="F64" s="69"/>
      <c r="G64" s="69"/>
      <c r="H64" s="69"/>
      <c r="I64" s="68">
        <v>1118.4</v>
      </c>
      <c r="J64" s="69"/>
      <c r="K64" s="69"/>
      <c r="L64" s="69"/>
      <c r="M64" s="69"/>
      <c r="N64" s="69"/>
      <c r="O64" s="69"/>
      <c r="P64" s="69"/>
      <c r="Q64" s="69"/>
      <c r="R64" s="69"/>
      <c r="S64" s="69"/>
      <c r="T64" s="69"/>
      <c r="U64" s="69"/>
      <c r="V64" s="69"/>
      <c r="W64" s="69"/>
      <c r="X64" s="69"/>
      <c r="Y64" s="69"/>
      <c r="Z64" s="69"/>
      <c r="AA64" s="69"/>
      <c r="AB64" s="69"/>
      <c r="AC64" s="69"/>
      <c r="AD64" s="68">
        <v>1376.7</v>
      </c>
      <c r="AE64" s="69"/>
      <c r="AF64" s="69"/>
      <c r="AG64" s="69"/>
      <c r="AH64" s="69"/>
      <c r="AI64" s="69"/>
      <c r="AJ64" s="69"/>
      <c r="AK64" s="69"/>
      <c r="AL64" s="69"/>
      <c r="AM64" s="69"/>
      <c r="AN64" s="69"/>
      <c r="AO64" s="69"/>
      <c r="AP64" s="69"/>
      <c r="AQ64" s="69"/>
      <c r="AR64" s="69"/>
      <c r="AS64" s="69"/>
      <c r="AT64" s="69"/>
      <c r="AU64" s="69"/>
      <c r="AV64" s="69"/>
      <c r="AW64" s="69"/>
      <c r="AX64" s="68">
        <v>2665.5</v>
      </c>
      <c r="AY64" s="68">
        <v>71.3</v>
      </c>
      <c r="AZ64" s="69"/>
      <c r="BA64" s="69"/>
      <c r="BB64" s="69"/>
      <c r="BC64" s="69"/>
      <c r="BD64" s="69"/>
      <c r="BE64" s="69"/>
      <c r="BF64" s="69"/>
      <c r="BG64" s="68">
        <v>75993</v>
      </c>
      <c r="BH64" s="68">
        <v>721.7</v>
      </c>
      <c r="BI64" s="69"/>
      <c r="BJ64" s="68">
        <v>490.6</v>
      </c>
      <c r="BK64" s="69"/>
      <c r="BL64" s="69"/>
      <c r="BM64" s="69"/>
      <c r="BN64" s="69"/>
      <c r="BO64" s="69"/>
      <c r="BP64" s="69"/>
      <c r="BQ64" s="68">
        <v>3.2</v>
      </c>
      <c r="BR64" s="66">
        <v>82440.5</v>
      </c>
      <c r="BS64" s="66"/>
      <c r="BT64" s="30"/>
    </row>
    <row r="65" spans="1:72" ht="12.75">
      <c r="A65" s="3">
        <v>713</v>
      </c>
      <c r="B65" s="12" t="s">
        <v>59</v>
      </c>
      <c r="C65" s="69"/>
      <c r="D65" s="69"/>
      <c r="E65" s="69"/>
      <c r="F65" s="69"/>
      <c r="G65" s="69"/>
      <c r="H65" s="69"/>
      <c r="I65" s="68">
        <v>24.3</v>
      </c>
      <c r="J65" s="69"/>
      <c r="K65" s="69"/>
      <c r="L65" s="69"/>
      <c r="M65" s="69"/>
      <c r="N65" s="69"/>
      <c r="O65" s="69"/>
      <c r="P65" s="69"/>
      <c r="Q65" s="69"/>
      <c r="R65" s="69"/>
      <c r="S65" s="69"/>
      <c r="T65" s="69"/>
      <c r="U65" s="69"/>
      <c r="V65" s="69"/>
      <c r="W65" s="69"/>
      <c r="X65" s="69"/>
      <c r="Y65" s="69"/>
      <c r="Z65" s="69"/>
      <c r="AA65" s="69"/>
      <c r="AB65" s="69"/>
      <c r="AC65" s="69"/>
      <c r="AD65" s="68">
        <v>1890.2</v>
      </c>
      <c r="AE65" s="69"/>
      <c r="AF65" s="69"/>
      <c r="AG65" s="69"/>
      <c r="AH65" s="69"/>
      <c r="AI65" s="69"/>
      <c r="AJ65" s="69"/>
      <c r="AK65" s="69"/>
      <c r="AL65" s="69"/>
      <c r="AM65" s="69"/>
      <c r="AN65" s="69"/>
      <c r="AO65" s="69"/>
      <c r="AP65" s="69"/>
      <c r="AQ65" s="69"/>
      <c r="AR65" s="69"/>
      <c r="AS65" s="69"/>
      <c r="AT65" s="69"/>
      <c r="AU65" s="69"/>
      <c r="AV65" s="68">
        <v>74.6</v>
      </c>
      <c r="AW65" s="69"/>
      <c r="AX65" s="68">
        <v>95.6</v>
      </c>
      <c r="AY65" s="68">
        <v>39.9</v>
      </c>
      <c r="AZ65" s="69"/>
      <c r="BA65" s="69"/>
      <c r="BB65" s="69"/>
      <c r="BC65" s="68">
        <v>606.6</v>
      </c>
      <c r="BD65" s="69"/>
      <c r="BE65" s="69"/>
      <c r="BF65" s="68">
        <v>139.9</v>
      </c>
      <c r="BG65" s="68">
        <v>147.4</v>
      </c>
      <c r="BH65" s="68">
        <v>82519.7</v>
      </c>
      <c r="BI65" s="68">
        <v>363.2</v>
      </c>
      <c r="BJ65" s="68">
        <v>11637</v>
      </c>
      <c r="BK65" s="68">
        <v>446.5</v>
      </c>
      <c r="BL65" s="69"/>
      <c r="BM65" s="69"/>
      <c r="BN65" s="69"/>
      <c r="BO65" s="69"/>
      <c r="BP65" s="69"/>
      <c r="BQ65" s="68">
        <v>12.6</v>
      </c>
      <c r="BR65" s="66">
        <v>97997.4</v>
      </c>
      <c r="BS65" s="66"/>
      <c r="BT65" s="30"/>
    </row>
    <row r="66" spans="1:72" ht="12.75">
      <c r="A66" s="3">
        <v>721</v>
      </c>
      <c r="B66" s="12" t="s">
        <v>60</v>
      </c>
      <c r="C66" s="69"/>
      <c r="D66" s="69"/>
      <c r="E66" s="69"/>
      <c r="F66" s="69"/>
      <c r="G66" s="69"/>
      <c r="H66" s="69"/>
      <c r="I66" s="68">
        <v>389.3</v>
      </c>
      <c r="J66" s="69"/>
      <c r="K66" s="69"/>
      <c r="L66" s="69"/>
      <c r="M66" s="69"/>
      <c r="N66" s="69"/>
      <c r="O66" s="69"/>
      <c r="P66" s="69"/>
      <c r="Q66" s="69"/>
      <c r="R66" s="69"/>
      <c r="S66" s="69"/>
      <c r="T66" s="69"/>
      <c r="U66" s="69"/>
      <c r="V66" s="69"/>
      <c r="W66" s="69"/>
      <c r="X66" s="69"/>
      <c r="Y66" s="69"/>
      <c r="Z66" s="69"/>
      <c r="AA66" s="69"/>
      <c r="AB66" s="69"/>
      <c r="AC66" s="69"/>
      <c r="AD66" s="68">
        <v>1801.5</v>
      </c>
      <c r="AE66" s="69"/>
      <c r="AF66" s="69"/>
      <c r="AG66" s="69"/>
      <c r="AH66" s="69"/>
      <c r="AI66" s="69"/>
      <c r="AJ66" s="69"/>
      <c r="AK66" s="69"/>
      <c r="AL66" s="69"/>
      <c r="AM66" s="69"/>
      <c r="AN66" s="69"/>
      <c r="AO66" s="69"/>
      <c r="AP66" s="69"/>
      <c r="AQ66" s="69"/>
      <c r="AR66" s="69"/>
      <c r="AS66" s="69"/>
      <c r="AT66" s="69"/>
      <c r="AU66" s="68">
        <v>2458.8</v>
      </c>
      <c r="AV66" s="69"/>
      <c r="AW66" s="69"/>
      <c r="AX66" s="69"/>
      <c r="AY66" s="68">
        <v>71.6</v>
      </c>
      <c r="AZ66" s="69"/>
      <c r="BA66" s="69"/>
      <c r="BB66" s="69"/>
      <c r="BC66" s="69"/>
      <c r="BD66" s="69"/>
      <c r="BE66" s="69"/>
      <c r="BF66" s="69"/>
      <c r="BG66" s="69"/>
      <c r="BH66" s="68">
        <v>26529.5</v>
      </c>
      <c r="BI66" s="68">
        <v>98573.4</v>
      </c>
      <c r="BJ66" s="68">
        <v>27952</v>
      </c>
      <c r="BK66" s="69"/>
      <c r="BL66" s="69"/>
      <c r="BM66" s="69"/>
      <c r="BN66" s="69"/>
      <c r="BO66" s="69"/>
      <c r="BP66" s="69"/>
      <c r="BQ66" s="68">
        <v>-2.3</v>
      </c>
      <c r="BR66" s="66">
        <v>157773.6</v>
      </c>
      <c r="BS66" s="66"/>
      <c r="BT66" s="30"/>
    </row>
    <row r="67" spans="1:72" ht="12.75">
      <c r="A67" s="3">
        <v>722</v>
      </c>
      <c r="B67" s="12" t="s">
        <v>61</v>
      </c>
      <c r="C67" s="69"/>
      <c r="D67" s="69"/>
      <c r="E67" s="69"/>
      <c r="F67" s="69"/>
      <c r="G67" s="69"/>
      <c r="H67" s="69"/>
      <c r="I67" s="68">
        <v>35.4</v>
      </c>
      <c r="J67" s="69"/>
      <c r="K67" s="69"/>
      <c r="L67" s="69"/>
      <c r="M67" s="69"/>
      <c r="N67" s="69"/>
      <c r="O67" s="69"/>
      <c r="P67" s="69"/>
      <c r="Q67" s="69"/>
      <c r="R67" s="69"/>
      <c r="S67" s="69"/>
      <c r="T67" s="69"/>
      <c r="U67" s="69"/>
      <c r="V67" s="69"/>
      <c r="W67" s="69"/>
      <c r="X67" s="69"/>
      <c r="Y67" s="69"/>
      <c r="Z67" s="69"/>
      <c r="AA67" s="69"/>
      <c r="AB67" s="69"/>
      <c r="AC67" s="69"/>
      <c r="AD67" s="68">
        <v>2219.9</v>
      </c>
      <c r="AE67" s="69"/>
      <c r="AF67" s="69"/>
      <c r="AG67" s="69"/>
      <c r="AH67" s="69"/>
      <c r="AI67" s="69"/>
      <c r="AJ67" s="69"/>
      <c r="AK67" s="69"/>
      <c r="AL67" s="69"/>
      <c r="AM67" s="69"/>
      <c r="AN67" s="69"/>
      <c r="AO67" s="69"/>
      <c r="AP67" s="69"/>
      <c r="AQ67" s="69"/>
      <c r="AR67" s="69"/>
      <c r="AS67" s="69"/>
      <c r="AT67" s="69"/>
      <c r="AU67" s="69"/>
      <c r="AV67" s="69"/>
      <c r="AW67" s="69"/>
      <c r="AX67" s="69"/>
      <c r="AY67" s="68">
        <v>143.5</v>
      </c>
      <c r="AZ67" s="69"/>
      <c r="BA67" s="69"/>
      <c r="BB67" s="69"/>
      <c r="BC67" s="69"/>
      <c r="BD67" s="69"/>
      <c r="BE67" s="69"/>
      <c r="BF67" s="69"/>
      <c r="BG67" s="69"/>
      <c r="BH67" s="68">
        <v>1195</v>
      </c>
      <c r="BI67" s="68">
        <v>493.9</v>
      </c>
      <c r="BJ67" s="68">
        <v>429111.7</v>
      </c>
      <c r="BK67" s="69"/>
      <c r="BL67" s="69"/>
      <c r="BM67" s="69"/>
      <c r="BN67" s="69"/>
      <c r="BO67" s="69"/>
      <c r="BP67" s="68">
        <v>137.2</v>
      </c>
      <c r="BQ67" s="68">
        <v>-138.7</v>
      </c>
      <c r="BR67" s="66">
        <v>433198</v>
      </c>
      <c r="BS67" s="66"/>
      <c r="BT67" s="30"/>
    </row>
    <row r="68" spans="1:72" ht="12.75">
      <c r="A68" s="3">
        <v>81</v>
      </c>
      <c r="B68" s="12" t="s">
        <v>62</v>
      </c>
      <c r="C68" s="69"/>
      <c r="D68" s="69"/>
      <c r="E68" s="69"/>
      <c r="F68" s="69"/>
      <c r="G68" s="69"/>
      <c r="H68" s="69"/>
      <c r="I68" s="68">
        <v>294.7</v>
      </c>
      <c r="J68" s="69"/>
      <c r="K68" s="69"/>
      <c r="L68" s="69"/>
      <c r="M68" s="69"/>
      <c r="N68" s="69"/>
      <c r="O68" s="69"/>
      <c r="P68" s="69"/>
      <c r="Q68" s="69"/>
      <c r="R68" s="69"/>
      <c r="S68" s="69"/>
      <c r="T68" s="69"/>
      <c r="U68" s="69"/>
      <c r="V68" s="69"/>
      <c r="W68" s="69"/>
      <c r="X68" s="69"/>
      <c r="Y68" s="69"/>
      <c r="Z68" s="69"/>
      <c r="AA68" s="69"/>
      <c r="AB68" s="69"/>
      <c r="AC68" s="68">
        <v>6.4</v>
      </c>
      <c r="AD68" s="68">
        <v>7042.9</v>
      </c>
      <c r="AE68" s="69"/>
      <c r="AF68" s="69"/>
      <c r="AG68" s="69"/>
      <c r="AH68" s="69"/>
      <c r="AI68" s="69"/>
      <c r="AJ68" s="69"/>
      <c r="AK68" s="69"/>
      <c r="AL68" s="69"/>
      <c r="AM68" s="69"/>
      <c r="AN68" s="69"/>
      <c r="AO68" s="69"/>
      <c r="AP68" s="69"/>
      <c r="AQ68" s="69"/>
      <c r="AR68" s="69"/>
      <c r="AS68" s="69"/>
      <c r="AT68" s="69"/>
      <c r="AU68" s="69"/>
      <c r="AV68" s="68">
        <v>435.2</v>
      </c>
      <c r="AW68" s="69"/>
      <c r="AX68" s="68">
        <v>389.7</v>
      </c>
      <c r="AY68" s="68">
        <v>556.3</v>
      </c>
      <c r="AZ68" s="69"/>
      <c r="BA68" s="68">
        <v>28.3</v>
      </c>
      <c r="BB68" s="69"/>
      <c r="BC68" s="68">
        <v>25</v>
      </c>
      <c r="BD68" s="69"/>
      <c r="BE68" s="69"/>
      <c r="BF68" s="69"/>
      <c r="BG68" s="69"/>
      <c r="BH68" s="69"/>
      <c r="BI68" s="69"/>
      <c r="BJ68" s="68">
        <v>4790.1</v>
      </c>
      <c r="BK68" s="68">
        <v>493589.3</v>
      </c>
      <c r="BL68" s="69"/>
      <c r="BM68" s="69"/>
      <c r="BN68" s="69"/>
      <c r="BO68" s="69"/>
      <c r="BP68" s="69"/>
      <c r="BQ68" s="68">
        <v>-29.3</v>
      </c>
      <c r="BR68" s="66">
        <v>507128.6</v>
      </c>
      <c r="BS68" s="66"/>
      <c r="BT68" s="30"/>
    </row>
    <row r="69" spans="1:72" ht="12.75">
      <c r="A69" s="12" t="s">
        <v>133</v>
      </c>
      <c r="B69" s="12" t="s">
        <v>63</v>
      </c>
      <c r="C69" s="69"/>
      <c r="D69" s="69"/>
      <c r="E69" s="69"/>
      <c r="F69" s="69"/>
      <c r="G69" s="69"/>
      <c r="H69" s="68">
        <v>11188.4</v>
      </c>
      <c r="I69" s="69"/>
      <c r="J69" s="69"/>
      <c r="K69" s="69"/>
      <c r="L69" s="69"/>
      <c r="M69" s="69"/>
      <c r="N69" s="69"/>
      <c r="O69" s="69"/>
      <c r="P69" s="69"/>
      <c r="Q69" s="69"/>
      <c r="R69" s="69"/>
      <c r="S69" s="69"/>
      <c r="T69" s="69"/>
      <c r="U69" s="69"/>
      <c r="V69" s="69"/>
      <c r="W69" s="69"/>
      <c r="X69" s="69"/>
      <c r="Y69" s="69"/>
      <c r="Z69" s="69"/>
      <c r="AA69" s="69"/>
      <c r="AB69" s="69"/>
      <c r="AC69" s="69"/>
      <c r="AD69" s="68">
        <v>1972.1</v>
      </c>
      <c r="AE69" s="69"/>
      <c r="AF69" s="69"/>
      <c r="AG69" s="69"/>
      <c r="AH69" s="69"/>
      <c r="AI69" s="69"/>
      <c r="AJ69" s="69"/>
      <c r="AK69" s="69"/>
      <c r="AL69" s="69"/>
      <c r="AM69" s="69"/>
      <c r="AN69" s="68">
        <v>139.5</v>
      </c>
      <c r="AO69" s="69"/>
      <c r="AP69" s="69"/>
      <c r="AQ69" s="69"/>
      <c r="AR69" s="69"/>
      <c r="AS69" s="68">
        <v>1200.4</v>
      </c>
      <c r="AT69" s="69"/>
      <c r="AU69" s="68">
        <v>1174</v>
      </c>
      <c r="AV69" s="69"/>
      <c r="AW69" s="69"/>
      <c r="AX69" s="69"/>
      <c r="AY69" s="69"/>
      <c r="AZ69" s="69"/>
      <c r="BA69" s="69"/>
      <c r="BB69" s="69"/>
      <c r="BC69" s="69"/>
      <c r="BD69" s="69"/>
      <c r="BE69" s="69"/>
      <c r="BF69" s="69"/>
      <c r="BG69" s="69"/>
      <c r="BH69" s="69"/>
      <c r="BI69" s="69"/>
      <c r="BJ69" s="68">
        <v>1560</v>
      </c>
      <c r="BK69" s="68">
        <v>1</v>
      </c>
      <c r="BL69" s="68">
        <v>72263.5</v>
      </c>
      <c r="BM69" s="69"/>
      <c r="BN69" s="69"/>
      <c r="BO69" s="69"/>
      <c r="BP69" s="69"/>
      <c r="BQ69" s="69"/>
      <c r="BR69" s="66">
        <v>89499</v>
      </c>
      <c r="BS69" s="66"/>
      <c r="BT69" s="30"/>
    </row>
    <row r="70" spans="1:72" ht="12.75">
      <c r="A70" s="12" t="s">
        <v>134</v>
      </c>
      <c r="B70" s="12" t="s">
        <v>64</v>
      </c>
      <c r="C70" s="69"/>
      <c r="D70" s="68">
        <v>2073.2</v>
      </c>
      <c r="E70" s="69"/>
      <c r="F70" s="68">
        <v>843.4</v>
      </c>
      <c r="G70" s="69"/>
      <c r="H70" s="68">
        <v>18.8</v>
      </c>
      <c r="I70" s="68">
        <v>272</v>
      </c>
      <c r="J70" s="69"/>
      <c r="K70" s="69"/>
      <c r="L70" s="69"/>
      <c r="M70" s="69"/>
      <c r="N70" s="69"/>
      <c r="O70" s="68">
        <v>18.9</v>
      </c>
      <c r="P70" s="68">
        <v>14.2</v>
      </c>
      <c r="Q70" s="68">
        <v>314.8</v>
      </c>
      <c r="R70" s="69"/>
      <c r="S70" s="69"/>
      <c r="T70" s="68">
        <v>1.7</v>
      </c>
      <c r="U70" s="69"/>
      <c r="V70" s="68">
        <v>11.1</v>
      </c>
      <c r="W70" s="69"/>
      <c r="X70" s="69"/>
      <c r="Y70" s="69"/>
      <c r="Z70" s="69"/>
      <c r="AA70" s="69"/>
      <c r="AB70" s="68">
        <v>187.7</v>
      </c>
      <c r="AC70" s="69"/>
      <c r="AD70" s="69"/>
      <c r="AE70" s="69"/>
      <c r="AF70" s="69"/>
      <c r="AG70" s="69"/>
      <c r="AH70" s="69"/>
      <c r="AI70" s="69"/>
      <c r="AJ70" s="69"/>
      <c r="AK70" s="69"/>
      <c r="AL70" s="69"/>
      <c r="AM70" s="68">
        <v>314.1</v>
      </c>
      <c r="AN70" s="68">
        <v>6.3</v>
      </c>
      <c r="AO70" s="69"/>
      <c r="AP70" s="68">
        <v>14.2</v>
      </c>
      <c r="AQ70" s="69"/>
      <c r="AR70" s="69"/>
      <c r="AS70" s="69"/>
      <c r="AT70" s="68">
        <v>169.2</v>
      </c>
      <c r="AU70" s="69"/>
      <c r="AV70" s="69"/>
      <c r="AW70" s="69"/>
      <c r="AX70" s="68">
        <v>1434.8</v>
      </c>
      <c r="AY70" s="68">
        <v>4203</v>
      </c>
      <c r="AZ70" s="69"/>
      <c r="BA70" s="69"/>
      <c r="BB70" s="69"/>
      <c r="BC70" s="68">
        <v>158.4</v>
      </c>
      <c r="BD70" s="69"/>
      <c r="BE70" s="68">
        <v>493.6</v>
      </c>
      <c r="BF70" s="69"/>
      <c r="BG70" s="68">
        <v>20.6</v>
      </c>
      <c r="BH70" s="69"/>
      <c r="BI70" s="69"/>
      <c r="BJ70" s="69"/>
      <c r="BK70" s="69"/>
      <c r="BL70" s="69"/>
      <c r="BM70" s="68">
        <v>723693.9</v>
      </c>
      <c r="BN70" s="69"/>
      <c r="BO70" s="69"/>
      <c r="BP70" s="69"/>
      <c r="BQ70" s="69"/>
      <c r="BR70" s="66">
        <v>734264</v>
      </c>
      <c r="BS70" s="66"/>
      <c r="BT70" s="30"/>
    </row>
    <row r="71" spans="1:72" ht="12.75">
      <c r="A71" s="12" t="s">
        <v>135</v>
      </c>
      <c r="B71" s="12" t="s">
        <v>65</v>
      </c>
      <c r="C71" s="69"/>
      <c r="D71" s="69"/>
      <c r="E71" s="69"/>
      <c r="F71" s="69"/>
      <c r="G71" s="69"/>
      <c r="H71" s="68">
        <v>74526.8</v>
      </c>
      <c r="I71" s="69"/>
      <c r="J71" s="69"/>
      <c r="K71" s="69"/>
      <c r="L71" s="69"/>
      <c r="M71" s="69"/>
      <c r="N71" s="69"/>
      <c r="O71" s="69"/>
      <c r="P71" s="69"/>
      <c r="Q71" s="69"/>
      <c r="R71" s="69"/>
      <c r="S71" s="68">
        <v>0</v>
      </c>
      <c r="T71" s="69"/>
      <c r="U71" s="69"/>
      <c r="V71" s="69"/>
      <c r="W71" s="69"/>
      <c r="X71" s="69"/>
      <c r="Y71" s="69"/>
      <c r="Z71" s="69"/>
      <c r="AA71" s="69"/>
      <c r="AB71" s="69"/>
      <c r="AC71" s="69"/>
      <c r="AD71" s="68">
        <v>2924.1</v>
      </c>
      <c r="AE71" s="69"/>
      <c r="AF71" s="68">
        <v>121.7</v>
      </c>
      <c r="AG71" s="68">
        <v>54.2</v>
      </c>
      <c r="AH71" s="69"/>
      <c r="AI71" s="68">
        <v>10330.7</v>
      </c>
      <c r="AJ71" s="69"/>
      <c r="AK71" s="68">
        <v>7623.1</v>
      </c>
      <c r="AL71" s="69"/>
      <c r="AM71" s="69"/>
      <c r="AN71" s="69"/>
      <c r="AO71" s="69"/>
      <c r="AP71" s="69"/>
      <c r="AQ71" s="68">
        <v>107.2</v>
      </c>
      <c r="AR71" s="69"/>
      <c r="AS71" s="68">
        <v>28.4</v>
      </c>
      <c r="AT71" s="69"/>
      <c r="AU71" s="68">
        <v>15308.7</v>
      </c>
      <c r="AV71" s="69"/>
      <c r="AW71" s="69"/>
      <c r="AX71" s="69"/>
      <c r="AY71" s="69"/>
      <c r="AZ71" s="69"/>
      <c r="BA71" s="69"/>
      <c r="BB71" s="69"/>
      <c r="BC71" s="69"/>
      <c r="BD71" s="69"/>
      <c r="BE71" s="69"/>
      <c r="BF71" s="69"/>
      <c r="BG71" s="69"/>
      <c r="BH71" s="68">
        <v>18998.6</v>
      </c>
      <c r="BI71" s="69"/>
      <c r="BJ71" s="69"/>
      <c r="BK71" s="68">
        <v>1565.7</v>
      </c>
      <c r="BL71" s="69"/>
      <c r="BM71" s="69"/>
      <c r="BN71" s="68">
        <v>56476.7</v>
      </c>
      <c r="BO71" s="69"/>
      <c r="BP71" s="69"/>
      <c r="BQ71" s="69"/>
      <c r="BR71" s="66">
        <v>188065.6</v>
      </c>
      <c r="BS71" s="66"/>
      <c r="BT71" s="30"/>
    </row>
    <row r="72" spans="1:72" ht="12.75">
      <c r="A72" s="12" t="s">
        <v>136</v>
      </c>
      <c r="B72" s="12" t="s">
        <v>66</v>
      </c>
      <c r="C72" s="69"/>
      <c r="D72" s="68">
        <v>2321.5</v>
      </c>
      <c r="E72" s="69"/>
      <c r="F72" s="68">
        <v>72.4</v>
      </c>
      <c r="G72" s="69"/>
      <c r="H72" s="68">
        <v>808.2</v>
      </c>
      <c r="I72" s="68">
        <v>14566</v>
      </c>
      <c r="J72" s="68">
        <v>1887.2</v>
      </c>
      <c r="K72" s="69"/>
      <c r="L72" s="68">
        <v>76.7</v>
      </c>
      <c r="M72" s="69"/>
      <c r="N72" s="68">
        <v>123.7</v>
      </c>
      <c r="O72" s="68">
        <v>1057.3</v>
      </c>
      <c r="P72" s="69"/>
      <c r="Q72" s="68">
        <v>6</v>
      </c>
      <c r="R72" s="69"/>
      <c r="S72" s="69"/>
      <c r="T72" s="69"/>
      <c r="U72" s="69"/>
      <c r="V72" s="69"/>
      <c r="W72" s="69"/>
      <c r="X72" s="69"/>
      <c r="Y72" s="69"/>
      <c r="Z72" s="69"/>
      <c r="AA72" s="69"/>
      <c r="AB72" s="68">
        <v>108.5</v>
      </c>
      <c r="AC72" s="69"/>
      <c r="AD72" s="69"/>
      <c r="AE72" s="69"/>
      <c r="AF72" s="69"/>
      <c r="AG72" s="69"/>
      <c r="AH72" s="69"/>
      <c r="AI72" s="69"/>
      <c r="AJ72" s="69"/>
      <c r="AK72" s="69"/>
      <c r="AL72" s="69"/>
      <c r="AM72" s="68">
        <v>176.1</v>
      </c>
      <c r="AN72" s="69"/>
      <c r="AO72" s="69"/>
      <c r="AP72" s="68">
        <v>1941.6</v>
      </c>
      <c r="AQ72" s="69"/>
      <c r="AR72" s="69"/>
      <c r="AS72" s="69"/>
      <c r="AT72" s="68">
        <v>5838.4</v>
      </c>
      <c r="AU72" s="69"/>
      <c r="AV72" s="69"/>
      <c r="AW72" s="69"/>
      <c r="AX72" s="68">
        <v>5486.4</v>
      </c>
      <c r="AY72" s="68">
        <v>3556</v>
      </c>
      <c r="AZ72" s="69"/>
      <c r="BA72" s="68">
        <v>8731.4</v>
      </c>
      <c r="BB72" s="68">
        <v>11091.8</v>
      </c>
      <c r="BC72" s="68">
        <v>69404</v>
      </c>
      <c r="BD72" s="68">
        <v>25923.5</v>
      </c>
      <c r="BE72" s="68">
        <v>116064.5</v>
      </c>
      <c r="BF72" s="68">
        <v>2492.5</v>
      </c>
      <c r="BG72" s="68">
        <v>584.9</v>
      </c>
      <c r="BH72" s="68">
        <v>6686.5</v>
      </c>
      <c r="BI72" s="68">
        <v>7955.6</v>
      </c>
      <c r="BJ72" s="68">
        <v>13163.3</v>
      </c>
      <c r="BK72" s="68">
        <v>351.1</v>
      </c>
      <c r="BL72" s="69"/>
      <c r="BM72" s="69"/>
      <c r="BN72" s="69"/>
      <c r="BO72" s="68">
        <v>1122102</v>
      </c>
      <c r="BP72" s="68">
        <v>2767.7</v>
      </c>
      <c r="BQ72" s="69"/>
      <c r="BR72" s="66">
        <v>1425345</v>
      </c>
      <c r="BS72" s="66"/>
      <c r="BT72" s="30"/>
    </row>
    <row r="73" spans="1:70" ht="12.75">
      <c r="A73" s="16" t="s">
        <v>141</v>
      </c>
      <c r="B73" s="17" t="s">
        <v>142</v>
      </c>
      <c r="C73" s="66">
        <v>251607.1</v>
      </c>
      <c r="D73" s="66">
        <v>69667</v>
      </c>
      <c r="E73" s="66">
        <v>173873.8</v>
      </c>
      <c r="F73" s="66">
        <v>56122.9</v>
      </c>
      <c r="G73" s="66">
        <v>61086.4</v>
      </c>
      <c r="H73" s="66">
        <v>443171.5</v>
      </c>
      <c r="I73" s="66">
        <v>1181730.7</v>
      </c>
      <c r="J73" s="66">
        <v>646298.7</v>
      </c>
      <c r="K73" s="66">
        <v>69769.1</v>
      </c>
      <c r="L73" s="66">
        <v>34667.3</v>
      </c>
      <c r="M73" s="66">
        <v>102299</v>
      </c>
      <c r="N73" s="66">
        <v>150231</v>
      </c>
      <c r="O73" s="66">
        <v>68958.4</v>
      </c>
      <c r="P73" s="66">
        <v>324541.7</v>
      </c>
      <c r="Q73" s="66">
        <v>535845.8</v>
      </c>
      <c r="R73" s="66">
        <v>183933.4</v>
      </c>
      <c r="S73" s="66">
        <v>101399.3</v>
      </c>
      <c r="T73" s="66">
        <v>185355.9</v>
      </c>
      <c r="U73" s="66">
        <v>252756.6</v>
      </c>
      <c r="V73" s="66">
        <v>261552.4</v>
      </c>
      <c r="W73" s="66">
        <v>356754.1</v>
      </c>
      <c r="X73" s="66">
        <v>99855.2</v>
      </c>
      <c r="Y73" s="66">
        <v>481288.4</v>
      </c>
      <c r="Z73" s="66">
        <v>162794.4</v>
      </c>
      <c r="AA73" s="66">
        <v>74591.3</v>
      </c>
      <c r="AB73" s="66">
        <v>129327.3</v>
      </c>
      <c r="AC73" s="66">
        <v>980914.6</v>
      </c>
      <c r="AD73" s="66">
        <v>1123827.9</v>
      </c>
      <c r="AE73" s="66">
        <v>131829.9</v>
      </c>
      <c r="AF73" s="66">
        <v>47335.8</v>
      </c>
      <c r="AG73" s="66">
        <v>36423.4</v>
      </c>
      <c r="AH73" s="66">
        <v>229703</v>
      </c>
      <c r="AI73" s="66">
        <v>37956.1</v>
      </c>
      <c r="AJ73" s="66">
        <v>33624.4</v>
      </c>
      <c r="AK73" s="66">
        <v>110813.2</v>
      </c>
      <c r="AL73" s="66">
        <v>42641.6</v>
      </c>
      <c r="AM73" s="66">
        <v>173062.6</v>
      </c>
      <c r="AN73" s="66">
        <v>90161.8</v>
      </c>
      <c r="AO73" s="66">
        <v>555907.3</v>
      </c>
      <c r="AP73" s="66">
        <v>127830.2</v>
      </c>
      <c r="AQ73" s="66">
        <v>578767.7</v>
      </c>
      <c r="AR73" s="66">
        <v>281353.4</v>
      </c>
      <c r="AS73" s="66">
        <v>557978.8</v>
      </c>
      <c r="AT73" s="66">
        <v>92588.2</v>
      </c>
      <c r="AU73" s="66">
        <v>1838503.1</v>
      </c>
      <c r="AV73" s="66">
        <v>306860.6</v>
      </c>
      <c r="AW73" s="66">
        <v>234639.6</v>
      </c>
      <c r="AX73" s="66">
        <v>1014251.9</v>
      </c>
      <c r="AY73" s="66">
        <v>247685.6</v>
      </c>
      <c r="AZ73" s="66">
        <v>335773.4</v>
      </c>
      <c r="BA73" s="66">
        <v>494708.1</v>
      </c>
      <c r="BB73" s="66">
        <v>66354</v>
      </c>
      <c r="BC73" s="66">
        <v>238453.9</v>
      </c>
      <c r="BD73" s="66">
        <v>632317.3</v>
      </c>
      <c r="BE73" s="66">
        <v>675882.5</v>
      </c>
      <c r="BF73" s="66">
        <v>118509</v>
      </c>
      <c r="BG73" s="66">
        <v>77426.6</v>
      </c>
      <c r="BH73" s="66">
        <v>139364</v>
      </c>
      <c r="BI73" s="66">
        <v>113593.3</v>
      </c>
      <c r="BJ73" s="66">
        <v>513971.5</v>
      </c>
      <c r="BK73" s="66">
        <v>638564.4</v>
      </c>
      <c r="BL73" s="66">
        <v>72263.5</v>
      </c>
      <c r="BM73" s="66">
        <v>723693.9</v>
      </c>
      <c r="BN73" s="66">
        <v>57466.9</v>
      </c>
      <c r="BO73" s="66">
        <v>1122102</v>
      </c>
      <c r="BP73" s="70">
        <v>11405.3</v>
      </c>
      <c r="BQ73" s="70">
        <v>-56978</v>
      </c>
      <c r="BR73" s="66">
        <v>21309011.3</v>
      </c>
    </row>
    <row r="74" spans="3:67" ht="12.75">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row>
    <row r="75" spans="3:70" ht="12.75">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R75" s="14"/>
    </row>
    <row r="76" ht="30" customHeight="1"/>
    <row r="77" spans="68:83" ht="12.75">
      <c r="BP77" s="2"/>
      <c r="BR77"/>
      <c r="CD77" s="2"/>
      <c r="CE77" s="2"/>
    </row>
    <row r="78" spans="1:83" ht="12.75">
      <c r="A78" s="1" t="s">
        <v>313</v>
      </c>
      <c r="BP78" s="2"/>
      <c r="BR78"/>
      <c r="CD78" s="2"/>
      <c r="CE78" s="2"/>
    </row>
    <row r="79" spans="68:83" ht="12.75">
      <c r="BP79" s="2"/>
      <c r="BR79"/>
      <c r="CD79" s="2"/>
      <c r="CE79" s="2"/>
    </row>
    <row r="80" spans="1:83" ht="12.75">
      <c r="A80" s="93" t="s">
        <v>144</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row>
    <row r="81" spans="1:83" ht="63.75">
      <c r="A81" s="4"/>
      <c r="B81" s="4"/>
      <c r="C81" s="5" t="s">
        <v>2</v>
      </c>
      <c r="D81" s="5" t="s">
        <v>3</v>
      </c>
      <c r="E81" s="5" t="s">
        <v>4</v>
      </c>
      <c r="F81" s="5" t="s">
        <v>5</v>
      </c>
      <c r="G81" s="5" t="s">
        <v>6</v>
      </c>
      <c r="H81" s="5" t="s">
        <v>7</v>
      </c>
      <c r="I81" s="5" t="s">
        <v>8</v>
      </c>
      <c r="J81" s="5" t="s">
        <v>9</v>
      </c>
      <c r="K81" s="5" t="s">
        <v>10</v>
      </c>
      <c r="L81" s="5" t="s">
        <v>11</v>
      </c>
      <c r="M81" s="5" t="s">
        <v>12</v>
      </c>
      <c r="N81" s="5" t="s">
        <v>13</v>
      </c>
      <c r="O81" s="5" t="s">
        <v>14</v>
      </c>
      <c r="P81" s="5" t="s">
        <v>15</v>
      </c>
      <c r="Q81" s="5" t="s">
        <v>16</v>
      </c>
      <c r="R81" s="5" t="s">
        <v>17</v>
      </c>
      <c r="S81" s="5" t="s">
        <v>18</v>
      </c>
      <c r="T81" s="5" t="s">
        <v>19</v>
      </c>
      <c r="U81" s="5" t="s">
        <v>20</v>
      </c>
      <c r="V81" s="5" t="s">
        <v>21</v>
      </c>
      <c r="W81" s="5" t="s">
        <v>22</v>
      </c>
      <c r="X81" s="5" t="s">
        <v>23</v>
      </c>
      <c r="Y81" s="5" t="s">
        <v>24</v>
      </c>
      <c r="Z81" s="5" t="s">
        <v>25</v>
      </c>
      <c r="AA81" s="5" t="s">
        <v>26</v>
      </c>
      <c r="AB81" s="5" t="s">
        <v>27</v>
      </c>
      <c r="AC81" s="5" t="s">
        <v>28</v>
      </c>
      <c r="AD81" s="5" t="s">
        <v>29</v>
      </c>
      <c r="AE81" s="5" t="s">
        <v>30</v>
      </c>
      <c r="AF81" s="5" t="s">
        <v>31</v>
      </c>
      <c r="AG81" s="5" t="s">
        <v>32</v>
      </c>
      <c r="AH81" s="5" t="s">
        <v>33</v>
      </c>
      <c r="AI81" s="5" t="s">
        <v>34</v>
      </c>
      <c r="AJ81" s="5" t="s">
        <v>35</v>
      </c>
      <c r="AK81" s="5" t="s">
        <v>36</v>
      </c>
      <c r="AL81" s="5" t="s">
        <v>37</v>
      </c>
      <c r="AM81" s="5" t="s">
        <v>38</v>
      </c>
      <c r="AN81" s="5" t="s">
        <v>39</v>
      </c>
      <c r="AO81" s="5" t="s">
        <v>40</v>
      </c>
      <c r="AP81" s="5" t="s">
        <v>41</v>
      </c>
      <c r="AQ81" s="5" t="s">
        <v>42</v>
      </c>
      <c r="AR81" s="5" t="s">
        <v>43</v>
      </c>
      <c r="AS81" s="5" t="s">
        <v>44</v>
      </c>
      <c r="AT81" s="5" t="s">
        <v>45</v>
      </c>
      <c r="AU81" s="5" t="s">
        <v>46</v>
      </c>
      <c r="AV81" s="5" t="s">
        <v>47</v>
      </c>
      <c r="AW81" s="5" t="s">
        <v>48</v>
      </c>
      <c r="AX81" s="5" t="s">
        <v>49</v>
      </c>
      <c r="AY81" s="5" t="s">
        <v>50</v>
      </c>
      <c r="AZ81" s="5" t="s">
        <v>51</v>
      </c>
      <c r="BA81" s="5" t="s">
        <v>52</v>
      </c>
      <c r="BB81" s="5" t="s">
        <v>53</v>
      </c>
      <c r="BC81" s="5" t="s">
        <v>54</v>
      </c>
      <c r="BD81" s="5" t="s">
        <v>55</v>
      </c>
      <c r="BE81" s="5" t="s">
        <v>56</v>
      </c>
      <c r="BF81" s="5" t="s">
        <v>57</v>
      </c>
      <c r="BG81" s="5" t="s">
        <v>58</v>
      </c>
      <c r="BH81" s="5" t="s">
        <v>59</v>
      </c>
      <c r="BI81" s="5" t="s">
        <v>60</v>
      </c>
      <c r="BJ81" s="5" t="s">
        <v>61</v>
      </c>
      <c r="BK81" s="5" t="s">
        <v>62</v>
      </c>
      <c r="BL81" s="5" t="s">
        <v>63</v>
      </c>
      <c r="BM81" s="5" t="s">
        <v>64</v>
      </c>
      <c r="BN81" s="5" t="s">
        <v>65</v>
      </c>
      <c r="BO81" s="5" t="s">
        <v>66</v>
      </c>
      <c r="BP81" s="19" t="s">
        <v>145</v>
      </c>
      <c r="BQ81" s="5" t="s">
        <v>146</v>
      </c>
      <c r="BR81" s="5" t="s">
        <v>147</v>
      </c>
      <c r="BS81" s="5" t="s">
        <v>148</v>
      </c>
      <c r="BT81" s="5" t="s">
        <v>149</v>
      </c>
      <c r="BU81" s="5" t="s">
        <v>150</v>
      </c>
      <c r="BV81" s="5" t="s">
        <v>151</v>
      </c>
      <c r="BW81" s="5" t="s">
        <v>152</v>
      </c>
      <c r="BX81" s="5" t="s">
        <v>153</v>
      </c>
      <c r="BY81" s="5" t="s">
        <v>154</v>
      </c>
      <c r="BZ81" s="5" t="s">
        <v>155</v>
      </c>
      <c r="CA81" s="5" t="s">
        <v>156</v>
      </c>
      <c r="CB81" s="5" t="s">
        <v>157</v>
      </c>
      <c r="CC81" s="5" t="s">
        <v>158</v>
      </c>
      <c r="CD81" s="19" t="s">
        <v>159</v>
      </c>
      <c r="CE81" s="19" t="s">
        <v>160</v>
      </c>
    </row>
    <row r="82" spans="1:83" ht="12.75">
      <c r="A82" s="20" t="s">
        <v>161</v>
      </c>
      <c r="B82" s="21" t="s">
        <v>162</v>
      </c>
      <c r="C82" s="9" t="s">
        <v>72</v>
      </c>
      <c r="D82" s="9" t="s">
        <v>73</v>
      </c>
      <c r="E82" s="9" t="s">
        <v>74</v>
      </c>
      <c r="F82" s="9" t="s">
        <v>75</v>
      </c>
      <c r="G82" s="9" t="s">
        <v>76</v>
      </c>
      <c r="H82" s="9" t="s">
        <v>77</v>
      </c>
      <c r="I82" s="9" t="s">
        <v>78</v>
      </c>
      <c r="J82" s="9" t="s">
        <v>79</v>
      </c>
      <c r="K82" s="9" t="s">
        <v>80</v>
      </c>
      <c r="L82" s="9" t="s">
        <v>81</v>
      </c>
      <c r="M82" s="9" t="s">
        <v>82</v>
      </c>
      <c r="N82" s="9" t="s">
        <v>83</v>
      </c>
      <c r="O82" s="9" t="s">
        <v>84</v>
      </c>
      <c r="P82" s="9" t="s">
        <v>85</v>
      </c>
      <c r="Q82" s="9" t="s">
        <v>86</v>
      </c>
      <c r="R82" s="9" t="s">
        <v>87</v>
      </c>
      <c r="S82" s="9" t="s">
        <v>88</v>
      </c>
      <c r="T82" s="9" t="s">
        <v>89</v>
      </c>
      <c r="U82" s="9" t="s">
        <v>90</v>
      </c>
      <c r="V82" s="9" t="s">
        <v>91</v>
      </c>
      <c r="W82" s="9" t="s">
        <v>92</v>
      </c>
      <c r="X82" s="9" t="s">
        <v>93</v>
      </c>
      <c r="Y82" s="9" t="s">
        <v>94</v>
      </c>
      <c r="Z82" s="9" t="s">
        <v>95</v>
      </c>
      <c r="AA82" s="9" t="s">
        <v>96</v>
      </c>
      <c r="AB82" s="9" t="s">
        <v>97</v>
      </c>
      <c r="AC82" s="9" t="s">
        <v>98</v>
      </c>
      <c r="AD82" s="9" t="s">
        <v>99</v>
      </c>
      <c r="AE82" s="9" t="s">
        <v>100</v>
      </c>
      <c r="AF82" s="9" t="s">
        <v>101</v>
      </c>
      <c r="AG82" s="9" t="s">
        <v>102</v>
      </c>
      <c r="AH82" s="9" t="s">
        <v>103</v>
      </c>
      <c r="AI82" s="9" t="s">
        <v>104</v>
      </c>
      <c r="AJ82" s="9" t="s">
        <v>105</v>
      </c>
      <c r="AK82" s="9" t="s">
        <v>106</v>
      </c>
      <c r="AL82" s="9" t="s">
        <v>107</v>
      </c>
      <c r="AM82" s="9" t="s">
        <v>108</v>
      </c>
      <c r="AN82" s="9" t="s">
        <v>109</v>
      </c>
      <c r="AO82" s="9" t="s">
        <v>110</v>
      </c>
      <c r="AP82" s="9" t="s">
        <v>111</v>
      </c>
      <c r="AQ82" s="9" t="s">
        <v>112</v>
      </c>
      <c r="AR82" s="9" t="s">
        <v>113</v>
      </c>
      <c r="AS82" s="9" t="s">
        <v>114</v>
      </c>
      <c r="AT82" s="9" t="s">
        <v>115</v>
      </c>
      <c r="AU82" s="9" t="s">
        <v>116</v>
      </c>
      <c r="AV82" s="9" t="s">
        <v>117</v>
      </c>
      <c r="AW82" s="9" t="s">
        <v>118</v>
      </c>
      <c r="AX82" s="9" t="s">
        <v>119</v>
      </c>
      <c r="AY82" s="9" t="s">
        <v>120</v>
      </c>
      <c r="AZ82" s="9" t="s">
        <v>121</v>
      </c>
      <c r="BA82" s="9" t="s">
        <v>122</v>
      </c>
      <c r="BB82" s="9" t="s">
        <v>123</v>
      </c>
      <c r="BC82" s="9" t="s">
        <v>124</v>
      </c>
      <c r="BD82" s="9" t="s">
        <v>125</v>
      </c>
      <c r="BE82" s="9" t="s">
        <v>126</v>
      </c>
      <c r="BF82" s="9" t="s">
        <v>127</v>
      </c>
      <c r="BG82" s="9" t="s">
        <v>128</v>
      </c>
      <c r="BH82" s="9" t="s">
        <v>129</v>
      </c>
      <c r="BI82" s="9" t="s">
        <v>130</v>
      </c>
      <c r="BJ82" s="9" t="s">
        <v>131</v>
      </c>
      <c r="BK82" s="9" t="s">
        <v>132</v>
      </c>
      <c r="BL82" s="9" t="s">
        <v>133</v>
      </c>
      <c r="BM82" s="9" t="s">
        <v>134</v>
      </c>
      <c r="BN82" s="9" t="s">
        <v>135</v>
      </c>
      <c r="BO82" s="9" t="s">
        <v>136</v>
      </c>
      <c r="BP82" s="22" t="s">
        <v>163</v>
      </c>
      <c r="BQ82" s="9" t="s">
        <v>164</v>
      </c>
      <c r="BR82" s="9" t="s">
        <v>165</v>
      </c>
      <c r="BS82" s="9" t="s">
        <v>166</v>
      </c>
      <c r="BT82" s="9" t="s">
        <v>167</v>
      </c>
      <c r="BU82" s="9" t="s">
        <v>168</v>
      </c>
      <c r="BV82" s="9" t="s">
        <v>169</v>
      </c>
      <c r="BW82" s="9" t="s">
        <v>170</v>
      </c>
      <c r="BX82" s="9" t="s">
        <v>171</v>
      </c>
      <c r="BY82" s="9" t="s">
        <v>172</v>
      </c>
      <c r="BZ82" s="9" t="s">
        <v>173</v>
      </c>
      <c r="CA82" s="9" t="s">
        <v>174</v>
      </c>
      <c r="CB82" s="9" t="s">
        <v>175</v>
      </c>
      <c r="CC82" s="9" t="s">
        <v>176</v>
      </c>
      <c r="CD82" s="22" t="s">
        <v>177</v>
      </c>
      <c r="CE82" s="22" t="s">
        <v>141</v>
      </c>
    </row>
    <row r="83" spans="1:83" ht="12.75">
      <c r="A83" s="3" t="s">
        <v>72</v>
      </c>
      <c r="B83" s="12" t="s">
        <v>2</v>
      </c>
      <c r="C83" s="64">
        <v>34100.9</v>
      </c>
      <c r="D83" s="64">
        <v>1383.5</v>
      </c>
      <c r="E83" s="64">
        <v>0.1</v>
      </c>
      <c r="F83" s="65"/>
      <c r="G83" s="65"/>
      <c r="H83" s="64">
        <v>9.8</v>
      </c>
      <c r="I83" s="64">
        <v>1266.8</v>
      </c>
      <c r="J83" s="64">
        <v>141533.4</v>
      </c>
      <c r="K83" s="64">
        <v>1696.8</v>
      </c>
      <c r="L83" s="64">
        <v>0.8</v>
      </c>
      <c r="M83" s="65"/>
      <c r="N83" s="65"/>
      <c r="O83" s="65"/>
      <c r="P83" s="64">
        <v>0.1</v>
      </c>
      <c r="Q83" s="64">
        <v>1535.5</v>
      </c>
      <c r="R83" s="65"/>
      <c r="S83" s="65"/>
      <c r="T83" s="65"/>
      <c r="U83" s="65"/>
      <c r="V83" s="65"/>
      <c r="W83" s="65"/>
      <c r="X83" s="65"/>
      <c r="Y83" s="65"/>
      <c r="Z83" s="65"/>
      <c r="AA83" s="65"/>
      <c r="AB83" s="64">
        <v>25.6</v>
      </c>
      <c r="AC83" s="64">
        <v>2346.9</v>
      </c>
      <c r="AD83" s="64">
        <v>326.3</v>
      </c>
      <c r="AE83" s="65"/>
      <c r="AF83" s="65"/>
      <c r="AG83" s="64">
        <v>1.2</v>
      </c>
      <c r="AH83" s="65"/>
      <c r="AI83" s="65"/>
      <c r="AJ83" s="64">
        <v>0.3</v>
      </c>
      <c r="AK83" s="64">
        <v>3.3</v>
      </c>
      <c r="AL83" s="65"/>
      <c r="AM83" s="64">
        <v>0.7</v>
      </c>
      <c r="AN83" s="65"/>
      <c r="AO83" s="64">
        <v>13</v>
      </c>
      <c r="AP83" s="64">
        <v>0.2</v>
      </c>
      <c r="AQ83" s="64">
        <v>0.4</v>
      </c>
      <c r="AR83" s="65"/>
      <c r="AS83" s="65"/>
      <c r="AT83" s="65"/>
      <c r="AU83" s="64">
        <v>704.7</v>
      </c>
      <c r="AV83" s="65"/>
      <c r="AW83" s="64">
        <v>0.4</v>
      </c>
      <c r="AX83" s="64">
        <v>93.3</v>
      </c>
      <c r="AY83" s="64">
        <v>0.7</v>
      </c>
      <c r="AZ83" s="64">
        <v>3.6</v>
      </c>
      <c r="BA83" s="64">
        <v>6317.1</v>
      </c>
      <c r="BB83" s="65"/>
      <c r="BC83" s="64">
        <v>81.9</v>
      </c>
      <c r="BD83" s="64">
        <v>2.1</v>
      </c>
      <c r="BE83" s="64">
        <v>262.5</v>
      </c>
      <c r="BF83" s="64">
        <v>80.9</v>
      </c>
      <c r="BG83" s="64">
        <v>74.6</v>
      </c>
      <c r="BH83" s="64">
        <v>244.9</v>
      </c>
      <c r="BI83" s="64">
        <v>208.9</v>
      </c>
      <c r="BJ83" s="64">
        <v>4542.8</v>
      </c>
      <c r="BK83" s="64">
        <v>69.6</v>
      </c>
      <c r="BL83" s="64">
        <v>13.9</v>
      </c>
      <c r="BM83" s="64">
        <v>0.8</v>
      </c>
      <c r="BN83" s="64">
        <v>35.9</v>
      </c>
      <c r="BO83" s="64">
        <v>1497.5</v>
      </c>
      <c r="BP83" s="66">
        <v>198481.5</v>
      </c>
      <c r="BQ83" s="64">
        <v>41523.8</v>
      </c>
      <c r="BR83" s="65"/>
      <c r="BS83" s="64">
        <v>4976.4</v>
      </c>
      <c r="BT83" s="64">
        <v>23984.4</v>
      </c>
      <c r="BU83" s="64">
        <v>-16170.8</v>
      </c>
      <c r="BV83" s="65"/>
      <c r="BW83" s="65"/>
      <c r="BX83" s="64">
        <v>-1188.1</v>
      </c>
      <c r="BY83" s="65"/>
      <c r="BZ83" s="65"/>
      <c r="CA83" s="65"/>
      <c r="CB83" s="65"/>
      <c r="CC83" s="65"/>
      <c r="CD83" s="66">
        <v>53125.6</v>
      </c>
      <c r="CE83" s="66">
        <v>251607.1</v>
      </c>
    </row>
    <row r="84" spans="1:83" ht="12.75">
      <c r="A84" s="3" t="s">
        <v>73</v>
      </c>
      <c r="B84" s="12" t="s">
        <v>3</v>
      </c>
      <c r="C84" s="64">
        <v>15463</v>
      </c>
      <c r="D84" s="64">
        <v>21990.2</v>
      </c>
      <c r="E84" s="65"/>
      <c r="F84" s="64">
        <v>0.4</v>
      </c>
      <c r="G84" s="65"/>
      <c r="H84" s="65"/>
      <c r="I84" s="65"/>
      <c r="J84" s="64">
        <v>3231</v>
      </c>
      <c r="K84" s="64">
        <v>6.5</v>
      </c>
      <c r="L84" s="64">
        <v>22</v>
      </c>
      <c r="M84" s="64">
        <v>15829.2</v>
      </c>
      <c r="N84" s="64">
        <v>5789.4</v>
      </c>
      <c r="O84" s="64">
        <v>6.9</v>
      </c>
      <c r="P84" s="64">
        <v>2.2</v>
      </c>
      <c r="Q84" s="64">
        <v>160.7</v>
      </c>
      <c r="R84" s="64">
        <v>1480.8</v>
      </c>
      <c r="S84" s="64">
        <v>1</v>
      </c>
      <c r="T84" s="64">
        <v>15.3</v>
      </c>
      <c r="U84" s="65"/>
      <c r="V84" s="65"/>
      <c r="W84" s="65"/>
      <c r="X84" s="64">
        <v>15.4</v>
      </c>
      <c r="Y84" s="64">
        <v>2.4</v>
      </c>
      <c r="Z84" s="65"/>
      <c r="AA84" s="64">
        <v>22.6</v>
      </c>
      <c r="AB84" s="64">
        <v>131.3</v>
      </c>
      <c r="AC84" s="64">
        <v>1.7</v>
      </c>
      <c r="AD84" s="64">
        <v>29.2</v>
      </c>
      <c r="AE84" s="65"/>
      <c r="AF84" s="65"/>
      <c r="AG84" s="64">
        <v>6.3</v>
      </c>
      <c r="AH84" s="65"/>
      <c r="AI84" s="65"/>
      <c r="AJ84" s="65"/>
      <c r="AK84" s="65"/>
      <c r="AL84" s="65"/>
      <c r="AM84" s="65"/>
      <c r="AN84" s="65"/>
      <c r="AO84" s="65"/>
      <c r="AP84" s="65"/>
      <c r="AQ84" s="65"/>
      <c r="AR84" s="65"/>
      <c r="AS84" s="65"/>
      <c r="AT84" s="65"/>
      <c r="AU84" s="64">
        <v>1087.4</v>
      </c>
      <c r="AV84" s="65"/>
      <c r="AW84" s="65"/>
      <c r="AX84" s="64">
        <v>11.9</v>
      </c>
      <c r="AY84" s="65"/>
      <c r="AZ84" s="65"/>
      <c r="BA84" s="64">
        <v>42</v>
      </c>
      <c r="BB84" s="65"/>
      <c r="BC84" s="64">
        <v>56.4</v>
      </c>
      <c r="BD84" s="65"/>
      <c r="BE84" s="64">
        <v>93.2</v>
      </c>
      <c r="BF84" s="64">
        <v>2.4</v>
      </c>
      <c r="BG84" s="64">
        <v>8.9</v>
      </c>
      <c r="BH84" s="64">
        <v>61.1</v>
      </c>
      <c r="BI84" s="64">
        <v>194.5</v>
      </c>
      <c r="BJ84" s="64">
        <v>4201.6</v>
      </c>
      <c r="BK84" s="64">
        <v>348.5</v>
      </c>
      <c r="BL84" s="64">
        <v>18.9</v>
      </c>
      <c r="BM84" s="65"/>
      <c r="BN84" s="65"/>
      <c r="BO84" s="64">
        <v>132.9</v>
      </c>
      <c r="BP84" s="66">
        <v>70467.1</v>
      </c>
      <c r="BQ84" s="64">
        <v>6474</v>
      </c>
      <c r="BR84" s="65"/>
      <c r="BS84" s="64">
        <v>292.6</v>
      </c>
      <c r="BT84" s="64">
        <v>4260.4</v>
      </c>
      <c r="BU84" s="64">
        <v>-11827.1</v>
      </c>
      <c r="BV84" s="65"/>
      <c r="BW84" s="65"/>
      <c r="BX84" s="65"/>
      <c r="BY84" s="65"/>
      <c r="BZ84" s="65"/>
      <c r="CA84" s="65"/>
      <c r="CB84" s="65"/>
      <c r="CC84" s="65"/>
      <c r="CD84" s="66">
        <v>-800.1</v>
      </c>
      <c r="CE84" s="66">
        <v>69667</v>
      </c>
    </row>
    <row r="85" spans="1:83" ht="12.75">
      <c r="A85" s="3">
        <v>211</v>
      </c>
      <c r="B85" s="12" t="s">
        <v>4</v>
      </c>
      <c r="C85" s="65"/>
      <c r="D85" s="64">
        <v>3.7</v>
      </c>
      <c r="E85" s="64">
        <v>31635</v>
      </c>
      <c r="F85" s="64">
        <v>1040.3</v>
      </c>
      <c r="G85" s="64">
        <v>98.4</v>
      </c>
      <c r="H85" s="64">
        <v>75370.7</v>
      </c>
      <c r="I85" s="65"/>
      <c r="J85" s="64">
        <v>62.3</v>
      </c>
      <c r="K85" s="64">
        <v>12.4</v>
      </c>
      <c r="L85" s="64">
        <v>2.8</v>
      </c>
      <c r="M85" s="64">
        <v>12.2</v>
      </c>
      <c r="N85" s="64">
        <v>34.1</v>
      </c>
      <c r="O85" s="64">
        <v>9</v>
      </c>
      <c r="P85" s="64">
        <v>197828</v>
      </c>
      <c r="Q85" s="64">
        <v>9887.3</v>
      </c>
      <c r="R85" s="64">
        <v>49.2</v>
      </c>
      <c r="S85" s="64">
        <v>47.2</v>
      </c>
      <c r="T85" s="64">
        <v>30.2</v>
      </c>
      <c r="U85" s="64">
        <v>24.7</v>
      </c>
      <c r="V85" s="64">
        <v>12.6</v>
      </c>
      <c r="W85" s="64">
        <v>14.3</v>
      </c>
      <c r="X85" s="64">
        <v>4.3</v>
      </c>
      <c r="Y85" s="64">
        <v>34.1</v>
      </c>
      <c r="Z85" s="64">
        <v>12.3</v>
      </c>
      <c r="AA85" s="64">
        <v>16.3</v>
      </c>
      <c r="AB85" s="64">
        <v>7.5</v>
      </c>
      <c r="AC85" s="65"/>
      <c r="AD85" s="64">
        <v>0.6</v>
      </c>
      <c r="AE85" s="65"/>
      <c r="AF85" s="65"/>
      <c r="AG85" s="65"/>
      <c r="AH85" s="65"/>
      <c r="AI85" s="65"/>
      <c r="AJ85" s="64">
        <v>6465.3</v>
      </c>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4">
        <v>110.2</v>
      </c>
      <c r="BM85" s="65"/>
      <c r="BN85" s="64">
        <v>9440.9</v>
      </c>
      <c r="BO85" s="65"/>
      <c r="BP85" s="66">
        <v>332266</v>
      </c>
      <c r="BQ85" s="65"/>
      <c r="BR85" s="65"/>
      <c r="BS85" s="64">
        <v>2804.3</v>
      </c>
      <c r="BT85" s="64">
        <v>2346.8</v>
      </c>
      <c r="BU85" s="64">
        <v>-165471.8</v>
      </c>
      <c r="BV85" s="65"/>
      <c r="BW85" s="65"/>
      <c r="BX85" s="64">
        <v>1928.5</v>
      </c>
      <c r="BY85" s="65"/>
      <c r="BZ85" s="65"/>
      <c r="CA85" s="65"/>
      <c r="CB85" s="65"/>
      <c r="CC85" s="65"/>
      <c r="CD85" s="66">
        <v>-158392.2</v>
      </c>
      <c r="CE85" s="66">
        <v>173873.8</v>
      </c>
    </row>
    <row r="86" spans="1:83" ht="12.75">
      <c r="A86" s="3">
        <v>212</v>
      </c>
      <c r="B86" s="12" t="s">
        <v>5</v>
      </c>
      <c r="C86" s="64">
        <v>434.4</v>
      </c>
      <c r="D86" s="64">
        <v>1.6</v>
      </c>
      <c r="E86" s="65"/>
      <c r="F86" s="64">
        <v>6038</v>
      </c>
      <c r="G86" s="64">
        <v>76.7</v>
      </c>
      <c r="H86" s="64">
        <v>11203.5</v>
      </c>
      <c r="I86" s="64">
        <v>6478.1</v>
      </c>
      <c r="J86" s="64">
        <v>484.8</v>
      </c>
      <c r="K86" s="64">
        <v>45.3</v>
      </c>
      <c r="L86" s="64">
        <v>1.7</v>
      </c>
      <c r="M86" s="64">
        <v>3</v>
      </c>
      <c r="N86" s="64">
        <v>874</v>
      </c>
      <c r="O86" s="65"/>
      <c r="P86" s="64">
        <v>862.8</v>
      </c>
      <c r="Q86" s="64">
        <v>2464.5</v>
      </c>
      <c r="R86" s="64">
        <v>16.4</v>
      </c>
      <c r="S86" s="64">
        <v>6430.6</v>
      </c>
      <c r="T86" s="64">
        <v>7333.6</v>
      </c>
      <c r="U86" s="64">
        <v>117.1</v>
      </c>
      <c r="V86" s="64">
        <v>59</v>
      </c>
      <c r="W86" s="64">
        <v>78.3</v>
      </c>
      <c r="X86" s="64">
        <v>122</v>
      </c>
      <c r="Y86" s="64">
        <v>1429.3</v>
      </c>
      <c r="Z86" s="64">
        <v>17.1</v>
      </c>
      <c r="AA86" s="64">
        <v>8</v>
      </c>
      <c r="AB86" s="64">
        <v>129.1</v>
      </c>
      <c r="AC86" s="64">
        <v>31.6</v>
      </c>
      <c r="AD86" s="64">
        <v>24.6</v>
      </c>
      <c r="AE86" s="65"/>
      <c r="AF86" s="64">
        <v>149.6</v>
      </c>
      <c r="AG86" s="64">
        <v>17.4</v>
      </c>
      <c r="AH86" s="65"/>
      <c r="AI86" s="65"/>
      <c r="AJ86" s="65"/>
      <c r="AK86" s="64">
        <v>0.2</v>
      </c>
      <c r="AL86" s="65"/>
      <c r="AM86" s="65"/>
      <c r="AN86" s="65"/>
      <c r="AO86" s="64">
        <v>1.4</v>
      </c>
      <c r="AP86" s="65"/>
      <c r="AQ86" s="64">
        <v>1.8</v>
      </c>
      <c r="AR86" s="65"/>
      <c r="AS86" s="65"/>
      <c r="AT86" s="65"/>
      <c r="AU86" s="64">
        <v>1738.8</v>
      </c>
      <c r="AV86" s="64">
        <v>0.2</v>
      </c>
      <c r="AW86" s="65"/>
      <c r="AX86" s="64">
        <v>190.2</v>
      </c>
      <c r="AY86" s="64">
        <v>2.3</v>
      </c>
      <c r="AZ86" s="64">
        <v>0.4</v>
      </c>
      <c r="BA86" s="65"/>
      <c r="BB86" s="65"/>
      <c r="BC86" s="65"/>
      <c r="BD86" s="65"/>
      <c r="BE86" s="64">
        <v>0.2</v>
      </c>
      <c r="BF86" s="64">
        <v>10.3</v>
      </c>
      <c r="BG86" s="65"/>
      <c r="BH86" s="64">
        <v>0.2</v>
      </c>
      <c r="BI86" s="64">
        <v>0.3</v>
      </c>
      <c r="BJ86" s="64">
        <v>52.5</v>
      </c>
      <c r="BK86" s="64">
        <v>10.3</v>
      </c>
      <c r="BL86" s="65"/>
      <c r="BM86" s="64">
        <v>110.8</v>
      </c>
      <c r="BN86" s="64">
        <v>2912.1</v>
      </c>
      <c r="BO86" s="64">
        <v>1070.9</v>
      </c>
      <c r="BP86" s="66">
        <v>51034.9</v>
      </c>
      <c r="BQ86" s="64">
        <v>138.9</v>
      </c>
      <c r="BR86" s="64">
        <v>43.1</v>
      </c>
      <c r="BS86" s="64">
        <v>2374.4</v>
      </c>
      <c r="BT86" s="64">
        <v>3561.1</v>
      </c>
      <c r="BU86" s="64">
        <v>-1029.5</v>
      </c>
      <c r="BV86" s="65"/>
      <c r="BW86" s="65"/>
      <c r="BX86" s="65"/>
      <c r="BY86" s="65"/>
      <c r="BZ86" s="65"/>
      <c r="CA86" s="65"/>
      <c r="CB86" s="65"/>
      <c r="CC86" s="65"/>
      <c r="CD86" s="66">
        <v>5088</v>
      </c>
      <c r="CE86" s="66">
        <v>56122.9</v>
      </c>
    </row>
    <row r="87" spans="1:83" ht="12.75">
      <c r="A87" s="3">
        <v>213</v>
      </c>
      <c r="B87" s="12" t="s">
        <v>6</v>
      </c>
      <c r="C87" s="65"/>
      <c r="D87" s="65"/>
      <c r="E87" s="64">
        <v>3866.8</v>
      </c>
      <c r="F87" s="64">
        <v>901.8</v>
      </c>
      <c r="G87" s="64">
        <v>330.5</v>
      </c>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4">
        <v>10.3</v>
      </c>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6">
        <v>5109.3</v>
      </c>
      <c r="BQ87" s="65"/>
      <c r="BR87" s="64">
        <v>55883.2</v>
      </c>
      <c r="BS87" s="64">
        <v>93.9</v>
      </c>
      <c r="BT87" s="65"/>
      <c r="BU87" s="65"/>
      <c r="BV87" s="65"/>
      <c r="BW87" s="65"/>
      <c r="BX87" s="65"/>
      <c r="BY87" s="65"/>
      <c r="BZ87" s="65"/>
      <c r="CA87" s="65"/>
      <c r="CB87" s="65"/>
      <c r="CC87" s="65"/>
      <c r="CD87" s="66">
        <v>55977.1</v>
      </c>
      <c r="CE87" s="66">
        <v>61086.4</v>
      </c>
    </row>
    <row r="88" spans="1:83" ht="12.75">
      <c r="A88" s="3">
        <v>22</v>
      </c>
      <c r="B88" s="12" t="s">
        <v>7</v>
      </c>
      <c r="C88" s="64">
        <v>5109.4</v>
      </c>
      <c r="D88" s="64">
        <v>117.2</v>
      </c>
      <c r="E88" s="64">
        <v>1116.3</v>
      </c>
      <c r="F88" s="64">
        <v>1052.9</v>
      </c>
      <c r="G88" s="64">
        <v>392.9</v>
      </c>
      <c r="H88" s="64">
        <v>158</v>
      </c>
      <c r="I88" s="64">
        <v>3460.3</v>
      </c>
      <c r="J88" s="64">
        <v>9086.7</v>
      </c>
      <c r="K88" s="64">
        <v>1347.2</v>
      </c>
      <c r="L88" s="64">
        <v>196.4</v>
      </c>
      <c r="M88" s="64">
        <v>915.6</v>
      </c>
      <c r="N88" s="64">
        <v>3762.5</v>
      </c>
      <c r="O88" s="64">
        <v>899.2</v>
      </c>
      <c r="P88" s="64">
        <v>2428.4</v>
      </c>
      <c r="Q88" s="64">
        <v>7161.5</v>
      </c>
      <c r="R88" s="64">
        <v>2655</v>
      </c>
      <c r="S88" s="64">
        <v>3027.3</v>
      </c>
      <c r="T88" s="64">
        <v>3682.6</v>
      </c>
      <c r="U88" s="64">
        <v>2977.1</v>
      </c>
      <c r="V88" s="64">
        <v>1558.5</v>
      </c>
      <c r="W88" s="64">
        <v>2493.8</v>
      </c>
      <c r="X88" s="64">
        <v>486.6</v>
      </c>
      <c r="Y88" s="64">
        <v>1913.7</v>
      </c>
      <c r="Z88" s="64">
        <v>749.3</v>
      </c>
      <c r="AA88" s="64">
        <v>680.9</v>
      </c>
      <c r="AB88" s="64">
        <v>737.4</v>
      </c>
      <c r="AC88" s="64">
        <v>5941.7</v>
      </c>
      <c r="AD88" s="64">
        <v>15441.6</v>
      </c>
      <c r="AE88" s="64">
        <v>206.6</v>
      </c>
      <c r="AF88" s="64">
        <v>48.6</v>
      </c>
      <c r="AG88" s="64">
        <v>78</v>
      </c>
      <c r="AH88" s="64">
        <v>552.4</v>
      </c>
      <c r="AI88" s="64">
        <v>57.2</v>
      </c>
      <c r="AJ88" s="64">
        <v>499.3</v>
      </c>
      <c r="AK88" s="64">
        <v>266.3</v>
      </c>
      <c r="AL88" s="64">
        <v>986.3</v>
      </c>
      <c r="AM88" s="64">
        <v>1018.1</v>
      </c>
      <c r="AN88" s="64">
        <v>531.8</v>
      </c>
      <c r="AO88" s="64">
        <v>3210.9</v>
      </c>
      <c r="AP88" s="64">
        <v>432.2</v>
      </c>
      <c r="AQ88" s="64">
        <v>1831.6</v>
      </c>
      <c r="AR88" s="64">
        <v>1721.8</v>
      </c>
      <c r="AS88" s="64">
        <v>177.9</v>
      </c>
      <c r="AT88" s="64">
        <v>133.9</v>
      </c>
      <c r="AU88" s="64">
        <v>45178.6</v>
      </c>
      <c r="AV88" s="64">
        <v>1393.5</v>
      </c>
      <c r="AW88" s="64">
        <v>552.4</v>
      </c>
      <c r="AX88" s="64">
        <v>5480.6</v>
      </c>
      <c r="AY88" s="64">
        <v>281.5</v>
      </c>
      <c r="AZ88" s="64">
        <v>6110.7</v>
      </c>
      <c r="BA88" s="64">
        <v>2991.9</v>
      </c>
      <c r="BB88" s="64">
        <v>1460.6</v>
      </c>
      <c r="BC88" s="64">
        <v>1598.3</v>
      </c>
      <c r="BD88" s="64">
        <v>2604.8</v>
      </c>
      <c r="BE88" s="64">
        <v>6549.7</v>
      </c>
      <c r="BF88" s="64">
        <v>1108.6</v>
      </c>
      <c r="BG88" s="64">
        <v>416.3</v>
      </c>
      <c r="BH88" s="64">
        <v>2224.3</v>
      </c>
      <c r="BI88" s="64">
        <v>3696.4</v>
      </c>
      <c r="BJ88" s="64">
        <v>10155.6</v>
      </c>
      <c r="BK88" s="64">
        <v>6626.8</v>
      </c>
      <c r="BL88" s="64">
        <v>311.7</v>
      </c>
      <c r="BM88" s="64">
        <v>5039.4</v>
      </c>
      <c r="BN88" s="64">
        <v>7619.3</v>
      </c>
      <c r="BO88" s="64">
        <v>35952.3</v>
      </c>
      <c r="BP88" s="66">
        <v>238656.3</v>
      </c>
      <c r="BQ88" s="64">
        <v>204917.3</v>
      </c>
      <c r="BR88" s="65"/>
      <c r="BS88" s="65"/>
      <c r="BT88" s="64">
        <v>1036.5</v>
      </c>
      <c r="BU88" s="64">
        <v>-1438.6</v>
      </c>
      <c r="BV88" s="65"/>
      <c r="BW88" s="65"/>
      <c r="BX88" s="65"/>
      <c r="BY88" s="65"/>
      <c r="BZ88" s="65"/>
      <c r="CA88" s="65"/>
      <c r="CB88" s="65"/>
      <c r="CC88" s="65"/>
      <c r="CD88" s="66">
        <v>204515.2</v>
      </c>
      <c r="CE88" s="66">
        <v>443171.5</v>
      </c>
    </row>
    <row r="89" spans="1:83" ht="12.75">
      <c r="A89" s="3">
        <v>23</v>
      </c>
      <c r="B89" s="12" t="s">
        <v>8</v>
      </c>
      <c r="C89" s="64">
        <v>836.6</v>
      </c>
      <c r="D89" s="64">
        <v>163.1</v>
      </c>
      <c r="E89" s="64">
        <v>2.1</v>
      </c>
      <c r="F89" s="64">
        <v>0.6</v>
      </c>
      <c r="G89" s="64">
        <v>65.4</v>
      </c>
      <c r="H89" s="64">
        <v>3228.7</v>
      </c>
      <c r="I89" s="64">
        <v>1168.9</v>
      </c>
      <c r="J89" s="64">
        <v>1329</v>
      </c>
      <c r="K89" s="64">
        <v>169.4</v>
      </c>
      <c r="L89" s="64">
        <v>28.9</v>
      </c>
      <c r="M89" s="64">
        <v>111.8</v>
      </c>
      <c r="N89" s="64">
        <v>352.7</v>
      </c>
      <c r="O89" s="64">
        <v>165.8</v>
      </c>
      <c r="P89" s="64">
        <v>108.8</v>
      </c>
      <c r="Q89" s="64">
        <v>1180.2</v>
      </c>
      <c r="R89" s="64">
        <v>360.3</v>
      </c>
      <c r="S89" s="64">
        <v>258.7</v>
      </c>
      <c r="T89" s="64">
        <v>297.1</v>
      </c>
      <c r="U89" s="64">
        <v>642.3</v>
      </c>
      <c r="V89" s="64">
        <v>612.5</v>
      </c>
      <c r="W89" s="64">
        <v>829.5</v>
      </c>
      <c r="X89" s="64">
        <v>126</v>
      </c>
      <c r="Y89" s="64">
        <v>339.2</v>
      </c>
      <c r="Z89" s="64">
        <v>303.8</v>
      </c>
      <c r="AA89" s="64">
        <v>174.3</v>
      </c>
      <c r="AB89" s="64">
        <v>471.6</v>
      </c>
      <c r="AC89" s="64">
        <v>2385.6</v>
      </c>
      <c r="AD89" s="64">
        <v>5509.9</v>
      </c>
      <c r="AE89" s="64">
        <v>23.9</v>
      </c>
      <c r="AF89" s="64">
        <v>6.2</v>
      </c>
      <c r="AG89" s="64">
        <v>18.8</v>
      </c>
      <c r="AH89" s="64">
        <v>424</v>
      </c>
      <c r="AI89" s="65"/>
      <c r="AJ89" s="64">
        <v>715.7</v>
      </c>
      <c r="AK89" s="64">
        <v>151</v>
      </c>
      <c r="AL89" s="64">
        <v>195.1</v>
      </c>
      <c r="AM89" s="64">
        <v>630.7</v>
      </c>
      <c r="AN89" s="64">
        <v>311.4</v>
      </c>
      <c r="AO89" s="64">
        <v>1666.7</v>
      </c>
      <c r="AP89" s="64">
        <v>451.7</v>
      </c>
      <c r="AQ89" s="64">
        <v>3854.9</v>
      </c>
      <c r="AR89" s="64">
        <v>812.1</v>
      </c>
      <c r="AS89" s="64">
        <v>271.9</v>
      </c>
      <c r="AT89" s="64">
        <v>209.5</v>
      </c>
      <c r="AU89" s="64">
        <v>27007.2</v>
      </c>
      <c r="AV89" s="64">
        <v>1025.7</v>
      </c>
      <c r="AW89" s="64">
        <v>564.4</v>
      </c>
      <c r="AX89" s="64">
        <v>3703.7</v>
      </c>
      <c r="AY89" s="64">
        <v>209.9</v>
      </c>
      <c r="AZ89" s="64">
        <v>4573.5</v>
      </c>
      <c r="BA89" s="64">
        <v>1388</v>
      </c>
      <c r="BB89" s="64">
        <v>38.5</v>
      </c>
      <c r="BC89" s="64">
        <v>3497.5</v>
      </c>
      <c r="BD89" s="64">
        <v>2130.4</v>
      </c>
      <c r="BE89" s="64">
        <v>2975.9</v>
      </c>
      <c r="BF89" s="64">
        <v>896.2</v>
      </c>
      <c r="BG89" s="64">
        <v>285.7</v>
      </c>
      <c r="BH89" s="64">
        <v>1307.9</v>
      </c>
      <c r="BI89" s="64">
        <v>2083.5</v>
      </c>
      <c r="BJ89" s="64">
        <v>3300.8</v>
      </c>
      <c r="BK89" s="64">
        <v>3842.4</v>
      </c>
      <c r="BL89" s="64">
        <v>4619.4</v>
      </c>
      <c r="BM89" s="64">
        <v>10819.1</v>
      </c>
      <c r="BN89" s="64">
        <v>11842.4</v>
      </c>
      <c r="BO89" s="64">
        <v>25827.5</v>
      </c>
      <c r="BP89" s="66">
        <v>142905.9</v>
      </c>
      <c r="BQ89" s="65"/>
      <c r="BR89" s="64">
        <v>807373.8</v>
      </c>
      <c r="BS89" s="65"/>
      <c r="BT89" s="64">
        <v>59.9</v>
      </c>
      <c r="BU89" s="65"/>
      <c r="BV89" s="65"/>
      <c r="BW89" s="64">
        <v>5687.5</v>
      </c>
      <c r="BX89" s="65"/>
      <c r="BY89" s="64">
        <v>11046.5</v>
      </c>
      <c r="BZ89" s="65"/>
      <c r="CA89" s="64">
        <v>59617.9</v>
      </c>
      <c r="CB89" s="65"/>
      <c r="CC89" s="64">
        <v>155039.2</v>
      </c>
      <c r="CD89" s="66">
        <v>1038824.8</v>
      </c>
      <c r="CE89" s="66">
        <v>1181730.7</v>
      </c>
    </row>
    <row r="90" spans="1:83" ht="12.75">
      <c r="A90" s="3" t="s">
        <v>79</v>
      </c>
      <c r="B90" s="12" t="s">
        <v>9</v>
      </c>
      <c r="C90" s="64">
        <v>19642.4</v>
      </c>
      <c r="D90" s="64">
        <v>436.9</v>
      </c>
      <c r="E90" s="65"/>
      <c r="F90" s="65"/>
      <c r="G90" s="65"/>
      <c r="H90" s="65"/>
      <c r="I90" s="65"/>
      <c r="J90" s="64">
        <v>92514.8</v>
      </c>
      <c r="K90" s="64">
        <v>21</v>
      </c>
      <c r="L90" s="64">
        <v>874.1</v>
      </c>
      <c r="M90" s="64">
        <v>15.4</v>
      </c>
      <c r="N90" s="64">
        <v>819.9</v>
      </c>
      <c r="O90" s="64">
        <v>35.4</v>
      </c>
      <c r="P90" s="64">
        <v>114</v>
      </c>
      <c r="Q90" s="64">
        <v>1863.7</v>
      </c>
      <c r="R90" s="64">
        <v>75.1</v>
      </c>
      <c r="S90" s="64">
        <v>18.3</v>
      </c>
      <c r="T90" s="64">
        <v>0.6</v>
      </c>
      <c r="U90" s="65"/>
      <c r="V90" s="65"/>
      <c r="W90" s="65"/>
      <c r="X90" s="65"/>
      <c r="Y90" s="65"/>
      <c r="Z90" s="64">
        <v>26.9</v>
      </c>
      <c r="AA90" s="64">
        <v>67.8</v>
      </c>
      <c r="AB90" s="64">
        <v>275.1</v>
      </c>
      <c r="AC90" s="64">
        <v>2959.6</v>
      </c>
      <c r="AD90" s="64">
        <v>7443.5</v>
      </c>
      <c r="AE90" s="64">
        <v>196.4</v>
      </c>
      <c r="AF90" s="65"/>
      <c r="AG90" s="64">
        <v>88.8</v>
      </c>
      <c r="AH90" s="65"/>
      <c r="AI90" s="65"/>
      <c r="AJ90" s="65"/>
      <c r="AK90" s="64">
        <v>499</v>
      </c>
      <c r="AL90" s="65"/>
      <c r="AM90" s="64">
        <v>43.7</v>
      </c>
      <c r="AN90" s="64">
        <v>282.6</v>
      </c>
      <c r="AO90" s="65"/>
      <c r="AP90" s="65"/>
      <c r="AQ90" s="65"/>
      <c r="AR90" s="65"/>
      <c r="AS90" s="65"/>
      <c r="AT90" s="65"/>
      <c r="AU90" s="65"/>
      <c r="AV90" s="65"/>
      <c r="AW90" s="65"/>
      <c r="AX90" s="64">
        <v>1048.7</v>
      </c>
      <c r="AY90" s="65"/>
      <c r="AZ90" s="64">
        <v>1.5</v>
      </c>
      <c r="BA90" s="64">
        <v>15.1</v>
      </c>
      <c r="BB90" s="65"/>
      <c r="BC90" s="64">
        <v>972.6</v>
      </c>
      <c r="BD90" s="64">
        <v>23.2</v>
      </c>
      <c r="BE90" s="64">
        <v>7236.7</v>
      </c>
      <c r="BF90" s="64">
        <v>3687.9</v>
      </c>
      <c r="BG90" s="64">
        <v>131.8</v>
      </c>
      <c r="BH90" s="64">
        <v>1833</v>
      </c>
      <c r="BI90" s="64">
        <v>4310.2</v>
      </c>
      <c r="BJ90" s="64">
        <v>75239.7</v>
      </c>
      <c r="BK90" s="64">
        <v>1399.8</v>
      </c>
      <c r="BL90" s="64">
        <v>520.3</v>
      </c>
      <c r="BM90" s="64">
        <v>510.6</v>
      </c>
      <c r="BN90" s="64">
        <v>522.4</v>
      </c>
      <c r="BO90" s="64">
        <v>18139.5</v>
      </c>
      <c r="BP90" s="66">
        <v>243907.9</v>
      </c>
      <c r="BQ90" s="64">
        <v>417145.2</v>
      </c>
      <c r="BR90" s="65"/>
      <c r="BS90" s="64">
        <v>4371.4</v>
      </c>
      <c r="BT90" s="64">
        <v>29456.6</v>
      </c>
      <c r="BU90" s="64">
        <v>-50737.4</v>
      </c>
      <c r="BV90" s="65"/>
      <c r="BW90" s="65"/>
      <c r="BX90" s="64">
        <v>2155</v>
      </c>
      <c r="BY90" s="65"/>
      <c r="BZ90" s="65"/>
      <c r="CA90" s="65"/>
      <c r="CB90" s="65"/>
      <c r="CC90" s="65"/>
      <c r="CD90" s="66">
        <v>402390.8</v>
      </c>
      <c r="CE90" s="66">
        <v>646298.7</v>
      </c>
    </row>
    <row r="91" spans="1:83" ht="12.75">
      <c r="A91" s="3" t="s">
        <v>80</v>
      </c>
      <c r="B91" s="12" t="s">
        <v>10</v>
      </c>
      <c r="C91" s="64">
        <v>265.3</v>
      </c>
      <c r="D91" s="64">
        <v>146</v>
      </c>
      <c r="E91" s="65"/>
      <c r="F91" s="64">
        <v>12</v>
      </c>
      <c r="G91" s="65"/>
      <c r="H91" s="64">
        <v>3.1</v>
      </c>
      <c r="I91" s="64">
        <v>2156.2</v>
      </c>
      <c r="J91" s="64">
        <v>156.1</v>
      </c>
      <c r="K91" s="64">
        <v>15429</v>
      </c>
      <c r="L91" s="64">
        <v>5563.2</v>
      </c>
      <c r="M91" s="64">
        <v>90.8</v>
      </c>
      <c r="N91" s="64">
        <v>1232.9</v>
      </c>
      <c r="O91" s="64">
        <v>690.9</v>
      </c>
      <c r="P91" s="64">
        <v>0.3</v>
      </c>
      <c r="Q91" s="64">
        <v>41.2</v>
      </c>
      <c r="R91" s="64">
        <v>2959.9</v>
      </c>
      <c r="S91" s="64">
        <v>121.7</v>
      </c>
      <c r="T91" s="64">
        <v>5.4</v>
      </c>
      <c r="U91" s="64">
        <v>86</v>
      </c>
      <c r="V91" s="64">
        <v>329.6</v>
      </c>
      <c r="W91" s="64">
        <v>38.1</v>
      </c>
      <c r="X91" s="64">
        <v>19.9</v>
      </c>
      <c r="Y91" s="64">
        <v>5245.9</v>
      </c>
      <c r="Z91" s="64">
        <v>766.5</v>
      </c>
      <c r="AA91" s="64">
        <v>3332.2</v>
      </c>
      <c r="AB91" s="64">
        <v>2594.3</v>
      </c>
      <c r="AC91" s="64">
        <v>620.4</v>
      </c>
      <c r="AD91" s="64">
        <v>723.8</v>
      </c>
      <c r="AE91" s="64">
        <v>5.8</v>
      </c>
      <c r="AF91" s="65"/>
      <c r="AG91" s="64">
        <v>129.7</v>
      </c>
      <c r="AH91" s="64">
        <v>18.5</v>
      </c>
      <c r="AI91" s="65"/>
      <c r="AJ91" s="64">
        <v>44.6</v>
      </c>
      <c r="AK91" s="64">
        <v>25.7</v>
      </c>
      <c r="AL91" s="65"/>
      <c r="AM91" s="64">
        <v>7.8</v>
      </c>
      <c r="AN91" s="64">
        <v>117.5</v>
      </c>
      <c r="AO91" s="64">
        <v>22.4</v>
      </c>
      <c r="AP91" s="64">
        <v>0.7</v>
      </c>
      <c r="AQ91" s="64">
        <v>249.2</v>
      </c>
      <c r="AR91" s="64">
        <v>46.7</v>
      </c>
      <c r="AS91" s="64">
        <v>10.4</v>
      </c>
      <c r="AT91" s="64">
        <v>0.2</v>
      </c>
      <c r="AU91" s="64">
        <v>915.7</v>
      </c>
      <c r="AV91" s="64">
        <v>19.6</v>
      </c>
      <c r="AW91" s="64">
        <v>5</v>
      </c>
      <c r="AX91" s="64">
        <v>264.4</v>
      </c>
      <c r="AY91" s="64">
        <v>0.5</v>
      </c>
      <c r="AZ91" s="64">
        <v>19</v>
      </c>
      <c r="BA91" s="64">
        <v>101.8</v>
      </c>
      <c r="BB91" s="64">
        <v>0.2</v>
      </c>
      <c r="BC91" s="64">
        <v>46.4</v>
      </c>
      <c r="BD91" s="64">
        <v>32.5</v>
      </c>
      <c r="BE91" s="64">
        <v>1015.2</v>
      </c>
      <c r="BF91" s="64">
        <v>152.9</v>
      </c>
      <c r="BG91" s="64">
        <v>104.2</v>
      </c>
      <c r="BH91" s="64">
        <v>119</v>
      </c>
      <c r="BI91" s="64">
        <v>669.4</v>
      </c>
      <c r="BJ91" s="64">
        <v>205.3</v>
      </c>
      <c r="BK91" s="64">
        <v>617.7</v>
      </c>
      <c r="BL91" s="65"/>
      <c r="BM91" s="64">
        <v>1350.7</v>
      </c>
      <c r="BN91" s="64">
        <v>242</v>
      </c>
      <c r="BO91" s="64">
        <v>1458.3</v>
      </c>
      <c r="BP91" s="66">
        <v>50649.4</v>
      </c>
      <c r="BQ91" s="64">
        <v>27028.9</v>
      </c>
      <c r="BR91" s="64">
        <v>3890.7</v>
      </c>
      <c r="BS91" s="64">
        <v>824.4</v>
      </c>
      <c r="BT91" s="64">
        <v>8916.1</v>
      </c>
      <c r="BU91" s="64">
        <v>-21571.2</v>
      </c>
      <c r="BV91" s="65"/>
      <c r="BW91" s="65"/>
      <c r="BX91" s="65"/>
      <c r="BY91" s="64">
        <v>12.3</v>
      </c>
      <c r="BZ91" s="65"/>
      <c r="CA91" s="64">
        <v>9.1</v>
      </c>
      <c r="CB91" s="65"/>
      <c r="CC91" s="64">
        <v>9.4</v>
      </c>
      <c r="CD91" s="66">
        <v>19119.7</v>
      </c>
      <c r="CE91" s="66">
        <v>69769.1</v>
      </c>
    </row>
    <row r="92" spans="1:83" ht="12.75">
      <c r="A92" s="3" t="s">
        <v>81</v>
      </c>
      <c r="B92" s="12" t="s">
        <v>11</v>
      </c>
      <c r="C92" s="64">
        <v>42</v>
      </c>
      <c r="D92" s="64">
        <v>1.7</v>
      </c>
      <c r="E92" s="64">
        <v>1</v>
      </c>
      <c r="F92" s="64">
        <v>0.8</v>
      </c>
      <c r="G92" s="65"/>
      <c r="H92" s="64">
        <v>1.3</v>
      </c>
      <c r="I92" s="64">
        <v>3.5</v>
      </c>
      <c r="J92" s="64">
        <v>4.1</v>
      </c>
      <c r="K92" s="64">
        <v>518.6</v>
      </c>
      <c r="L92" s="64">
        <v>2511.2</v>
      </c>
      <c r="M92" s="64">
        <v>8.1</v>
      </c>
      <c r="N92" s="64">
        <v>83.2</v>
      </c>
      <c r="O92" s="64">
        <v>670.4</v>
      </c>
      <c r="P92" s="64">
        <v>1</v>
      </c>
      <c r="Q92" s="64">
        <v>1.8</v>
      </c>
      <c r="R92" s="64">
        <v>7.3</v>
      </c>
      <c r="S92" s="64">
        <v>0</v>
      </c>
      <c r="T92" s="64">
        <v>0.3</v>
      </c>
      <c r="U92" s="64">
        <v>9.4</v>
      </c>
      <c r="V92" s="64">
        <v>9.4</v>
      </c>
      <c r="W92" s="64">
        <v>3.5</v>
      </c>
      <c r="X92" s="64">
        <v>0</v>
      </c>
      <c r="Y92" s="64">
        <v>1197</v>
      </c>
      <c r="Z92" s="64">
        <v>23.2</v>
      </c>
      <c r="AA92" s="64">
        <v>7</v>
      </c>
      <c r="AB92" s="64">
        <v>200.4</v>
      </c>
      <c r="AC92" s="64">
        <v>1217.7</v>
      </c>
      <c r="AD92" s="64">
        <v>168.2</v>
      </c>
      <c r="AE92" s="64">
        <v>1.8</v>
      </c>
      <c r="AF92" s="64">
        <v>1.4</v>
      </c>
      <c r="AG92" s="64">
        <v>44.4</v>
      </c>
      <c r="AH92" s="64">
        <v>3.1</v>
      </c>
      <c r="AI92" s="64">
        <v>8.8</v>
      </c>
      <c r="AJ92" s="64">
        <v>1.4</v>
      </c>
      <c r="AK92" s="64">
        <v>4.8</v>
      </c>
      <c r="AL92" s="64">
        <v>36.9</v>
      </c>
      <c r="AM92" s="64">
        <v>5.2</v>
      </c>
      <c r="AN92" s="64">
        <v>47.3</v>
      </c>
      <c r="AO92" s="64">
        <v>28.8</v>
      </c>
      <c r="AP92" s="64">
        <v>3.4</v>
      </c>
      <c r="AQ92" s="64">
        <v>23.4</v>
      </c>
      <c r="AR92" s="64">
        <v>2</v>
      </c>
      <c r="AS92" s="64">
        <v>3.6</v>
      </c>
      <c r="AT92" s="64">
        <v>1.1</v>
      </c>
      <c r="AU92" s="64">
        <v>12.6</v>
      </c>
      <c r="AV92" s="64">
        <v>168.5</v>
      </c>
      <c r="AW92" s="64">
        <v>10</v>
      </c>
      <c r="AX92" s="64">
        <v>53.6</v>
      </c>
      <c r="AY92" s="64">
        <v>2.7</v>
      </c>
      <c r="AZ92" s="64">
        <v>0</v>
      </c>
      <c r="BA92" s="64">
        <v>57.2</v>
      </c>
      <c r="BB92" s="64">
        <v>1.3</v>
      </c>
      <c r="BC92" s="64">
        <v>15.6</v>
      </c>
      <c r="BD92" s="64">
        <v>31.2</v>
      </c>
      <c r="BE92" s="64">
        <v>195.7</v>
      </c>
      <c r="BF92" s="64">
        <v>35.7</v>
      </c>
      <c r="BG92" s="64">
        <v>51</v>
      </c>
      <c r="BH92" s="64">
        <v>17.3</v>
      </c>
      <c r="BI92" s="64">
        <v>28.9</v>
      </c>
      <c r="BJ92" s="64">
        <v>3.8</v>
      </c>
      <c r="BK92" s="64">
        <v>306.4</v>
      </c>
      <c r="BL92" s="64">
        <v>27.1</v>
      </c>
      <c r="BM92" s="64">
        <v>443.4</v>
      </c>
      <c r="BN92" s="64">
        <v>0.6</v>
      </c>
      <c r="BO92" s="64">
        <v>1195.9</v>
      </c>
      <c r="BP92" s="66">
        <v>9567.9</v>
      </c>
      <c r="BQ92" s="64">
        <v>127927.7</v>
      </c>
      <c r="BR92" s="65"/>
      <c r="BS92" s="64">
        <v>2420.9</v>
      </c>
      <c r="BT92" s="64">
        <v>5946.2</v>
      </c>
      <c r="BU92" s="64">
        <v>-111195.5</v>
      </c>
      <c r="BV92" s="65"/>
      <c r="BW92" s="65"/>
      <c r="BX92" s="65"/>
      <c r="BY92" s="65"/>
      <c r="BZ92" s="65"/>
      <c r="CA92" s="65"/>
      <c r="CB92" s="65"/>
      <c r="CC92" s="65"/>
      <c r="CD92" s="66">
        <v>25099.3</v>
      </c>
      <c r="CE92" s="66">
        <v>34667.3</v>
      </c>
    </row>
    <row r="93" spans="1:83" ht="12.75">
      <c r="A93" s="3">
        <v>321</v>
      </c>
      <c r="B93" s="12" t="s">
        <v>12</v>
      </c>
      <c r="C93" s="64">
        <v>560.7</v>
      </c>
      <c r="D93" s="64">
        <v>10.7</v>
      </c>
      <c r="E93" s="64">
        <v>2.1</v>
      </c>
      <c r="F93" s="64">
        <v>24.9</v>
      </c>
      <c r="G93" s="64">
        <v>49.8</v>
      </c>
      <c r="H93" s="64">
        <v>252.4</v>
      </c>
      <c r="I93" s="64">
        <v>40963.4</v>
      </c>
      <c r="J93" s="64">
        <v>566</v>
      </c>
      <c r="K93" s="64">
        <v>97.2</v>
      </c>
      <c r="L93" s="64">
        <v>51.4</v>
      </c>
      <c r="M93" s="64">
        <v>21704.9</v>
      </c>
      <c r="N93" s="64">
        <v>2596.7</v>
      </c>
      <c r="O93" s="64">
        <v>28</v>
      </c>
      <c r="P93" s="64">
        <v>26.3</v>
      </c>
      <c r="Q93" s="64">
        <v>296.7</v>
      </c>
      <c r="R93" s="64">
        <v>190.1</v>
      </c>
      <c r="S93" s="64">
        <v>332.7</v>
      </c>
      <c r="T93" s="64">
        <v>238.8</v>
      </c>
      <c r="U93" s="64">
        <v>292.2</v>
      </c>
      <c r="V93" s="64">
        <v>382.5</v>
      </c>
      <c r="W93" s="64">
        <v>177.4</v>
      </c>
      <c r="X93" s="64">
        <v>233.6</v>
      </c>
      <c r="Y93" s="64">
        <v>812.9</v>
      </c>
      <c r="Z93" s="64">
        <v>284.7</v>
      </c>
      <c r="AA93" s="64">
        <v>8260.5</v>
      </c>
      <c r="AB93" s="64">
        <v>1329.5</v>
      </c>
      <c r="AC93" s="64">
        <v>3326.7</v>
      </c>
      <c r="AD93" s="64">
        <v>2364.7</v>
      </c>
      <c r="AE93" s="64">
        <v>1</v>
      </c>
      <c r="AF93" s="64">
        <v>509.2</v>
      </c>
      <c r="AG93" s="65"/>
      <c r="AH93" s="64">
        <v>27.5</v>
      </c>
      <c r="AI93" s="65"/>
      <c r="AJ93" s="64">
        <v>7</v>
      </c>
      <c r="AK93" s="64">
        <v>72.3</v>
      </c>
      <c r="AL93" s="64">
        <v>51.8</v>
      </c>
      <c r="AM93" s="64">
        <v>99.5</v>
      </c>
      <c r="AN93" s="64">
        <v>106.6</v>
      </c>
      <c r="AO93" s="64">
        <v>1412.4</v>
      </c>
      <c r="AP93" s="64">
        <v>83.4</v>
      </c>
      <c r="AQ93" s="64">
        <v>16.6</v>
      </c>
      <c r="AR93" s="64">
        <v>14.9</v>
      </c>
      <c r="AS93" s="64">
        <v>4.9</v>
      </c>
      <c r="AT93" s="64">
        <v>13.5</v>
      </c>
      <c r="AU93" s="64">
        <v>15754.5</v>
      </c>
      <c r="AV93" s="64">
        <v>89.6</v>
      </c>
      <c r="AW93" s="64">
        <v>121.9</v>
      </c>
      <c r="AX93" s="64">
        <v>644.7</v>
      </c>
      <c r="AY93" s="64">
        <v>53.1</v>
      </c>
      <c r="AZ93" s="64">
        <v>869.3</v>
      </c>
      <c r="BA93" s="64">
        <v>229.8</v>
      </c>
      <c r="BB93" s="64">
        <v>212.2</v>
      </c>
      <c r="BC93" s="64">
        <v>381.9</v>
      </c>
      <c r="BD93" s="64">
        <v>589.7</v>
      </c>
      <c r="BE93" s="64">
        <v>598.7</v>
      </c>
      <c r="BF93" s="64">
        <v>622.5</v>
      </c>
      <c r="BG93" s="64">
        <v>127.9</v>
      </c>
      <c r="BH93" s="64">
        <v>211.4</v>
      </c>
      <c r="BI93" s="64">
        <v>508.6</v>
      </c>
      <c r="BJ93" s="64">
        <v>610.3</v>
      </c>
      <c r="BK93" s="64">
        <v>713.4</v>
      </c>
      <c r="BL93" s="65"/>
      <c r="BM93" s="64">
        <v>33.9</v>
      </c>
      <c r="BN93" s="64">
        <v>941.2</v>
      </c>
      <c r="BO93" s="64">
        <v>2302</v>
      </c>
      <c r="BP93" s="66">
        <v>113494.7</v>
      </c>
      <c r="BQ93" s="64">
        <v>1575.2</v>
      </c>
      <c r="BR93" s="64">
        <v>5118.9</v>
      </c>
      <c r="BS93" s="64">
        <v>2944.6</v>
      </c>
      <c r="BT93" s="64">
        <v>3675.6</v>
      </c>
      <c r="BU93" s="64">
        <v>-24510.8</v>
      </c>
      <c r="BV93" s="65"/>
      <c r="BW93" s="65"/>
      <c r="BX93" s="65"/>
      <c r="BY93" s="64">
        <v>0.7</v>
      </c>
      <c r="BZ93" s="65"/>
      <c r="CA93" s="65"/>
      <c r="CB93" s="65"/>
      <c r="CC93" s="65"/>
      <c r="CD93" s="66">
        <v>-11195.7</v>
      </c>
      <c r="CE93" s="66">
        <v>102299</v>
      </c>
    </row>
    <row r="94" spans="1:83" ht="12.75">
      <c r="A94" s="3">
        <v>322</v>
      </c>
      <c r="B94" s="12" t="s">
        <v>13</v>
      </c>
      <c r="C94" s="64">
        <v>533</v>
      </c>
      <c r="D94" s="64">
        <v>11.5</v>
      </c>
      <c r="E94" s="64">
        <v>88.9</v>
      </c>
      <c r="F94" s="64">
        <v>48</v>
      </c>
      <c r="G94" s="64">
        <v>74</v>
      </c>
      <c r="H94" s="64">
        <v>93.8</v>
      </c>
      <c r="I94" s="64">
        <v>2721.8</v>
      </c>
      <c r="J94" s="64">
        <v>16540.5</v>
      </c>
      <c r="K94" s="64">
        <v>442.8</v>
      </c>
      <c r="L94" s="64">
        <v>88.7</v>
      </c>
      <c r="M94" s="64">
        <v>325.5</v>
      </c>
      <c r="N94" s="64">
        <v>31207.3</v>
      </c>
      <c r="O94" s="64">
        <v>15340.7</v>
      </c>
      <c r="P94" s="64">
        <v>396.6</v>
      </c>
      <c r="Q94" s="64">
        <v>5132.4</v>
      </c>
      <c r="R94" s="64">
        <v>3326.9</v>
      </c>
      <c r="S94" s="64">
        <v>1398.7</v>
      </c>
      <c r="T94" s="64">
        <v>236.7</v>
      </c>
      <c r="U94" s="64">
        <v>1206.3</v>
      </c>
      <c r="V94" s="64">
        <v>1132</v>
      </c>
      <c r="W94" s="64">
        <v>1369.2</v>
      </c>
      <c r="X94" s="64">
        <v>1124.7</v>
      </c>
      <c r="Y94" s="64">
        <v>1277.8</v>
      </c>
      <c r="Z94" s="64">
        <v>163.4</v>
      </c>
      <c r="AA94" s="64">
        <v>1167.3</v>
      </c>
      <c r="AB94" s="64">
        <v>2619.7</v>
      </c>
      <c r="AC94" s="64">
        <v>3197.5</v>
      </c>
      <c r="AD94" s="64">
        <v>5156.8</v>
      </c>
      <c r="AE94" s="64">
        <v>48.9</v>
      </c>
      <c r="AF94" s="64">
        <v>49.2</v>
      </c>
      <c r="AG94" s="64">
        <v>42.3</v>
      </c>
      <c r="AH94" s="64">
        <v>331</v>
      </c>
      <c r="AI94" s="64">
        <v>35.2</v>
      </c>
      <c r="AJ94" s="64">
        <v>55.3</v>
      </c>
      <c r="AK94" s="64">
        <v>180</v>
      </c>
      <c r="AL94" s="64">
        <v>135.7</v>
      </c>
      <c r="AM94" s="64">
        <v>5916.7</v>
      </c>
      <c r="AN94" s="64">
        <v>133</v>
      </c>
      <c r="AO94" s="64">
        <v>1052.7</v>
      </c>
      <c r="AP94" s="64">
        <v>247.7</v>
      </c>
      <c r="AQ94" s="64">
        <v>754.1</v>
      </c>
      <c r="AR94" s="64">
        <v>307.1</v>
      </c>
      <c r="AS94" s="64">
        <v>162.5</v>
      </c>
      <c r="AT94" s="64">
        <v>64.1</v>
      </c>
      <c r="AU94" s="64">
        <v>1617.3</v>
      </c>
      <c r="AV94" s="64">
        <v>3476.3</v>
      </c>
      <c r="AW94" s="64">
        <v>725.1</v>
      </c>
      <c r="AX94" s="64">
        <v>3461.9</v>
      </c>
      <c r="AY94" s="64">
        <v>222.6</v>
      </c>
      <c r="AZ94" s="64">
        <v>180.1</v>
      </c>
      <c r="BA94" s="64">
        <v>2941.4</v>
      </c>
      <c r="BB94" s="64">
        <v>69.8</v>
      </c>
      <c r="BC94" s="64">
        <v>807.2</v>
      </c>
      <c r="BD94" s="64">
        <v>1992.5</v>
      </c>
      <c r="BE94" s="64">
        <v>2843.7</v>
      </c>
      <c r="BF94" s="64">
        <v>950.1</v>
      </c>
      <c r="BG94" s="64">
        <v>133.3</v>
      </c>
      <c r="BH94" s="64">
        <v>244</v>
      </c>
      <c r="BI94" s="64">
        <v>496.1</v>
      </c>
      <c r="BJ94" s="64">
        <v>3013.2</v>
      </c>
      <c r="BK94" s="64">
        <v>1675.1</v>
      </c>
      <c r="BL94" s="64">
        <v>302.4</v>
      </c>
      <c r="BM94" s="64">
        <v>982.3</v>
      </c>
      <c r="BN94" s="64">
        <v>320.4</v>
      </c>
      <c r="BO94" s="64">
        <v>5999.3</v>
      </c>
      <c r="BP94" s="66">
        <v>138392.3</v>
      </c>
      <c r="BQ94" s="64">
        <v>18203.7</v>
      </c>
      <c r="BR94" s="65"/>
      <c r="BS94" s="64">
        <v>2490.4</v>
      </c>
      <c r="BT94" s="64">
        <v>13186.7</v>
      </c>
      <c r="BU94" s="64">
        <v>-22042</v>
      </c>
      <c r="BV94" s="65"/>
      <c r="BW94" s="65"/>
      <c r="BX94" s="65"/>
      <c r="BY94" s="65"/>
      <c r="BZ94" s="65"/>
      <c r="CA94" s="65"/>
      <c r="CB94" s="65"/>
      <c r="CC94" s="65"/>
      <c r="CD94" s="66">
        <v>11838.7</v>
      </c>
      <c r="CE94" s="66">
        <v>150231</v>
      </c>
    </row>
    <row r="95" spans="1:83" ht="12.75">
      <c r="A95" s="3">
        <v>323</v>
      </c>
      <c r="B95" s="12" t="s">
        <v>14</v>
      </c>
      <c r="C95" s="64">
        <v>39.1</v>
      </c>
      <c r="D95" s="64">
        <v>1.8</v>
      </c>
      <c r="E95" s="64">
        <v>1.2</v>
      </c>
      <c r="F95" s="64">
        <v>1.3</v>
      </c>
      <c r="G95" s="64">
        <v>2.7</v>
      </c>
      <c r="H95" s="64">
        <v>23.7</v>
      </c>
      <c r="I95" s="64">
        <v>50.1</v>
      </c>
      <c r="J95" s="64">
        <v>1773.4</v>
      </c>
      <c r="K95" s="64">
        <v>194.2</v>
      </c>
      <c r="L95" s="64">
        <v>129.2</v>
      </c>
      <c r="M95" s="64">
        <v>3.5</v>
      </c>
      <c r="N95" s="64">
        <v>94.7</v>
      </c>
      <c r="O95" s="64">
        <v>3410.5</v>
      </c>
      <c r="P95" s="64">
        <v>2.3</v>
      </c>
      <c r="Q95" s="64">
        <v>901.1</v>
      </c>
      <c r="R95" s="64">
        <v>22.6</v>
      </c>
      <c r="S95" s="64">
        <v>5.9</v>
      </c>
      <c r="T95" s="64">
        <v>5.9</v>
      </c>
      <c r="U95" s="64">
        <v>57.8</v>
      </c>
      <c r="V95" s="64">
        <v>10.8</v>
      </c>
      <c r="W95" s="64">
        <v>41.6</v>
      </c>
      <c r="X95" s="64">
        <v>5</v>
      </c>
      <c r="Y95" s="64">
        <v>34.5</v>
      </c>
      <c r="Z95" s="64">
        <v>36</v>
      </c>
      <c r="AA95" s="64">
        <v>198.6</v>
      </c>
      <c r="AB95" s="64">
        <v>34</v>
      </c>
      <c r="AC95" s="64">
        <v>4461.2</v>
      </c>
      <c r="AD95" s="64">
        <v>1646.6</v>
      </c>
      <c r="AE95" s="64">
        <v>249.4</v>
      </c>
      <c r="AF95" s="64">
        <v>31.6</v>
      </c>
      <c r="AG95" s="64">
        <v>9.3</v>
      </c>
      <c r="AH95" s="64">
        <v>134.9</v>
      </c>
      <c r="AI95" s="64">
        <v>39.4</v>
      </c>
      <c r="AJ95" s="64">
        <v>21.9</v>
      </c>
      <c r="AK95" s="64">
        <v>95.3</v>
      </c>
      <c r="AL95" s="64">
        <v>20.3</v>
      </c>
      <c r="AM95" s="64">
        <v>11376.6</v>
      </c>
      <c r="AN95" s="64">
        <v>91</v>
      </c>
      <c r="AO95" s="64">
        <v>2333.6</v>
      </c>
      <c r="AP95" s="64">
        <v>748.2</v>
      </c>
      <c r="AQ95" s="64">
        <v>1424.1</v>
      </c>
      <c r="AR95" s="64">
        <v>244.3</v>
      </c>
      <c r="AS95" s="64">
        <v>1428.7</v>
      </c>
      <c r="AT95" s="64">
        <v>87</v>
      </c>
      <c r="AU95" s="64">
        <v>458.5</v>
      </c>
      <c r="AV95" s="64">
        <v>58.2</v>
      </c>
      <c r="AW95" s="64">
        <v>250.2</v>
      </c>
      <c r="AX95" s="64">
        <v>6620.5</v>
      </c>
      <c r="AY95" s="64">
        <v>250.7</v>
      </c>
      <c r="AZ95" s="64">
        <v>2521.3</v>
      </c>
      <c r="BA95" s="64">
        <v>3993</v>
      </c>
      <c r="BB95" s="64">
        <v>20.5</v>
      </c>
      <c r="BC95" s="64">
        <v>683.7</v>
      </c>
      <c r="BD95" s="64">
        <v>862.7</v>
      </c>
      <c r="BE95" s="64">
        <v>1981.9</v>
      </c>
      <c r="BF95" s="64">
        <v>1382</v>
      </c>
      <c r="BG95" s="64">
        <v>120.3</v>
      </c>
      <c r="BH95" s="64">
        <v>78.5</v>
      </c>
      <c r="BI95" s="64">
        <v>138.8</v>
      </c>
      <c r="BJ95" s="64">
        <v>191.2</v>
      </c>
      <c r="BK95" s="64">
        <v>6873.5</v>
      </c>
      <c r="BL95" s="64">
        <v>386.1</v>
      </c>
      <c r="BM95" s="64">
        <v>1890.6</v>
      </c>
      <c r="BN95" s="64">
        <v>251.7</v>
      </c>
      <c r="BO95" s="64">
        <v>5329.5</v>
      </c>
      <c r="BP95" s="66">
        <v>65868.5</v>
      </c>
      <c r="BQ95" s="64">
        <v>2654.9</v>
      </c>
      <c r="BR95" s="65"/>
      <c r="BS95" s="64">
        <v>901.1</v>
      </c>
      <c r="BT95" s="64">
        <v>1505.9</v>
      </c>
      <c r="BU95" s="64">
        <v>-1972</v>
      </c>
      <c r="BV95" s="65"/>
      <c r="BW95" s="65"/>
      <c r="BX95" s="65"/>
      <c r="BY95" s="65"/>
      <c r="BZ95" s="65"/>
      <c r="CA95" s="65"/>
      <c r="CB95" s="65"/>
      <c r="CC95" s="65"/>
      <c r="CD95" s="66">
        <v>3089.9</v>
      </c>
      <c r="CE95" s="66">
        <v>68958.4</v>
      </c>
    </row>
    <row r="96" spans="1:83" ht="12.75">
      <c r="A96" s="3">
        <v>324</v>
      </c>
      <c r="B96" s="12" t="s">
        <v>15</v>
      </c>
      <c r="C96" s="64">
        <v>7583.6</v>
      </c>
      <c r="D96" s="64">
        <v>421.3</v>
      </c>
      <c r="E96" s="64">
        <v>1041.1</v>
      </c>
      <c r="F96" s="64">
        <v>2218</v>
      </c>
      <c r="G96" s="64">
        <v>3796</v>
      </c>
      <c r="H96" s="64">
        <v>2681.9</v>
      </c>
      <c r="I96" s="64">
        <v>18774</v>
      </c>
      <c r="J96" s="64">
        <v>1437.7</v>
      </c>
      <c r="K96" s="64">
        <v>150.1</v>
      </c>
      <c r="L96" s="64">
        <v>31.6</v>
      </c>
      <c r="M96" s="64">
        <v>391.1</v>
      </c>
      <c r="N96" s="64">
        <v>1830.5</v>
      </c>
      <c r="O96" s="64">
        <v>248.2</v>
      </c>
      <c r="P96" s="64">
        <v>22650.4</v>
      </c>
      <c r="Q96" s="64">
        <v>15593.9</v>
      </c>
      <c r="R96" s="64">
        <v>1106</v>
      </c>
      <c r="S96" s="64">
        <v>419.4</v>
      </c>
      <c r="T96" s="64">
        <v>1672.4</v>
      </c>
      <c r="U96" s="64">
        <v>900.6</v>
      </c>
      <c r="V96" s="64">
        <v>878.2</v>
      </c>
      <c r="W96" s="64">
        <v>200.6</v>
      </c>
      <c r="X96" s="64">
        <v>297.6</v>
      </c>
      <c r="Y96" s="64">
        <v>536.9</v>
      </c>
      <c r="Z96" s="64">
        <v>546.8</v>
      </c>
      <c r="AA96" s="64">
        <v>130.9</v>
      </c>
      <c r="AB96" s="64">
        <v>185.5</v>
      </c>
      <c r="AC96" s="64">
        <v>3508.8</v>
      </c>
      <c r="AD96" s="64">
        <v>7433.3</v>
      </c>
      <c r="AE96" s="64">
        <v>16937.9</v>
      </c>
      <c r="AF96" s="64">
        <v>1465.7</v>
      </c>
      <c r="AG96" s="64">
        <v>1452.2</v>
      </c>
      <c r="AH96" s="64">
        <v>12868.5</v>
      </c>
      <c r="AI96" s="64">
        <v>1296.2</v>
      </c>
      <c r="AJ96" s="64">
        <v>3954.5</v>
      </c>
      <c r="AK96" s="64">
        <v>3157.4</v>
      </c>
      <c r="AL96" s="64">
        <v>707.7</v>
      </c>
      <c r="AM96" s="64">
        <v>332.8</v>
      </c>
      <c r="AN96" s="64">
        <v>34.4</v>
      </c>
      <c r="AO96" s="64">
        <v>850.8</v>
      </c>
      <c r="AP96" s="64">
        <v>78.5</v>
      </c>
      <c r="AQ96" s="64">
        <v>530.2</v>
      </c>
      <c r="AR96" s="64">
        <v>145.4</v>
      </c>
      <c r="AS96" s="64">
        <v>46.4</v>
      </c>
      <c r="AT96" s="64">
        <v>19.8</v>
      </c>
      <c r="AU96" s="64">
        <v>3293.6</v>
      </c>
      <c r="AV96" s="64">
        <v>1278.1</v>
      </c>
      <c r="AW96" s="64">
        <v>205.3</v>
      </c>
      <c r="AX96" s="64">
        <v>809.6</v>
      </c>
      <c r="AY96" s="64">
        <v>57.7</v>
      </c>
      <c r="AZ96" s="64">
        <v>371.7</v>
      </c>
      <c r="BA96" s="64">
        <v>4271.3</v>
      </c>
      <c r="BB96" s="64">
        <v>4960.4</v>
      </c>
      <c r="BC96" s="64">
        <v>390.8</v>
      </c>
      <c r="BD96" s="64">
        <v>1205.3</v>
      </c>
      <c r="BE96" s="64">
        <v>782.4</v>
      </c>
      <c r="BF96" s="64">
        <v>1298.1</v>
      </c>
      <c r="BG96" s="64">
        <v>52.6</v>
      </c>
      <c r="BH96" s="64">
        <v>217.5</v>
      </c>
      <c r="BI96" s="64">
        <v>469.8</v>
      </c>
      <c r="BJ96" s="64">
        <v>1400.2</v>
      </c>
      <c r="BK96" s="64">
        <v>1771</v>
      </c>
      <c r="BL96" s="64">
        <v>2381.1</v>
      </c>
      <c r="BM96" s="64">
        <v>4765.5</v>
      </c>
      <c r="BN96" s="64">
        <v>7899.6</v>
      </c>
      <c r="BO96" s="64">
        <v>40144</v>
      </c>
      <c r="BP96" s="66">
        <v>218570.4</v>
      </c>
      <c r="BQ96" s="64">
        <v>126399.5</v>
      </c>
      <c r="BR96" s="65"/>
      <c r="BS96" s="64">
        <v>7203.9</v>
      </c>
      <c r="BT96" s="64">
        <v>14867.6</v>
      </c>
      <c r="BU96" s="64">
        <v>-42499.8</v>
      </c>
      <c r="BV96" s="65"/>
      <c r="BW96" s="65"/>
      <c r="BX96" s="65"/>
      <c r="BY96" s="65"/>
      <c r="BZ96" s="65"/>
      <c r="CA96" s="65"/>
      <c r="CB96" s="65"/>
      <c r="CC96" s="65"/>
      <c r="CD96" s="66">
        <v>105971.2</v>
      </c>
      <c r="CE96" s="66">
        <v>324541.7</v>
      </c>
    </row>
    <row r="97" spans="1:83" ht="12.75">
      <c r="A97" s="3">
        <v>325</v>
      </c>
      <c r="B97" s="12" t="s">
        <v>16</v>
      </c>
      <c r="C97" s="64">
        <v>14074.9</v>
      </c>
      <c r="D97" s="64">
        <v>1629.9</v>
      </c>
      <c r="E97" s="64">
        <v>2625.7</v>
      </c>
      <c r="F97" s="64">
        <v>454.3</v>
      </c>
      <c r="G97" s="64">
        <v>1364.1</v>
      </c>
      <c r="H97" s="64">
        <v>182.9</v>
      </c>
      <c r="I97" s="64">
        <v>9295.8</v>
      </c>
      <c r="J97" s="64">
        <v>5568.6</v>
      </c>
      <c r="K97" s="64">
        <v>12850.9</v>
      </c>
      <c r="L97" s="64">
        <v>267.2</v>
      </c>
      <c r="M97" s="64">
        <v>1258.8</v>
      </c>
      <c r="N97" s="64">
        <v>7435.2</v>
      </c>
      <c r="O97" s="64">
        <v>2916.1</v>
      </c>
      <c r="P97" s="64">
        <v>2872.8</v>
      </c>
      <c r="Q97" s="64">
        <v>121065.5</v>
      </c>
      <c r="R97" s="64">
        <v>46744.5</v>
      </c>
      <c r="S97" s="64">
        <v>2699.1</v>
      </c>
      <c r="T97" s="64">
        <v>1144</v>
      </c>
      <c r="U97" s="64">
        <v>4121.6</v>
      </c>
      <c r="V97" s="64">
        <v>2366.9</v>
      </c>
      <c r="W97" s="64">
        <v>5169.1</v>
      </c>
      <c r="X97" s="64">
        <v>3676.1</v>
      </c>
      <c r="Y97" s="64">
        <v>6060.9</v>
      </c>
      <c r="Z97" s="64">
        <v>2451.2</v>
      </c>
      <c r="AA97" s="64">
        <v>860.4</v>
      </c>
      <c r="AB97" s="64">
        <v>4825.1</v>
      </c>
      <c r="AC97" s="64">
        <v>2376.7</v>
      </c>
      <c r="AD97" s="64">
        <v>1947</v>
      </c>
      <c r="AE97" s="64">
        <v>55.9</v>
      </c>
      <c r="AF97" s="64">
        <v>34.2</v>
      </c>
      <c r="AG97" s="64">
        <v>54.5</v>
      </c>
      <c r="AH97" s="64">
        <v>406.9</v>
      </c>
      <c r="AI97" s="64">
        <v>46.4</v>
      </c>
      <c r="AJ97" s="64">
        <v>23.7</v>
      </c>
      <c r="AK97" s="64">
        <v>72.8</v>
      </c>
      <c r="AL97" s="64">
        <v>14</v>
      </c>
      <c r="AM97" s="64">
        <v>1078.6</v>
      </c>
      <c r="AN97" s="64">
        <v>148.4</v>
      </c>
      <c r="AO97" s="64">
        <v>1056.5</v>
      </c>
      <c r="AP97" s="64">
        <v>171.8</v>
      </c>
      <c r="AQ97" s="64">
        <v>210.8</v>
      </c>
      <c r="AR97" s="64">
        <v>73.7</v>
      </c>
      <c r="AS97" s="64">
        <v>100.5</v>
      </c>
      <c r="AT97" s="64">
        <v>46.2</v>
      </c>
      <c r="AU97" s="64">
        <v>5501.2</v>
      </c>
      <c r="AV97" s="64">
        <v>692</v>
      </c>
      <c r="AW97" s="64">
        <v>171.2</v>
      </c>
      <c r="AX97" s="64">
        <v>7195.5</v>
      </c>
      <c r="AY97" s="64">
        <v>52.4</v>
      </c>
      <c r="AZ97" s="64">
        <v>654.6</v>
      </c>
      <c r="BA97" s="64">
        <v>5257.5</v>
      </c>
      <c r="BB97" s="64">
        <v>540</v>
      </c>
      <c r="BC97" s="64">
        <v>1058.8</v>
      </c>
      <c r="BD97" s="64">
        <v>15741.3</v>
      </c>
      <c r="BE97" s="64">
        <v>19859.3</v>
      </c>
      <c r="BF97" s="64">
        <v>849.7</v>
      </c>
      <c r="BG97" s="64">
        <v>81.4</v>
      </c>
      <c r="BH97" s="64">
        <v>291.6</v>
      </c>
      <c r="BI97" s="64">
        <v>564.4</v>
      </c>
      <c r="BJ97" s="64">
        <v>788</v>
      </c>
      <c r="BK97" s="64">
        <v>8283.9</v>
      </c>
      <c r="BL97" s="64">
        <v>163</v>
      </c>
      <c r="BM97" s="64">
        <v>4335.3</v>
      </c>
      <c r="BN97" s="64">
        <v>2668.4</v>
      </c>
      <c r="BO97" s="64">
        <v>19302.7</v>
      </c>
      <c r="BP97" s="66">
        <v>365952.1</v>
      </c>
      <c r="BQ97" s="64">
        <v>200507.1</v>
      </c>
      <c r="BR97" s="64">
        <v>1000</v>
      </c>
      <c r="BS97" s="64">
        <v>10191.6</v>
      </c>
      <c r="BT97" s="64">
        <v>87970.7</v>
      </c>
      <c r="BU97" s="64">
        <v>-129775.8</v>
      </c>
      <c r="BV97" s="65"/>
      <c r="BW97" s="65"/>
      <c r="BX97" s="65"/>
      <c r="BY97" s="65"/>
      <c r="BZ97" s="65"/>
      <c r="CA97" s="65"/>
      <c r="CB97" s="65"/>
      <c r="CC97" s="65"/>
      <c r="CD97" s="66">
        <v>169893.7</v>
      </c>
      <c r="CE97" s="66">
        <v>535845.8</v>
      </c>
    </row>
    <row r="98" spans="1:83" ht="12.75">
      <c r="A98" s="3">
        <v>326</v>
      </c>
      <c r="B98" s="12" t="s">
        <v>17</v>
      </c>
      <c r="C98" s="64">
        <v>1047.2</v>
      </c>
      <c r="D98" s="64">
        <v>64</v>
      </c>
      <c r="E98" s="64">
        <v>369.9</v>
      </c>
      <c r="F98" s="64">
        <v>522.6</v>
      </c>
      <c r="G98" s="64">
        <v>256.2</v>
      </c>
      <c r="H98" s="64">
        <v>361.5</v>
      </c>
      <c r="I98" s="64">
        <v>20063.9</v>
      </c>
      <c r="J98" s="64">
        <v>14001.7</v>
      </c>
      <c r="K98" s="64">
        <v>433.9</v>
      </c>
      <c r="L98" s="64">
        <v>181.7</v>
      </c>
      <c r="M98" s="64">
        <v>552.4</v>
      </c>
      <c r="N98" s="64">
        <v>2778.8</v>
      </c>
      <c r="O98" s="64">
        <v>718</v>
      </c>
      <c r="P98" s="64">
        <v>291.2</v>
      </c>
      <c r="Q98" s="64">
        <v>9449.3</v>
      </c>
      <c r="R98" s="64">
        <v>10739.7</v>
      </c>
      <c r="S98" s="64">
        <v>774.5</v>
      </c>
      <c r="T98" s="64">
        <v>212.6</v>
      </c>
      <c r="U98" s="64">
        <v>1278.3</v>
      </c>
      <c r="V98" s="64">
        <v>5533.3</v>
      </c>
      <c r="W98" s="64">
        <v>3734.2</v>
      </c>
      <c r="X98" s="64">
        <v>2580.9</v>
      </c>
      <c r="Y98" s="64">
        <v>13198.6</v>
      </c>
      <c r="Z98" s="64">
        <v>2262.3</v>
      </c>
      <c r="AA98" s="64">
        <v>4043</v>
      </c>
      <c r="AB98" s="64">
        <v>3926.4</v>
      </c>
      <c r="AC98" s="64">
        <v>6734.5</v>
      </c>
      <c r="AD98" s="64">
        <v>8112.4</v>
      </c>
      <c r="AE98" s="64">
        <v>28.4</v>
      </c>
      <c r="AF98" s="64">
        <v>99.4</v>
      </c>
      <c r="AG98" s="64">
        <v>49.9</v>
      </c>
      <c r="AH98" s="64">
        <v>2433.5</v>
      </c>
      <c r="AI98" s="64">
        <v>335.8</v>
      </c>
      <c r="AJ98" s="64">
        <v>12.1</v>
      </c>
      <c r="AK98" s="64">
        <v>271.4</v>
      </c>
      <c r="AL98" s="64">
        <v>49.8</v>
      </c>
      <c r="AM98" s="64">
        <v>343</v>
      </c>
      <c r="AN98" s="64">
        <v>155.7</v>
      </c>
      <c r="AO98" s="64">
        <v>2347.6</v>
      </c>
      <c r="AP98" s="64">
        <v>86.8</v>
      </c>
      <c r="AQ98" s="64">
        <v>159.7</v>
      </c>
      <c r="AR98" s="64">
        <v>61.1</v>
      </c>
      <c r="AS98" s="64">
        <v>133.5</v>
      </c>
      <c r="AT98" s="64">
        <v>19.2</v>
      </c>
      <c r="AU98" s="64">
        <v>4456.7</v>
      </c>
      <c r="AV98" s="64">
        <v>1163.9</v>
      </c>
      <c r="AW98" s="64">
        <v>170</v>
      </c>
      <c r="AX98" s="64">
        <v>2420.7</v>
      </c>
      <c r="AY98" s="64">
        <v>124.3</v>
      </c>
      <c r="AZ98" s="64">
        <v>1382.6</v>
      </c>
      <c r="BA98" s="64">
        <v>2485.6</v>
      </c>
      <c r="BB98" s="64">
        <v>112.5</v>
      </c>
      <c r="BC98" s="64">
        <v>1138.7</v>
      </c>
      <c r="BD98" s="64">
        <v>6491.4</v>
      </c>
      <c r="BE98" s="64">
        <v>9335.9</v>
      </c>
      <c r="BF98" s="64">
        <v>1382.3</v>
      </c>
      <c r="BG98" s="64">
        <v>106.8</v>
      </c>
      <c r="BH98" s="64">
        <v>252.8</v>
      </c>
      <c r="BI98" s="64">
        <v>862.9</v>
      </c>
      <c r="BJ98" s="64">
        <v>4436.7</v>
      </c>
      <c r="BK98" s="64">
        <v>4407.2</v>
      </c>
      <c r="BL98" s="64">
        <v>17.9</v>
      </c>
      <c r="BM98" s="64">
        <v>1120</v>
      </c>
      <c r="BN98" s="64">
        <v>1593.1</v>
      </c>
      <c r="BO98" s="64">
        <v>5736.5</v>
      </c>
      <c r="BP98" s="66">
        <v>170008.1</v>
      </c>
      <c r="BQ98" s="64">
        <v>21821.5</v>
      </c>
      <c r="BR98" s="64">
        <v>219</v>
      </c>
      <c r="BS98" s="64">
        <v>3835.4</v>
      </c>
      <c r="BT98" s="64">
        <v>15254.1</v>
      </c>
      <c r="BU98" s="64">
        <v>-27382.9</v>
      </c>
      <c r="BV98" s="65"/>
      <c r="BW98" s="65"/>
      <c r="BX98" s="65"/>
      <c r="BY98" s="64">
        <v>178.3</v>
      </c>
      <c r="BZ98" s="65"/>
      <c r="CA98" s="65"/>
      <c r="CB98" s="65"/>
      <c r="CC98" s="65"/>
      <c r="CD98" s="66">
        <v>13925.3</v>
      </c>
      <c r="CE98" s="66">
        <v>183933.4</v>
      </c>
    </row>
    <row r="99" spans="1:83" ht="12.75">
      <c r="A99" s="3">
        <v>327</v>
      </c>
      <c r="B99" s="12" t="s">
        <v>18</v>
      </c>
      <c r="C99" s="64">
        <v>554.3</v>
      </c>
      <c r="D99" s="64">
        <v>3.4</v>
      </c>
      <c r="E99" s="64">
        <v>282.3</v>
      </c>
      <c r="F99" s="64">
        <v>112.6</v>
      </c>
      <c r="G99" s="64">
        <v>888.6</v>
      </c>
      <c r="H99" s="64">
        <v>574</v>
      </c>
      <c r="I99" s="64">
        <v>44435.1</v>
      </c>
      <c r="J99" s="64">
        <v>3736.5</v>
      </c>
      <c r="K99" s="64">
        <v>173.3</v>
      </c>
      <c r="L99" s="64">
        <v>1.7</v>
      </c>
      <c r="M99" s="64">
        <v>721.9</v>
      </c>
      <c r="N99" s="64">
        <v>127.3</v>
      </c>
      <c r="O99" s="64">
        <v>11.5</v>
      </c>
      <c r="P99" s="64">
        <v>952.5</v>
      </c>
      <c r="Q99" s="64">
        <v>1314.8</v>
      </c>
      <c r="R99" s="64">
        <v>951.4</v>
      </c>
      <c r="S99" s="64">
        <v>10039.1</v>
      </c>
      <c r="T99" s="64">
        <v>1978.9</v>
      </c>
      <c r="U99" s="64">
        <v>826.3</v>
      </c>
      <c r="V99" s="64">
        <v>1118.3</v>
      </c>
      <c r="W99" s="64">
        <v>363.8</v>
      </c>
      <c r="X99" s="64">
        <v>984.2</v>
      </c>
      <c r="Y99" s="64">
        <v>3779</v>
      </c>
      <c r="Z99" s="64">
        <v>620.2</v>
      </c>
      <c r="AA99" s="64">
        <v>300.3</v>
      </c>
      <c r="AB99" s="64">
        <v>557.8</v>
      </c>
      <c r="AC99" s="64">
        <v>733.9</v>
      </c>
      <c r="AD99" s="64">
        <v>1337.8</v>
      </c>
      <c r="AE99" s="64">
        <v>1</v>
      </c>
      <c r="AF99" s="64">
        <v>214.9</v>
      </c>
      <c r="AG99" s="64">
        <v>5.6</v>
      </c>
      <c r="AH99" s="64">
        <v>28.8</v>
      </c>
      <c r="AI99" s="64">
        <v>15.5</v>
      </c>
      <c r="AJ99" s="64">
        <v>8.3</v>
      </c>
      <c r="AK99" s="64">
        <v>8.5</v>
      </c>
      <c r="AL99" s="64">
        <v>2.9</v>
      </c>
      <c r="AM99" s="64">
        <v>40.8</v>
      </c>
      <c r="AN99" s="64">
        <v>24.3</v>
      </c>
      <c r="AO99" s="64">
        <v>1293.9</v>
      </c>
      <c r="AP99" s="64">
        <v>172</v>
      </c>
      <c r="AQ99" s="64">
        <v>64.8</v>
      </c>
      <c r="AR99" s="64">
        <v>31.8</v>
      </c>
      <c r="AS99" s="64">
        <v>4.2</v>
      </c>
      <c r="AT99" s="64">
        <v>2.1</v>
      </c>
      <c r="AU99" s="64">
        <v>11947.4</v>
      </c>
      <c r="AV99" s="64">
        <v>331.7</v>
      </c>
      <c r="AW99" s="64">
        <v>47.6</v>
      </c>
      <c r="AX99" s="64">
        <v>2198.9</v>
      </c>
      <c r="AY99" s="64">
        <v>21.5</v>
      </c>
      <c r="AZ99" s="64">
        <v>795.8</v>
      </c>
      <c r="BA99" s="64">
        <v>188.1</v>
      </c>
      <c r="BB99" s="64">
        <v>1.4</v>
      </c>
      <c r="BC99" s="64">
        <v>586.8</v>
      </c>
      <c r="BD99" s="64">
        <v>1011.7</v>
      </c>
      <c r="BE99" s="64">
        <v>1092</v>
      </c>
      <c r="BF99" s="64">
        <v>102.8</v>
      </c>
      <c r="BG99" s="64">
        <v>104.9</v>
      </c>
      <c r="BH99" s="64">
        <v>127.6</v>
      </c>
      <c r="BI99" s="64">
        <v>595.3</v>
      </c>
      <c r="BJ99" s="64">
        <v>979.9</v>
      </c>
      <c r="BK99" s="64">
        <v>1446.5</v>
      </c>
      <c r="BL99" s="64">
        <v>0</v>
      </c>
      <c r="BM99" s="64">
        <v>353.7</v>
      </c>
      <c r="BN99" s="64">
        <v>2552.6</v>
      </c>
      <c r="BO99" s="64">
        <v>2686.9</v>
      </c>
      <c r="BP99" s="66">
        <v>106573.5</v>
      </c>
      <c r="BQ99" s="64">
        <v>5902.2</v>
      </c>
      <c r="BR99" s="65"/>
      <c r="BS99" s="64">
        <v>2072.8</v>
      </c>
      <c r="BT99" s="64">
        <v>5434.3</v>
      </c>
      <c r="BU99" s="64">
        <v>-18583.4</v>
      </c>
      <c r="BV99" s="65"/>
      <c r="BW99" s="65"/>
      <c r="BX99" s="65"/>
      <c r="BY99" s="65"/>
      <c r="BZ99" s="65"/>
      <c r="CA99" s="65"/>
      <c r="CB99" s="65"/>
      <c r="CC99" s="65"/>
      <c r="CD99" s="66">
        <v>-5174.3</v>
      </c>
      <c r="CE99" s="66">
        <v>101399.3</v>
      </c>
    </row>
    <row r="100" spans="1:83" ht="12.75">
      <c r="A100" s="3">
        <v>331</v>
      </c>
      <c r="B100" s="12" t="s">
        <v>19</v>
      </c>
      <c r="C100" s="64">
        <v>474.5</v>
      </c>
      <c r="D100" s="64">
        <v>0</v>
      </c>
      <c r="E100" s="64">
        <v>1424.4</v>
      </c>
      <c r="F100" s="64">
        <v>492.9</v>
      </c>
      <c r="G100" s="64">
        <v>1807.5</v>
      </c>
      <c r="H100" s="64">
        <v>364</v>
      </c>
      <c r="I100" s="64">
        <v>6642.6</v>
      </c>
      <c r="J100" s="64">
        <v>28.8</v>
      </c>
      <c r="K100" s="64">
        <v>4.6</v>
      </c>
      <c r="L100" s="64">
        <v>0.8</v>
      </c>
      <c r="M100" s="64">
        <v>18.4</v>
      </c>
      <c r="N100" s="64">
        <v>311.5</v>
      </c>
      <c r="O100" s="64">
        <v>72.2</v>
      </c>
      <c r="P100" s="64">
        <v>18.8</v>
      </c>
      <c r="Q100" s="64">
        <v>362.2</v>
      </c>
      <c r="R100" s="64">
        <v>1125.2</v>
      </c>
      <c r="S100" s="64">
        <v>795.8</v>
      </c>
      <c r="T100" s="64">
        <v>44774.5</v>
      </c>
      <c r="U100" s="64">
        <v>48566.8</v>
      </c>
      <c r="V100" s="64">
        <v>26607.2</v>
      </c>
      <c r="W100" s="64">
        <v>5439.7</v>
      </c>
      <c r="X100" s="64">
        <v>11340.8</v>
      </c>
      <c r="Y100" s="64">
        <v>36511.1</v>
      </c>
      <c r="Z100" s="64">
        <v>7142.5</v>
      </c>
      <c r="AA100" s="64">
        <v>2805.1</v>
      </c>
      <c r="AB100" s="64">
        <v>4962.7</v>
      </c>
      <c r="AC100" s="64">
        <v>1578.7</v>
      </c>
      <c r="AD100" s="64">
        <v>1372.3</v>
      </c>
      <c r="AE100" s="64">
        <v>3.3</v>
      </c>
      <c r="AF100" s="64">
        <v>1193.2</v>
      </c>
      <c r="AG100" s="65"/>
      <c r="AH100" s="64">
        <v>0.7</v>
      </c>
      <c r="AI100" s="65"/>
      <c r="AJ100" s="64">
        <v>51.5</v>
      </c>
      <c r="AK100" s="64">
        <v>46.8</v>
      </c>
      <c r="AL100" s="64">
        <v>4.5</v>
      </c>
      <c r="AM100" s="64">
        <v>49.1</v>
      </c>
      <c r="AN100" s="64">
        <v>3.3</v>
      </c>
      <c r="AO100" s="64">
        <v>1338.3</v>
      </c>
      <c r="AP100" s="64">
        <v>14.8</v>
      </c>
      <c r="AQ100" s="64">
        <v>67.3</v>
      </c>
      <c r="AR100" s="64">
        <v>50</v>
      </c>
      <c r="AS100" s="64">
        <v>44.5</v>
      </c>
      <c r="AT100" s="64">
        <v>4.8</v>
      </c>
      <c r="AU100" s="64">
        <v>2034.2</v>
      </c>
      <c r="AV100" s="64">
        <v>8.6</v>
      </c>
      <c r="AW100" s="64">
        <v>6.5</v>
      </c>
      <c r="AX100" s="64">
        <v>201.4</v>
      </c>
      <c r="AY100" s="64">
        <v>36.7</v>
      </c>
      <c r="AZ100" s="64">
        <v>47.8</v>
      </c>
      <c r="BA100" s="64">
        <v>32.2</v>
      </c>
      <c r="BB100" s="64">
        <v>0.8</v>
      </c>
      <c r="BC100" s="64">
        <v>122.1</v>
      </c>
      <c r="BD100" s="64">
        <v>35.5</v>
      </c>
      <c r="BE100" s="64">
        <v>80</v>
      </c>
      <c r="BF100" s="64">
        <v>85.5</v>
      </c>
      <c r="BG100" s="64">
        <v>7.5</v>
      </c>
      <c r="BH100" s="64">
        <v>271.1</v>
      </c>
      <c r="BI100" s="64">
        <v>77.4</v>
      </c>
      <c r="BJ100" s="64">
        <v>43.4</v>
      </c>
      <c r="BK100" s="64">
        <v>604.5</v>
      </c>
      <c r="BL100" s="65"/>
      <c r="BM100" s="64">
        <v>371.9</v>
      </c>
      <c r="BN100" s="64">
        <v>326.5</v>
      </c>
      <c r="BO100" s="64">
        <v>604.4</v>
      </c>
      <c r="BP100" s="66">
        <v>212915.7</v>
      </c>
      <c r="BQ100" s="64">
        <v>810.6</v>
      </c>
      <c r="BR100" s="65"/>
      <c r="BS100" s="64">
        <v>12294.7</v>
      </c>
      <c r="BT100" s="64">
        <v>14723</v>
      </c>
      <c r="BU100" s="64">
        <v>-55388</v>
      </c>
      <c r="BV100" s="65"/>
      <c r="BW100" s="65"/>
      <c r="BX100" s="65"/>
      <c r="BY100" s="65"/>
      <c r="BZ100" s="65"/>
      <c r="CA100" s="65"/>
      <c r="CB100" s="65"/>
      <c r="CC100" s="65"/>
      <c r="CD100" s="66">
        <v>-27559.7</v>
      </c>
      <c r="CE100" s="66">
        <v>185355.9</v>
      </c>
    </row>
    <row r="101" spans="1:83" ht="12.75">
      <c r="A101" s="3">
        <v>332</v>
      </c>
      <c r="B101" s="12" t="s">
        <v>20</v>
      </c>
      <c r="C101" s="64">
        <v>894.3</v>
      </c>
      <c r="D101" s="64">
        <v>64.3</v>
      </c>
      <c r="E101" s="64">
        <v>1215.3</v>
      </c>
      <c r="F101" s="64">
        <v>550</v>
      </c>
      <c r="G101" s="64">
        <v>1591.6</v>
      </c>
      <c r="H101" s="64">
        <v>799.5</v>
      </c>
      <c r="I101" s="64">
        <v>49810.1</v>
      </c>
      <c r="J101" s="64">
        <v>11165.8</v>
      </c>
      <c r="K101" s="64">
        <v>423</v>
      </c>
      <c r="L101" s="64">
        <v>144.7</v>
      </c>
      <c r="M101" s="64">
        <v>1735.1</v>
      </c>
      <c r="N101" s="64">
        <v>1628.5</v>
      </c>
      <c r="O101" s="64">
        <v>502.1</v>
      </c>
      <c r="P101" s="64">
        <v>770.8</v>
      </c>
      <c r="Q101" s="64">
        <v>5000</v>
      </c>
      <c r="R101" s="64">
        <v>2197.4</v>
      </c>
      <c r="S101" s="64">
        <v>1130.3</v>
      </c>
      <c r="T101" s="64">
        <v>2578.3</v>
      </c>
      <c r="U101" s="64">
        <v>22889.5</v>
      </c>
      <c r="V101" s="64">
        <v>21673.5</v>
      </c>
      <c r="W101" s="64">
        <v>10504.8</v>
      </c>
      <c r="X101" s="64">
        <v>3748.2</v>
      </c>
      <c r="Y101" s="64">
        <v>23968.1</v>
      </c>
      <c r="Z101" s="64">
        <v>11816.6</v>
      </c>
      <c r="AA101" s="64">
        <v>2663.4</v>
      </c>
      <c r="AB101" s="64">
        <v>3824.9</v>
      </c>
      <c r="AC101" s="64">
        <v>3038.4</v>
      </c>
      <c r="AD101" s="64">
        <v>3763.2</v>
      </c>
      <c r="AE101" s="64">
        <v>936.7</v>
      </c>
      <c r="AF101" s="64">
        <v>237.8</v>
      </c>
      <c r="AG101" s="64">
        <v>494.5</v>
      </c>
      <c r="AH101" s="64">
        <v>1694.5</v>
      </c>
      <c r="AI101" s="64">
        <v>453.3</v>
      </c>
      <c r="AJ101" s="64">
        <v>673.1</v>
      </c>
      <c r="AK101" s="64">
        <v>312</v>
      </c>
      <c r="AL101" s="64">
        <v>92.5</v>
      </c>
      <c r="AM101" s="64">
        <v>1661.1</v>
      </c>
      <c r="AN101" s="64">
        <v>222.4</v>
      </c>
      <c r="AO101" s="64">
        <v>5819</v>
      </c>
      <c r="AP101" s="64">
        <v>105.7</v>
      </c>
      <c r="AQ101" s="64">
        <v>96.4</v>
      </c>
      <c r="AR101" s="64">
        <v>61.2</v>
      </c>
      <c r="AS101" s="64">
        <v>67.1</v>
      </c>
      <c r="AT101" s="64">
        <v>6.7</v>
      </c>
      <c r="AU101" s="64">
        <v>9606.7</v>
      </c>
      <c r="AV101" s="64">
        <v>740.1</v>
      </c>
      <c r="AW101" s="64">
        <v>120.4</v>
      </c>
      <c r="AX101" s="64">
        <v>2144.9</v>
      </c>
      <c r="AY101" s="64">
        <v>124.5</v>
      </c>
      <c r="AZ101" s="64">
        <v>1824.9</v>
      </c>
      <c r="BA101" s="64">
        <v>807.5</v>
      </c>
      <c r="BB101" s="64">
        <v>67</v>
      </c>
      <c r="BC101" s="64">
        <v>1094</v>
      </c>
      <c r="BD101" s="64">
        <v>1323.8</v>
      </c>
      <c r="BE101" s="64">
        <v>1095.1</v>
      </c>
      <c r="BF101" s="64">
        <v>505</v>
      </c>
      <c r="BG101" s="64">
        <v>157</v>
      </c>
      <c r="BH101" s="64">
        <v>308.1</v>
      </c>
      <c r="BI101" s="64">
        <v>678.5</v>
      </c>
      <c r="BJ101" s="64">
        <v>705.1</v>
      </c>
      <c r="BK101" s="64">
        <v>3896.9</v>
      </c>
      <c r="BL101" s="64">
        <v>286.3</v>
      </c>
      <c r="BM101" s="64">
        <v>4470.7</v>
      </c>
      <c r="BN101" s="64">
        <v>4463.5</v>
      </c>
      <c r="BO101" s="64">
        <v>3612.2</v>
      </c>
      <c r="BP101" s="66">
        <v>241057.8</v>
      </c>
      <c r="BQ101" s="64">
        <v>10969.7</v>
      </c>
      <c r="BR101" s="64">
        <v>9418.6</v>
      </c>
      <c r="BS101" s="64">
        <v>6476.5</v>
      </c>
      <c r="BT101" s="64">
        <v>16900.9</v>
      </c>
      <c r="BU101" s="64">
        <v>-35631.4</v>
      </c>
      <c r="BV101" s="65"/>
      <c r="BW101" s="64">
        <v>1581.8</v>
      </c>
      <c r="BX101" s="65"/>
      <c r="BY101" s="64">
        <v>159.1</v>
      </c>
      <c r="BZ101" s="65"/>
      <c r="CA101" s="64">
        <v>709.9</v>
      </c>
      <c r="CB101" s="65"/>
      <c r="CC101" s="64">
        <v>1113.7</v>
      </c>
      <c r="CD101" s="66">
        <v>11698.8</v>
      </c>
      <c r="CE101" s="66">
        <v>252756.6</v>
      </c>
    </row>
    <row r="102" spans="1:83" ht="12.75">
      <c r="A102" s="3">
        <v>333</v>
      </c>
      <c r="B102" s="12" t="s">
        <v>21</v>
      </c>
      <c r="C102" s="64">
        <v>3056.4</v>
      </c>
      <c r="D102" s="64">
        <v>119.7</v>
      </c>
      <c r="E102" s="64">
        <v>1288.2</v>
      </c>
      <c r="F102" s="64">
        <v>2592.9</v>
      </c>
      <c r="G102" s="64">
        <v>2048.9</v>
      </c>
      <c r="H102" s="64">
        <v>164.2</v>
      </c>
      <c r="I102" s="64">
        <v>18433.3</v>
      </c>
      <c r="J102" s="64">
        <v>1019.8</v>
      </c>
      <c r="K102" s="64">
        <v>241.3</v>
      </c>
      <c r="L102" s="64">
        <v>21.9</v>
      </c>
      <c r="M102" s="64">
        <v>139.5</v>
      </c>
      <c r="N102" s="64">
        <v>482.7</v>
      </c>
      <c r="O102" s="64">
        <v>989.9</v>
      </c>
      <c r="P102" s="64">
        <v>40.3</v>
      </c>
      <c r="Q102" s="64">
        <v>1911.4</v>
      </c>
      <c r="R102" s="64">
        <v>1361.8</v>
      </c>
      <c r="S102" s="64">
        <v>132.4</v>
      </c>
      <c r="T102" s="64">
        <v>1302.9</v>
      </c>
      <c r="U102" s="64">
        <v>2409.1</v>
      </c>
      <c r="V102" s="64">
        <v>20191</v>
      </c>
      <c r="W102" s="64">
        <v>2646.7</v>
      </c>
      <c r="X102" s="64">
        <v>902.7</v>
      </c>
      <c r="Y102" s="64">
        <v>16244.4</v>
      </c>
      <c r="Z102" s="64">
        <v>4370.8</v>
      </c>
      <c r="AA102" s="64">
        <v>70.9</v>
      </c>
      <c r="AB102" s="64">
        <v>791.2</v>
      </c>
      <c r="AC102" s="64">
        <v>3235.1</v>
      </c>
      <c r="AD102" s="64">
        <v>1750.3</v>
      </c>
      <c r="AE102" s="64">
        <v>28</v>
      </c>
      <c r="AF102" s="64">
        <v>776.5</v>
      </c>
      <c r="AG102" s="64">
        <v>375.6</v>
      </c>
      <c r="AH102" s="64">
        <v>272.5</v>
      </c>
      <c r="AI102" s="64">
        <v>62.3</v>
      </c>
      <c r="AJ102" s="64">
        <v>655.6</v>
      </c>
      <c r="AK102" s="64">
        <v>277.8</v>
      </c>
      <c r="AL102" s="64">
        <v>11.4</v>
      </c>
      <c r="AM102" s="64">
        <v>114.2</v>
      </c>
      <c r="AN102" s="64">
        <v>13.4</v>
      </c>
      <c r="AO102" s="64">
        <v>215.6</v>
      </c>
      <c r="AP102" s="64">
        <v>16.4</v>
      </c>
      <c r="AQ102" s="64">
        <v>43.7</v>
      </c>
      <c r="AR102" s="64">
        <v>47.7</v>
      </c>
      <c r="AS102" s="64">
        <v>1.4</v>
      </c>
      <c r="AT102" s="64">
        <v>1.4</v>
      </c>
      <c r="AU102" s="64">
        <v>3559.2</v>
      </c>
      <c r="AV102" s="64">
        <v>554.6</v>
      </c>
      <c r="AW102" s="64">
        <v>19.2</v>
      </c>
      <c r="AX102" s="64">
        <v>992.1</v>
      </c>
      <c r="AY102" s="64">
        <v>143.2</v>
      </c>
      <c r="AZ102" s="64">
        <v>133.1</v>
      </c>
      <c r="BA102" s="64">
        <v>470.5</v>
      </c>
      <c r="BB102" s="64">
        <v>29.8</v>
      </c>
      <c r="BC102" s="64">
        <v>162.4</v>
      </c>
      <c r="BD102" s="64">
        <v>224.8</v>
      </c>
      <c r="BE102" s="64">
        <v>277</v>
      </c>
      <c r="BF102" s="64">
        <v>25.2</v>
      </c>
      <c r="BG102" s="64">
        <v>53.5</v>
      </c>
      <c r="BH102" s="64">
        <v>107</v>
      </c>
      <c r="BI102" s="64">
        <v>94</v>
      </c>
      <c r="BJ102" s="64">
        <v>463.4</v>
      </c>
      <c r="BK102" s="64">
        <v>6309.1</v>
      </c>
      <c r="BL102" s="64">
        <v>83.4</v>
      </c>
      <c r="BM102" s="64">
        <v>1304</v>
      </c>
      <c r="BN102" s="64">
        <v>2089.2</v>
      </c>
      <c r="BO102" s="64">
        <v>3789.3</v>
      </c>
      <c r="BP102" s="66">
        <v>111757.4</v>
      </c>
      <c r="BQ102" s="64">
        <v>7722.2</v>
      </c>
      <c r="BR102" s="64">
        <v>142146.7</v>
      </c>
      <c r="BS102" s="64">
        <v>6582.1</v>
      </c>
      <c r="BT102" s="64">
        <v>75959.3</v>
      </c>
      <c r="BU102" s="64">
        <v>-91038</v>
      </c>
      <c r="BV102" s="65"/>
      <c r="BW102" s="64">
        <v>3048.6</v>
      </c>
      <c r="BX102" s="65"/>
      <c r="BY102" s="64">
        <v>383.5</v>
      </c>
      <c r="BZ102" s="65"/>
      <c r="CA102" s="64">
        <v>1568.7</v>
      </c>
      <c r="CB102" s="65"/>
      <c r="CC102" s="64">
        <v>3421.8</v>
      </c>
      <c r="CD102" s="66">
        <v>149795</v>
      </c>
      <c r="CE102" s="66">
        <v>261552.4</v>
      </c>
    </row>
    <row r="103" spans="1:83" ht="12.75">
      <c r="A103" s="3">
        <v>334</v>
      </c>
      <c r="B103" s="12" t="s">
        <v>22</v>
      </c>
      <c r="C103" s="64">
        <v>0.2</v>
      </c>
      <c r="D103" s="64">
        <v>6.8</v>
      </c>
      <c r="E103" s="64">
        <v>2.9</v>
      </c>
      <c r="F103" s="64">
        <v>1.4</v>
      </c>
      <c r="G103" s="64">
        <v>216</v>
      </c>
      <c r="H103" s="64">
        <v>141.4</v>
      </c>
      <c r="I103" s="64">
        <v>3788.9</v>
      </c>
      <c r="J103" s="64">
        <v>857.2</v>
      </c>
      <c r="K103" s="64">
        <v>663.7</v>
      </c>
      <c r="L103" s="64">
        <v>169.8</v>
      </c>
      <c r="M103" s="64">
        <v>616.4</v>
      </c>
      <c r="N103" s="64">
        <v>1190</v>
      </c>
      <c r="O103" s="64">
        <v>941.4</v>
      </c>
      <c r="P103" s="64">
        <v>245.4</v>
      </c>
      <c r="Q103" s="64">
        <v>2937.2</v>
      </c>
      <c r="R103" s="64">
        <v>1745.7</v>
      </c>
      <c r="S103" s="64">
        <v>688.6</v>
      </c>
      <c r="T103" s="64">
        <v>1063.4</v>
      </c>
      <c r="U103" s="64">
        <v>2037.4</v>
      </c>
      <c r="V103" s="64">
        <v>4281.4</v>
      </c>
      <c r="W103" s="64">
        <v>71159.2</v>
      </c>
      <c r="X103" s="64">
        <v>2949.6</v>
      </c>
      <c r="Y103" s="64">
        <v>12962.3</v>
      </c>
      <c r="Z103" s="64">
        <v>11630.3</v>
      </c>
      <c r="AA103" s="64">
        <v>596.1</v>
      </c>
      <c r="AB103" s="64">
        <v>2076.4</v>
      </c>
      <c r="AC103" s="64">
        <v>9638.1</v>
      </c>
      <c r="AD103" s="64">
        <v>3909.9</v>
      </c>
      <c r="AE103" s="64">
        <v>97.3</v>
      </c>
      <c r="AF103" s="64">
        <v>602.8</v>
      </c>
      <c r="AG103" s="64">
        <v>15.9</v>
      </c>
      <c r="AH103" s="64">
        <v>36.6</v>
      </c>
      <c r="AI103" s="64">
        <v>19.3</v>
      </c>
      <c r="AJ103" s="64">
        <v>19.2</v>
      </c>
      <c r="AK103" s="64">
        <v>59.8</v>
      </c>
      <c r="AL103" s="64">
        <v>4</v>
      </c>
      <c r="AM103" s="64">
        <v>4783.9</v>
      </c>
      <c r="AN103" s="64">
        <v>1990.1</v>
      </c>
      <c r="AO103" s="64">
        <v>9154.5</v>
      </c>
      <c r="AP103" s="64">
        <v>8396.6</v>
      </c>
      <c r="AQ103" s="64">
        <v>1841.6</v>
      </c>
      <c r="AR103" s="64">
        <v>146.8</v>
      </c>
      <c r="AS103" s="64">
        <v>298</v>
      </c>
      <c r="AT103" s="64">
        <v>21.3</v>
      </c>
      <c r="AU103" s="64">
        <v>464.8</v>
      </c>
      <c r="AV103" s="64">
        <v>895.2</v>
      </c>
      <c r="AW103" s="64">
        <v>110.9</v>
      </c>
      <c r="AX103" s="64">
        <v>5775.8</v>
      </c>
      <c r="AY103" s="64">
        <v>5570.2</v>
      </c>
      <c r="AZ103" s="64">
        <v>630.2</v>
      </c>
      <c r="BA103" s="64">
        <v>3029.6</v>
      </c>
      <c r="BB103" s="64">
        <v>235.7</v>
      </c>
      <c r="BC103" s="64">
        <v>598.9</v>
      </c>
      <c r="BD103" s="64">
        <v>2736.2</v>
      </c>
      <c r="BE103" s="64">
        <v>2344.1</v>
      </c>
      <c r="BF103" s="64">
        <v>141</v>
      </c>
      <c r="BG103" s="64">
        <v>42.4</v>
      </c>
      <c r="BH103" s="64">
        <v>38.2</v>
      </c>
      <c r="BI103" s="64">
        <v>63.3</v>
      </c>
      <c r="BJ103" s="64">
        <v>90.2</v>
      </c>
      <c r="BK103" s="64">
        <v>6687.6</v>
      </c>
      <c r="BL103" s="64">
        <v>2.8</v>
      </c>
      <c r="BM103" s="64">
        <v>18215.6</v>
      </c>
      <c r="BN103" s="64">
        <v>953.7</v>
      </c>
      <c r="BO103" s="64">
        <v>3650.9</v>
      </c>
      <c r="BP103" s="66">
        <v>216282.4</v>
      </c>
      <c r="BQ103" s="64">
        <v>62381</v>
      </c>
      <c r="BR103" s="64">
        <v>158310.1</v>
      </c>
      <c r="BS103" s="64">
        <v>6549.9</v>
      </c>
      <c r="BT103" s="64">
        <v>107806.4</v>
      </c>
      <c r="BU103" s="64">
        <v>-223943.7</v>
      </c>
      <c r="BV103" s="65"/>
      <c r="BW103" s="64">
        <v>18782.5</v>
      </c>
      <c r="BX103" s="65"/>
      <c r="BY103" s="64">
        <v>3913.8</v>
      </c>
      <c r="BZ103" s="65"/>
      <c r="CA103" s="64">
        <v>2324.3</v>
      </c>
      <c r="CB103" s="65"/>
      <c r="CC103" s="64">
        <v>4347.5</v>
      </c>
      <c r="CD103" s="66">
        <v>140471.7</v>
      </c>
      <c r="CE103" s="66">
        <v>356754.1</v>
      </c>
    </row>
    <row r="104" spans="1:83" ht="12.75">
      <c r="A104" s="3">
        <v>335</v>
      </c>
      <c r="B104" s="12" t="s">
        <v>23</v>
      </c>
      <c r="C104" s="64">
        <v>426.5</v>
      </c>
      <c r="D104" s="64">
        <v>5.8</v>
      </c>
      <c r="E104" s="64">
        <v>11.4</v>
      </c>
      <c r="F104" s="64">
        <v>23.6</v>
      </c>
      <c r="G104" s="64">
        <v>190.3</v>
      </c>
      <c r="H104" s="64">
        <v>897.1</v>
      </c>
      <c r="I104" s="64">
        <v>18023.4</v>
      </c>
      <c r="J104" s="64">
        <v>809.9</v>
      </c>
      <c r="K104" s="64">
        <v>98</v>
      </c>
      <c r="L104" s="64">
        <v>24.3</v>
      </c>
      <c r="M104" s="64">
        <v>527.7</v>
      </c>
      <c r="N104" s="64">
        <v>212.8</v>
      </c>
      <c r="O104" s="64">
        <v>84.6</v>
      </c>
      <c r="P104" s="64">
        <v>249.8</v>
      </c>
      <c r="Q104" s="64">
        <v>769.8</v>
      </c>
      <c r="R104" s="64">
        <v>947</v>
      </c>
      <c r="S104" s="64">
        <v>139.4</v>
      </c>
      <c r="T104" s="64">
        <v>1493.9</v>
      </c>
      <c r="U104" s="64">
        <v>889.7</v>
      </c>
      <c r="V104" s="64">
        <v>8793.8</v>
      </c>
      <c r="W104" s="64">
        <v>4993.5</v>
      </c>
      <c r="X104" s="64">
        <v>5998.8</v>
      </c>
      <c r="Y104" s="64">
        <v>3384.3</v>
      </c>
      <c r="Z104" s="64">
        <v>1369</v>
      </c>
      <c r="AA104" s="64">
        <v>72</v>
      </c>
      <c r="AB104" s="64">
        <v>335.7</v>
      </c>
      <c r="AC104" s="64">
        <v>1136.5</v>
      </c>
      <c r="AD104" s="64">
        <v>1314.4</v>
      </c>
      <c r="AE104" s="64">
        <v>9.8</v>
      </c>
      <c r="AF104" s="64">
        <v>390.2</v>
      </c>
      <c r="AG104" s="64">
        <v>13</v>
      </c>
      <c r="AH104" s="64">
        <v>542.3</v>
      </c>
      <c r="AI104" s="64">
        <v>155.5</v>
      </c>
      <c r="AJ104" s="64">
        <v>17.7</v>
      </c>
      <c r="AK104" s="64">
        <v>72.5</v>
      </c>
      <c r="AL104" s="64">
        <v>7</v>
      </c>
      <c r="AM104" s="64">
        <v>53</v>
      </c>
      <c r="AN104" s="64">
        <v>16.3</v>
      </c>
      <c r="AO104" s="64">
        <v>4229</v>
      </c>
      <c r="AP104" s="64">
        <v>108.8</v>
      </c>
      <c r="AQ104" s="64">
        <v>65.8</v>
      </c>
      <c r="AR104" s="64">
        <v>15.9</v>
      </c>
      <c r="AS104" s="64">
        <v>14.8</v>
      </c>
      <c r="AT104" s="64">
        <v>7.7</v>
      </c>
      <c r="AU104" s="64">
        <v>5504.1</v>
      </c>
      <c r="AV104" s="64">
        <v>107</v>
      </c>
      <c r="AW104" s="64">
        <v>34</v>
      </c>
      <c r="AX104" s="64">
        <v>980.1</v>
      </c>
      <c r="AY104" s="64">
        <v>73.6</v>
      </c>
      <c r="AZ104" s="64">
        <v>239</v>
      </c>
      <c r="BA104" s="64">
        <v>424.9</v>
      </c>
      <c r="BB104" s="64">
        <v>23.4</v>
      </c>
      <c r="BC104" s="64">
        <v>331.9</v>
      </c>
      <c r="BD104" s="64">
        <v>246.6</v>
      </c>
      <c r="BE104" s="64">
        <v>589.1</v>
      </c>
      <c r="BF104" s="64">
        <v>75.9</v>
      </c>
      <c r="BG104" s="64">
        <v>56.1</v>
      </c>
      <c r="BH104" s="64">
        <v>137.3</v>
      </c>
      <c r="BI104" s="64">
        <v>278.9</v>
      </c>
      <c r="BJ104" s="64">
        <v>240.1</v>
      </c>
      <c r="BK104" s="64">
        <v>3480.5</v>
      </c>
      <c r="BL104" s="64">
        <v>40.2</v>
      </c>
      <c r="BM104" s="64">
        <v>1133.9</v>
      </c>
      <c r="BN104" s="64">
        <v>1626.3</v>
      </c>
      <c r="BO104" s="64">
        <v>2093.6</v>
      </c>
      <c r="BP104" s="66">
        <v>76659.2</v>
      </c>
      <c r="BQ104" s="64">
        <v>29440.7</v>
      </c>
      <c r="BR104" s="64">
        <v>19306.8</v>
      </c>
      <c r="BS104" s="64">
        <v>2520.5</v>
      </c>
      <c r="BT104" s="64">
        <v>19555.4</v>
      </c>
      <c r="BU104" s="64">
        <v>-49729.4</v>
      </c>
      <c r="BV104" s="65"/>
      <c r="BW104" s="64">
        <v>480.7</v>
      </c>
      <c r="BX104" s="65"/>
      <c r="BY104" s="64">
        <v>195.1</v>
      </c>
      <c r="BZ104" s="65"/>
      <c r="CA104" s="64">
        <v>421</v>
      </c>
      <c r="CB104" s="65"/>
      <c r="CC104" s="64">
        <v>1005.3</v>
      </c>
      <c r="CD104" s="66">
        <v>23196</v>
      </c>
      <c r="CE104" s="66">
        <v>99855.2</v>
      </c>
    </row>
    <row r="105" spans="1:83" ht="12.75">
      <c r="A105" s="3" t="s">
        <v>94</v>
      </c>
      <c r="B105" s="15" t="s">
        <v>24</v>
      </c>
      <c r="C105" s="64">
        <v>402.5</v>
      </c>
      <c r="D105" s="64">
        <v>66</v>
      </c>
      <c r="E105" s="64">
        <v>322.2</v>
      </c>
      <c r="F105" s="64">
        <v>199.6</v>
      </c>
      <c r="G105" s="64">
        <v>285.4</v>
      </c>
      <c r="H105" s="64">
        <v>51.8</v>
      </c>
      <c r="I105" s="64">
        <v>4253.3</v>
      </c>
      <c r="J105" s="64">
        <v>226.4</v>
      </c>
      <c r="K105" s="64">
        <v>9.9</v>
      </c>
      <c r="L105" s="64">
        <v>6.2</v>
      </c>
      <c r="M105" s="64">
        <v>105.9</v>
      </c>
      <c r="N105" s="64">
        <v>31.7</v>
      </c>
      <c r="O105" s="64">
        <v>27.4</v>
      </c>
      <c r="P105" s="64">
        <v>47.8</v>
      </c>
      <c r="Q105" s="64">
        <v>101.8</v>
      </c>
      <c r="R105" s="64">
        <v>13.7</v>
      </c>
      <c r="S105" s="64">
        <v>85.5</v>
      </c>
      <c r="T105" s="64">
        <v>22.2</v>
      </c>
      <c r="U105" s="64">
        <v>415.6</v>
      </c>
      <c r="V105" s="64">
        <v>3416.5</v>
      </c>
      <c r="W105" s="64">
        <v>368.4</v>
      </c>
      <c r="X105" s="64">
        <v>22.2</v>
      </c>
      <c r="Y105" s="64">
        <v>146952.5</v>
      </c>
      <c r="Z105" s="64">
        <v>1084.3</v>
      </c>
      <c r="AA105" s="64">
        <v>36.6</v>
      </c>
      <c r="AB105" s="64">
        <v>20.6</v>
      </c>
      <c r="AC105" s="64">
        <v>2303.8</v>
      </c>
      <c r="AD105" s="64">
        <v>20074.4</v>
      </c>
      <c r="AE105" s="64">
        <v>1.7</v>
      </c>
      <c r="AF105" s="64">
        <v>790.5</v>
      </c>
      <c r="AG105" s="64">
        <v>8.9</v>
      </c>
      <c r="AH105" s="64">
        <v>4730.3</v>
      </c>
      <c r="AI105" s="64">
        <v>1009.1</v>
      </c>
      <c r="AJ105" s="64">
        <v>66.7</v>
      </c>
      <c r="AK105" s="64">
        <v>343</v>
      </c>
      <c r="AL105" s="64">
        <v>113.8</v>
      </c>
      <c r="AM105" s="64">
        <v>95.6</v>
      </c>
      <c r="AN105" s="64">
        <v>41.7</v>
      </c>
      <c r="AO105" s="64">
        <v>117.8</v>
      </c>
      <c r="AP105" s="64">
        <v>23.8</v>
      </c>
      <c r="AQ105" s="64">
        <v>739.4</v>
      </c>
      <c r="AR105" s="64">
        <v>54</v>
      </c>
      <c r="AS105" s="64">
        <v>28.5</v>
      </c>
      <c r="AT105" s="65"/>
      <c r="AU105" s="64">
        <v>141.9</v>
      </c>
      <c r="AV105" s="64">
        <v>1859.1</v>
      </c>
      <c r="AW105" s="64">
        <v>153.7</v>
      </c>
      <c r="AX105" s="64">
        <v>754.6</v>
      </c>
      <c r="AY105" s="64">
        <v>21.3</v>
      </c>
      <c r="AZ105" s="64">
        <v>459.3</v>
      </c>
      <c r="BA105" s="64">
        <v>1419.6</v>
      </c>
      <c r="BB105" s="64">
        <v>879.5</v>
      </c>
      <c r="BC105" s="64">
        <v>199.3</v>
      </c>
      <c r="BD105" s="64">
        <v>425.3</v>
      </c>
      <c r="BE105" s="64">
        <v>542.2</v>
      </c>
      <c r="BF105" s="64">
        <v>455.7</v>
      </c>
      <c r="BG105" s="64">
        <v>57</v>
      </c>
      <c r="BH105" s="64">
        <v>70.8</v>
      </c>
      <c r="BI105" s="64">
        <v>181.8</v>
      </c>
      <c r="BJ105" s="64">
        <v>352.9</v>
      </c>
      <c r="BK105" s="64">
        <v>15986.6</v>
      </c>
      <c r="BL105" s="64">
        <v>686.1</v>
      </c>
      <c r="BM105" s="64">
        <v>1385.4</v>
      </c>
      <c r="BN105" s="64">
        <v>425.6</v>
      </c>
      <c r="BO105" s="64">
        <v>7164.9</v>
      </c>
      <c r="BP105" s="66">
        <v>222741.7</v>
      </c>
      <c r="BQ105" s="64">
        <v>224394</v>
      </c>
      <c r="BR105" s="64">
        <v>156911.4</v>
      </c>
      <c r="BS105" s="64">
        <v>5445.7</v>
      </c>
      <c r="BT105" s="64">
        <v>66946.2</v>
      </c>
      <c r="BU105" s="64">
        <v>-208356.6</v>
      </c>
      <c r="BV105" s="65"/>
      <c r="BW105" s="64">
        <v>1101.7</v>
      </c>
      <c r="BX105" s="65"/>
      <c r="BY105" s="64">
        <v>1070.5</v>
      </c>
      <c r="BZ105" s="65"/>
      <c r="CA105" s="64">
        <v>2035</v>
      </c>
      <c r="CB105" s="65"/>
      <c r="CC105" s="64">
        <v>8998.7</v>
      </c>
      <c r="CD105" s="66">
        <v>258546.7</v>
      </c>
      <c r="CE105" s="66">
        <v>481288.4</v>
      </c>
    </row>
    <row r="106" spans="1:83" ht="12.75">
      <c r="A106" s="3" t="s">
        <v>95</v>
      </c>
      <c r="B106" s="12" t="s">
        <v>25</v>
      </c>
      <c r="C106" s="65"/>
      <c r="D106" s="64">
        <v>2.5</v>
      </c>
      <c r="E106" s="65"/>
      <c r="F106" s="64">
        <v>11</v>
      </c>
      <c r="G106" s="65"/>
      <c r="H106" s="64">
        <v>1.9</v>
      </c>
      <c r="I106" s="64">
        <v>242.3</v>
      </c>
      <c r="J106" s="65"/>
      <c r="K106" s="65"/>
      <c r="L106" s="65"/>
      <c r="M106" s="64">
        <v>0.3</v>
      </c>
      <c r="N106" s="65"/>
      <c r="O106" s="65"/>
      <c r="P106" s="65"/>
      <c r="Q106" s="65"/>
      <c r="R106" s="65"/>
      <c r="S106" s="65"/>
      <c r="T106" s="65"/>
      <c r="U106" s="64">
        <v>3.7</v>
      </c>
      <c r="V106" s="64">
        <v>54.9</v>
      </c>
      <c r="W106" s="65"/>
      <c r="X106" s="65"/>
      <c r="Y106" s="64">
        <v>100.3</v>
      </c>
      <c r="Z106" s="64">
        <v>19008.7</v>
      </c>
      <c r="AA106" s="65"/>
      <c r="AB106" s="65"/>
      <c r="AC106" s="64">
        <v>254.2</v>
      </c>
      <c r="AD106" s="64">
        <v>1493</v>
      </c>
      <c r="AE106" s="64">
        <v>3306.3</v>
      </c>
      <c r="AF106" s="64">
        <v>1199.6</v>
      </c>
      <c r="AG106" s="64">
        <v>586.7</v>
      </c>
      <c r="AH106" s="64">
        <v>15.5</v>
      </c>
      <c r="AI106" s="64">
        <v>19.7</v>
      </c>
      <c r="AJ106" s="65"/>
      <c r="AK106" s="64">
        <v>760.6</v>
      </c>
      <c r="AL106" s="65"/>
      <c r="AM106" s="65"/>
      <c r="AN106" s="65"/>
      <c r="AO106" s="64">
        <v>2</v>
      </c>
      <c r="AP106" s="65"/>
      <c r="AQ106" s="65"/>
      <c r="AR106" s="64">
        <v>9.7</v>
      </c>
      <c r="AS106" s="64">
        <v>1.1</v>
      </c>
      <c r="AT106" s="65"/>
      <c r="AU106" s="64">
        <v>52.5</v>
      </c>
      <c r="AV106" s="64">
        <v>172.1</v>
      </c>
      <c r="AW106" s="65"/>
      <c r="AX106" s="64">
        <v>558.7</v>
      </c>
      <c r="AY106" s="65"/>
      <c r="AZ106" s="65"/>
      <c r="BA106" s="64">
        <v>0.3</v>
      </c>
      <c r="BB106" s="64">
        <v>0.4</v>
      </c>
      <c r="BC106" s="64">
        <v>20.2</v>
      </c>
      <c r="BD106" s="64">
        <v>78.5</v>
      </c>
      <c r="BE106" s="65"/>
      <c r="BF106" s="64">
        <v>1.1</v>
      </c>
      <c r="BG106" s="65"/>
      <c r="BH106" s="64">
        <v>93.6</v>
      </c>
      <c r="BI106" s="65"/>
      <c r="BJ106" s="64">
        <v>21.8</v>
      </c>
      <c r="BK106" s="64">
        <v>609.4</v>
      </c>
      <c r="BL106" s="64">
        <v>37</v>
      </c>
      <c r="BM106" s="64">
        <v>30433.4</v>
      </c>
      <c r="BN106" s="64">
        <v>312.1</v>
      </c>
      <c r="BO106" s="64">
        <v>22.4</v>
      </c>
      <c r="BP106" s="66">
        <v>59487.3</v>
      </c>
      <c r="BQ106" s="64">
        <v>18400.8</v>
      </c>
      <c r="BR106" s="64">
        <v>28411.5</v>
      </c>
      <c r="BS106" s="64">
        <v>344.7</v>
      </c>
      <c r="BT106" s="64">
        <v>56666.5</v>
      </c>
      <c r="BU106" s="64">
        <v>-30167.6</v>
      </c>
      <c r="BV106" s="65"/>
      <c r="BW106" s="64">
        <v>25181.3</v>
      </c>
      <c r="BX106" s="65"/>
      <c r="BY106" s="64">
        <v>3133.4</v>
      </c>
      <c r="BZ106" s="65"/>
      <c r="CA106" s="64">
        <v>74.6</v>
      </c>
      <c r="CB106" s="65"/>
      <c r="CC106" s="64">
        <v>1261.8</v>
      </c>
      <c r="CD106" s="66">
        <v>103307</v>
      </c>
      <c r="CE106" s="66">
        <v>162794.4</v>
      </c>
    </row>
    <row r="107" spans="1:83" ht="12.75">
      <c r="A107" s="3">
        <v>337</v>
      </c>
      <c r="B107" s="12" t="s">
        <v>26</v>
      </c>
      <c r="C107" s="65"/>
      <c r="D107" s="64">
        <v>0.4</v>
      </c>
      <c r="E107" s="64">
        <v>0.2</v>
      </c>
      <c r="F107" s="64">
        <v>0.2</v>
      </c>
      <c r="G107" s="65"/>
      <c r="H107" s="64">
        <v>28.3</v>
      </c>
      <c r="I107" s="64">
        <v>11697.2</v>
      </c>
      <c r="J107" s="64">
        <v>16.2</v>
      </c>
      <c r="K107" s="64">
        <v>3.4</v>
      </c>
      <c r="L107" s="64">
        <v>0.5</v>
      </c>
      <c r="M107" s="64">
        <v>1967.3</v>
      </c>
      <c r="N107" s="64">
        <v>13.7</v>
      </c>
      <c r="O107" s="64">
        <v>3.2</v>
      </c>
      <c r="P107" s="64">
        <v>4.4</v>
      </c>
      <c r="Q107" s="64">
        <v>28.6</v>
      </c>
      <c r="R107" s="64">
        <v>12.4</v>
      </c>
      <c r="S107" s="64">
        <v>6.9</v>
      </c>
      <c r="T107" s="64">
        <v>16.2</v>
      </c>
      <c r="U107" s="64">
        <v>39</v>
      </c>
      <c r="V107" s="64">
        <v>21.8</v>
      </c>
      <c r="W107" s="64">
        <v>478.2</v>
      </c>
      <c r="X107" s="64">
        <v>10.4</v>
      </c>
      <c r="Y107" s="64">
        <v>65.7</v>
      </c>
      <c r="Z107" s="64">
        <v>55.9</v>
      </c>
      <c r="AA107" s="64">
        <v>1271</v>
      </c>
      <c r="AB107" s="64">
        <v>99.5</v>
      </c>
      <c r="AC107" s="64">
        <v>105.9</v>
      </c>
      <c r="AD107" s="64">
        <v>198.9</v>
      </c>
      <c r="AE107" s="65"/>
      <c r="AF107" s="64">
        <v>19.1</v>
      </c>
      <c r="AG107" s="64">
        <v>2.1</v>
      </c>
      <c r="AH107" s="65"/>
      <c r="AI107" s="65"/>
      <c r="AJ107" s="64">
        <v>0.8</v>
      </c>
      <c r="AK107" s="64">
        <v>0.4</v>
      </c>
      <c r="AL107" s="65"/>
      <c r="AM107" s="64">
        <v>18.6</v>
      </c>
      <c r="AN107" s="64">
        <v>7</v>
      </c>
      <c r="AO107" s="64">
        <v>139.2</v>
      </c>
      <c r="AP107" s="64">
        <v>10.8</v>
      </c>
      <c r="AQ107" s="64">
        <v>2.4</v>
      </c>
      <c r="AR107" s="65"/>
      <c r="AS107" s="64">
        <v>0.2</v>
      </c>
      <c r="AT107" s="64">
        <v>0.1</v>
      </c>
      <c r="AU107" s="64">
        <v>8722.5</v>
      </c>
      <c r="AV107" s="64">
        <v>8.9</v>
      </c>
      <c r="AW107" s="64">
        <v>41.2</v>
      </c>
      <c r="AX107" s="64">
        <v>430.5</v>
      </c>
      <c r="AY107" s="64">
        <v>9.2</v>
      </c>
      <c r="AZ107" s="64">
        <v>95</v>
      </c>
      <c r="BA107" s="64">
        <v>30.1</v>
      </c>
      <c r="BB107" s="64">
        <v>0.1</v>
      </c>
      <c r="BC107" s="64">
        <v>14.2</v>
      </c>
      <c r="BD107" s="64">
        <v>86.7</v>
      </c>
      <c r="BE107" s="64">
        <v>187.5</v>
      </c>
      <c r="BF107" s="64">
        <v>22</v>
      </c>
      <c r="BG107" s="64">
        <v>20</v>
      </c>
      <c r="BH107" s="64">
        <v>99.6</v>
      </c>
      <c r="BI107" s="64">
        <v>65.1</v>
      </c>
      <c r="BJ107" s="64">
        <v>61</v>
      </c>
      <c r="BK107" s="64">
        <v>106.3</v>
      </c>
      <c r="BL107" s="64">
        <v>32.2</v>
      </c>
      <c r="BM107" s="64">
        <v>2</v>
      </c>
      <c r="BN107" s="64">
        <v>331.3</v>
      </c>
      <c r="BO107" s="64">
        <v>221.9</v>
      </c>
      <c r="BP107" s="66">
        <v>26933.9</v>
      </c>
      <c r="BQ107" s="64">
        <v>39224</v>
      </c>
      <c r="BR107" s="64">
        <v>23213.5</v>
      </c>
      <c r="BS107" s="64">
        <v>1962.9</v>
      </c>
      <c r="BT107" s="64">
        <v>2635.2</v>
      </c>
      <c r="BU107" s="64">
        <v>-25311.7</v>
      </c>
      <c r="BV107" s="65"/>
      <c r="BW107" s="64">
        <v>14</v>
      </c>
      <c r="BX107" s="65"/>
      <c r="BY107" s="64">
        <v>166.3</v>
      </c>
      <c r="BZ107" s="65"/>
      <c r="CA107" s="64">
        <v>3239.8</v>
      </c>
      <c r="CB107" s="65"/>
      <c r="CC107" s="64">
        <v>2513.4</v>
      </c>
      <c r="CD107" s="66">
        <v>47657.4</v>
      </c>
      <c r="CE107" s="66">
        <v>74591.3</v>
      </c>
    </row>
    <row r="108" spans="1:83" ht="12.75">
      <c r="A108" s="3">
        <v>339</v>
      </c>
      <c r="B108" s="12" t="s">
        <v>27</v>
      </c>
      <c r="C108" s="64">
        <v>51.7</v>
      </c>
      <c r="D108" s="64">
        <v>6.4</v>
      </c>
      <c r="E108" s="64">
        <v>61.7</v>
      </c>
      <c r="F108" s="64">
        <v>11.8</v>
      </c>
      <c r="G108" s="64">
        <v>23.3</v>
      </c>
      <c r="H108" s="64">
        <v>6.4</v>
      </c>
      <c r="I108" s="64">
        <v>1010.7</v>
      </c>
      <c r="J108" s="64">
        <v>222</v>
      </c>
      <c r="K108" s="64">
        <v>10.9</v>
      </c>
      <c r="L108" s="64">
        <v>276.1</v>
      </c>
      <c r="M108" s="64">
        <v>28.4</v>
      </c>
      <c r="N108" s="64">
        <v>12.7</v>
      </c>
      <c r="O108" s="64">
        <v>33.4</v>
      </c>
      <c r="P108" s="64">
        <v>3.9</v>
      </c>
      <c r="Q108" s="64">
        <v>656.2</v>
      </c>
      <c r="R108" s="64">
        <v>216.6</v>
      </c>
      <c r="S108" s="64">
        <v>97.8</v>
      </c>
      <c r="T108" s="64">
        <v>62.8</v>
      </c>
      <c r="U108" s="64">
        <v>200.9</v>
      </c>
      <c r="V108" s="64">
        <v>654.4</v>
      </c>
      <c r="W108" s="64">
        <v>632.5</v>
      </c>
      <c r="X108" s="64">
        <v>135.4</v>
      </c>
      <c r="Y108" s="64">
        <v>567.9</v>
      </c>
      <c r="Z108" s="64">
        <v>158.3</v>
      </c>
      <c r="AA108" s="64">
        <v>14.2</v>
      </c>
      <c r="AB108" s="64">
        <v>7003.8</v>
      </c>
      <c r="AC108" s="64">
        <v>1742.6</v>
      </c>
      <c r="AD108" s="64">
        <v>1820.2</v>
      </c>
      <c r="AE108" s="64">
        <v>50.9</v>
      </c>
      <c r="AF108" s="64">
        <v>3.6</v>
      </c>
      <c r="AG108" s="64">
        <v>15.4</v>
      </c>
      <c r="AH108" s="64">
        <v>39.1</v>
      </c>
      <c r="AI108" s="64">
        <v>20.2</v>
      </c>
      <c r="AJ108" s="64">
        <v>9.4</v>
      </c>
      <c r="AK108" s="64">
        <v>20</v>
      </c>
      <c r="AL108" s="64">
        <v>11.4</v>
      </c>
      <c r="AM108" s="64">
        <v>69.1</v>
      </c>
      <c r="AN108" s="64">
        <v>10.8</v>
      </c>
      <c r="AO108" s="64">
        <v>261</v>
      </c>
      <c r="AP108" s="64">
        <v>245.8</v>
      </c>
      <c r="AQ108" s="64">
        <v>484.5</v>
      </c>
      <c r="AR108" s="64">
        <v>114.5</v>
      </c>
      <c r="AS108" s="64">
        <v>102.8</v>
      </c>
      <c r="AT108" s="64">
        <v>13.8</v>
      </c>
      <c r="AU108" s="64">
        <v>310.8</v>
      </c>
      <c r="AV108" s="64">
        <v>182.9</v>
      </c>
      <c r="AW108" s="64">
        <v>85.6</v>
      </c>
      <c r="AX108" s="64">
        <v>1822.2</v>
      </c>
      <c r="AY108" s="64">
        <v>29.2</v>
      </c>
      <c r="AZ108" s="64">
        <v>84.9</v>
      </c>
      <c r="BA108" s="64">
        <v>810.4</v>
      </c>
      <c r="BB108" s="64">
        <v>25.3</v>
      </c>
      <c r="BC108" s="64">
        <v>536.5</v>
      </c>
      <c r="BD108" s="64">
        <v>11447.2</v>
      </c>
      <c r="BE108" s="64">
        <v>7489</v>
      </c>
      <c r="BF108" s="64">
        <v>1436.9</v>
      </c>
      <c r="BG108" s="64">
        <v>236.2</v>
      </c>
      <c r="BH108" s="64">
        <v>319</v>
      </c>
      <c r="BI108" s="64">
        <v>427.5</v>
      </c>
      <c r="BJ108" s="64">
        <v>1013.2</v>
      </c>
      <c r="BK108" s="64">
        <v>3235.2</v>
      </c>
      <c r="BL108" s="64">
        <v>1.7</v>
      </c>
      <c r="BM108" s="64">
        <v>3157.6</v>
      </c>
      <c r="BN108" s="64">
        <v>589.4</v>
      </c>
      <c r="BO108" s="64">
        <v>7030.8</v>
      </c>
      <c r="BP108" s="66">
        <v>57467.1</v>
      </c>
      <c r="BQ108" s="64">
        <v>77624</v>
      </c>
      <c r="BR108" s="64">
        <v>36427</v>
      </c>
      <c r="BS108" s="64">
        <v>3714.7</v>
      </c>
      <c r="BT108" s="64">
        <v>20644.9</v>
      </c>
      <c r="BU108" s="64">
        <v>-69075.8</v>
      </c>
      <c r="BV108" s="65"/>
      <c r="BW108" s="64">
        <v>397.5</v>
      </c>
      <c r="BX108" s="65"/>
      <c r="BY108" s="64">
        <v>205.6</v>
      </c>
      <c r="BZ108" s="65"/>
      <c r="CA108" s="64">
        <v>912</v>
      </c>
      <c r="CB108" s="65"/>
      <c r="CC108" s="64">
        <v>1010.3</v>
      </c>
      <c r="CD108" s="66">
        <v>71860.2</v>
      </c>
      <c r="CE108" s="66">
        <v>129327.3</v>
      </c>
    </row>
    <row r="109" spans="1:83" ht="12.75">
      <c r="A109" s="3">
        <v>42</v>
      </c>
      <c r="B109" s="12" t="s">
        <v>28</v>
      </c>
      <c r="C109" s="64">
        <v>9170.9</v>
      </c>
      <c r="D109" s="64">
        <v>1138.6</v>
      </c>
      <c r="E109" s="64">
        <v>1378.8</v>
      </c>
      <c r="F109" s="64">
        <v>1396.2</v>
      </c>
      <c r="G109" s="64">
        <v>1799.6</v>
      </c>
      <c r="H109" s="64">
        <v>1405.5</v>
      </c>
      <c r="I109" s="64">
        <v>30867.4</v>
      </c>
      <c r="J109" s="64">
        <v>33233.7</v>
      </c>
      <c r="K109" s="64">
        <v>3845.4</v>
      </c>
      <c r="L109" s="64">
        <v>2006.8</v>
      </c>
      <c r="M109" s="64">
        <v>7542.2</v>
      </c>
      <c r="N109" s="64">
        <v>10797.6</v>
      </c>
      <c r="O109" s="64">
        <v>4930.5</v>
      </c>
      <c r="P109" s="64">
        <v>12941.6</v>
      </c>
      <c r="Q109" s="64">
        <v>28982</v>
      </c>
      <c r="R109" s="64">
        <v>8967.4</v>
      </c>
      <c r="S109" s="64">
        <v>3443.4</v>
      </c>
      <c r="T109" s="64">
        <v>14814.1</v>
      </c>
      <c r="U109" s="64">
        <v>14383.6</v>
      </c>
      <c r="V109" s="64">
        <v>18051.9</v>
      </c>
      <c r="W109" s="64">
        <v>27770.5</v>
      </c>
      <c r="X109" s="64">
        <v>7669</v>
      </c>
      <c r="Y109" s="64">
        <v>30426.4</v>
      </c>
      <c r="Z109" s="64">
        <v>6414.1</v>
      </c>
      <c r="AA109" s="64">
        <v>5356.5</v>
      </c>
      <c r="AB109" s="64">
        <v>8052.8</v>
      </c>
      <c r="AC109" s="64">
        <v>30420.9</v>
      </c>
      <c r="AD109" s="64">
        <v>9916.5</v>
      </c>
      <c r="AE109" s="64">
        <v>2469.8</v>
      </c>
      <c r="AF109" s="64">
        <v>1488</v>
      </c>
      <c r="AG109" s="64">
        <v>938.5</v>
      </c>
      <c r="AH109" s="64">
        <v>8878.1</v>
      </c>
      <c r="AI109" s="64">
        <v>983.2</v>
      </c>
      <c r="AJ109" s="64">
        <v>390.5</v>
      </c>
      <c r="AK109" s="64">
        <v>792.8</v>
      </c>
      <c r="AL109" s="64">
        <v>414.8</v>
      </c>
      <c r="AM109" s="64">
        <v>6703.3</v>
      </c>
      <c r="AN109" s="64">
        <v>1466.9</v>
      </c>
      <c r="AO109" s="64">
        <v>4345.7</v>
      </c>
      <c r="AP109" s="64">
        <v>1124.1</v>
      </c>
      <c r="AQ109" s="64">
        <v>1118.9</v>
      </c>
      <c r="AR109" s="64">
        <v>237.7</v>
      </c>
      <c r="AS109" s="64">
        <v>266.2</v>
      </c>
      <c r="AT109" s="64">
        <v>58.1</v>
      </c>
      <c r="AU109" s="64">
        <v>8927.3</v>
      </c>
      <c r="AV109" s="64">
        <v>1357.9</v>
      </c>
      <c r="AW109" s="64">
        <v>465.3</v>
      </c>
      <c r="AX109" s="64">
        <v>5303.7</v>
      </c>
      <c r="AY109" s="64">
        <v>1007.8</v>
      </c>
      <c r="AZ109" s="64">
        <v>1165.7</v>
      </c>
      <c r="BA109" s="64">
        <v>6185.7</v>
      </c>
      <c r="BB109" s="64">
        <v>1019.9</v>
      </c>
      <c r="BC109" s="64">
        <v>2052.7</v>
      </c>
      <c r="BD109" s="64">
        <v>6504.8</v>
      </c>
      <c r="BE109" s="64">
        <v>7607.3</v>
      </c>
      <c r="BF109" s="64">
        <v>2420.8</v>
      </c>
      <c r="BG109" s="64">
        <v>239.6</v>
      </c>
      <c r="BH109" s="64">
        <v>896</v>
      </c>
      <c r="BI109" s="64">
        <v>1848.9</v>
      </c>
      <c r="BJ109" s="64">
        <v>14495.1</v>
      </c>
      <c r="BK109" s="64">
        <v>10726.7</v>
      </c>
      <c r="BL109" s="64">
        <v>656.7</v>
      </c>
      <c r="BM109" s="64">
        <v>5450.1</v>
      </c>
      <c r="BN109" s="64">
        <v>3959.5</v>
      </c>
      <c r="BO109" s="64">
        <v>18277.5</v>
      </c>
      <c r="BP109" s="66">
        <v>469369.5</v>
      </c>
      <c r="BQ109" s="64">
        <v>310047.8</v>
      </c>
      <c r="BR109" s="64">
        <v>80351</v>
      </c>
      <c r="BS109" s="64">
        <v>11716.3</v>
      </c>
      <c r="BT109" s="64">
        <v>76282</v>
      </c>
      <c r="BU109" s="64">
        <v>23265</v>
      </c>
      <c r="BV109" s="65"/>
      <c r="BW109" s="64">
        <v>3391.5</v>
      </c>
      <c r="BX109" s="64">
        <v>-90.3</v>
      </c>
      <c r="BY109" s="64">
        <v>857.8</v>
      </c>
      <c r="BZ109" s="65"/>
      <c r="CA109" s="64">
        <v>2264</v>
      </c>
      <c r="CB109" s="65"/>
      <c r="CC109" s="64">
        <v>3459.9</v>
      </c>
      <c r="CD109" s="66">
        <v>511545</v>
      </c>
      <c r="CE109" s="66">
        <v>980914.6</v>
      </c>
    </row>
    <row r="110" spans="1:83" ht="12.75">
      <c r="A110" s="3" t="s">
        <v>99</v>
      </c>
      <c r="B110" s="12" t="s">
        <v>29</v>
      </c>
      <c r="C110" s="64">
        <v>65.6</v>
      </c>
      <c r="D110" s="64">
        <v>20.3</v>
      </c>
      <c r="E110" s="64">
        <v>193.2</v>
      </c>
      <c r="F110" s="64">
        <v>121.2</v>
      </c>
      <c r="G110" s="64">
        <v>133.7</v>
      </c>
      <c r="H110" s="64">
        <v>64.7</v>
      </c>
      <c r="I110" s="64">
        <v>67192.3</v>
      </c>
      <c r="J110" s="64">
        <v>2566.9</v>
      </c>
      <c r="K110" s="64">
        <v>137.7</v>
      </c>
      <c r="L110" s="64">
        <v>36.3</v>
      </c>
      <c r="M110" s="64">
        <v>99.3</v>
      </c>
      <c r="N110" s="64">
        <v>416.9</v>
      </c>
      <c r="O110" s="64">
        <v>114.9</v>
      </c>
      <c r="P110" s="64">
        <v>254.2</v>
      </c>
      <c r="Q110" s="64">
        <v>2217.5</v>
      </c>
      <c r="R110" s="64">
        <v>485.7</v>
      </c>
      <c r="S110" s="64">
        <v>163.3</v>
      </c>
      <c r="T110" s="64">
        <v>44.2</v>
      </c>
      <c r="U110" s="64">
        <v>317.3</v>
      </c>
      <c r="V110" s="64">
        <v>392</v>
      </c>
      <c r="W110" s="64">
        <v>598.9</v>
      </c>
      <c r="X110" s="64">
        <v>280.7</v>
      </c>
      <c r="Y110" s="64">
        <v>3613</v>
      </c>
      <c r="Z110" s="64">
        <v>31.8</v>
      </c>
      <c r="AA110" s="64">
        <v>1508.6</v>
      </c>
      <c r="AB110" s="64">
        <v>310.9</v>
      </c>
      <c r="AC110" s="64">
        <v>2695.4</v>
      </c>
      <c r="AD110" s="64">
        <v>5283.6</v>
      </c>
      <c r="AE110" s="64">
        <v>27</v>
      </c>
      <c r="AF110" s="64">
        <v>7.6</v>
      </c>
      <c r="AG110" s="64">
        <v>76.2</v>
      </c>
      <c r="AH110" s="64">
        <v>1706.9</v>
      </c>
      <c r="AI110" s="64">
        <v>119.7</v>
      </c>
      <c r="AJ110" s="64">
        <v>92.8</v>
      </c>
      <c r="AK110" s="64">
        <v>93.9</v>
      </c>
      <c r="AL110" s="64">
        <v>23.5</v>
      </c>
      <c r="AM110" s="64">
        <v>238.4</v>
      </c>
      <c r="AN110" s="64">
        <v>68.8</v>
      </c>
      <c r="AO110" s="64">
        <v>240.8</v>
      </c>
      <c r="AP110" s="64">
        <v>202.8</v>
      </c>
      <c r="AQ110" s="64">
        <v>244.4</v>
      </c>
      <c r="AR110" s="64">
        <v>107.8</v>
      </c>
      <c r="AS110" s="64">
        <v>50</v>
      </c>
      <c r="AT110" s="64">
        <v>0.5</v>
      </c>
      <c r="AU110" s="64">
        <v>11891.1</v>
      </c>
      <c r="AV110" s="64">
        <v>1042.3</v>
      </c>
      <c r="AW110" s="64">
        <v>451.5</v>
      </c>
      <c r="AX110" s="64">
        <v>2037.7</v>
      </c>
      <c r="AY110" s="64">
        <v>121.5</v>
      </c>
      <c r="AZ110" s="64">
        <v>7.8</v>
      </c>
      <c r="BA110" s="64">
        <v>6948.3</v>
      </c>
      <c r="BB110" s="64">
        <v>130.5</v>
      </c>
      <c r="BC110" s="64">
        <v>135.3</v>
      </c>
      <c r="BD110" s="64">
        <v>1075.1</v>
      </c>
      <c r="BE110" s="64">
        <v>1194.9</v>
      </c>
      <c r="BF110" s="64">
        <v>200.7</v>
      </c>
      <c r="BG110" s="64">
        <v>88</v>
      </c>
      <c r="BH110" s="64">
        <v>211.1</v>
      </c>
      <c r="BI110" s="64">
        <v>482.7</v>
      </c>
      <c r="BJ110" s="64">
        <v>2577.6</v>
      </c>
      <c r="BK110" s="64">
        <v>9411.8</v>
      </c>
      <c r="BL110" s="64">
        <v>29.6</v>
      </c>
      <c r="BM110" s="65"/>
      <c r="BN110" s="65"/>
      <c r="BO110" s="65"/>
      <c r="BP110" s="66">
        <v>130698.9</v>
      </c>
      <c r="BQ110" s="64">
        <v>948004.9</v>
      </c>
      <c r="BR110" s="64">
        <v>45123.4</v>
      </c>
      <c r="BS110" s="65"/>
      <c r="BT110" s="64">
        <v>0.7</v>
      </c>
      <c r="BU110" s="65"/>
      <c r="BV110" s="65"/>
      <c r="BW110" s="65"/>
      <c r="BX110" s="65"/>
      <c r="BY110" s="65"/>
      <c r="BZ110" s="65"/>
      <c r="CA110" s="65"/>
      <c r="CB110" s="65"/>
      <c r="CC110" s="65"/>
      <c r="CD110" s="66">
        <v>993129</v>
      </c>
      <c r="CE110" s="66">
        <v>1123827.9</v>
      </c>
    </row>
    <row r="111" spans="1:83" ht="12.75">
      <c r="A111" s="3">
        <v>481</v>
      </c>
      <c r="B111" s="12" t="s">
        <v>30</v>
      </c>
      <c r="C111" s="64">
        <v>154.8</v>
      </c>
      <c r="D111" s="64">
        <v>39.2</v>
      </c>
      <c r="E111" s="64">
        <v>23.6</v>
      </c>
      <c r="F111" s="64">
        <v>28.9</v>
      </c>
      <c r="G111" s="64">
        <v>53</v>
      </c>
      <c r="H111" s="64">
        <v>60</v>
      </c>
      <c r="I111" s="64">
        <v>1096.8</v>
      </c>
      <c r="J111" s="64">
        <v>1880.4</v>
      </c>
      <c r="K111" s="64">
        <v>146.2</v>
      </c>
      <c r="L111" s="64">
        <v>74.4</v>
      </c>
      <c r="M111" s="64">
        <v>131.1</v>
      </c>
      <c r="N111" s="64">
        <v>312.9</v>
      </c>
      <c r="O111" s="64">
        <v>255.4</v>
      </c>
      <c r="P111" s="64">
        <v>182.3</v>
      </c>
      <c r="Q111" s="64">
        <v>806.9</v>
      </c>
      <c r="R111" s="64">
        <v>372.7</v>
      </c>
      <c r="S111" s="64">
        <v>151.4</v>
      </c>
      <c r="T111" s="64">
        <v>277.8</v>
      </c>
      <c r="U111" s="64">
        <v>499.2</v>
      </c>
      <c r="V111" s="64">
        <v>635.5</v>
      </c>
      <c r="W111" s="64">
        <v>1231.7</v>
      </c>
      <c r="X111" s="64">
        <v>187.2</v>
      </c>
      <c r="Y111" s="64">
        <v>1375.9</v>
      </c>
      <c r="Z111" s="64">
        <v>526.2</v>
      </c>
      <c r="AA111" s="64">
        <v>177.2</v>
      </c>
      <c r="AB111" s="64">
        <v>237.5</v>
      </c>
      <c r="AC111" s="64">
        <v>2432</v>
      </c>
      <c r="AD111" s="64">
        <v>2626.9</v>
      </c>
      <c r="AE111" s="64">
        <v>117.3</v>
      </c>
      <c r="AF111" s="64">
        <v>35.2</v>
      </c>
      <c r="AG111" s="64">
        <v>39.7</v>
      </c>
      <c r="AH111" s="64">
        <v>953.2</v>
      </c>
      <c r="AI111" s="64">
        <v>31.4</v>
      </c>
      <c r="AJ111" s="64">
        <v>8.2</v>
      </c>
      <c r="AK111" s="64">
        <v>152.2</v>
      </c>
      <c r="AL111" s="64">
        <v>12</v>
      </c>
      <c r="AM111" s="64">
        <v>848.4</v>
      </c>
      <c r="AN111" s="64">
        <v>198.4</v>
      </c>
      <c r="AO111" s="64">
        <v>719.8</v>
      </c>
      <c r="AP111" s="64">
        <v>1122</v>
      </c>
      <c r="AQ111" s="64">
        <v>2798.9</v>
      </c>
      <c r="AR111" s="64">
        <v>1270.2</v>
      </c>
      <c r="AS111" s="64">
        <v>1367</v>
      </c>
      <c r="AT111" s="64">
        <v>185.3</v>
      </c>
      <c r="AU111" s="64">
        <v>1089.2</v>
      </c>
      <c r="AV111" s="64">
        <v>1501.9</v>
      </c>
      <c r="AW111" s="64">
        <v>1369</v>
      </c>
      <c r="AX111" s="64">
        <v>5867.8</v>
      </c>
      <c r="AY111" s="64">
        <v>466.8</v>
      </c>
      <c r="AZ111" s="64">
        <v>47.7</v>
      </c>
      <c r="BA111" s="64">
        <v>3265.9</v>
      </c>
      <c r="BB111" s="64">
        <v>203.7</v>
      </c>
      <c r="BC111" s="64">
        <v>655.7</v>
      </c>
      <c r="BD111" s="64">
        <v>1638.9</v>
      </c>
      <c r="BE111" s="64">
        <v>4090.6</v>
      </c>
      <c r="BF111" s="64">
        <v>271.5</v>
      </c>
      <c r="BG111" s="64">
        <v>99.1</v>
      </c>
      <c r="BH111" s="64">
        <v>128.9</v>
      </c>
      <c r="BI111" s="64">
        <v>279.2</v>
      </c>
      <c r="BJ111" s="64">
        <v>1101.8</v>
      </c>
      <c r="BK111" s="64">
        <v>1331.5</v>
      </c>
      <c r="BL111" s="64">
        <v>966.1</v>
      </c>
      <c r="BM111" s="64">
        <v>5848.6</v>
      </c>
      <c r="BN111" s="64">
        <v>260.3</v>
      </c>
      <c r="BO111" s="64">
        <v>2547.5</v>
      </c>
      <c r="BP111" s="66">
        <v>58868.3</v>
      </c>
      <c r="BQ111" s="64">
        <v>67166.7</v>
      </c>
      <c r="BR111" s="64">
        <v>1723.1</v>
      </c>
      <c r="BS111" s="64">
        <v>151.2</v>
      </c>
      <c r="BT111" s="64">
        <v>28011.9</v>
      </c>
      <c r="BU111" s="64">
        <v>-24379.9</v>
      </c>
      <c r="BV111" s="65"/>
      <c r="BW111" s="64">
        <v>131.8</v>
      </c>
      <c r="BX111" s="64">
        <v>13.5</v>
      </c>
      <c r="BY111" s="64">
        <v>50.3</v>
      </c>
      <c r="BZ111" s="65"/>
      <c r="CA111" s="64">
        <v>26.7</v>
      </c>
      <c r="CB111" s="65"/>
      <c r="CC111" s="64">
        <v>66.1</v>
      </c>
      <c r="CD111" s="66">
        <v>72961.6</v>
      </c>
      <c r="CE111" s="66">
        <v>131829.9</v>
      </c>
    </row>
    <row r="112" spans="1:83" ht="12.75">
      <c r="A112" s="3">
        <v>482</v>
      </c>
      <c r="B112" s="12" t="s">
        <v>31</v>
      </c>
      <c r="C112" s="64">
        <v>1340.4</v>
      </c>
      <c r="D112" s="64">
        <v>78.1</v>
      </c>
      <c r="E112" s="64">
        <v>61.4</v>
      </c>
      <c r="F112" s="64">
        <v>1546</v>
      </c>
      <c r="G112" s="64">
        <v>122.6</v>
      </c>
      <c r="H112" s="64">
        <v>4696.4</v>
      </c>
      <c r="I112" s="64">
        <v>1534.3</v>
      </c>
      <c r="J112" s="64">
        <v>3024.4</v>
      </c>
      <c r="K112" s="64">
        <v>343.3</v>
      </c>
      <c r="L112" s="64">
        <v>20.2</v>
      </c>
      <c r="M112" s="64">
        <v>526.4</v>
      </c>
      <c r="N112" s="64">
        <v>1256</v>
      </c>
      <c r="O112" s="64">
        <v>384.9</v>
      </c>
      <c r="P112" s="64">
        <v>366.2</v>
      </c>
      <c r="Q112" s="64">
        <v>1603.5</v>
      </c>
      <c r="R112" s="64">
        <v>850.8</v>
      </c>
      <c r="S112" s="64">
        <v>791.4</v>
      </c>
      <c r="T112" s="64">
        <v>2621.1</v>
      </c>
      <c r="U112" s="64">
        <v>513.6</v>
      </c>
      <c r="V112" s="64">
        <v>340.1</v>
      </c>
      <c r="W112" s="64">
        <v>143.1</v>
      </c>
      <c r="X112" s="64">
        <v>170.6</v>
      </c>
      <c r="Y112" s="64">
        <v>1253.4</v>
      </c>
      <c r="Z112" s="64">
        <v>146</v>
      </c>
      <c r="AA112" s="64">
        <v>175.6</v>
      </c>
      <c r="AB112" s="64">
        <v>214.5</v>
      </c>
      <c r="AC112" s="64">
        <v>264.2</v>
      </c>
      <c r="AD112" s="64">
        <v>449.3</v>
      </c>
      <c r="AE112" s="64">
        <v>162.4</v>
      </c>
      <c r="AF112" s="64">
        <v>91.5</v>
      </c>
      <c r="AG112" s="64">
        <v>22.7</v>
      </c>
      <c r="AH112" s="64">
        <v>1531.9</v>
      </c>
      <c r="AI112" s="64">
        <v>20.4</v>
      </c>
      <c r="AJ112" s="64">
        <v>18.2</v>
      </c>
      <c r="AK112" s="64">
        <v>72.8</v>
      </c>
      <c r="AL112" s="64">
        <v>12.5</v>
      </c>
      <c r="AM112" s="64">
        <v>170.3</v>
      </c>
      <c r="AN112" s="64">
        <v>9.5</v>
      </c>
      <c r="AO112" s="64">
        <v>78.3</v>
      </c>
      <c r="AP112" s="64">
        <v>31.5</v>
      </c>
      <c r="AQ112" s="64">
        <v>87.5</v>
      </c>
      <c r="AR112" s="64">
        <v>15.3</v>
      </c>
      <c r="AS112" s="64">
        <v>30.9</v>
      </c>
      <c r="AT112" s="64">
        <v>8</v>
      </c>
      <c r="AU112" s="64">
        <v>497.8</v>
      </c>
      <c r="AV112" s="64">
        <v>96.9</v>
      </c>
      <c r="AW112" s="64">
        <v>30.5</v>
      </c>
      <c r="AX112" s="64">
        <v>239.2</v>
      </c>
      <c r="AY112" s="64">
        <v>14</v>
      </c>
      <c r="AZ112" s="64">
        <v>44.1</v>
      </c>
      <c r="BA112" s="64">
        <v>213.4</v>
      </c>
      <c r="BB112" s="64">
        <v>72.9</v>
      </c>
      <c r="BC112" s="64">
        <v>51.3</v>
      </c>
      <c r="BD112" s="64">
        <v>159.4</v>
      </c>
      <c r="BE112" s="64">
        <v>219.9</v>
      </c>
      <c r="BF112" s="64">
        <v>59.8</v>
      </c>
      <c r="BG112" s="64">
        <v>8.2</v>
      </c>
      <c r="BH112" s="64">
        <v>27</v>
      </c>
      <c r="BI112" s="64">
        <v>58.2</v>
      </c>
      <c r="BJ112" s="64">
        <v>504.6</v>
      </c>
      <c r="BK112" s="64">
        <v>261.4</v>
      </c>
      <c r="BL112" s="64">
        <v>197.6</v>
      </c>
      <c r="BM112" s="64">
        <v>761.1</v>
      </c>
      <c r="BN112" s="64">
        <v>1377.4</v>
      </c>
      <c r="BO112" s="64">
        <v>1277.6</v>
      </c>
      <c r="BP112" s="66">
        <v>33373.8</v>
      </c>
      <c r="BQ112" s="64">
        <v>5968.9</v>
      </c>
      <c r="BR112" s="64">
        <v>1612.2</v>
      </c>
      <c r="BS112" s="64">
        <v>1033.8</v>
      </c>
      <c r="BT112" s="64">
        <v>5416.4</v>
      </c>
      <c r="BU112" s="64">
        <v>-248</v>
      </c>
      <c r="BV112" s="65"/>
      <c r="BW112" s="64">
        <v>22.1</v>
      </c>
      <c r="BX112" s="64">
        <v>-72.7</v>
      </c>
      <c r="BY112" s="64">
        <v>25.3</v>
      </c>
      <c r="BZ112" s="65"/>
      <c r="CA112" s="64">
        <v>65.8</v>
      </c>
      <c r="CB112" s="65"/>
      <c r="CC112" s="64">
        <v>138.2</v>
      </c>
      <c r="CD112" s="66">
        <v>13962</v>
      </c>
      <c r="CE112" s="66">
        <v>47335.8</v>
      </c>
    </row>
    <row r="113" spans="1:83" ht="12.75">
      <c r="A113" s="3">
        <v>483</v>
      </c>
      <c r="B113" s="12" t="s">
        <v>32</v>
      </c>
      <c r="C113" s="64">
        <v>111.5</v>
      </c>
      <c r="D113" s="64">
        <v>18.7</v>
      </c>
      <c r="E113" s="64">
        <v>68.6</v>
      </c>
      <c r="F113" s="64">
        <v>149.4</v>
      </c>
      <c r="G113" s="64">
        <v>96.8</v>
      </c>
      <c r="H113" s="64">
        <v>379.3</v>
      </c>
      <c r="I113" s="64">
        <v>459.5</v>
      </c>
      <c r="J113" s="64">
        <v>412.7</v>
      </c>
      <c r="K113" s="64">
        <v>73.5</v>
      </c>
      <c r="L113" s="64">
        <v>1</v>
      </c>
      <c r="M113" s="64">
        <v>64.4</v>
      </c>
      <c r="N113" s="64">
        <v>131.1</v>
      </c>
      <c r="O113" s="64">
        <v>9.9</v>
      </c>
      <c r="P113" s="64">
        <v>292.2</v>
      </c>
      <c r="Q113" s="64">
        <v>369</v>
      </c>
      <c r="R113" s="64">
        <v>75.5</v>
      </c>
      <c r="S113" s="64">
        <v>395.2</v>
      </c>
      <c r="T113" s="64">
        <v>391.1</v>
      </c>
      <c r="U113" s="64">
        <v>52.1</v>
      </c>
      <c r="V113" s="64">
        <v>29.5</v>
      </c>
      <c r="W113" s="64">
        <v>17.4</v>
      </c>
      <c r="X113" s="64">
        <v>29</v>
      </c>
      <c r="Y113" s="64">
        <v>62.1</v>
      </c>
      <c r="Z113" s="64">
        <v>10.4</v>
      </c>
      <c r="AA113" s="64">
        <v>23.9</v>
      </c>
      <c r="AB113" s="64">
        <v>31.3</v>
      </c>
      <c r="AC113" s="64">
        <v>51.6</v>
      </c>
      <c r="AD113" s="64">
        <v>115.3</v>
      </c>
      <c r="AE113" s="64">
        <v>97.2</v>
      </c>
      <c r="AF113" s="64">
        <v>15.5</v>
      </c>
      <c r="AG113" s="64">
        <v>9</v>
      </c>
      <c r="AH113" s="64">
        <v>268.4</v>
      </c>
      <c r="AI113" s="64">
        <v>10.4</v>
      </c>
      <c r="AJ113" s="64">
        <v>15.3</v>
      </c>
      <c r="AK113" s="64">
        <v>24.9</v>
      </c>
      <c r="AL113" s="64">
        <v>4.3</v>
      </c>
      <c r="AM113" s="64">
        <v>10.3</v>
      </c>
      <c r="AN113" s="64">
        <v>1</v>
      </c>
      <c r="AO113" s="64">
        <v>12.9</v>
      </c>
      <c r="AP113" s="64">
        <v>30.5</v>
      </c>
      <c r="AQ113" s="64">
        <v>7.1</v>
      </c>
      <c r="AR113" s="64">
        <v>2.6</v>
      </c>
      <c r="AS113" s="64">
        <v>1</v>
      </c>
      <c r="AT113" s="64">
        <v>0.9</v>
      </c>
      <c r="AU113" s="64">
        <v>140.7</v>
      </c>
      <c r="AV113" s="64">
        <v>14.4</v>
      </c>
      <c r="AW113" s="64">
        <v>5.6</v>
      </c>
      <c r="AX113" s="64">
        <v>42</v>
      </c>
      <c r="AY113" s="64">
        <v>16.1</v>
      </c>
      <c r="AZ113" s="64">
        <v>6.5</v>
      </c>
      <c r="BA113" s="64">
        <v>95</v>
      </c>
      <c r="BB113" s="64">
        <v>33.7</v>
      </c>
      <c r="BC113" s="64">
        <v>10.5</v>
      </c>
      <c r="BD113" s="64">
        <v>38.2</v>
      </c>
      <c r="BE113" s="64">
        <v>52.2</v>
      </c>
      <c r="BF113" s="64">
        <v>14.2</v>
      </c>
      <c r="BG113" s="64">
        <v>3.6</v>
      </c>
      <c r="BH113" s="64">
        <v>12.8</v>
      </c>
      <c r="BI113" s="64">
        <v>10.9</v>
      </c>
      <c r="BJ113" s="64">
        <v>46.4</v>
      </c>
      <c r="BK113" s="64">
        <v>44.5</v>
      </c>
      <c r="BL113" s="64">
        <v>36.2</v>
      </c>
      <c r="BM113" s="64">
        <v>2265.1</v>
      </c>
      <c r="BN113" s="64">
        <v>172.9</v>
      </c>
      <c r="BO113" s="64">
        <v>513.4</v>
      </c>
      <c r="BP113" s="66">
        <v>8008.3</v>
      </c>
      <c r="BQ113" s="64">
        <v>11620.2</v>
      </c>
      <c r="BR113" s="64">
        <v>14.7</v>
      </c>
      <c r="BS113" s="64">
        <v>130.7</v>
      </c>
      <c r="BT113" s="64">
        <v>8312.2</v>
      </c>
      <c r="BU113" s="64">
        <v>8337.8</v>
      </c>
      <c r="BV113" s="65"/>
      <c r="BW113" s="64">
        <v>0.1</v>
      </c>
      <c r="BX113" s="64">
        <v>-2.7</v>
      </c>
      <c r="BY113" s="64">
        <v>0.2</v>
      </c>
      <c r="BZ113" s="65"/>
      <c r="CA113" s="64">
        <v>0.6</v>
      </c>
      <c r="CB113" s="65"/>
      <c r="CC113" s="64">
        <v>1.3</v>
      </c>
      <c r="CD113" s="66">
        <v>28415.1</v>
      </c>
      <c r="CE113" s="66">
        <v>36423.4</v>
      </c>
    </row>
    <row r="114" spans="1:83" ht="12.75">
      <c r="A114" s="3">
        <v>484</v>
      </c>
      <c r="B114" s="12" t="s">
        <v>33</v>
      </c>
      <c r="C114" s="64">
        <v>2826</v>
      </c>
      <c r="D114" s="64">
        <v>226.3</v>
      </c>
      <c r="E114" s="64">
        <v>235.7</v>
      </c>
      <c r="F114" s="64">
        <v>1219.2</v>
      </c>
      <c r="G114" s="64">
        <v>601.3</v>
      </c>
      <c r="H114" s="64">
        <v>1365.6</v>
      </c>
      <c r="I114" s="64">
        <v>11071.7</v>
      </c>
      <c r="J114" s="64">
        <v>10910.3</v>
      </c>
      <c r="K114" s="64">
        <v>1746.2</v>
      </c>
      <c r="L114" s="64">
        <v>397.4</v>
      </c>
      <c r="M114" s="64">
        <v>2871.8</v>
      </c>
      <c r="N114" s="64">
        <v>6757</v>
      </c>
      <c r="O114" s="64">
        <v>1830.1</v>
      </c>
      <c r="P114" s="64">
        <v>1135.7</v>
      </c>
      <c r="Q114" s="64">
        <v>8854.5</v>
      </c>
      <c r="R114" s="64">
        <v>3409.4</v>
      </c>
      <c r="S114" s="64">
        <v>7366.7</v>
      </c>
      <c r="T114" s="64">
        <v>10995</v>
      </c>
      <c r="U114" s="64">
        <v>2109</v>
      </c>
      <c r="V114" s="64">
        <v>1946.1</v>
      </c>
      <c r="W114" s="64">
        <v>983.5</v>
      </c>
      <c r="X114" s="64">
        <v>857.4</v>
      </c>
      <c r="Y114" s="64">
        <v>5100.3</v>
      </c>
      <c r="Z114" s="64">
        <v>820.9</v>
      </c>
      <c r="AA114" s="64">
        <v>1217.1</v>
      </c>
      <c r="AB114" s="64">
        <v>1411</v>
      </c>
      <c r="AC114" s="64">
        <v>1258.7</v>
      </c>
      <c r="AD114" s="64">
        <v>3093.4</v>
      </c>
      <c r="AE114" s="64">
        <v>162.4</v>
      </c>
      <c r="AF114" s="64">
        <v>217</v>
      </c>
      <c r="AG114" s="64">
        <v>45.4</v>
      </c>
      <c r="AH114" s="64">
        <v>28095.9</v>
      </c>
      <c r="AI114" s="64">
        <v>256.6</v>
      </c>
      <c r="AJ114" s="64">
        <v>46.7</v>
      </c>
      <c r="AK114" s="64">
        <v>234</v>
      </c>
      <c r="AL114" s="64">
        <v>86.7</v>
      </c>
      <c r="AM114" s="64">
        <v>787.7</v>
      </c>
      <c r="AN114" s="64">
        <v>129</v>
      </c>
      <c r="AO114" s="64">
        <v>613.2</v>
      </c>
      <c r="AP114" s="64">
        <v>116.8</v>
      </c>
      <c r="AQ114" s="64">
        <v>373.6</v>
      </c>
      <c r="AR114" s="64">
        <v>118.7</v>
      </c>
      <c r="AS114" s="64">
        <v>47.8</v>
      </c>
      <c r="AT114" s="64">
        <v>37.4</v>
      </c>
      <c r="AU114" s="64">
        <v>3295.3</v>
      </c>
      <c r="AV114" s="64">
        <v>357.8</v>
      </c>
      <c r="AW114" s="64">
        <v>93.9</v>
      </c>
      <c r="AX114" s="64">
        <v>1049.8</v>
      </c>
      <c r="AY114" s="64">
        <v>51.1</v>
      </c>
      <c r="AZ114" s="64">
        <v>248.2</v>
      </c>
      <c r="BA114" s="64">
        <v>1175</v>
      </c>
      <c r="BB114" s="64">
        <v>661.4</v>
      </c>
      <c r="BC114" s="64">
        <v>447</v>
      </c>
      <c r="BD114" s="64">
        <v>880.4</v>
      </c>
      <c r="BE114" s="64">
        <v>1343.3</v>
      </c>
      <c r="BF114" s="64">
        <v>531.5</v>
      </c>
      <c r="BG114" s="64">
        <v>94.7</v>
      </c>
      <c r="BH114" s="64">
        <v>204.2</v>
      </c>
      <c r="BI114" s="64">
        <v>439.2</v>
      </c>
      <c r="BJ114" s="64">
        <v>3403.6</v>
      </c>
      <c r="BK114" s="64">
        <v>2241.3</v>
      </c>
      <c r="BL114" s="64">
        <v>1941</v>
      </c>
      <c r="BM114" s="64">
        <v>5424</v>
      </c>
      <c r="BN114" s="64">
        <v>1528.7</v>
      </c>
      <c r="BO114" s="64">
        <v>5962.2</v>
      </c>
      <c r="BP114" s="66">
        <v>155359.7</v>
      </c>
      <c r="BQ114" s="64">
        <v>45367.1</v>
      </c>
      <c r="BR114" s="64">
        <v>9447.5</v>
      </c>
      <c r="BS114" s="64">
        <v>2644.4</v>
      </c>
      <c r="BT114" s="64">
        <v>18356.1</v>
      </c>
      <c r="BU114" s="64">
        <v>-2485</v>
      </c>
      <c r="BV114" s="65"/>
      <c r="BW114" s="64">
        <v>162.9</v>
      </c>
      <c r="BX114" s="64">
        <v>45.1</v>
      </c>
      <c r="BY114" s="64">
        <v>70</v>
      </c>
      <c r="BZ114" s="65"/>
      <c r="CA114" s="64">
        <v>287.9</v>
      </c>
      <c r="CB114" s="65"/>
      <c r="CC114" s="64">
        <v>447.4</v>
      </c>
      <c r="CD114" s="66">
        <v>74343.4</v>
      </c>
      <c r="CE114" s="66">
        <v>229703</v>
      </c>
    </row>
    <row r="115" spans="1:83" ht="12.75">
      <c r="A115" s="3">
        <v>485</v>
      </c>
      <c r="B115" s="12" t="s">
        <v>34</v>
      </c>
      <c r="C115" s="64">
        <v>10.4</v>
      </c>
      <c r="D115" s="65"/>
      <c r="E115" s="64">
        <v>0.7</v>
      </c>
      <c r="F115" s="64">
        <v>16.8</v>
      </c>
      <c r="G115" s="64">
        <v>19.3</v>
      </c>
      <c r="H115" s="64">
        <v>6.7</v>
      </c>
      <c r="I115" s="64">
        <v>91.1</v>
      </c>
      <c r="J115" s="64">
        <v>177.1</v>
      </c>
      <c r="K115" s="64">
        <v>14</v>
      </c>
      <c r="L115" s="64">
        <v>5.7</v>
      </c>
      <c r="M115" s="64">
        <v>11</v>
      </c>
      <c r="N115" s="64">
        <v>28.1</v>
      </c>
      <c r="O115" s="64">
        <v>19.5</v>
      </c>
      <c r="P115" s="64">
        <v>23.8</v>
      </c>
      <c r="Q115" s="64">
        <v>95.7</v>
      </c>
      <c r="R115" s="64">
        <v>38.1</v>
      </c>
      <c r="S115" s="64">
        <v>17.2</v>
      </c>
      <c r="T115" s="64">
        <v>23.8</v>
      </c>
      <c r="U115" s="64">
        <v>47.6</v>
      </c>
      <c r="V115" s="64">
        <v>50.1</v>
      </c>
      <c r="W115" s="64">
        <v>110.7</v>
      </c>
      <c r="X115" s="64">
        <v>11.9</v>
      </c>
      <c r="Y115" s="64">
        <v>75.1</v>
      </c>
      <c r="Z115" s="64">
        <v>26.5</v>
      </c>
      <c r="AA115" s="64">
        <v>11.8</v>
      </c>
      <c r="AB115" s="64">
        <v>21.7</v>
      </c>
      <c r="AC115" s="64">
        <v>348.2</v>
      </c>
      <c r="AD115" s="64">
        <v>662</v>
      </c>
      <c r="AE115" s="64">
        <v>14.7</v>
      </c>
      <c r="AF115" s="64">
        <v>3.4</v>
      </c>
      <c r="AG115" s="64">
        <v>17.5</v>
      </c>
      <c r="AH115" s="64">
        <v>31.3</v>
      </c>
      <c r="AI115" s="64">
        <v>903.6</v>
      </c>
      <c r="AJ115" s="64">
        <v>0.7</v>
      </c>
      <c r="AK115" s="64">
        <v>6.2</v>
      </c>
      <c r="AL115" s="64">
        <v>0.8</v>
      </c>
      <c r="AM115" s="64">
        <v>105.2</v>
      </c>
      <c r="AN115" s="64">
        <v>20</v>
      </c>
      <c r="AO115" s="64">
        <v>1029.3</v>
      </c>
      <c r="AP115" s="64">
        <v>174.2</v>
      </c>
      <c r="AQ115" s="64">
        <v>693.7</v>
      </c>
      <c r="AR115" s="64">
        <v>132.4</v>
      </c>
      <c r="AS115" s="64">
        <v>292.5</v>
      </c>
      <c r="AT115" s="64">
        <v>25.7</v>
      </c>
      <c r="AU115" s="64">
        <v>1035</v>
      </c>
      <c r="AV115" s="64">
        <v>470.9</v>
      </c>
      <c r="AW115" s="64">
        <v>363.4</v>
      </c>
      <c r="AX115" s="64">
        <v>1118.3</v>
      </c>
      <c r="AY115" s="64">
        <v>65.4</v>
      </c>
      <c r="AZ115" s="65"/>
      <c r="BA115" s="64">
        <v>825.3</v>
      </c>
      <c r="BB115" s="64">
        <v>29.6</v>
      </c>
      <c r="BC115" s="64">
        <v>290.8</v>
      </c>
      <c r="BD115" s="64">
        <v>467.2</v>
      </c>
      <c r="BE115" s="64">
        <v>1139.1</v>
      </c>
      <c r="BF115" s="64">
        <v>30.1</v>
      </c>
      <c r="BG115" s="64">
        <v>87.7</v>
      </c>
      <c r="BH115" s="64">
        <v>54.1</v>
      </c>
      <c r="BI115" s="64">
        <v>454.3</v>
      </c>
      <c r="BJ115" s="64">
        <v>151.4</v>
      </c>
      <c r="BK115" s="64">
        <v>730.5</v>
      </c>
      <c r="BL115" s="64">
        <v>14.1</v>
      </c>
      <c r="BM115" s="64">
        <v>11.9</v>
      </c>
      <c r="BN115" s="64">
        <v>83.3</v>
      </c>
      <c r="BO115" s="64">
        <v>5565.6</v>
      </c>
      <c r="BP115" s="66">
        <v>18403.9</v>
      </c>
      <c r="BQ115" s="64">
        <v>19552.2</v>
      </c>
      <c r="BR115" s="65"/>
      <c r="BS115" s="65"/>
      <c r="BT115" s="65"/>
      <c r="BU115" s="65"/>
      <c r="BV115" s="65"/>
      <c r="BW115" s="65"/>
      <c r="BX115" s="65"/>
      <c r="BY115" s="65"/>
      <c r="BZ115" s="65"/>
      <c r="CA115" s="65"/>
      <c r="CB115" s="65"/>
      <c r="CC115" s="65"/>
      <c r="CD115" s="66">
        <v>19552.2</v>
      </c>
      <c r="CE115" s="66">
        <v>37956.1</v>
      </c>
    </row>
    <row r="116" spans="1:83" ht="12.75">
      <c r="A116" s="3">
        <v>486</v>
      </c>
      <c r="B116" s="12" t="s">
        <v>35</v>
      </c>
      <c r="C116" s="64">
        <v>40.3</v>
      </c>
      <c r="D116" s="64">
        <v>1.5</v>
      </c>
      <c r="E116" s="64">
        <v>1907.2</v>
      </c>
      <c r="F116" s="64">
        <v>260.8</v>
      </c>
      <c r="G116" s="64">
        <v>40.9</v>
      </c>
      <c r="H116" s="64">
        <v>18012.9</v>
      </c>
      <c r="I116" s="64">
        <v>49.8</v>
      </c>
      <c r="J116" s="64">
        <v>4.4</v>
      </c>
      <c r="K116" s="64">
        <v>0.7</v>
      </c>
      <c r="L116" s="64">
        <v>0.2</v>
      </c>
      <c r="M116" s="64">
        <v>2</v>
      </c>
      <c r="N116" s="64">
        <v>8.9</v>
      </c>
      <c r="O116" s="64">
        <v>1.2</v>
      </c>
      <c r="P116" s="64">
        <v>5676.8</v>
      </c>
      <c r="Q116" s="64">
        <v>1549.3</v>
      </c>
      <c r="R116" s="64">
        <v>5.8</v>
      </c>
      <c r="S116" s="64">
        <v>1.9</v>
      </c>
      <c r="T116" s="64">
        <v>6.9</v>
      </c>
      <c r="U116" s="64">
        <v>4</v>
      </c>
      <c r="V116" s="64">
        <v>4.5</v>
      </c>
      <c r="W116" s="64">
        <v>0.6</v>
      </c>
      <c r="X116" s="64">
        <v>0.5</v>
      </c>
      <c r="Y116" s="64">
        <v>2.4</v>
      </c>
      <c r="Z116" s="64">
        <v>2.9</v>
      </c>
      <c r="AA116" s="64">
        <v>0.4</v>
      </c>
      <c r="AB116" s="64">
        <v>0.4</v>
      </c>
      <c r="AC116" s="64">
        <v>15.9</v>
      </c>
      <c r="AD116" s="64">
        <v>34.7</v>
      </c>
      <c r="AE116" s="64">
        <v>89.9</v>
      </c>
      <c r="AF116" s="64">
        <v>7.1</v>
      </c>
      <c r="AG116" s="64">
        <v>7.9</v>
      </c>
      <c r="AH116" s="64">
        <v>64</v>
      </c>
      <c r="AI116" s="64">
        <v>6.7</v>
      </c>
      <c r="AJ116" s="64">
        <v>1262.5</v>
      </c>
      <c r="AK116" s="64">
        <v>16.3</v>
      </c>
      <c r="AL116" s="64">
        <v>3.7</v>
      </c>
      <c r="AM116" s="64">
        <v>1.6</v>
      </c>
      <c r="AN116" s="64">
        <v>0.1</v>
      </c>
      <c r="AO116" s="64">
        <v>2.3</v>
      </c>
      <c r="AP116" s="64">
        <v>0.2</v>
      </c>
      <c r="AQ116" s="64">
        <v>2.6</v>
      </c>
      <c r="AR116" s="64">
        <v>0.6</v>
      </c>
      <c r="AS116" s="64">
        <v>0.2</v>
      </c>
      <c r="AT116" s="64">
        <v>0</v>
      </c>
      <c r="AU116" s="64">
        <v>2.8</v>
      </c>
      <c r="AV116" s="64">
        <v>0.5</v>
      </c>
      <c r="AW116" s="64">
        <v>0.2</v>
      </c>
      <c r="AX116" s="64">
        <v>1.9</v>
      </c>
      <c r="AY116" s="64">
        <v>0.1</v>
      </c>
      <c r="AZ116" s="64">
        <v>0.9</v>
      </c>
      <c r="BA116" s="64">
        <v>18.5</v>
      </c>
      <c r="BB116" s="64">
        <v>26.5</v>
      </c>
      <c r="BC116" s="64">
        <v>0.4</v>
      </c>
      <c r="BD116" s="64">
        <v>4.5</v>
      </c>
      <c r="BE116" s="64">
        <v>2.2</v>
      </c>
      <c r="BF116" s="64">
        <v>6.4</v>
      </c>
      <c r="BG116" s="64">
        <v>0.2</v>
      </c>
      <c r="BH116" s="64">
        <v>0.7</v>
      </c>
      <c r="BI116" s="64">
        <v>1.2</v>
      </c>
      <c r="BJ116" s="64">
        <v>7.2</v>
      </c>
      <c r="BK116" s="64">
        <v>7.2</v>
      </c>
      <c r="BL116" s="64">
        <v>39.5</v>
      </c>
      <c r="BM116" s="64">
        <v>24.6</v>
      </c>
      <c r="BN116" s="64">
        <v>2302.3</v>
      </c>
      <c r="BO116" s="64">
        <v>191.6</v>
      </c>
      <c r="BP116" s="66">
        <v>31742.8</v>
      </c>
      <c r="BQ116" s="64">
        <v>679.8</v>
      </c>
      <c r="BR116" s="65"/>
      <c r="BS116" s="64">
        <v>354.1</v>
      </c>
      <c r="BT116" s="64">
        <v>847.7</v>
      </c>
      <c r="BU116" s="65"/>
      <c r="BV116" s="65"/>
      <c r="BW116" s="65"/>
      <c r="BX116" s="65"/>
      <c r="BY116" s="65"/>
      <c r="BZ116" s="65"/>
      <c r="CA116" s="65"/>
      <c r="CB116" s="65"/>
      <c r="CC116" s="65"/>
      <c r="CD116" s="66">
        <v>1881.5</v>
      </c>
      <c r="CE116" s="66">
        <v>33624.4</v>
      </c>
    </row>
    <row r="117" spans="1:83" ht="12.75">
      <c r="A117" s="3" t="s">
        <v>106</v>
      </c>
      <c r="B117" s="12" t="s">
        <v>36</v>
      </c>
      <c r="C117" s="64">
        <v>0</v>
      </c>
      <c r="D117" s="64">
        <v>47.2</v>
      </c>
      <c r="E117" s="64">
        <v>76</v>
      </c>
      <c r="F117" s="64">
        <v>34.9</v>
      </c>
      <c r="G117" s="64">
        <v>42.9</v>
      </c>
      <c r="H117" s="64">
        <v>139</v>
      </c>
      <c r="I117" s="64">
        <v>2137.4</v>
      </c>
      <c r="J117" s="64">
        <v>1525.2</v>
      </c>
      <c r="K117" s="64">
        <v>169.1</v>
      </c>
      <c r="L117" s="64">
        <v>23.9</v>
      </c>
      <c r="M117" s="64">
        <v>90</v>
      </c>
      <c r="N117" s="64">
        <v>143</v>
      </c>
      <c r="O117" s="64">
        <v>107.3</v>
      </c>
      <c r="P117" s="64">
        <v>158.3</v>
      </c>
      <c r="Q117" s="64">
        <v>424.1</v>
      </c>
      <c r="R117" s="64">
        <v>194</v>
      </c>
      <c r="S117" s="64">
        <v>136.4</v>
      </c>
      <c r="T117" s="64">
        <v>147.7</v>
      </c>
      <c r="U117" s="64">
        <v>350.3</v>
      </c>
      <c r="V117" s="64">
        <v>335</v>
      </c>
      <c r="W117" s="64">
        <v>464.8</v>
      </c>
      <c r="X117" s="64">
        <v>73.9</v>
      </c>
      <c r="Y117" s="64">
        <v>321.5</v>
      </c>
      <c r="Z117" s="64">
        <v>145.3</v>
      </c>
      <c r="AA117" s="64">
        <v>102.6</v>
      </c>
      <c r="AB117" s="64">
        <v>130.6</v>
      </c>
      <c r="AC117" s="64">
        <v>8753.9</v>
      </c>
      <c r="AD117" s="64">
        <v>7870.5</v>
      </c>
      <c r="AE117" s="64">
        <v>10991.1</v>
      </c>
      <c r="AF117" s="64">
        <v>3394.2</v>
      </c>
      <c r="AG117" s="64">
        <v>6730.6</v>
      </c>
      <c r="AH117" s="64">
        <v>9019.3</v>
      </c>
      <c r="AI117" s="64">
        <v>108.1</v>
      </c>
      <c r="AJ117" s="64">
        <v>61.5</v>
      </c>
      <c r="AK117" s="64">
        <v>4241.8</v>
      </c>
      <c r="AL117" s="64">
        <v>187.7</v>
      </c>
      <c r="AM117" s="64">
        <v>1054.7</v>
      </c>
      <c r="AN117" s="64">
        <v>265.6</v>
      </c>
      <c r="AO117" s="64">
        <v>1181.8</v>
      </c>
      <c r="AP117" s="64">
        <v>664.1</v>
      </c>
      <c r="AQ117" s="64">
        <v>3512.7</v>
      </c>
      <c r="AR117" s="64">
        <v>1765</v>
      </c>
      <c r="AS117" s="64">
        <v>1035.5</v>
      </c>
      <c r="AT117" s="64">
        <v>159.8</v>
      </c>
      <c r="AU117" s="64">
        <v>1164.4</v>
      </c>
      <c r="AV117" s="64">
        <v>6296.5</v>
      </c>
      <c r="AW117" s="64">
        <v>974.5</v>
      </c>
      <c r="AX117" s="64">
        <v>3914.2</v>
      </c>
      <c r="AY117" s="64">
        <v>319.2</v>
      </c>
      <c r="AZ117" s="64">
        <v>39.3</v>
      </c>
      <c r="BA117" s="64">
        <v>1526.7</v>
      </c>
      <c r="BB117" s="64">
        <v>208.2</v>
      </c>
      <c r="BC117" s="64">
        <v>352.7</v>
      </c>
      <c r="BD117" s="64">
        <v>1429.9</v>
      </c>
      <c r="BE117" s="64">
        <v>1364.8</v>
      </c>
      <c r="BF117" s="64">
        <v>196.3</v>
      </c>
      <c r="BG117" s="64">
        <v>132.2</v>
      </c>
      <c r="BH117" s="64">
        <v>322.7</v>
      </c>
      <c r="BI117" s="64">
        <v>382.2</v>
      </c>
      <c r="BJ117" s="64">
        <v>1041.3</v>
      </c>
      <c r="BK117" s="64">
        <v>1104.7</v>
      </c>
      <c r="BL117" s="64">
        <v>348.4</v>
      </c>
      <c r="BM117" s="64">
        <v>93.4</v>
      </c>
      <c r="BN117" s="64">
        <v>826.6</v>
      </c>
      <c r="BO117" s="64">
        <v>1616.6</v>
      </c>
      <c r="BP117" s="66">
        <v>92172.9</v>
      </c>
      <c r="BQ117" s="64">
        <v>5214.4</v>
      </c>
      <c r="BR117" s="65"/>
      <c r="BS117" s="65"/>
      <c r="BT117" s="64">
        <v>8809.9</v>
      </c>
      <c r="BU117" s="64">
        <v>4616</v>
      </c>
      <c r="BV117" s="65"/>
      <c r="BW117" s="65"/>
      <c r="BX117" s="65"/>
      <c r="BY117" s="65"/>
      <c r="BZ117" s="65"/>
      <c r="CA117" s="65"/>
      <c r="CB117" s="65"/>
      <c r="CC117" s="65"/>
      <c r="CD117" s="66">
        <v>18640.3</v>
      </c>
      <c r="CE117" s="66">
        <v>110813.2</v>
      </c>
    </row>
    <row r="118" spans="1:83" ht="12.75">
      <c r="A118" s="3">
        <v>493</v>
      </c>
      <c r="B118" s="12" t="s">
        <v>37</v>
      </c>
      <c r="C118" s="64">
        <v>1969.4</v>
      </c>
      <c r="D118" s="64">
        <v>6.9</v>
      </c>
      <c r="E118" s="64">
        <v>177.2</v>
      </c>
      <c r="F118" s="64">
        <v>142.5</v>
      </c>
      <c r="G118" s="64">
        <v>537</v>
      </c>
      <c r="H118" s="64">
        <v>2.3</v>
      </c>
      <c r="I118" s="64">
        <v>45.5</v>
      </c>
      <c r="J118" s="64">
        <v>3284.7</v>
      </c>
      <c r="K118" s="64">
        <v>153.7</v>
      </c>
      <c r="L118" s="64">
        <v>128.7</v>
      </c>
      <c r="M118" s="64">
        <v>119.3</v>
      </c>
      <c r="N118" s="64">
        <v>172.8</v>
      </c>
      <c r="O118" s="64">
        <v>320.4</v>
      </c>
      <c r="P118" s="64">
        <v>267.7</v>
      </c>
      <c r="Q118" s="64">
        <v>3083.9</v>
      </c>
      <c r="R118" s="64">
        <v>314.7</v>
      </c>
      <c r="S118" s="64">
        <v>199.2</v>
      </c>
      <c r="T118" s="64">
        <v>150.7</v>
      </c>
      <c r="U118" s="64">
        <v>466.2</v>
      </c>
      <c r="V118" s="64">
        <v>653.6</v>
      </c>
      <c r="W118" s="64">
        <v>1980.2</v>
      </c>
      <c r="X118" s="64">
        <v>366.3</v>
      </c>
      <c r="Y118" s="64">
        <v>1491.8</v>
      </c>
      <c r="Z118" s="64">
        <v>803.5</v>
      </c>
      <c r="AA118" s="64">
        <v>120.5</v>
      </c>
      <c r="AB118" s="64">
        <v>329.1</v>
      </c>
      <c r="AC118" s="64">
        <v>2498</v>
      </c>
      <c r="AD118" s="64">
        <v>7445.3</v>
      </c>
      <c r="AE118" s="64">
        <v>17.7</v>
      </c>
      <c r="AF118" s="64">
        <v>0.5</v>
      </c>
      <c r="AG118" s="64">
        <v>128.9</v>
      </c>
      <c r="AH118" s="64">
        <v>4399.2</v>
      </c>
      <c r="AI118" s="64">
        <v>29.8</v>
      </c>
      <c r="AJ118" s="64">
        <v>0.9</v>
      </c>
      <c r="AK118" s="64">
        <v>248.1</v>
      </c>
      <c r="AL118" s="64">
        <v>36.1</v>
      </c>
      <c r="AM118" s="64">
        <v>533.5</v>
      </c>
      <c r="AN118" s="64">
        <v>3.1</v>
      </c>
      <c r="AO118" s="64">
        <v>142</v>
      </c>
      <c r="AP118" s="64">
        <v>59.7</v>
      </c>
      <c r="AQ118" s="64">
        <v>2088.2</v>
      </c>
      <c r="AR118" s="64">
        <v>528.1</v>
      </c>
      <c r="AS118" s="64">
        <v>54.2</v>
      </c>
      <c r="AT118" s="64">
        <v>23.3</v>
      </c>
      <c r="AU118" s="64">
        <v>55.9</v>
      </c>
      <c r="AV118" s="64">
        <v>178.1</v>
      </c>
      <c r="AW118" s="64">
        <v>3</v>
      </c>
      <c r="AX118" s="64">
        <v>674.2</v>
      </c>
      <c r="AY118" s="64">
        <v>54.2</v>
      </c>
      <c r="AZ118" s="64">
        <v>4.9</v>
      </c>
      <c r="BA118" s="64">
        <v>1252.1</v>
      </c>
      <c r="BB118" s="64">
        <v>22.1</v>
      </c>
      <c r="BC118" s="64">
        <v>50.4</v>
      </c>
      <c r="BD118" s="64">
        <v>231.3</v>
      </c>
      <c r="BE118" s="64">
        <v>264.2</v>
      </c>
      <c r="BF118" s="64">
        <v>131.2</v>
      </c>
      <c r="BG118" s="64">
        <v>35</v>
      </c>
      <c r="BH118" s="64">
        <v>155.9</v>
      </c>
      <c r="BI118" s="64">
        <v>270.2</v>
      </c>
      <c r="BJ118" s="64">
        <v>49.4</v>
      </c>
      <c r="BK118" s="64">
        <v>306.6</v>
      </c>
      <c r="BL118" s="65"/>
      <c r="BM118" s="64">
        <v>913.8</v>
      </c>
      <c r="BN118" s="64">
        <v>143.9</v>
      </c>
      <c r="BO118" s="64">
        <v>1053.1</v>
      </c>
      <c r="BP118" s="66">
        <v>41373.6</v>
      </c>
      <c r="BQ118" s="64">
        <v>540.4</v>
      </c>
      <c r="BR118" s="65"/>
      <c r="BS118" s="65"/>
      <c r="BT118" s="64">
        <v>727.6</v>
      </c>
      <c r="BU118" s="65"/>
      <c r="BV118" s="65"/>
      <c r="BW118" s="65"/>
      <c r="BX118" s="65"/>
      <c r="BY118" s="65"/>
      <c r="BZ118" s="65"/>
      <c r="CA118" s="65"/>
      <c r="CB118" s="65"/>
      <c r="CC118" s="65"/>
      <c r="CD118" s="66">
        <v>1268</v>
      </c>
      <c r="CE118" s="66">
        <v>42641.6</v>
      </c>
    </row>
    <row r="119" spans="1:83" ht="12.75">
      <c r="A119" s="3">
        <v>511</v>
      </c>
      <c r="B119" s="12" t="s">
        <v>38</v>
      </c>
      <c r="C119" s="64">
        <v>42.5</v>
      </c>
      <c r="D119" s="64">
        <v>1</v>
      </c>
      <c r="E119" s="64">
        <v>0.6</v>
      </c>
      <c r="F119" s="64">
        <v>28</v>
      </c>
      <c r="G119" s="64">
        <v>2</v>
      </c>
      <c r="H119" s="64">
        <v>3.3</v>
      </c>
      <c r="I119" s="64">
        <v>0.9</v>
      </c>
      <c r="J119" s="64">
        <v>14.6</v>
      </c>
      <c r="K119" s="64">
        <v>2.9</v>
      </c>
      <c r="L119" s="65"/>
      <c r="M119" s="64">
        <v>10.4</v>
      </c>
      <c r="N119" s="64">
        <v>49.7</v>
      </c>
      <c r="O119" s="64">
        <v>83.4</v>
      </c>
      <c r="P119" s="64">
        <v>1.9</v>
      </c>
      <c r="Q119" s="64">
        <v>41.9</v>
      </c>
      <c r="R119" s="64">
        <v>5.3</v>
      </c>
      <c r="S119" s="64">
        <v>3</v>
      </c>
      <c r="T119" s="64">
        <v>18</v>
      </c>
      <c r="U119" s="64">
        <v>11.2</v>
      </c>
      <c r="V119" s="64">
        <v>9.7</v>
      </c>
      <c r="W119" s="64">
        <v>8072.1</v>
      </c>
      <c r="X119" s="64">
        <v>4.5</v>
      </c>
      <c r="Y119" s="64">
        <v>8.7</v>
      </c>
      <c r="Z119" s="64">
        <v>5.5</v>
      </c>
      <c r="AA119" s="64">
        <v>3.7</v>
      </c>
      <c r="AB119" s="64">
        <v>23.4</v>
      </c>
      <c r="AC119" s="64">
        <v>248.4</v>
      </c>
      <c r="AD119" s="64">
        <v>267.5</v>
      </c>
      <c r="AE119" s="64">
        <v>11.8</v>
      </c>
      <c r="AF119" s="64">
        <v>2.3</v>
      </c>
      <c r="AG119" s="64">
        <v>89.7</v>
      </c>
      <c r="AH119" s="64">
        <v>47.8</v>
      </c>
      <c r="AI119" s="64">
        <v>1</v>
      </c>
      <c r="AJ119" s="64">
        <v>6</v>
      </c>
      <c r="AK119" s="64">
        <v>39.3</v>
      </c>
      <c r="AL119" s="64">
        <v>19.1</v>
      </c>
      <c r="AM119" s="64">
        <v>13340</v>
      </c>
      <c r="AN119" s="64">
        <v>20.5</v>
      </c>
      <c r="AO119" s="64">
        <v>296.6</v>
      </c>
      <c r="AP119" s="64">
        <v>496.3</v>
      </c>
      <c r="AQ119" s="64">
        <v>413.5</v>
      </c>
      <c r="AR119" s="64">
        <v>85.1</v>
      </c>
      <c r="AS119" s="64">
        <v>30.6</v>
      </c>
      <c r="AT119" s="64">
        <v>17.8</v>
      </c>
      <c r="AU119" s="64">
        <v>108.4</v>
      </c>
      <c r="AV119" s="64">
        <v>229.7</v>
      </c>
      <c r="AW119" s="64">
        <v>719.2</v>
      </c>
      <c r="AX119" s="64">
        <v>3213.8</v>
      </c>
      <c r="AY119" s="64">
        <v>53.6</v>
      </c>
      <c r="AZ119" s="64">
        <v>264</v>
      </c>
      <c r="BA119" s="64">
        <v>511.9</v>
      </c>
      <c r="BB119" s="64">
        <v>3.9</v>
      </c>
      <c r="BC119" s="64">
        <v>1364.9</v>
      </c>
      <c r="BD119" s="64">
        <v>1414.7</v>
      </c>
      <c r="BE119" s="64">
        <v>857.9</v>
      </c>
      <c r="BF119" s="64">
        <v>1080.2</v>
      </c>
      <c r="BG119" s="64">
        <v>71.2</v>
      </c>
      <c r="BH119" s="64">
        <v>101.9</v>
      </c>
      <c r="BI119" s="64">
        <v>202.5</v>
      </c>
      <c r="BJ119" s="64">
        <v>139.6</v>
      </c>
      <c r="BK119" s="64">
        <v>3545.2</v>
      </c>
      <c r="BL119" s="64">
        <v>58.8</v>
      </c>
      <c r="BM119" s="64">
        <v>394.2</v>
      </c>
      <c r="BN119" s="64">
        <v>56.2</v>
      </c>
      <c r="BO119" s="64">
        <v>5612.6</v>
      </c>
      <c r="BP119" s="66">
        <v>43886</v>
      </c>
      <c r="BQ119" s="64">
        <v>60063.8</v>
      </c>
      <c r="BR119" s="64">
        <v>53859.8</v>
      </c>
      <c r="BS119" s="64">
        <v>951.7</v>
      </c>
      <c r="BT119" s="64">
        <v>9971.4</v>
      </c>
      <c r="BU119" s="64">
        <v>-3232.8</v>
      </c>
      <c r="BV119" s="65"/>
      <c r="BW119" s="64">
        <v>1608.4</v>
      </c>
      <c r="BX119" s="65"/>
      <c r="BY119" s="64">
        <v>1939.7</v>
      </c>
      <c r="BZ119" s="65"/>
      <c r="CA119" s="64">
        <v>713.8</v>
      </c>
      <c r="CB119" s="65"/>
      <c r="CC119" s="64">
        <v>3300.8</v>
      </c>
      <c r="CD119" s="66">
        <v>129176.6</v>
      </c>
      <c r="CE119" s="66">
        <v>173062.6</v>
      </c>
    </row>
    <row r="120" spans="1:83" ht="12.75">
      <c r="A120" s="3">
        <v>512</v>
      </c>
      <c r="B120" s="12" t="s">
        <v>39</v>
      </c>
      <c r="C120" s="65"/>
      <c r="D120" s="65"/>
      <c r="E120" s="65"/>
      <c r="F120" s="65"/>
      <c r="G120" s="65"/>
      <c r="H120" s="64">
        <v>0.5</v>
      </c>
      <c r="I120" s="64">
        <v>120</v>
      </c>
      <c r="J120" s="64">
        <v>534.4</v>
      </c>
      <c r="K120" s="64">
        <v>9.5</v>
      </c>
      <c r="L120" s="64">
        <v>6</v>
      </c>
      <c r="M120" s="64">
        <v>4</v>
      </c>
      <c r="N120" s="64">
        <v>8.1</v>
      </c>
      <c r="O120" s="64">
        <v>5.1</v>
      </c>
      <c r="P120" s="64">
        <v>9.4</v>
      </c>
      <c r="Q120" s="64">
        <v>321.3</v>
      </c>
      <c r="R120" s="64">
        <v>16</v>
      </c>
      <c r="S120" s="65"/>
      <c r="T120" s="65"/>
      <c r="U120" s="64">
        <v>23</v>
      </c>
      <c r="V120" s="64">
        <v>25.1</v>
      </c>
      <c r="W120" s="64">
        <v>108.7</v>
      </c>
      <c r="X120" s="64">
        <v>18.9</v>
      </c>
      <c r="Y120" s="64">
        <v>66.7</v>
      </c>
      <c r="Z120" s="64">
        <v>3.7</v>
      </c>
      <c r="AA120" s="64">
        <v>47.7</v>
      </c>
      <c r="AB120" s="64">
        <v>49.8</v>
      </c>
      <c r="AC120" s="64">
        <v>16.7</v>
      </c>
      <c r="AD120" s="64">
        <v>65.6</v>
      </c>
      <c r="AE120" s="64">
        <v>11.1</v>
      </c>
      <c r="AF120" s="64">
        <v>0.5</v>
      </c>
      <c r="AG120" s="64">
        <v>20.8</v>
      </c>
      <c r="AH120" s="65"/>
      <c r="AI120" s="65"/>
      <c r="AJ120" s="65"/>
      <c r="AK120" s="64">
        <v>15.5</v>
      </c>
      <c r="AL120" s="65"/>
      <c r="AM120" s="64">
        <v>148.8</v>
      </c>
      <c r="AN120" s="64">
        <v>20762.1</v>
      </c>
      <c r="AO120" s="64">
        <v>19696.9</v>
      </c>
      <c r="AP120" s="64">
        <v>37.1</v>
      </c>
      <c r="AQ120" s="64">
        <v>12.3</v>
      </c>
      <c r="AR120" s="64">
        <v>12.3</v>
      </c>
      <c r="AS120" s="64">
        <v>5.8</v>
      </c>
      <c r="AT120" s="64">
        <v>34.2</v>
      </c>
      <c r="AU120" s="64">
        <v>53.6</v>
      </c>
      <c r="AV120" s="64">
        <v>231</v>
      </c>
      <c r="AW120" s="64">
        <v>9.9</v>
      </c>
      <c r="AX120" s="64">
        <v>4810.3</v>
      </c>
      <c r="AY120" s="64">
        <v>11.1</v>
      </c>
      <c r="AZ120" s="65"/>
      <c r="BA120" s="64">
        <v>147.7</v>
      </c>
      <c r="BB120" s="65"/>
      <c r="BC120" s="64">
        <v>2837.7</v>
      </c>
      <c r="BD120" s="64">
        <v>37.2</v>
      </c>
      <c r="BE120" s="64">
        <v>436.7</v>
      </c>
      <c r="BF120" s="64">
        <v>831.5</v>
      </c>
      <c r="BG120" s="64">
        <v>1342.9</v>
      </c>
      <c r="BH120" s="64">
        <v>67.3</v>
      </c>
      <c r="BI120" s="64">
        <v>554.5</v>
      </c>
      <c r="BJ120" s="64">
        <v>2415.1</v>
      </c>
      <c r="BK120" s="64">
        <v>477.8</v>
      </c>
      <c r="BL120" s="64">
        <v>13.3</v>
      </c>
      <c r="BM120" s="64">
        <v>1292.1</v>
      </c>
      <c r="BN120" s="64">
        <v>172.1</v>
      </c>
      <c r="BO120" s="64">
        <v>267.1</v>
      </c>
      <c r="BP120" s="66">
        <v>58226.7</v>
      </c>
      <c r="BQ120" s="64">
        <v>27451.7</v>
      </c>
      <c r="BR120" s="65"/>
      <c r="BS120" s="64">
        <v>118.9</v>
      </c>
      <c r="BT120" s="64">
        <v>9791.1</v>
      </c>
      <c r="BU120" s="64">
        <v>-5426.6</v>
      </c>
      <c r="BV120" s="65"/>
      <c r="BW120" s="65"/>
      <c r="BX120" s="65"/>
      <c r="BY120" s="65"/>
      <c r="BZ120" s="65"/>
      <c r="CA120" s="65"/>
      <c r="CB120" s="65"/>
      <c r="CC120" s="65"/>
      <c r="CD120" s="66">
        <v>31935.1</v>
      </c>
      <c r="CE120" s="66">
        <v>90161.8</v>
      </c>
    </row>
    <row r="121" spans="1:83" ht="12.75">
      <c r="A121" s="3">
        <v>513</v>
      </c>
      <c r="B121" s="12" t="s">
        <v>40</v>
      </c>
      <c r="C121" s="64">
        <v>813.7</v>
      </c>
      <c r="D121" s="64">
        <v>16</v>
      </c>
      <c r="E121" s="64">
        <v>78.5</v>
      </c>
      <c r="F121" s="64">
        <v>45.7</v>
      </c>
      <c r="G121" s="64">
        <v>264</v>
      </c>
      <c r="H121" s="64">
        <v>138.8</v>
      </c>
      <c r="I121" s="64">
        <v>8678.1</v>
      </c>
      <c r="J121" s="64">
        <v>1882.9</v>
      </c>
      <c r="K121" s="64">
        <v>163.2</v>
      </c>
      <c r="L121" s="64">
        <v>57.9</v>
      </c>
      <c r="M121" s="64">
        <v>191.7</v>
      </c>
      <c r="N121" s="64">
        <v>298.9</v>
      </c>
      <c r="O121" s="64">
        <v>484.5</v>
      </c>
      <c r="P121" s="64">
        <v>108.8</v>
      </c>
      <c r="Q121" s="64">
        <v>1027.4</v>
      </c>
      <c r="R121" s="64">
        <v>531.2</v>
      </c>
      <c r="S121" s="64">
        <v>286.6</v>
      </c>
      <c r="T121" s="64">
        <v>187.2</v>
      </c>
      <c r="U121" s="64">
        <v>924.3</v>
      </c>
      <c r="V121" s="64">
        <v>1948.3</v>
      </c>
      <c r="W121" s="64">
        <v>2619.7</v>
      </c>
      <c r="X121" s="64">
        <v>225</v>
      </c>
      <c r="Y121" s="64">
        <v>1687.1</v>
      </c>
      <c r="Z121" s="64">
        <v>396.8</v>
      </c>
      <c r="AA121" s="64">
        <v>296.6</v>
      </c>
      <c r="AB121" s="64">
        <v>798.7</v>
      </c>
      <c r="AC121" s="64">
        <v>11197.2</v>
      </c>
      <c r="AD121" s="64">
        <v>11766.8</v>
      </c>
      <c r="AE121" s="64">
        <v>1394.2</v>
      </c>
      <c r="AF121" s="64">
        <v>59.7</v>
      </c>
      <c r="AG121" s="64">
        <v>50.5</v>
      </c>
      <c r="AH121" s="64">
        <v>3099.9</v>
      </c>
      <c r="AI121" s="64">
        <v>155.2</v>
      </c>
      <c r="AJ121" s="64">
        <v>168.2</v>
      </c>
      <c r="AK121" s="64">
        <v>1678.6</v>
      </c>
      <c r="AL121" s="64">
        <v>277.2</v>
      </c>
      <c r="AM121" s="64">
        <v>5119.9</v>
      </c>
      <c r="AN121" s="64">
        <v>696.3</v>
      </c>
      <c r="AO121" s="64">
        <v>137453.6</v>
      </c>
      <c r="AP121" s="64">
        <v>6845</v>
      </c>
      <c r="AQ121" s="64">
        <v>3596.5</v>
      </c>
      <c r="AR121" s="64">
        <v>1419.1</v>
      </c>
      <c r="AS121" s="64">
        <v>6369.8</v>
      </c>
      <c r="AT121" s="64">
        <v>109</v>
      </c>
      <c r="AU121" s="64">
        <v>8468.1</v>
      </c>
      <c r="AV121" s="64">
        <v>3204.7</v>
      </c>
      <c r="AW121" s="64">
        <v>4275.4</v>
      </c>
      <c r="AX121" s="64">
        <v>20049.8</v>
      </c>
      <c r="AY121" s="64">
        <v>3432.4</v>
      </c>
      <c r="AZ121" s="64">
        <v>12584.4</v>
      </c>
      <c r="BA121" s="64">
        <v>9984.2</v>
      </c>
      <c r="BB121" s="64">
        <v>574</v>
      </c>
      <c r="BC121" s="64">
        <v>2811.8</v>
      </c>
      <c r="BD121" s="64">
        <v>9206.6</v>
      </c>
      <c r="BE121" s="64">
        <v>9967.1</v>
      </c>
      <c r="BF121" s="64">
        <v>1768.3</v>
      </c>
      <c r="BG121" s="64">
        <v>448.1</v>
      </c>
      <c r="BH121" s="64">
        <v>1219.1</v>
      </c>
      <c r="BI121" s="64">
        <v>2607.5</v>
      </c>
      <c r="BJ121" s="64">
        <v>5484.7</v>
      </c>
      <c r="BK121" s="64">
        <v>7284</v>
      </c>
      <c r="BL121" s="64">
        <v>392.3</v>
      </c>
      <c r="BM121" s="64">
        <v>9891.4</v>
      </c>
      <c r="BN121" s="64">
        <v>1339.1</v>
      </c>
      <c r="BO121" s="64">
        <v>20365.3</v>
      </c>
      <c r="BP121" s="66">
        <v>350966.7</v>
      </c>
      <c r="BQ121" s="64">
        <v>193355.2</v>
      </c>
      <c r="BR121" s="64">
        <v>5985.1</v>
      </c>
      <c r="BS121" s="65"/>
      <c r="BT121" s="64">
        <v>5600.3</v>
      </c>
      <c r="BU121" s="65"/>
      <c r="BV121" s="65"/>
      <c r="BW121" s="65"/>
      <c r="BX121" s="65"/>
      <c r="BY121" s="65"/>
      <c r="BZ121" s="65"/>
      <c r="CA121" s="65"/>
      <c r="CB121" s="65"/>
      <c r="CC121" s="65"/>
      <c r="CD121" s="66">
        <v>204940.6</v>
      </c>
      <c r="CE121" s="66">
        <v>555907.3</v>
      </c>
    </row>
    <row r="122" spans="1:83" ht="12.75">
      <c r="A122" s="3">
        <v>514</v>
      </c>
      <c r="B122" s="12" t="s">
        <v>41</v>
      </c>
      <c r="C122" s="64">
        <v>115.3</v>
      </c>
      <c r="D122" s="64">
        <v>20.4</v>
      </c>
      <c r="E122" s="64">
        <v>66.5</v>
      </c>
      <c r="F122" s="64">
        <v>39.7</v>
      </c>
      <c r="G122" s="64">
        <v>183.7</v>
      </c>
      <c r="H122" s="64">
        <v>140.5</v>
      </c>
      <c r="I122" s="64">
        <v>1725.5</v>
      </c>
      <c r="J122" s="64">
        <v>2109.2</v>
      </c>
      <c r="K122" s="64">
        <v>205.5</v>
      </c>
      <c r="L122" s="64">
        <v>62.1</v>
      </c>
      <c r="M122" s="64">
        <v>163.5</v>
      </c>
      <c r="N122" s="64">
        <v>297.6</v>
      </c>
      <c r="O122" s="64">
        <v>275.7</v>
      </c>
      <c r="P122" s="64">
        <v>104.8</v>
      </c>
      <c r="Q122" s="64">
        <v>1735.2</v>
      </c>
      <c r="R122" s="64">
        <v>350.2</v>
      </c>
      <c r="S122" s="64">
        <v>216.6</v>
      </c>
      <c r="T122" s="64">
        <v>257.3</v>
      </c>
      <c r="U122" s="64">
        <v>653.6</v>
      </c>
      <c r="V122" s="64">
        <v>965.8</v>
      </c>
      <c r="W122" s="64">
        <v>2114</v>
      </c>
      <c r="X122" s="64">
        <v>264.8</v>
      </c>
      <c r="Y122" s="64">
        <v>1089.6</v>
      </c>
      <c r="Z122" s="64">
        <v>568.3</v>
      </c>
      <c r="AA122" s="64">
        <v>251.9</v>
      </c>
      <c r="AB122" s="64">
        <v>434</v>
      </c>
      <c r="AC122" s="64">
        <v>4339.2</v>
      </c>
      <c r="AD122" s="64">
        <v>7770.1</v>
      </c>
      <c r="AE122" s="64">
        <v>378.6</v>
      </c>
      <c r="AF122" s="64">
        <v>8.7</v>
      </c>
      <c r="AG122" s="64">
        <v>43.8</v>
      </c>
      <c r="AH122" s="64">
        <v>564.8</v>
      </c>
      <c r="AI122" s="64">
        <v>131.2</v>
      </c>
      <c r="AJ122" s="64">
        <v>62.2</v>
      </c>
      <c r="AK122" s="64">
        <v>803.3</v>
      </c>
      <c r="AL122" s="64">
        <v>77.8</v>
      </c>
      <c r="AM122" s="64">
        <v>3884.1</v>
      </c>
      <c r="AN122" s="64">
        <v>185</v>
      </c>
      <c r="AO122" s="64">
        <v>2278.5</v>
      </c>
      <c r="AP122" s="64">
        <v>2434</v>
      </c>
      <c r="AQ122" s="64">
        <v>2044.2</v>
      </c>
      <c r="AR122" s="64">
        <v>2746.2</v>
      </c>
      <c r="AS122" s="64">
        <v>4409.5</v>
      </c>
      <c r="AT122" s="64">
        <v>198.5</v>
      </c>
      <c r="AU122" s="64">
        <v>1765.8</v>
      </c>
      <c r="AV122" s="64">
        <v>1106.3</v>
      </c>
      <c r="AW122" s="64">
        <v>1658.6</v>
      </c>
      <c r="AX122" s="64">
        <v>7819.4</v>
      </c>
      <c r="AY122" s="64">
        <v>1451.2</v>
      </c>
      <c r="AZ122" s="64">
        <v>7503.6</v>
      </c>
      <c r="BA122" s="64">
        <v>5134.9</v>
      </c>
      <c r="BB122" s="64">
        <v>280</v>
      </c>
      <c r="BC122" s="64">
        <v>908.1</v>
      </c>
      <c r="BD122" s="64">
        <v>2800.4</v>
      </c>
      <c r="BE122" s="64">
        <v>1791.7</v>
      </c>
      <c r="BF122" s="64">
        <v>418.7</v>
      </c>
      <c r="BG122" s="64">
        <v>369.7</v>
      </c>
      <c r="BH122" s="64">
        <v>439.6</v>
      </c>
      <c r="BI122" s="64">
        <v>901.3</v>
      </c>
      <c r="BJ122" s="64">
        <v>1515.8</v>
      </c>
      <c r="BK122" s="64">
        <v>3197.5</v>
      </c>
      <c r="BL122" s="64">
        <v>221.5</v>
      </c>
      <c r="BM122" s="64">
        <v>10892.3</v>
      </c>
      <c r="BN122" s="64">
        <v>836.2</v>
      </c>
      <c r="BO122" s="64">
        <v>8954.1</v>
      </c>
      <c r="BP122" s="66">
        <v>106737.8</v>
      </c>
      <c r="BQ122" s="64">
        <v>19500.1</v>
      </c>
      <c r="BR122" s="65"/>
      <c r="BS122" s="65"/>
      <c r="BT122" s="64">
        <v>1645.4</v>
      </c>
      <c r="BU122" s="64">
        <v>-53.2</v>
      </c>
      <c r="BV122" s="65"/>
      <c r="BW122" s="65"/>
      <c r="BX122" s="65"/>
      <c r="BY122" s="65"/>
      <c r="BZ122" s="65"/>
      <c r="CA122" s="65"/>
      <c r="CB122" s="65"/>
      <c r="CC122" s="65"/>
      <c r="CD122" s="66">
        <v>21092.3</v>
      </c>
      <c r="CE122" s="66">
        <v>127830.2</v>
      </c>
    </row>
    <row r="123" spans="1:83" ht="12.75">
      <c r="A123" s="3" t="s">
        <v>112</v>
      </c>
      <c r="B123" s="12" t="s">
        <v>42</v>
      </c>
      <c r="C123" s="64">
        <v>2833.2</v>
      </c>
      <c r="D123" s="64">
        <v>356.6</v>
      </c>
      <c r="E123" s="64">
        <v>766.8</v>
      </c>
      <c r="F123" s="64">
        <v>399.5</v>
      </c>
      <c r="G123" s="64">
        <v>827.7</v>
      </c>
      <c r="H123" s="64">
        <v>2077.4</v>
      </c>
      <c r="I123" s="64">
        <v>10681.8</v>
      </c>
      <c r="J123" s="64">
        <v>7548.5</v>
      </c>
      <c r="K123" s="64">
        <v>611.6</v>
      </c>
      <c r="L123" s="64">
        <v>237.4</v>
      </c>
      <c r="M123" s="64">
        <v>624</v>
      </c>
      <c r="N123" s="64">
        <v>1290.6</v>
      </c>
      <c r="O123" s="64">
        <v>848.8</v>
      </c>
      <c r="P123" s="64">
        <v>985.2</v>
      </c>
      <c r="Q123" s="64">
        <v>4048.1</v>
      </c>
      <c r="R123" s="64">
        <v>1692.9</v>
      </c>
      <c r="S123" s="64">
        <v>904.4</v>
      </c>
      <c r="T123" s="64">
        <v>1039.1</v>
      </c>
      <c r="U123" s="64">
        <v>2256.4</v>
      </c>
      <c r="V123" s="64">
        <v>2560</v>
      </c>
      <c r="W123" s="64">
        <v>4314.4</v>
      </c>
      <c r="X123" s="64">
        <v>671.1</v>
      </c>
      <c r="Y123" s="64">
        <v>3828.3</v>
      </c>
      <c r="Z123" s="64">
        <v>1134.6</v>
      </c>
      <c r="AA123" s="64">
        <v>747.2</v>
      </c>
      <c r="AB123" s="64">
        <v>1286.4</v>
      </c>
      <c r="AC123" s="64">
        <v>16505.3</v>
      </c>
      <c r="AD123" s="64">
        <v>25980.1</v>
      </c>
      <c r="AE123" s="64">
        <v>1445.6</v>
      </c>
      <c r="AF123" s="64">
        <v>609.6</v>
      </c>
      <c r="AG123" s="64">
        <v>755.5</v>
      </c>
      <c r="AH123" s="64">
        <v>1844.9</v>
      </c>
      <c r="AI123" s="64">
        <v>261.7</v>
      </c>
      <c r="AJ123" s="64">
        <v>357.2</v>
      </c>
      <c r="AK123" s="64">
        <v>629.5</v>
      </c>
      <c r="AL123" s="64">
        <v>142.6</v>
      </c>
      <c r="AM123" s="64">
        <v>4070.2</v>
      </c>
      <c r="AN123" s="64">
        <v>1843</v>
      </c>
      <c r="AO123" s="64">
        <v>14483.9</v>
      </c>
      <c r="AP123" s="64">
        <v>2336</v>
      </c>
      <c r="AQ123" s="64">
        <v>36667.7</v>
      </c>
      <c r="AR123" s="64">
        <v>20132.8</v>
      </c>
      <c r="AS123" s="64">
        <v>6352</v>
      </c>
      <c r="AT123" s="64">
        <v>2603.3</v>
      </c>
      <c r="AU123" s="64">
        <v>59473.7</v>
      </c>
      <c r="AV123" s="64">
        <v>19173.4</v>
      </c>
      <c r="AW123" s="64">
        <v>2210.9</v>
      </c>
      <c r="AX123" s="64">
        <v>12446.5</v>
      </c>
      <c r="AY123" s="64">
        <v>1828.5</v>
      </c>
      <c r="AZ123" s="64">
        <v>0.9</v>
      </c>
      <c r="BA123" s="64">
        <v>6502.3</v>
      </c>
      <c r="BB123" s="64">
        <v>759</v>
      </c>
      <c r="BC123" s="64">
        <v>1158.7</v>
      </c>
      <c r="BD123" s="64">
        <v>5634.6</v>
      </c>
      <c r="BE123" s="64">
        <v>3122.3</v>
      </c>
      <c r="BF123" s="64">
        <v>1239.3</v>
      </c>
      <c r="BG123" s="64">
        <v>1214.5</v>
      </c>
      <c r="BH123" s="64">
        <v>2645.2</v>
      </c>
      <c r="BI123" s="64">
        <v>3573.1</v>
      </c>
      <c r="BJ123" s="64">
        <v>10174.7</v>
      </c>
      <c r="BK123" s="64">
        <v>4588.7</v>
      </c>
      <c r="BL123" s="64">
        <v>284.3</v>
      </c>
      <c r="BM123" s="64">
        <v>663.8</v>
      </c>
      <c r="BN123" s="64">
        <v>810.5</v>
      </c>
      <c r="BO123" s="64">
        <v>4755.2</v>
      </c>
      <c r="BP123" s="66">
        <v>333853.2</v>
      </c>
      <c r="BQ123" s="64">
        <v>230393.5</v>
      </c>
      <c r="BR123" s="65"/>
      <c r="BS123" s="65"/>
      <c r="BT123" s="64">
        <v>15326.4</v>
      </c>
      <c r="BU123" s="64">
        <v>-805.5</v>
      </c>
      <c r="BV123" s="65"/>
      <c r="BW123" s="65"/>
      <c r="BX123" s="65"/>
      <c r="BY123" s="65"/>
      <c r="BZ123" s="65"/>
      <c r="CA123" s="65"/>
      <c r="CB123" s="65"/>
      <c r="CC123" s="65"/>
      <c r="CD123" s="66">
        <v>244914.4</v>
      </c>
      <c r="CE123" s="66">
        <v>578767.7</v>
      </c>
    </row>
    <row r="124" spans="1:83" ht="12.75">
      <c r="A124" s="3">
        <v>523</v>
      </c>
      <c r="B124" s="12" t="s">
        <v>43</v>
      </c>
      <c r="C124" s="64">
        <v>44.8</v>
      </c>
      <c r="D124" s="64">
        <v>48.2</v>
      </c>
      <c r="E124" s="64">
        <v>233</v>
      </c>
      <c r="F124" s="64">
        <v>305.1</v>
      </c>
      <c r="G124" s="64">
        <v>439.5</v>
      </c>
      <c r="H124" s="64">
        <v>188.7</v>
      </c>
      <c r="I124" s="64">
        <v>4079.5</v>
      </c>
      <c r="J124" s="64">
        <v>1701</v>
      </c>
      <c r="K124" s="64">
        <v>108.5</v>
      </c>
      <c r="L124" s="64">
        <v>38.7</v>
      </c>
      <c r="M124" s="64">
        <v>132</v>
      </c>
      <c r="N124" s="64">
        <v>210.9</v>
      </c>
      <c r="O124" s="64">
        <v>133.8</v>
      </c>
      <c r="P124" s="64">
        <v>269.1</v>
      </c>
      <c r="Q124" s="64">
        <v>654</v>
      </c>
      <c r="R124" s="64">
        <v>320.5</v>
      </c>
      <c r="S124" s="64">
        <v>204.2</v>
      </c>
      <c r="T124" s="64">
        <v>246.3</v>
      </c>
      <c r="U124" s="64">
        <v>554</v>
      </c>
      <c r="V124" s="64">
        <v>615.8</v>
      </c>
      <c r="W124" s="64">
        <v>1371.2</v>
      </c>
      <c r="X124" s="64">
        <v>183.1</v>
      </c>
      <c r="Y124" s="64">
        <v>1014.2</v>
      </c>
      <c r="Z124" s="64">
        <v>360</v>
      </c>
      <c r="AA124" s="64">
        <v>177.1</v>
      </c>
      <c r="AB124" s="64">
        <v>273.4</v>
      </c>
      <c r="AC124" s="64">
        <v>2196.4</v>
      </c>
      <c r="AD124" s="64">
        <v>2221.5</v>
      </c>
      <c r="AE124" s="64">
        <v>212.3</v>
      </c>
      <c r="AF124" s="64">
        <v>97.8</v>
      </c>
      <c r="AG124" s="64">
        <v>243.5</v>
      </c>
      <c r="AH124" s="64">
        <v>498.3</v>
      </c>
      <c r="AI124" s="64">
        <v>60.2</v>
      </c>
      <c r="AJ124" s="64">
        <v>67.5</v>
      </c>
      <c r="AK124" s="64">
        <v>174.1</v>
      </c>
      <c r="AL124" s="64">
        <v>35</v>
      </c>
      <c r="AM124" s="64">
        <v>1023.2</v>
      </c>
      <c r="AN124" s="64">
        <v>220.9</v>
      </c>
      <c r="AO124" s="64">
        <v>980.1</v>
      </c>
      <c r="AP124" s="64">
        <v>911.9</v>
      </c>
      <c r="AQ124" s="64">
        <v>25190.2</v>
      </c>
      <c r="AR124" s="64">
        <v>34815.3</v>
      </c>
      <c r="AS124" s="64">
        <v>6274.9</v>
      </c>
      <c r="AT124" s="64">
        <v>45501.6</v>
      </c>
      <c r="AU124" s="64">
        <v>2128.1</v>
      </c>
      <c r="AV124" s="64">
        <v>1991</v>
      </c>
      <c r="AW124" s="64">
        <v>661.9</v>
      </c>
      <c r="AX124" s="64">
        <v>4005.5</v>
      </c>
      <c r="AY124" s="64">
        <v>256.4</v>
      </c>
      <c r="AZ124" s="64">
        <v>0.9</v>
      </c>
      <c r="BA124" s="64">
        <v>1339.2</v>
      </c>
      <c r="BB124" s="64">
        <v>76.1</v>
      </c>
      <c r="BC124" s="64">
        <v>1170.6</v>
      </c>
      <c r="BD124" s="64">
        <v>2111.6</v>
      </c>
      <c r="BE124" s="64">
        <v>7891.7</v>
      </c>
      <c r="BF124" s="64">
        <v>639.7</v>
      </c>
      <c r="BG124" s="64">
        <v>177.2</v>
      </c>
      <c r="BH124" s="64">
        <v>253.1</v>
      </c>
      <c r="BI124" s="64">
        <v>640.5</v>
      </c>
      <c r="BJ124" s="64">
        <v>1067.2</v>
      </c>
      <c r="BK124" s="64">
        <v>1404.9</v>
      </c>
      <c r="BL124" s="64">
        <v>111.6</v>
      </c>
      <c r="BM124" s="64">
        <v>5.5</v>
      </c>
      <c r="BN124" s="64">
        <v>1112.3</v>
      </c>
      <c r="BO124" s="64">
        <v>12462.5</v>
      </c>
      <c r="BP124" s="66">
        <v>174138.5</v>
      </c>
      <c r="BQ124" s="64">
        <v>84173.5</v>
      </c>
      <c r="BR124" s="65"/>
      <c r="BS124" s="65"/>
      <c r="BT124" s="64">
        <v>23041.3</v>
      </c>
      <c r="BU124" s="65"/>
      <c r="BV124" s="65"/>
      <c r="BW124" s="65"/>
      <c r="BX124" s="65"/>
      <c r="BY124" s="65"/>
      <c r="BZ124" s="65"/>
      <c r="CA124" s="65"/>
      <c r="CB124" s="65"/>
      <c r="CC124" s="65"/>
      <c r="CD124" s="66">
        <v>107214.9</v>
      </c>
      <c r="CE124" s="66">
        <v>281353.4</v>
      </c>
    </row>
    <row r="125" spans="1:83" ht="12.75">
      <c r="A125" s="3">
        <v>524</v>
      </c>
      <c r="B125" s="12" t="s">
        <v>44</v>
      </c>
      <c r="C125" s="64">
        <v>897.5</v>
      </c>
      <c r="D125" s="64">
        <v>127.5</v>
      </c>
      <c r="E125" s="64">
        <v>489.3</v>
      </c>
      <c r="F125" s="64">
        <v>196.8</v>
      </c>
      <c r="G125" s="64">
        <v>437.4</v>
      </c>
      <c r="H125" s="64">
        <v>557.8</v>
      </c>
      <c r="I125" s="64">
        <v>1397.2</v>
      </c>
      <c r="J125" s="64">
        <v>1138.4</v>
      </c>
      <c r="K125" s="64">
        <v>152.9</v>
      </c>
      <c r="L125" s="64">
        <v>41.7</v>
      </c>
      <c r="M125" s="64">
        <v>162.4</v>
      </c>
      <c r="N125" s="64">
        <v>649.9</v>
      </c>
      <c r="O125" s="64">
        <v>297.9</v>
      </c>
      <c r="P125" s="64">
        <v>904.8</v>
      </c>
      <c r="Q125" s="64">
        <v>1493</v>
      </c>
      <c r="R125" s="64">
        <v>462</v>
      </c>
      <c r="S125" s="64">
        <v>399.2</v>
      </c>
      <c r="T125" s="64">
        <v>348.3</v>
      </c>
      <c r="U125" s="64">
        <v>670</v>
      </c>
      <c r="V125" s="64">
        <v>772.9</v>
      </c>
      <c r="W125" s="64">
        <v>1899.1</v>
      </c>
      <c r="X125" s="64">
        <v>656.8</v>
      </c>
      <c r="Y125" s="64">
        <v>2535.6</v>
      </c>
      <c r="Z125" s="64">
        <v>490.5</v>
      </c>
      <c r="AA125" s="64">
        <v>165.4</v>
      </c>
      <c r="AB125" s="64">
        <v>396.2</v>
      </c>
      <c r="AC125" s="64">
        <v>3611.3</v>
      </c>
      <c r="AD125" s="64">
        <v>3365.7</v>
      </c>
      <c r="AE125" s="64">
        <v>1120.8</v>
      </c>
      <c r="AF125" s="64">
        <v>246.8</v>
      </c>
      <c r="AG125" s="64">
        <v>1728.1</v>
      </c>
      <c r="AH125" s="64">
        <v>1989.2</v>
      </c>
      <c r="AI125" s="64">
        <v>124</v>
      </c>
      <c r="AJ125" s="64">
        <v>92.8</v>
      </c>
      <c r="AK125" s="64">
        <v>194.1</v>
      </c>
      <c r="AL125" s="64">
        <v>51.7</v>
      </c>
      <c r="AM125" s="64">
        <v>654.4</v>
      </c>
      <c r="AN125" s="64">
        <v>497.7</v>
      </c>
      <c r="AO125" s="64">
        <v>6858.2</v>
      </c>
      <c r="AP125" s="64">
        <v>1100.7</v>
      </c>
      <c r="AQ125" s="64">
        <v>1049.5</v>
      </c>
      <c r="AR125" s="64">
        <v>540.4</v>
      </c>
      <c r="AS125" s="64">
        <v>207883</v>
      </c>
      <c r="AT125" s="64">
        <v>1279.2</v>
      </c>
      <c r="AU125" s="64">
        <v>33470.3</v>
      </c>
      <c r="AV125" s="64">
        <v>5169.3</v>
      </c>
      <c r="AW125" s="64">
        <v>265.3</v>
      </c>
      <c r="AX125" s="64">
        <v>770.9</v>
      </c>
      <c r="AY125" s="64">
        <v>314</v>
      </c>
      <c r="AZ125" s="64">
        <v>2993.9</v>
      </c>
      <c r="BA125" s="64">
        <v>1198</v>
      </c>
      <c r="BB125" s="64">
        <v>291.5</v>
      </c>
      <c r="BC125" s="64">
        <v>154.4</v>
      </c>
      <c r="BD125" s="64">
        <v>1126.9</v>
      </c>
      <c r="BE125" s="64">
        <v>2169.9</v>
      </c>
      <c r="BF125" s="64">
        <v>229.7</v>
      </c>
      <c r="BG125" s="64">
        <v>164</v>
      </c>
      <c r="BH125" s="64">
        <v>113.7</v>
      </c>
      <c r="BI125" s="64">
        <v>943.4</v>
      </c>
      <c r="BJ125" s="64">
        <v>936.3</v>
      </c>
      <c r="BK125" s="64">
        <v>623.6</v>
      </c>
      <c r="BL125" s="64">
        <v>331.1</v>
      </c>
      <c r="BM125" s="64">
        <v>8453.5</v>
      </c>
      <c r="BN125" s="64">
        <v>566.1</v>
      </c>
      <c r="BO125" s="64">
        <v>2231.6</v>
      </c>
      <c r="BP125" s="66">
        <v>312645.2</v>
      </c>
      <c r="BQ125" s="64">
        <v>265547.2</v>
      </c>
      <c r="BR125" s="65"/>
      <c r="BS125" s="65"/>
      <c r="BT125" s="64">
        <v>8339.2</v>
      </c>
      <c r="BU125" s="64">
        <v>-28552.8</v>
      </c>
      <c r="BV125" s="65"/>
      <c r="BW125" s="65"/>
      <c r="BX125" s="65"/>
      <c r="BY125" s="65"/>
      <c r="BZ125" s="65"/>
      <c r="CA125" s="65"/>
      <c r="CB125" s="65"/>
      <c r="CC125" s="65"/>
      <c r="CD125" s="66">
        <v>245333.6</v>
      </c>
      <c r="CE125" s="66">
        <v>557978.8</v>
      </c>
    </row>
    <row r="126" spans="1:83" ht="12.75">
      <c r="A126" s="3">
        <v>525</v>
      </c>
      <c r="B126" s="12" t="s">
        <v>45</v>
      </c>
      <c r="C126" s="65"/>
      <c r="D126" s="64">
        <v>0.3</v>
      </c>
      <c r="E126" s="65"/>
      <c r="F126" s="65"/>
      <c r="G126" s="65"/>
      <c r="H126" s="64">
        <v>6.8</v>
      </c>
      <c r="I126" s="65"/>
      <c r="J126" s="65"/>
      <c r="K126" s="65"/>
      <c r="L126" s="65"/>
      <c r="M126" s="65"/>
      <c r="N126" s="65"/>
      <c r="O126" s="65"/>
      <c r="P126" s="64">
        <v>2</v>
      </c>
      <c r="Q126" s="65"/>
      <c r="R126" s="65"/>
      <c r="S126" s="65"/>
      <c r="T126" s="65"/>
      <c r="U126" s="65"/>
      <c r="V126" s="65"/>
      <c r="W126" s="65"/>
      <c r="X126" s="65"/>
      <c r="Y126" s="64">
        <v>2.3</v>
      </c>
      <c r="Z126" s="65"/>
      <c r="AA126" s="65"/>
      <c r="AB126" s="65"/>
      <c r="AC126" s="64">
        <v>0.5</v>
      </c>
      <c r="AD126" s="64">
        <v>0.8</v>
      </c>
      <c r="AE126" s="64">
        <v>1.9</v>
      </c>
      <c r="AF126" s="65"/>
      <c r="AG126" s="65"/>
      <c r="AH126" s="65"/>
      <c r="AI126" s="64">
        <v>0.4</v>
      </c>
      <c r="AJ126" s="65"/>
      <c r="AK126" s="64">
        <v>10.5</v>
      </c>
      <c r="AL126" s="65"/>
      <c r="AM126" s="65"/>
      <c r="AN126" s="65"/>
      <c r="AO126" s="65"/>
      <c r="AP126" s="65"/>
      <c r="AQ126" s="64">
        <v>361.4</v>
      </c>
      <c r="AR126" s="64">
        <v>1056.3</v>
      </c>
      <c r="AS126" s="64">
        <v>9727</v>
      </c>
      <c r="AT126" s="65"/>
      <c r="AU126" s="64">
        <v>182.9</v>
      </c>
      <c r="AV126" s="64">
        <v>92.7</v>
      </c>
      <c r="AW126" s="64">
        <v>7.1</v>
      </c>
      <c r="AX126" s="64">
        <v>1.4</v>
      </c>
      <c r="AY126" s="65"/>
      <c r="AZ126" s="65"/>
      <c r="BA126" s="64">
        <v>2.9</v>
      </c>
      <c r="BB126" s="64">
        <v>21.7</v>
      </c>
      <c r="BC126" s="65"/>
      <c r="BD126" s="64">
        <v>28.6</v>
      </c>
      <c r="BE126" s="65"/>
      <c r="BF126" s="65"/>
      <c r="BG126" s="65"/>
      <c r="BH126" s="65"/>
      <c r="BI126" s="65"/>
      <c r="BJ126" s="65"/>
      <c r="BK126" s="65"/>
      <c r="BL126" s="65"/>
      <c r="BM126" s="65"/>
      <c r="BN126" s="65"/>
      <c r="BO126" s="65"/>
      <c r="BP126" s="66">
        <v>11507.5</v>
      </c>
      <c r="BQ126" s="64">
        <v>81080.8</v>
      </c>
      <c r="BR126" s="65"/>
      <c r="BS126" s="65"/>
      <c r="BT126" s="65"/>
      <c r="BU126" s="65"/>
      <c r="BV126" s="65"/>
      <c r="BW126" s="65"/>
      <c r="BX126" s="65"/>
      <c r="BY126" s="65"/>
      <c r="BZ126" s="65"/>
      <c r="CA126" s="65"/>
      <c r="CB126" s="65"/>
      <c r="CC126" s="65"/>
      <c r="CD126" s="66">
        <v>81080.8</v>
      </c>
      <c r="CE126" s="66">
        <v>92588.2</v>
      </c>
    </row>
    <row r="127" spans="1:83" ht="12.75">
      <c r="A127" s="3">
        <v>531</v>
      </c>
      <c r="B127" s="12" t="s">
        <v>46</v>
      </c>
      <c r="C127" s="64">
        <v>12560.2</v>
      </c>
      <c r="D127" s="64">
        <v>56.4</v>
      </c>
      <c r="E127" s="64">
        <v>239.5</v>
      </c>
      <c r="F127" s="64">
        <v>341.6</v>
      </c>
      <c r="G127" s="64">
        <v>457.5</v>
      </c>
      <c r="H127" s="64">
        <v>537.6</v>
      </c>
      <c r="I127" s="64">
        <v>6205.2</v>
      </c>
      <c r="J127" s="64">
        <v>2190.5</v>
      </c>
      <c r="K127" s="64">
        <v>334.3</v>
      </c>
      <c r="L127" s="64">
        <v>157.7</v>
      </c>
      <c r="M127" s="64">
        <v>233.6</v>
      </c>
      <c r="N127" s="64">
        <v>527.1</v>
      </c>
      <c r="O127" s="64">
        <v>989.5</v>
      </c>
      <c r="P127" s="64">
        <v>152.6</v>
      </c>
      <c r="Q127" s="64">
        <v>869.2</v>
      </c>
      <c r="R127" s="64">
        <v>1106.2</v>
      </c>
      <c r="S127" s="64">
        <v>387.2</v>
      </c>
      <c r="T127" s="64">
        <v>130.8</v>
      </c>
      <c r="U127" s="64">
        <v>1859.2</v>
      </c>
      <c r="V127" s="64">
        <v>1231.7</v>
      </c>
      <c r="W127" s="64">
        <v>2559.5</v>
      </c>
      <c r="X127" s="64">
        <v>306.8</v>
      </c>
      <c r="Y127" s="64">
        <v>524.2</v>
      </c>
      <c r="Z127" s="64">
        <v>423.8</v>
      </c>
      <c r="AA127" s="64">
        <v>733.6</v>
      </c>
      <c r="AB127" s="64">
        <v>832.3</v>
      </c>
      <c r="AC127" s="64">
        <v>20337.1</v>
      </c>
      <c r="AD127" s="64">
        <v>60984.3</v>
      </c>
      <c r="AE127" s="64">
        <v>1094.6</v>
      </c>
      <c r="AF127" s="64">
        <v>172.8</v>
      </c>
      <c r="AG127" s="64">
        <v>888.5</v>
      </c>
      <c r="AH127" s="64">
        <v>2955</v>
      </c>
      <c r="AI127" s="64">
        <v>305.8</v>
      </c>
      <c r="AJ127" s="64">
        <v>406.9</v>
      </c>
      <c r="AK127" s="64">
        <v>966.8</v>
      </c>
      <c r="AL127" s="64">
        <v>2348.7</v>
      </c>
      <c r="AM127" s="64">
        <v>5977.3</v>
      </c>
      <c r="AN127" s="64">
        <v>2572</v>
      </c>
      <c r="AO127" s="64">
        <v>6130</v>
      </c>
      <c r="AP127" s="64">
        <v>2961.6</v>
      </c>
      <c r="AQ127" s="64">
        <v>18440.2</v>
      </c>
      <c r="AR127" s="64">
        <v>6333.4</v>
      </c>
      <c r="AS127" s="64">
        <v>13618.9</v>
      </c>
      <c r="AT127" s="64">
        <v>1286.7</v>
      </c>
      <c r="AU127" s="64">
        <v>81691.4</v>
      </c>
      <c r="AV127" s="64">
        <v>7788.8</v>
      </c>
      <c r="AW127" s="64">
        <v>14543.1</v>
      </c>
      <c r="AX127" s="64">
        <v>38023.1</v>
      </c>
      <c r="AY127" s="64">
        <v>2328.5</v>
      </c>
      <c r="AZ127" s="64">
        <v>17883.4</v>
      </c>
      <c r="BA127" s="64">
        <v>13543.7</v>
      </c>
      <c r="BB127" s="64">
        <v>182.8</v>
      </c>
      <c r="BC127" s="64">
        <v>22739</v>
      </c>
      <c r="BD127" s="64">
        <v>28026.6</v>
      </c>
      <c r="BE127" s="64">
        <v>44658.7</v>
      </c>
      <c r="BF127" s="64">
        <v>7769.5</v>
      </c>
      <c r="BG127" s="64">
        <v>2264.5</v>
      </c>
      <c r="BH127" s="64">
        <v>6950.4</v>
      </c>
      <c r="BI127" s="64">
        <v>4975.8</v>
      </c>
      <c r="BJ127" s="64">
        <v>23642.6</v>
      </c>
      <c r="BK127" s="64">
        <v>38242.4</v>
      </c>
      <c r="BL127" s="64">
        <v>1206.6</v>
      </c>
      <c r="BM127" s="64">
        <v>5311.1</v>
      </c>
      <c r="BN127" s="64">
        <v>4298.1</v>
      </c>
      <c r="BO127" s="64">
        <v>22837.4</v>
      </c>
      <c r="BP127" s="66">
        <v>572636.2</v>
      </c>
      <c r="BQ127" s="64">
        <v>1166829.7</v>
      </c>
      <c r="BR127" s="64">
        <v>98235</v>
      </c>
      <c r="BS127" s="65"/>
      <c r="BT127" s="64">
        <v>802.2</v>
      </c>
      <c r="BU127" s="65"/>
      <c r="BV127" s="65"/>
      <c r="BW127" s="65"/>
      <c r="BX127" s="65"/>
      <c r="BY127" s="65"/>
      <c r="BZ127" s="65"/>
      <c r="CA127" s="65"/>
      <c r="CB127" s="65"/>
      <c r="CC127" s="65"/>
      <c r="CD127" s="66">
        <v>1265866.9</v>
      </c>
      <c r="CE127" s="66">
        <v>1838503.1</v>
      </c>
    </row>
    <row r="128" spans="1:83" ht="12.75">
      <c r="A128" s="3" t="s">
        <v>117</v>
      </c>
      <c r="B128" s="12" t="s">
        <v>47</v>
      </c>
      <c r="C128" s="64">
        <v>809.9</v>
      </c>
      <c r="D128" s="64">
        <v>172.2</v>
      </c>
      <c r="E128" s="64">
        <v>15588.1</v>
      </c>
      <c r="F128" s="64">
        <v>954.2</v>
      </c>
      <c r="G128" s="64">
        <v>1232.2</v>
      </c>
      <c r="H128" s="64">
        <v>278.5</v>
      </c>
      <c r="I128" s="64">
        <v>12390</v>
      </c>
      <c r="J128" s="64">
        <v>9586.7</v>
      </c>
      <c r="K128" s="64">
        <v>274.9</v>
      </c>
      <c r="L128" s="64">
        <v>126.9</v>
      </c>
      <c r="M128" s="64">
        <v>294.9</v>
      </c>
      <c r="N128" s="64">
        <v>447.1</v>
      </c>
      <c r="O128" s="64">
        <v>787.2</v>
      </c>
      <c r="P128" s="64">
        <v>594.4</v>
      </c>
      <c r="Q128" s="64">
        <v>7793.3</v>
      </c>
      <c r="R128" s="64">
        <v>852.8</v>
      </c>
      <c r="S128" s="64">
        <v>489.3</v>
      </c>
      <c r="T128" s="64">
        <v>380.7</v>
      </c>
      <c r="U128" s="64">
        <v>1484.8</v>
      </c>
      <c r="V128" s="64">
        <v>1514.2</v>
      </c>
      <c r="W128" s="64">
        <v>6124.4</v>
      </c>
      <c r="X128" s="64">
        <v>294.2</v>
      </c>
      <c r="Y128" s="64">
        <v>2978.8</v>
      </c>
      <c r="Z128" s="64">
        <v>615.4</v>
      </c>
      <c r="AA128" s="64">
        <v>508.2</v>
      </c>
      <c r="AB128" s="64">
        <v>617.2</v>
      </c>
      <c r="AC128" s="64">
        <v>6031.8</v>
      </c>
      <c r="AD128" s="64">
        <v>7383</v>
      </c>
      <c r="AE128" s="64">
        <v>295</v>
      </c>
      <c r="AF128" s="64">
        <v>3451.8</v>
      </c>
      <c r="AG128" s="64">
        <v>547.8</v>
      </c>
      <c r="AH128" s="64">
        <v>4217.1</v>
      </c>
      <c r="AI128" s="64">
        <v>333.3</v>
      </c>
      <c r="AJ128" s="64">
        <v>56.4</v>
      </c>
      <c r="AK128" s="64">
        <v>866.1</v>
      </c>
      <c r="AL128" s="64">
        <v>263.5</v>
      </c>
      <c r="AM128" s="64">
        <v>5450.6</v>
      </c>
      <c r="AN128" s="64">
        <v>637</v>
      </c>
      <c r="AO128" s="64">
        <v>9729.3</v>
      </c>
      <c r="AP128" s="64">
        <v>2664</v>
      </c>
      <c r="AQ128" s="64">
        <v>5422.3</v>
      </c>
      <c r="AR128" s="64">
        <v>4401.6</v>
      </c>
      <c r="AS128" s="64">
        <v>3007.4</v>
      </c>
      <c r="AT128" s="64">
        <v>220.7</v>
      </c>
      <c r="AU128" s="64">
        <v>1871.3</v>
      </c>
      <c r="AV128" s="64">
        <v>6204.7</v>
      </c>
      <c r="AW128" s="64">
        <v>844.7</v>
      </c>
      <c r="AX128" s="64">
        <v>9734.4</v>
      </c>
      <c r="AY128" s="64">
        <v>1963.1</v>
      </c>
      <c r="AZ128" s="64">
        <v>6835.1</v>
      </c>
      <c r="BA128" s="64">
        <v>4552.7</v>
      </c>
      <c r="BB128" s="64">
        <v>272.6</v>
      </c>
      <c r="BC128" s="64">
        <v>1624.1</v>
      </c>
      <c r="BD128" s="64">
        <v>4530.5</v>
      </c>
      <c r="BE128" s="64">
        <v>4282.4</v>
      </c>
      <c r="BF128" s="64">
        <v>482.7</v>
      </c>
      <c r="BG128" s="64">
        <v>1162.1</v>
      </c>
      <c r="BH128" s="64">
        <v>1253.2</v>
      </c>
      <c r="BI128" s="64">
        <v>2633.3</v>
      </c>
      <c r="BJ128" s="64">
        <v>5216.5</v>
      </c>
      <c r="BK128" s="64">
        <v>3210.3</v>
      </c>
      <c r="BL128" s="64">
        <v>95.6</v>
      </c>
      <c r="BM128" s="64">
        <v>1353.4</v>
      </c>
      <c r="BN128" s="64">
        <v>977.1</v>
      </c>
      <c r="BO128" s="64">
        <v>11128.5</v>
      </c>
      <c r="BP128" s="66">
        <v>192397.6</v>
      </c>
      <c r="BQ128" s="64">
        <v>57143.2</v>
      </c>
      <c r="BR128" s="65"/>
      <c r="BS128" s="65"/>
      <c r="BT128" s="64">
        <v>57504.3</v>
      </c>
      <c r="BU128" s="64">
        <v>-184.5</v>
      </c>
      <c r="BV128" s="65"/>
      <c r="BW128" s="65"/>
      <c r="BX128" s="65"/>
      <c r="BY128" s="65"/>
      <c r="BZ128" s="65"/>
      <c r="CA128" s="65"/>
      <c r="CB128" s="65"/>
      <c r="CC128" s="65"/>
      <c r="CD128" s="66">
        <v>114463</v>
      </c>
      <c r="CE128" s="66">
        <v>306860.6</v>
      </c>
    </row>
    <row r="129" spans="1:83" ht="12.75">
      <c r="A129" s="3">
        <v>5411</v>
      </c>
      <c r="B129" s="12" t="s">
        <v>48</v>
      </c>
      <c r="C129" s="64">
        <v>342.1</v>
      </c>
      <c r="D129" s="64">
        <v>144.7</v>
      </c>
      <c r="E129" s="64">
        <v>591.5</v>
      </c>
      <c r="F129" s="64">
        <v>120.2</v>
      </c>
      <c r="G129" s="64">
        <v>859.2</v>
      </c>
      <c r="H129" s="64">
        <v>859.2</v>
      </c>
      <c r="I129" s="64">
        <v>4250.3</v>
      </c>
      <c r="J129" s="64">
        <v>1595.3</v>
      </c>
      <c r="K129" s="64">
        <v>70.8</v>
      </c>
      <c r="L129" s="64">
        <v>30.8</v>
      </c>
      <c r="M129" s="64">
        <v>111</v>
      </c>
      <c r="N129" s="64">
        <v>113.5</v>
      </c>
      <c r="O129" s="64">
        <v>199.5</v>
      </c>
      <c r="P129" s="64">
        <v>422.3</v>
      </c>
      <c r="Q129" s="64">
        <v>2128.7</v>
      </c>
      <c r="R129" s="64">
        <v>339.6</v>
      </c>
      <c r="S129" s="64">
        <v>133.1</v>
      </c>
      <c r="T129" s="64">
        <v>152.6</v>
      </c>
      <c r="U129" s="64">
        <v>704.9</v>
      </c>
      <c r="V129" s="64">
        <v>818.6</v>
      </c>
      <c r="W129" s="64">
        <v>2853.7</v>
      </c>
      <c r="X129" s="64">
        <v>112.7</v>
      </c>
      <c r="Y129" s="64">
        <v>318.1</v>
      </c>
      <c r="Z129" s="64">
        <v>427.5</v>
      </c>
      <c r="AA129" s="64">
        <v>114.1</v>
      </c>
      <c r="AB129" s="64">
        <v>801.1</v>
      </c>
      <c r="AC129" s="64">
        <v>4395.6</v>
      </c>
      <c r="AD129" s="64">
        <v>3177.9</v>
      </c>
      <c r="AE129" s="64">
        <v>942.1</v>
      </c>
      <c r="AF129" s="64">
        <v>40.6</v>
      </c>
      <c r="AG129" s="64">
        <v>276.7</v>
      </c>
      <c r="AH129" s="64">
        <v>706.7</v>
      </c>
      <c r="AI129" s="64">
        <v>189.9</v>
      </c>
      <c r="AJ129" s="64">
        <v>157.2</v>
      </c>
      <c r="AK129" s="64">
        <v>1407.8</v>
      </c>
      <c r="AL129" s="64">
        <v>191.5</v>
      </c>
      <c r="AM129" s="64">
        <v>2422.1</v>
      </c>
      <c r="AN129" s="64">
        <v>384.1</v>
      </c>
      <c r="AO129" s="64">
        <v>2263.7</v>
      </c>
      <c r="AP129" s="64">
        <v>607.8</v>
      </c>
      <c r="AQ129" s="64">
        <v>8102.6</v>
      </c>
      <c r="AR129" s="64">
        <v>6714.6</v>
      </c>
      <c r="AS129" s="64">
        <v>2665.1</v>
      </c>
      <c r="AT129" s="64">
        <v>703</v>
      </c>
      <c r="AU129" s="64">
        <v>16660.7</v>
      </c>
      <c r="AV129" s="64">
        <v>1002.8</v>
      </c>
      <c r="AW129" s="64">
        <v>8453.5</v>
      </c>
      <c r="AX129" s="64">
        <v>8567.8</v>
      </c>
      <c r="AY129" s="64">
        <v>414.5</v>
      </c>
      <c r="AZ129" s="64">
        <v>13078.8</v>
      </c>
      <c r="BA129" s="64">
        <v>6032.5</v>
      </c>
      <c r="BB129" s="64">
        <v>204.9</v>
      </c>
      <c r="BC129" s="64">
        <v>674.4</v>
      </c>
      <c r="BD129" s="64">
        <v>10514.4</v>
      </c>
      <c r="BE129" s="64">
        <v>10031.4</v>
      </c>
      <c r="BF129" s="64">
        <v>315.3</v>
      </c>
      <c r="BG129" s="64">
        <v>370.1</v>
      </c>
      <c r="BH129" s="64">
        <v>523.6</v>
      </c>
      <c r="BI129" s="64">
        <v>736.2</v>
      </c>
      <c r="BJ129" s="64">
        <v>885.1</v>
      </c>
      <c r="BK129" s="64">
        <v>2939.9</v>
      </c>
      <c r="BL129" s="64">
        <v>229.4</v>
      </c>
      <c r="BM129" s="64">
        <v>2046.2</v>
      </c>
      <c r="BN129" s="64">
        <v>1000.2</v>
      </c>
      <c r="BO129" s="64">
        <v>9233.5</v>
      </c>
      <c r="BP129" s="66">
        <v>147879.4</v>
      </c>
      <c r="BQ129" s="64">
        <v>81950</v>
      </c>
      <c r="BR129" s="65"/>
      <c r="BS129" s="65"/>
      <c r="BT129" s="64">
        <v>5847.8</v>
      </c>
      <c r="BU129" s="64">
        <v>-1037.6</v>
      </c>
      <c r="BV129" s="65"/>
      <c r="BW129" s="65"/>
      <c r="BX129" s="65"/>
      <c r="BY129" s="65"/>
      <c r="BZ129" s="65"/>
      <c r="CA129" s="65"/>
      <c r="CB129" s="65"/>
      <c r="CC129" s="65"/>
      <c r="CD129" s="66">
        <v>86760.2</v>
      </c>
      <c r="CE129" s="66">
        <v>234639.6</v>
      </c>
    </row>
    <row r="130" spans="1:83" ht="12.75">
      <c r="A130" s="3" t="s">
        <v>119</v>
      </c>
      <c r="B130" s="12" t="s">
        <v>49</v>
      </c>
      <c r="C130" s="64">
        <v>2375.1</v>
      </c>
      <c r="D130" s="64">
        <v>897.7</v>
      </c>
      <c r="E130" s="64">
        <v>2981.8</v>
      </c>
      <c r="F130" s="64">
        <v>736.1</v>
      </c>
      <c r="G130" s="64">
        <v>2454.7</v>
      </c>
      <c r="H130" s="64">
        <v>2162</v>
      </c>
      <c r="I130" s="64">
        <v>64678.2</v>
      </c>
      <c r="J130" s="64">
        <v>29029.9</v>
      </c>
      <c r="K130" s="64">
        <v>2035.2</v>
      </c>
      <c r="L130" s="64">
        <v>814.1</v>
      </c>
      <c r="M130" s="64">
        <v>2083.4</v>
      </c>
      <c r="N130" s="64">
        <v>3316.5</v>
      </c>
      <c r="O130" s="64">
        <v>3347</v>
      </c>
      <c r="P130" s="64">
        <v>3565.7</v>
      </c>
      <c r="Q130" s="64">
        <v>25946.4</v>
      </c>
      <c r="R130" s="64">
        <v>5515.1</v>
      </c>
      <c r="S130" s="64">
        <v>2697.8</v>
      </c>
      <c r="T130" s="64">
        <v>2900.4</v>
      </c>
      <c r="U130" s="64">
        <v>7906.2</v>
      </c>
      <c r="V130" s="64">
        <v>9193</v>
      </c>
      <c r="W130" s="64">
        <v>24542.3</v>
      </c>
      <c r="X130" s="64">
        <v>3504.3</v>
      </c>
      <c r="Y130" s="64">
        <v>16102.4</v>
      </c>
      <c r="Z130" s="64">
        <v>6686</v>
      </c>
      <c r="AA130" s="64">
        <v>3339.9</v>
      </c>
      <c r="AB130" s="64">
        <v>5273.2</v>
      </c>
      <c r="AC130" s="64">
        <v>36189.1</v>
      </c>
      <c r="AD130" s="64">
        <v>59733.5</v>
      </c>
      <c r="AE130" s="64">
        <v>1630.5</v>
      </c>
      <c r="AF130" s="64">
        <v>1098.6</v>
      </c>
      <c r="AG130" s="64">
        <v>3542</v>
      </c>
      <c r="AH130" s="64">
        <v>4335.7</v>
      </c>
      <c r="AI130" s="64">
        <v>1040.1</v>
      </c>
      <c r="AJ130" s="64">
        <v>2689.9</v>
      </c>
      <c r="AK130" s="64">
        <v>2260.5</v>
      </c>
      <c r="AL130" s="64">
        <v>731.1</v>
      </c>
      <c r="AM130" s="64">
        <v>17984.5</v>
      </c>
      <c r="AN130" s="64">
        <v>6507.1</v>
      </c>
      <c r="AO130" s="64">
        <v>53166.4</v>
      </c>
      <c r="AP130" s="64">
        <v>9232.6</v>
      </c>
      <c r="AQ130" s="64">
        <v>32461.1</v>
      </c>
      <c r="AR130" s="64">
        <v>9274.1</v>
      </c>
      <c r="AS130" s="64">
        <v>7358.6</v>
      </c>
      <c r="AT130" s="64">
        <v>2698.5</v>
      </c>
      <c r="AU130" s="64">
        <v>34534.9</v>
      </c>
      <c r="AV130" s="64">
        <v>19759.1</v>
      </c>
      <c r="AW130" s="64">
        <v>9272.6</v>
      </c>
      <c r="AX130" s="64">
        <v>91459.7</v>
      </c>
      <c r="AY130" s="64">
        <v>3685.6</v>
      </c>
      <c r="AZ130" s="64">
        <v>36420.2</v>
      </c>
      <c r="BA130" s="64">
        <v>22912.6</v>
      </c>
      <c r="BB130" s="64">
        <v>885.7</v>
      </c>
      <c r="BC130" s="64">
        <v>5830.9</v>
      </c>
      <c r="BD130" s="64">
        <v>13576.5</v>
      </c>
      <c r="BE130" s="64">
        <v>12828.2</v>
      </c>
      <c r="BF130" s="64">
        <v>2534</v>
      </c>
      <c r="BG130" s="64">
        <v>2627.9</v>
      </c>
      <c r="BH130" s="64">
        <v>5265.3</v>
      </c>
      <c r="BI130" s="64">
        <v>6364.1</v>
      </c>
      <c r="BJ130" s="64">
        <v>14241.6</v>
      </c>
      <c r="BK130" s="64">
        <v>19891.7</v>
      </c>
      <c r="BL130" s="64">
        <v>930</v>
      </c>
      <c r="BM130" s="64">
        <v>77043.6</v>
      </c>
      <c r="BN130" s="64">
        <v>18563.9</v>
      </c>
      <c r="BO130" s="64">
        <v>41540.1</v>
      </c>
      <c r="BP130" s="66">
        <v>926186.7</v>
      </c>
      <c r="BQ130" s="64">
        <v>53064.2</v>
      </c>
      <c r="BR130" s="64">
        <v>32250.9</v>
      </c>
      <c r="BS130" s="65"/>
      <c r="BT130" s="64">
        <v>12059</v>
      </c>
      <c r="BU130" s="64">
        <v>-9308.9</v>
      </c>
      <c r="BV130" s="65"/>
      <c r="BW130" s="65"/>
      <c r="BX130" s="65"/>
      <c r="BY130" s="65"/>
      <c r="BZ130" s="65"/>
      <c r="CA130" s="65"/>
      <c r="CB130" s="65"/>
      <c r="CC130" s="65"/>
      <c r="CD130" s="66">
        <v>88065.3</v>
      </c>
      <c r="CE130" s="66">
        <v>1014251.9</v>
      </c>
    </row>
    <row r="131" spans="1:83" ht="12.75">
      <c r="A131" s="3">
        <v>5415</v>
      </c>
      <c r="B131" s="12" t="s">
        <v>50</v>
      </c>
      <c r="C131" s="65"/>
      <c r="D131" s="64">
        <v>2.3</v>
      </c>
      <c r="E131" s="64">
        <v>1613.7</v>
      </c>
      <c r="F131" s="64">
        <v>61.9</v>
      </c>
      <c r="G131" s="64">
        <v>161.7</v>
      </c>
      <c r="H131" s="64">
        <v>182.9</v>
      </c>
      <c r="I131" s="64">
        <v>836.5</v>
      </c>
      <c r="J131" s="64">
        <v>2248</v>
      </c>
      <c r="K131" s="64">
        <v>23.5</v>
      </c>
      <c r="L131" s="64">
        <v>14.6</v>
      </c>
      <c r="M131" s="64">
        <v>23.2</v>
      </c>
      <c r="N131" s="64">
        <v>59.8</v>
      </c>
      <c r="O131" s="64">
        <v>220.4</v>
      </c>
      <c r="P131" s="64">
        <v>380.4</v>
      </c>
      <c r="Q131" s="64">
        <v>511.9</v>
      </c>
      <c r="R131" s="64">
        <v>93.2</v>
      </c>
      <c r="S131" s="64">
        <v>30.7</v>
      </c>
      <c r="T131" s="64">
        <v>70.3</v>
      </c>
      <c r="U131" s="64">
        <v>1089.1</v>
      </c>
      <c r="V131" s="64">
        <v>1403</v>
      </c>
      <c r="W131" s="64">
        <v>5766.1</v>
      </c>
      <c r="X131" s="64">
        <v>33.9</v>
      </c>
      <c r="Y131" s="64">
        <v>327</v>
      </c>
      <c r="Z131" s="64">
        <v>738.1</v>
      </c>
      <c r="AA131" s="64">
        <v>43.9</v>
      </c>
      <c r="AB131" s="64">
        <v>114.8</v>
      </c>
      <c r="AC131" s="64">
        <v>2755.5</v>
      </c>
      <c r="AD131" s="64">
        <v>1826.2</v>
      </c>
      <c r="AE131" s="64">
        <v>923.7</v>
      </c>
      <c r="AF131" s="64">
        <v>903.7</v>
      </c>
      <c r="AG131" s="64">
        <v>9.4</v>
      </c>
      <c r="AH131" s="64">
        <v>1728.8</v>
      </c>
      <c r="AI131" s="64">
        <v>142.5</v>
      </c>
      <c r="AJ131" s="64">
        <v>821.9</v>
      </c>
      <c r="AK131" s="64">
        <v>584.6</v>
      </c>
      <c r="AL131" s="64">
        <v>30.2</v>
      </c>
      <c r="AM131" s="64">
        <v>4444.7</v>
      </c>
      <c r="AN131" s="64">
        <v>124.9</v>
      </c>
      <c r="AO131" s="64">
        <v>1676.8</v>
      </c>
      <c r="AP131" s="64">
        <v>1280.7</v>
      </c>
      <c r="AQ131" s="64">
        <v>1326.6</v>
      </c>
      <c r="AR131" s="64">
        <v>1481.5</v>
      </c>
      <c r="AS131" s="64">
        <v>3391.9</v>
      </c>
      <c r="AT131" s="64">
        <v>103.6</v>
      </c>
      <c r="AU131" s="64">
        <v>1294</v>
      </c>
      <c r="AV131" s="64">
        <v>1819.9</v>
      </c>
      <c r="AW131" s="64">
        <v>453.6</v>
      </c>
      <c r="AX131" s="64">
        <v>6363.1</v>
      </c>
      <c r="AY131" s="64">
        <v>1032</v>
      </c>
      <c r="AZ131" s="64">
        <v>2893.3</v>
      </c>
      <c r="BA131" s="64">
        <v>1610.2</v>
      </c>
      <c r="BB131" s="64">
        <v>61.2</v>
      </c>
      <c r="BC131" s="64">
        <v>343</v>
      </c>
      <c r="BD131" s="64">
        <v>1780.6</v>
      </c>
      <c r="BE131" s="64">
        <v>1132</v>
      </c>
      <c r="BF131" s="64">
        <v>76.9</v>
      </c>
      <c r="BG131" s="64">
        <v>39.6</v>
      </c>
      <c r="BH131" s="64">
        <v>92.8</v>
      </c>
      <c r="BI131" s="64">
        <v>131.5</v>
      </c>
      <c r="BJ131" s="64">
        <v>299.9</v>
      </c>
      <c r="BK131" s="64">
        <v>678.8</v>
      </c>
      <c r="BL131" s="64">
        <v>248.8</v>
      </c>
      <c r="BM131" s="64">
        <v>22321.8</v>
      </c>
      <c r="BN131" s="64">
        <v>1232.4</v>
      </c>
      <c r="BO131" s="64">
        <v>3410.3</v>
      </c>
      <c r="BP131" s="66">
        <v>86923.7</v>
      </c>
      <c r="BQ131" s="65"/>
      <c r="BR131" s="64">
        <v>131158.2</v>
      </c>
      <c r="BS131" s="65"/>
      <c r="BT131" s="64">
        <v>8126.1</v>
      </c>
      <c r="BU131" s="64">
        <v>-2251.3</v>
      </c>
      <c r="BV131" s="65"/>
      <c r="BW131" s="64">
        <v>6180.4</v>
      </c>
      <c r="BX131" s="65"/>
      <c r="BY131" s="64">
        <v>10743.4</v>
      </c>
      <c r="BZ131" s="65"/>
      <c r="CA131" s="64">
        <v>667.4</v>
      </c>
      <c r="CB131" s="65"/>
      <c r="CC131" s="64">
        <v>6137.6</v>
      </c>
      <c r="CD131" s="66">
        <v>160761.9</v>
      </c>
      <c r="CE131" s="66">
        <v>247685.6</v>
      </c>
    </row>
    <row r="132" spans="1:83" ht="12.75">
      <c r="A132" s="3">
        <v>55</v>
      </c>
      <c r="B132" s="12" t="s">
        <v>51</v>
      </c>
      <c r="C132" s="65"/>
      <c r="D132" s="64">
        <v>81.8</v>
      </c>
      <c r="E132" s="64">
        <v>2880.4</v>
      </c>
      <c r="F132" s="64">
        <v>1310.6</v>
      </c>
      <c r="G132" s="64">
        <v>8341.5</v>
      </c>
      <c r="H132" s="64">
        <v>66.1</v>
      </c>
      <c r="I132" s="64">
        <v>1882.9</v>
      </c>
      <c r="J132" s="64">
        <v>32917.5</v>
      </c>
      <c r="K132" s="64">
        <v>1665.7</v>
      </c>
      <c r="L132" s="64">
        <v>724.1</v>
      </c>
      <c r="M132" s="64">
        <v>814.2</v>
      </c>
      <c r="N132" s="64">
        <v>4243.1</v>
      </c>
      <c r="O132" s="64">
        <v>2013.3</v>
      </c>
      <c r="P132" s="64">
        <v>1898.3</v>
      </c>
      <c r="Q132" s="64">
        <v>19657.8</v>
      </c>
      <c r="R132" s="64">
        <v>4188.8</v>
      </c>
      <c r="S132" s="64">
        <v>2419.3</v>
      </c>
      <c r="T132" s="64">
        <v>1869.6</v>
      </c>
      <c r="U132" s="64">
        <v>5825.2</v>
      </c>
      <c r="V132" s="64">
        <v>8556.8</v>
      </c>
      <c r="W132" s="64">
        <v>14260.6</v>
      </c>
      <c r="X132" s="64">
        <v>2432.6</v>
      </c>
      <c r="Y132" s="64">
        <v>7014.1</v>
      </c>
      <c r="Z132" s="64">
        <v>3728.5</v>
      </c>
      <c r="AA132" s="64">
        <v>1788.8</v>
      </c>
      <c r="AB132" s="64">
        <v>3463</v>
      </c>
      <c r="AC132" s="64">
        <v>24198.3</v>
      </c>
      <c r="AD132" s="64">
        <v>65954.5</v>
      </c>
      <c r="AE132" s="64">
        <v>408.8</v>
      </c>
      <c r="AF132" s="64">
        <v>11.9</v>
      </c>
      <c r="AG132" s="64">
        <v>1375.7</v>
      </c>
      <c r="AH132" s="64">
        <v>4037.6</v>
      </c>
      <c r="AI132" s="64">
        <v>471.6</v>
      </c>
      <c r="AJ132" s="64">
        <v>16</v>
      </c>
      <c r="AK132" s="64">
        <v>49.8</v>
      </c>
      <c r="AL132" s="64">
        <v>10.2</v>
      </c>
      <c r="AM132" s="64">
        <v>4078.5</v>
      </c>
      <c r="AN132" s="64">
        <v>686.6</v>
      </c>
      <c r="AO132" s="64">
        <v>1913.5</v>
      </c>
      <c r="AP132" s="64">
        <v>764.4</v>
      </c>
      <c r="AQ132" s="64">
        <v>4513.5</v>
      </c>
      <c r="AR132" s="64">
        <v>1086.6</v>
      </c>
      <c r="AS132" s="64">
        <v>2827.2</v>
      </c>
      <c r="AT132" s="64">
        <v>2829.6</v>
      </c>
      <c r="AU132" s="64">
        <v>1041.6</v>
      </c>
      <c r="AV132" s="64">
        <v>3754.3</v>
      </c>
      <c r="AW132" s="64">
        <v>144.4</v>
      </c>
      <c r="AX132" s="64">
        <v>5021.6</v>
      </c>
      <c r="AY132" s="64">
        <v>619.9</v>
      </c>
      <c r="AZ132" s="65"/>
      <c r="BA132" s="64">
        <v>12109.3</v>
      </c>
      <c r="BB132" s="64">
        <v>82.9</v>
      </c>
      <c r="BC132" s="64">
        <v>747.2</v>
      </c>
      <c r="BD132" s="64">
        <v>6703.2</v>
      </c>
      <c r="BE132" s="64">
        <v>5228.3</v>
      </c>
      <c r="BF132" s="64">
        <v>2352.7</v>
      </c>
      <c r="BG132" s="64">
        <v>426.3</v>
      </c>
      <c r="BH132" s="64">
        <v>1912.3</v>
      </c>
      <c r="BI132" s="64">
        <v>2951</v>
      </c>
      <c r="BJ132" s="64">
        <v>29.3</v>
      </c>
      <c r="BK132" s="64">
        <v>5065.5</v>
      </c>
      <c r="BL132" s="65"/>
      <c r="BM132" s="64">
        <v>58</v>
      </c>
      <c r="BN132" s="64">
        <v>312.1</v>
      </c>
      <c r="BO132" s="64">
        <v>57.1</v>
      </c>
      <c r="BP132" s="66">
        <v>297896.5</v>
      </c>
      <c r="BQ132" s="65"/>
      <c r="BR132" s="65"/>
      <c r="BS132" s="65"/>
      <c r="BT132" s="64">
        <v>37876.9</v>
      </c>
      <c r="BU132" s="65"/>
      <c r="BV132" s="65"/>
      <c r="BW132" s="65"/>
      <c r="BX132" s="65"/>
      <c r="BY132" s="65"/>
      <c r="BZ132" s="65"/>
      <c r="CA132" s="65"/>
      <c r="CB132" s="65"/>
      <c r="CC132" s="65"/>
      <c r="CD132" s="66">
        <v>37876.9</v>
      </c>
      <c r="CE132" s="66">
        <v>335773.4</v>
      </c>
    </row>
    <row r="133" spans="1:83" ht="12.75">
      <c r="A133" s="3">
        <v>561</v>
      </c>
      <c r="B133" s="12" t="s">
        <v>52</v>
      </c>
      <c r="C133" s="64">
        <v>4.4</v>
      </c>
      <c r="D133" s="64">
        <v>20.8</v>
      </c>
      <c r="E133" s="64">
        <v>211.4</v>
      </c>
      <c r="F133" s="64">
        <v>116</v>
      </c>
      <c r="G133" s="64">
        <v>611.2</v>
      </c>
      <c r="H133" s="64">
        <v>767.7</v>
      </c>
      <c r="I133" s="64">
        <v>12457.3</v>
      </c>
      <c r="J133" s="64">
        <v>2996.2</v>
      </c>
      <c r="K133" s="64">
        <v>222.3</v>
      </c>
      <c r="L133" s="64">
        <v>1160.1</v>
      </c>
      <c r="M133" s="64">
        <v>242.2</v>
      </c>
      <c r="N133" s="64">
        <v>416.3</v>
      </c>
      <c r="O133" s="64">
        <v>351.3</v>
      </c>
      <c r="P133" s="64">
        <v>322.8</v>
      </c>
      <c r="Q133" s="64">
        <v>1406</v>
      </c>
      <c r="R133" s="64">
        <v>596.9</v>
      </c>
      <c r="S133" s="64">
        <v>283.2</v>
      </c>
      <c r="T133" s="64">
        <v>357.4</v>
      </c>
      <c r="U133" s="64">
        <v>856.6</v>
      </c>
      <c r="V133" s="64">
        <v>875.3</v>
      </c>
      <c r="W133" s="64">
        <v>3644.5</v>
      </c>
      <c r="X133" s="64">
        <v>391.1</v>
      </c>
      <c r="Y133" s="64">
        <v>1303.4</v>
      </c>
      <c r="Z133" s="64">
        <v>466.1</v>
      </c>
      <c r="AA133" s="64">
        <v>367.7</v>
      </c>
      <c r="AB133" s="64">
        <v>455.7</v>
      </c>
      <c r="AC133" s="64">
        <v>30364.2</v>
      </c>
      <c r="AD133" s="64">
        <v>29015.4</v>
      </c>
      <c r="AE133" s="64">
        <v>12743.8</v>
      </c>
      <c r="AF133" s="64">
        <v>634.2</v>
      </c>
      <c r="AG133" s="64">
        <v>1527.5</v>
      </c>
      <c r="AH133" s="64">
        <v>1244.3</v>
      </c>
      <c r="AI133" s="64">
        <v>458.1</v>
      </c>
      <c r="AJ133" s="64">
        <v>1118.6</v>
      </c>
      <c r="AK133" s="64">
        <v>1805.9</v>
      </c>
      <c r="AL133" s="64">
        <v>776.8</v>
      </c>
      <c r="AM133" s="64">
        <v>10839.2</v>
      </c>
      <c r="AN133" s="64">
        <v>1320.1</v>
      </c>
      <c r="AO133" s="64">
        <v>4791.8</v>
      </c>
      <c r="AP133" s="64">
        <v>7448.9</v>
      </c>
      <c r="AQ133" s="64">
        <v>11415.4</v>
      </c>
      <c r="AR133" s="64">
        <v>2881.1</v>
      </c>
      <c r="AS133" s="64">
        <v>4481.5</v>
      </c>
      <c r="AT133" s="64">
        <v>1311.6</v>
      </c>
      <c r="AU133" s="64">
        <v>60960.7</v>
      </c>
      <c r="AV133" s="64">
        <v>15096.9</v>
      </c>
      <c r="AW133" s="64">
        <v>8431.5</v>
      </c>
      <c r="AX133" s="64">
        <v>50839.9</v>
      </c>
      <c r="AY133" s="64">
        <v>7500.8</v>
      </c>
      <c r="AZ133" s="64">
        <v>18.4</v>
      </c>
      <c r="BA133" s="64">
        <v>27149.4</v>
      </c>
      <c r="BB133" s="64">
        <v>447.3</v>
      </c>
      <c r="BC133" s="64">
        <v>6834.2</v>
      </c>
      <c r="BD133" s="64">
        <v>25495.3</v>
      </c>
      <c r="BE133" s="64">
        <v>23241.1</v>
      </c>
      <c r="BF133" s="64">
        <v>4018.8</v>
      </c>
      <c r="BG133" s="64">
        <v>2413.6</v>
      </c>
      <c r="BH133" s="64">
        <v>1979</v>
      </c>
      <c r="BI133" s="64">
        <v>5582.2</v>
      </c>
      <c r="BJ133" s="64">
        <v>2987.5</v>
      </c>
      <c r="BK133" s="64">
        <v>17354.9</v>
      </c>
      <c r="BL133" s="64">
        <v>1126.5</v>
      </c>
      <c r="BM133" s="64">
        <v>14696.9</v>
      </c>
      <c r="BN133" s="64">
        <v>5105.6</v>
      </c>
      <c r="BO133" s="64">
        <v>22833.9</v>
      </c>
      <c r="BP133" s="66">
        <v>459196.6</v>
      </c>
      <c r="BQ133" s="64">
        <v>33662.9</v>
      </c>
      <c r="BR133" s="65"/>
      <c r="BS133" s="65"/>
      <c r="BT133" s="64">
        <v>1986.3</v>
      </c>
      <c r="BU133" s="64">
        <v>-137.6</v>
      </c>
      <c r="BV133" s="65"/>
      <c r="BW133" s="65"/>
      <c r="BX133" s="65"/>
      <c r="BY133" s="65"/>
      <c r="BZ133" s="65"/>
      <c r="CA133" s="65"/>
      <c r="CB133" s="65"/>
      <c r="CC133" s="65"/>
      <c r="CD133" s="66">
        <v>35511.5</v>
      </c>
      <c r="CE133" s="66">
        <v>494708.1</v>
      </c>
    </row>
    <row r="134" spans="1:83" ht="12.75">
      <c r="A134" s="3">
        <v>562</v>
      </c>
      <c r="B134" s="12" t="s">
        <v>53</v>
      </c>
      <c r="C134" s="64">
        <v>721.5</v>
      </c>
      <c r="D134" s="64">
        <v>9.2</v>
      </c>
      <c r="E134" s="64">
        <v>21.9</v>
      </c>
      <c r="F134" s="64">
        <v>14.9</v>
      </c>
      <c r="G134" s="64">
        <v>37.4</v>
      </c>
      <c r="H134" s="64">
        <v>32.2</v>
      </c>
      <c r="I134" s="64">
        <v>1481.3</v>
      </c>
      <c r="J134" s="64">
        <v>1492.8</v>
      </c>
      <c r="K134" s="64">
        <v>83</v>
      </c>
      <c r="L134" s="64">
        <v>19</v>
      </c>
      <c r="M134" s="64">
        <v>109.6</v>
      </c>
      <c r="N134" s="64">
        <v>334.6</v>
      </c>
      <c r="O134" s="64">
        <v>161.9</v>
      </c>
      <c r="P134" s="64">
        <v>152.8</v>
      </c>
      <c r="Q134" s="64">
        <v>1150.1</v>
      </c>
      <c r="R134" s="64">
        <v>336.9</v>
      </c>
      <c r="S134" s="64">
        <v>185</v>
      </c>
      <c r="T134" s="64">
        <v>404.2</v>
      </c>
      <c r="U134" s="64">
        <v>484.2</v>
      </c>
      <c r="V134" s="64">
        <v>395.1</v>
      </c>
      <c r="W134" s="64">
        <v>948.4</v>
      </c>
      <c r="X134" s="64">
        <v>79</v>
      </c>
      <c r="Y134" s="64">
        <v>405.9</v>
      </c>
      <c r="Z134" s="64">
        <v>196.6</v>
      </c>
      <c r="AA134" s="64">
        <v>152.5</v>
      </c>
      <c r="AB134" s="64">
        <v>185.7</v>
      </c>
      <c r="AC134" s="64">
        <v>457.8</v>
      </c>
      <c r="AD134" s="64">
        <v>1311.8</v>
      </c>
      <c r="AE134" s="64">
        <v>20</v>
      </c>
      <c r="AF134" s="64">
        <v>11.9</v>
      </c>
      <c r="AG134" s="64">
        <v>12.6</v>
      </c>
      <c r="AH134" s="64">
        <v>809.7</v>
      </c>
      <c r="AI134" s="64">
        <v>59.2</v>
      </c>
      <c r="AJ134" s="64">
        <v>6.1</v>
      </c>
      <c r="AK134" s="64">
        <v>191.8</v>
      </c>
      <c r="AL134" s="64">
        <v>29.4</v>
      </c>
      <c r="AM134" s="64">
        <v>109.2</v>
      </c>
      <c r="AN134" s="64">
        <v>41</v>
      </c>
      <c r="AO134" s="64">
        <v>207.7</v>
      </c>
      <c r="AP134" s="64">
        <v>49.1</v>
      </c>
      <c r="AQ134" s="64">
        <v>598.3</v>
      </c>
      <c r="AR134" s="64">
        <v>58.6</v>
      </c>
      <c r="AS134" s="64">
        <v>241</v>
      </c>
      <c r="AT134" s="64">
        <v>14.2</v>
      </c>
      <c r="AU134" s="64">
        <v>8734.1</v>
      </c>
      <c r="AV134" s="64">
        <v>110.8</v>
      </c>
      <c r="AW134" s="64">
        <v>44.1</v>
      </c>
      <c r="AX134" s="64">
        <v>640</v>
      </c>
      <c r="AY134" s="64">
        <v>24.2</v>
      </c>
      <c r="AZ134" s="64">
        <v>672</v>
      </c>
      <c r="BA134" s="64">
        <v>424.5</v>
      </c>
      <c r="BB134" s="64">
        <v>7318.6</v>
      </c>
      <c r="BC134" s="64">
        <v>286.6</v>
      </c>
      <c r="BD134" s="64">
        <v>693.8</v>
      </c>
      <c r="BE134" s="64">
        <v>1558.1</v>
      </c>
      <c r="BF134" s="64">
        <v>166.7</v>
      </c>
      <c r="BG134" s="64">
        <v>38.5</v>
      </c>
      <c r="BH134" s="64">
        <v>267.1</v>
      </c>
      <c r="BI134" s="64">
        <v>664.8</v>
      </c>
      <c r="BJ134" s="64">
        <v>934.5</v>
      </c>
      <c r="BK134" s="64">
        <v>1466.8</v>
      </c>
      <c r="BL134" s="64">
        <v>573.2</v>
      </c>
      <c r="BM134" s="64">
        <v>1217.2</v>
      </c>
      <c r="BN134" s="64">
        <v>235.4</v>
      </c>
      <c r="BO134" s="64">
        <v>13645.1</v>
      </c>
      <c r="BP134" s="66">
        <v>53541.4</v>
      </c>
      <c r="BQ134" s="64">
        <v>12756</v>
      </c>
      <c r="BR134" s="65"/>
      <c r="BS134" s="65"/>
      <c r="BT134" s="64">
        <v>74.6</v>
      </c>
      <c r="BU134" s="64">
        <v>-18</v>
      </c>
      <c r="BV134" s="65"/>
      <c r="BW134" s="65"/>
      <c r="BX134" s="65"/>
      <c r="BY134" s="65"/>
      <c r="BZ134" s="65"/>
      <c r="CA134" s="65"/>
      <c r="CB134" s="65"/>
      <c r="CC134" s="65"/>
      <c r="CD134" s="66">
        <v>12812.6</v>
      </c>
      <c r="CE134" s="66">
        <v>66354</v>
      </c>
    </row>
    <row r="135" spans="1:83" ht="12.75">
      <c r="A135" s="3">
        <v>61</v>
      </c>
      <c r="B135" s="12" t="s">
        <v>54</v>
      </c>
      <c r="C135" s="65"/>
      <c r="D135" s="64">
        <v>20.1</v>
      </c>
      <c r="E135" s="64">
        <v>24.2</v>
      </c>
      <c r="F135" s="64">
        <v>85.5</v>
      </c>
      <c r="G135" s="64">
        <v>5.5</v>
      </c>
      <c r="H135" s="64">
        <v>310.2</v>
      </c>
      <c r="I135" s="64">
        <v>152.8</v>
      </c>
      <c r="J135" s="64">
        <v>109.5</v>
      </c>
      <c r="K135" s="64">
        <v>6.2</v>
      </c>
      <c r="L135" s="64">
        <v>2.8</v>
      </c>
      <c r="M135" s="64">
        <v>25.3</v>
      </c>
      <c r="N135" s="64">
        <v>86.9</v>
      </c>
      <c r="O135" s="64">
        <v>76.3</v>
      </c>
      <c r="P135" s="64">
        <v>111.4</v>
      </c>
      <c r="Q135" s="64">
        <v>1184</v>
      </c>
      <c r="R135" s="64">
        <v>118.6</v>
      </c>
      <c r="S135" s="64">
        <v>17.1</v>
      </c>
      <c r="T135" s="64">
        <v>22.1</v>
      </c>
      <c r="U135" s="64">
        <v>88.2</v>
      </c>
      <c r="V135" s="64">
        <v>102.7</v>
      </c>
      <c r="W135" s="64">
        <v>204.8</v>
      </c>
      <c r="X135" s="64">
        <v>9.6</v>
      </c>
      <c r="Y135" s="64">
        <v>1148.4</v>
      </c>
      <c r="Z135" s="64">
        <v>217.2</v>
      </c>
      <c r="AA135" s="64">
        <v>32.7</v>
      </c>
      <c r="AB135" s="64">
        <v>37.8</v>
      </c>
      <c r="AC135" s="64">
        <v>931.1</v>
      </c>
      <c r="AD135" s="64">
        <v>764.6</v>
      </c>
      <c r="AE135" s="64">
        <v>17.5</v>
      </c>
      <c r="AF135" s="64">
        <v>116.5</v>
      </c>
      <c r="AG135" s="64">
        <v>181.4</v>
      </c>
      <c r="AH135" s="64">
        <v>57.7</v>
      </c>
      <c r="AI135" s="64">
        <v>4.4</v>
      </c>
      <c r="AJ135" s="64">
        <v>11</v>
      </c>
      <c r="AK135" s="64">
        <v>128.8</v>
      </c>
      <c r="AL135" s="64">
        <v>18.7</v>
      </c>
      <c r="AM135" s="64">
        <v>1087.5</v>
      </c>
      <c r="AN135" s="64">
        <v>15.2</v>
      </c>
      <c r="AO135" s="64">
        <v>1225.1</v>
      </c>
      <c r="AP135" s="64">
        <v>803.4</v>
      </c>
      <c r="AQ135" s="64">
        <v>324.9</v>
      </c>
      <c r="AR135" s="64">
        <v>190.4</v>
      </c>
      <c r="AS135" s="64">
        <v>111.3</v>
      </c>
      <c r="AT135" s="64">
        <v>57.6</v>
      </c>
      <c r="AU135" s="64">
        <v>218.5</v>
      </c>
      <c r="AV135" s="64">
        <v>730.3</v>
      </c>
      <c r="AW135" s="64">
        <v>52.5</v>
      </c>
      <c r="AX135" s="64">
        <v>1110.5</v>
      </c>
      <c r="AY135" s="64">
        <v>1214.1</v>
      </c>
      <c r="AZ135" s="65"/>
      <c r="BA135" s="64">
        <v>419.2</v>
      </c>
      <c r="BB135" s="64">
        <v>9.8</v>
      </c>
      <c r="BC135" s="64">
        <v>1665</v>
      </c>
      <c r="BD135" s="64">
        <v>185.6</v>
      </c>
      <c r="BE135" s="64">
        <v>1512.7</v>
      </c>
      <c r="BF135" s="64">
        <v>178.2</v>
      </c>
      <c r="BG135" s="64">
        <v>374.1</v>
      </c>
      <c r="BH135" s="64">
        <v>28.6</v>
      </c>
      <c r="BI135" s="64">
        <v>39.2</v>
      </c>
      <c r="BJ135" s="64">
        <v>100.7</v>
      </c>
      <c r="BK135" s="64">
        <v>842.4</v>
      </c>
      <c r="BL135" s="64">
        <v>25.6</v>
      </c>
      <c r="BM135" s="64">
        <v>13741.5</v>
      </c>
      <c r="BN135" s="64">
        <v>93.5</v>
      </c>
      <c r="BO135" s="64">
        <v>7703.5</v>
      </c>
      <c r="BP135" s="66">
        <v>40492.4</v>
      </c>
      <c r="BQ135" s="64">
        <v>197788.3</v>
      </c>
      <c r="BR135" s="65"/>
      <c r="BS135" s="65"/>
      <c r="BT135" s="64">
        <v>870</v>
      </c>
      <c r="BU135" s="64">
        <v>-696.8</v>
      </c>
      <c r="BV135" s="65"/>
      <c r="BW135" s="65"/>
      <c r="BX135" s="65"/>
      <c r="BY135" s="65"/>
      <c r="BZ135" s="65"/>
      <c r="CA135" s="65"/>
      <c r="CB135" s="65"/>
      <c r="CC135" s="65"/>
      <c r="CD135" s="66">
        <v>197961.5</v>
      </c>
      <c r="CE135" s="66">
        <v>238453.9</v>
      </c>
    </row>
    <row r="136" spans="1:83" ht="12.75">
      <c r="A136" s="3">
        <v>621</v>
      </c>
      <c r="B136" s="12" t="s">
        <v>55</v>
      </c>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4">
        <v>1.5</v>
      </c>
      <c r="AE136" s="65"/>
      <c r="AF136" s="65"/>
      <c r="AG136" s="65"/>
      <c r="AH136" s="64">
        <v>106.5</v>
      </c>
      <c r="AI136" s="65"/>
      <c r="AJ136" s="65"/>
      <c r="AK136" s="64">
        <v>5.6</v>
      </c>
      <c r="AL136" s="64">
        <v>0.1</v>
      </c>
      <c r="AM136" s="65"/>
      <c r="AN136" s="65"/>
      <c r="AO136" s="65"/>
      <c r="AP136" s="65"/>
      <c r="AQ136" s="65"/>
      <c r="AR136" s="65"/>
      <c r="AS136" s="65"/>
      <c r="AT136" s="64">
        <v>0.5</v>
      </c>
      <c r="AU136" s="65"/>
      <c r="AV136" s="65"/>
      <c r="AW136" s="65"/>
      <c r="AX136" s="64">
        <v>256.8</v>
      </c>
      <c r="AY136" s="64">
        <v>2.5</v>
      </c>
      <c r="AZ136" s="65"/>
      <c r="BA136" s="64">
        <v>120.1</v>
      </c>
      <c r="BB136" s="64">
        <v>3</v>
      </c>
      <c r="BC136" s="64">
        <v>102</v>
      </c>
      <c r="BD136" s="64">
        <v>9445.4</v>
      </c>
      <c r="BE136" s="64">
        <v>440.2</v>
      </c>
      <c r="BF136" s="65"/>
      <c r="BG136" s="64">
        <v>153.5</v>
      </c>
      <c r="BH136" s="64">
        <v>7</v>
      </c>
      <c r="BI136" s="65"/>
      <c r="BJ136" s="65"/>
      <c r="BK136" s="64">
        <v>187.7</v>
      </c>
      <c r="BL136" s="65"/>
      <c r="BM136" s="64">
        <v>331.1</v>
      </c>
      <c r="BN136" s="65"/>
      <c r="BO136" s="64">
        <v>4097.9</v>
      </c>
      <c r="BP136" s="66">
        <v>15261.5</v>
      </c>
      <c r="BQ136" s="64">
        <v>617054.4</v>
      </c>
      <c r="BR136" s="65"/>
      <c r="BS136" s="65"/>
      <c r="BT136" s="64">
        <v>1.3</v>
      </c>
      <c r="BU136" s="65"/>
      <c r="BV136" s="65"/>
      <c r="BW136" s="65"/>
      <c r="BX136" s="65"/>
      <c r="BY136" s="65"/>
      <c r="BZ136" s="65"/>
      <c r="CA136" s="65"/>
      <c r="CB136" s="65"/>
      <c r="CC136" s="65"/>
      <c r="CD136" s="66">
        <v>617055.7</v>
      </c>
      <c r="CE136" s="66">
        <v>632317.3</v>
      </c>
    </row>
    <row r="137" spans="1:83" ht="12.75">
      <c r="A137" s="3" t="s">
        <v>126</v>
      </c>
      <c r="B137" s="12" t="s">
        <v>56</v>
      </c>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4">
        <v>996.2</v>
      </c>
      <c r="BN137" s="65"/>
      <c r="BO137" s="64">
        <v>5288.1</v>
      </c>
      <c r="BP137" s="66">
        <v>6284.3</v>
      </c>
      <c r="BQ137" s="64">
        <v>669605.2</v>
      </c>
      <c r="BR137" s="65"/>
      <c r="BS137" s="65"/>
      <c r="BT137" s="64">
        <v>12</v>
      </c>
      <c r="BU137" s="64">
        <v>-19</v>
      </c>
      <c r="BV137" s="65"/>
      <c r="BW137" s="65"/>
      <c r="BX137" s="65"/>
      <c r="BY137" s="65"/>
      <c r="BZ137" s="65"/>
      <c r="CA137" s="65"/>
      <c r="CB137" s="65"/>
      <c r="CC137" s="65"/>
      <c r="CD137" s="66">
        <v>669598.2</v>
      </c>
      <c r="CE137" s="66">
        <v>675882.5</v>
      </c>
    </row>
    <row r="138" spans="1:83" ht="12.75">
      <c r="A138" s="3">
        <v>624</v>
      </c>
      <c r="B138" s="12" t="s">
        <v>57</v>
      </c>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4">
        <v>3.2</v>
      </c>
      <c r="AE138" s="65"/>
      <c r="AF138" s="65"/>
      <c r="AG138" s="65"/>
      <c r="AH138" s="65"/>
      <c r="AI138" s="65"/>
      <c r="AJ138" s="65"/>
      <c r="AK138" s="65"/>
      <c r="AL138" s="65"/>
      <c r="AM138" s="64">
        <v>0</v>
      </c>
      <c r="AN138" s="65"/>
      <c r="AO138" s="65"/>
      <c r="AP138" s="65"/>
      <c r="AQ138" s="65"/>
      <c r="AR138" s="65"/>
      <c r="AS138" s="65"/>
      <c r="AT138" s="65"/>
      <c r="AU138" s="65"/>
      <c r="AV138" s="65"/>
      <c r="AW138" s="65"/>
      <c r="AX138" s="64">
        <v>11.1</v>
      </c>
      <c r="AY138" s="65"/>
      <c r="AZ138" s="65"/>
      <c r="BA138" s="64">
        <v>8.5</v>
      </c>
      <c r="BB138" s="65"/>
      <c r="BC138" s="64">
        <v>0.3</v>
      </c>
      <c r="BD138" s="65"/>
      <c r="BE138" s="65"/>
      <c r="BF138" s="65"/>
      <c r="BG138" s="65"/>
      <c r="BH138" s="64">
        <v>0.1</v>
      </c>
      <c r="BI138" s="64">
        <v>0.4</v>
      </c>
      <c r="BJ138" s="65"/>
      <c r="BK138" s="64">
        <v>0.4</v>
      </c>
      <c r="BL138" s="65"/>
      <c r="BM138" s="64">
        <v>48.2</v>
      </c>
      <c r="BN138" s="65"/>
      <c r="BO138" s="64">
        <v>7125.9</v>
      </c>
      <c r="BP138" s="66">
        <v>7198.1</v>
      </c>
      <c r="BQ138" s="64">
        <v>111310.9</v>
      </c>
      <c r="BR138" s="65"/>
      <c r="BS138" s="65"/>
      <c r="BT138" s="65"/>
      <c r="BU138" s="65"/>
      <c r="BV138" s="65"/>
      <c r="BW138" s="65"/>
      <c r="BX138" s="65"/>
      <c r="BY138" s="65"/>
      <c r="BZ138" s="65"/>
      <c r="CA138" s="65"/>
      <c r="CB138" s="65"/>
      <c r="CC138" s="65"/>
      <c r="CD138" s="66">
        <v>111310.9</v>
      </c>
      <c r="CE138" s="66">
        <v>118509</v>
      </c>
    </row>
    <row r="139" spans="1:83" ht="12.75">
      <c r="A139" s="3" t="s">
        <v>128</v>
      </c>
      <c r="B139" s="12" t="s">
        <v>58</v>
      </c>
      <c r="C139" s="64">
        <v>29.4</v>
      </c>
      <c r="D139" s="64">
        <v>24</v>
      </c>
      <c r="E139" s="64">
        <v>1</v>
      </c>
      <c r="F139" s="64">
        <v>58</v>
      </c>
      <c r="G139" s="64">
        <v>37.4</v>
      </c>
      <c r="H139" s="64">
        <v>13.6</v>
      </c>
      <c r="I139" s="64">
        <v>475.5</v>
      </c>
      <c r="J139" s="64">
        <v>422.4</v>
      </c>
      <c r="K139" s="64">
        <v>28.3</v>
      </c>
      <c r="L139" s="64">
        <v>11.8</v>
      </c>
      <c r="M139" s="64">
        <v>30.2</v>
      </c>
      <c r="N139" s="64">
        <v>58.4</v>
      </c>
      <c r="O139" s="64">
        <v>39.8</v>
      </c>
      <c r="P139" s="64">
        <v>48.2</v>
      </c>
      <c r="Q139" s="64">
        <v>270.9</v>
      </c>
      <c r="R139" s="64">
        <v>82.5</v>
      </c>
      <c r="S139" s="64">
        <v>34.9</v>
      </c>
      <c r="T139" s="64">
        <v>51.8</v>
      </c>
      <c r="U139" s="64">
        <v>109.6</v>
      </c>
      <c r="V139" s="64">
        <v>116.6</v>
      </c>
      <c r="W139" s="64">
        <v>234.7</v>
      </c>
      <c r="X139" s="64">
        <v>28.3</v>
      </c>
      <c r="Y139" s="64">
        <v>153</v>
      </c>
      <c r="Z139" s="64">
        <v>52</v>
      </c>
      <c r="AA139" s="64">
        <v>44.9</v>
      </c>
      <c r="AB139" s="64">
        <v>47.6</v>
      </c>
      <c r="AC139" s="64">
        <v>644.7</v>
      </c>
      <c r="AD139" s="64">
        <v>677.5</v>
      </c>
      <c r="AE139" s="64">
        <v>11.7</v>
      </c>
      <c r="AF139" s="64">
        <v>6.5</v>
      </c>
      <c r="AG139" s="64">
        <v>18.2</v>
      </c>
      <c r="AH139" s="64">
        <v>43.5</v>
      </c>
      <c r="AI139" s="64">
        <v>3.7</v>
      </c>
      <c r="AJ139" s="64">
        <v>1</v>
      </c>
      <c r="AK139" s="64">
        <v>10.6</v>
      </c>
      <c r="AL139" s="64">
        <v>2.4</v>
      </c>
      <c r="AM139" s="64">
        <v>446.3</v>
      </c>
      <c r="AN139" s="64">
        <v>1412.1</v>
      </c>
      <c r="AO139" s="64">
        <v>8101.8</v>
      </c>
      <c r="AP139" s="64">
        <v>395.6</v>
      </c>
      <c r="AQ139" s="64">
        <v>961.2</v>
      </c>
      <c r="AR139" s="64">
        <v>285.3</v>
      </c>
      <c r="AS139" s="64">
        <v>268.2</v>
      </c>
      <c r="AT139" s="64">
        <v>90.6</v>
      </c>
      <c r="AU139" s="64">
        <v>749.3</v>
      </c>
      <c r="AV139" s="64">
        <v>473.5</v>
      </c>
      <c r="AW139" s="64">
        <v>393.8</v>
      </c>
      <c r="AX139" s="64">
        <v>4868.8</v>
      </c>
      <c r="AY139" s="64">
        <v>140.4</v>
      </c>
      <c r="AZ139" s="65"/>
      <c r="BA139" s="64">
        <v>970.3</v>
      </c>
      <c r="BB139" s="64">
        <v>56.3</v>
      </c>
      <c r="BC139" s="64">
        <v>449.9</v>
      </c>
      <c r="BD139" s="64">
        <v>308.2</v>
      </c>
      <c r="BE139" s="64">
        <v>485.1</v>
      </c>
      <c r="BF139" s="64">
        <v>213.7</v>
      </c>
      <c r="BG139" s="64">
        <v>11815.9</v>
      </c>
      <c r="BH139" s="64">
        <v>352</v>
      </c>
      <c r="BI139" s="64">
        <v>788.8</v>
      </c>
      <c r="BJ139" s="64">
        <v>2778.3</v>
      </c>
      <c r="BK139" s="64">
        <v>2216.4</v>
      </c>
      <c r="BL139" s="64">
        <v>16.6</v>
      </c>
      <c r="BM139" s="64">
        <v>639.9</v>
      </c>
      <c r="BN139" s="64">
        <v>479.7</v>
      </c>
      <c r="BO139" s="64">
        <v>208.7</v>
      </c>
      <c r="BP139" s="66">
        <v>44291</v>
      </c>
      <c r="BQ139" s="64">
        <v>33073</v>
      </c>
      <c r="BR139" s="65"/>
      <c r="BS139" s="65"/>
      <c r="BT139" s="64">
        <v>222.7</v>
      </c>
      <c r="BU139" s="64">
        <v>-160</v>
      </c>
      <c r="BV139" s="65"/>
      <c r="BW139" s="65"/>
      <c r="BX139" s="65"/>
      <c r="BY139" s="65"/>
      <c r="BZ139" s="65"/>
      <c r="CA139" s="65"/>
      <c r="CB139" s="65"/>
      <c r="CC139" s="65"/>
      <c r="CD139" s="66">
        <v>33135.6</v>
      </c>
      <c r="CE139" s="66">
        <v>77426.6</v>
      </c>
    </row>
    <row r="140" spans="1:83" ht="12.75">
      <c r="A140" s="3">
        <v>713</v>
      </c>
      <c r="B140" s="12" t="s">
        <v>59</v>
      </c>
      <c r="C140" s="64">
        <v>20.6</v>
      </c>
      <c r="D140" s="64">
        <v>265.9</v>
      </c>
      <c r="E140" s="64">
        <v>1.4</v>
      </c>
      <c r="F140" s="64">
        <v>71.2</v>
      </c>
      <c r="G140" s="64">
        <v>221.7</v>
      </c>
      <c r="H140" s="64">
        <v>8.8</v>
      </c>
      <c r="I140" s="64">
        <v>134</v>
      </c>
      <c r="J140" s="64">
        <v>266.7</v>
      </c>
      <c r="K140" s="64">
        <v>17.8</v>
      </c>
      <c r="L140" s="64">
        <v>7.3</v>
      </c>
      <c r="M140" s="64">
        <v>19</v>
      </c>
      <c r="N140" s="64">
        <v>37.5</v>
      </c>
      <c r="O140" s="64">
        <v>25.3</v>
      </c>
      <c r="P140" s="64">
        <v>31.6</v>
      </c>
      <c r="Q140" s="64">
        <v>123.8</v>
      </c>
      <c r="R140" s="64">
        <v>51.2</v>
      </c>
      <c r="S140" s="64">
        <v>23.7</v>
      </c>
      <c r="T140" s="64">
        <v>30.8</v>
      </c>
      <c r="U140" s="64">
        <v>69.9</v>
      </c>
      <c r="V140" s="64">
        <v>70.3</v>
      </c>
      <c r="W140" s="64">
        <v>150.3</v>
      </c>
      <c r="X140" s="64">
        <v>16.6</v>
      </c>
      <c r="Y140" s="64">
        <v>97.6</v>
      </c>
      <c r="Z140" s="64">
        <v>35.4</v>
      </c>
      <c r="AA140" s="64">
        <v>22.4</v>
      </c>
      <c r="AB140" s="64">
        <v>31.3</v>
      </c>
      <c r="AC140" s="64">
        <v>412.2</v>
      </c>
      <c r="AD140" s="64">
        <v>428.8</v>
      </c>
      <c r="AE140" s="64">
        <v>8.2</v>
      </c>
      <c r="AF140" s="64">
        <v>4.4</v>
      </c>
      <c r="AG140" s="64">
        <v>4.4</v>
      </c>
      <c r="AH140" s="64">
        <v>29.5</v>
      </c>
      <c r="AI140" s="64">
        <v>2.9</v>
      </c>
      <c r="AJ140" s="64">
        <v>1.2</v>
      </c>
      <c r="AK140" s="64">
        <v>7.7</v>
      </c>
      <c r="AL140" s="64">
        <v>1.7</v>
      </c>
      <c r="AM140" s="64">
        <v>136.5</v>
      </c>
      <c r="AN140" s="64">
        <v>30.3</v>
      </c>
      <c r="AO140" s="64">
        <v>108.8</v>
      </c>
      <c r="AP140" s="64">
        <v>209.9</v>
      </c>
      <c r="AQ140" s="64">
        <v>180.2</v>
      </c>
      <c r="AR140" s="64">
        <v>52.2</v>
      </c>
      <c r="AS140" s="64">
        <v>25.6</v>
      </c>
      <c r="AT140" s="64">
        <v>29.8</v>
      </c>
      <c r="AU140" s="64">
        <v>64.1</v>
      </c>
      <c r="AV140" s="64">
        <v>187.5</v>
      </c>
      <c r="AW140" s="64">
        <v>188.9</v>
      </c>
      <c r="AX140" s="64">
        <v>907.7</v>
      </c>
      <c r="AY140" s="64">
        <v>89.6</v>
      </c>
      <c r="AZ140" s="65"/>
      <c r="BA140" s="64">
        <v>486.4</v>
      </c>
      <c r="BB140" s="64">
        <v>36.8</v>
      </c>
      <c r="BC140" s="64">
        <v>102.7</v>
      </c>
      <c r="BD140" s="64">
        <v>255.1</v>
      </c>
      <c r="BE140" s="64">
        <v>179.9</v>
      </c>
      <c r="BF140" s="64">
        <v>32</v>
      </c>
      <c r="BG140" s="64">
        <v>14.4</v>
      </c>
      <c r="BH140" s="64">
        <v>81</v>
      </c>
      <c r="BI140" s="64">
        <v>36.9</v>
      </c>
      <c r="BJ140" s="64">
        <v>194.5</v>
      </c>
      <c r="BK140" s="64">
        <v>196.1</v>
      </c>
      <c r="BL140" s="64">
        <v>11.2</v>
      </c>
      <c r="BM140" s="64">
        <v>653.5</v>
      </c>
      <c r="BN140" s="64">
        <v>21.6</v>
      </c>
      <c r="BO140" s="64">
        <v>1523</v>
      </c>
      <c r="BP140" s="66">
        <v>8789.4</v>
      </c>
      <c r="BQ140" s="64">
        <v>130574.6</v>
      </c>
      <c r="BR140" s="65"/>
      <c r="BS140" s="65"/>
      <c r="BT140" s="65"/>
      <c r="BU140" s="65"/>
      <c r="BV140" s="65"/>
      <c r="BW140" s="65"/>
      <c r="BX140" s="65"/>
      <c r="BY140" s="65"/>
      <c r="BZ140" s="65"/>
      <c r="CA140" s="65"/>
      <c r="CB140" s="65"/>
      <c r="CC140" s="65"/>
      <c r="CD140" s="66">
        <v>130574.6</v>
      </c>
      <c r="CE140" s="66">
        <v>139364</v>
      </c>
    </row>
    <row r="141" spans="1:83" ht="12.75">
      <c r="A141" s="3">
        <v>721</v>
      </c>
      <c r="B141" s="12" t="s">
        <v>60</v>
      </c>
      <c r="C141" s="64">
        <v>94.8</v>
      </c>
      <c r="D141" s="64">
        <v>0.9</v>
      </c>
      <c r="E141" s="64">
        <v>6.2</v>
      </c>
      <c r="F141" s="64">
        <v>8.5</v>
      </c>
      <c r="G141" s="64">
        <v>32.6</v>
      </c>
      <c r="H141" s="64">
        <v>37.7</v>
      </c>
      <c r="I141" s="64">
        <v>707.4</v>
      </c>
      <c r="J141" s="64">
        <v>1314.3</v>
      </c>
      <c r="K141" s="64">
        <v>99.4</v>
      </c>
      <c r="L141" s="64">
        <v>34.8</v>
      </c>
      <c r="M141" s="64">
        <v>104</v>
      </c>
      <c r="N141" s="64">
        <v>186</v>
      </c>
      <c r="O141" s="64">
        <v>129.4</v>
      </c>
      <c r="P141" s="64">
        <v>151.6</v>
      </c>
      <c r="Q141" s="64">
        <v>597.4</v>
      </c>
      <c r="R141" s="64">
        <v>249.9</v>
      </c>
      <c r="S141" s="64">
        <v>121.5</v>
      </c>
      <c r="T141" s="64">
        <v>155.7</v>
      </c>
      <c r="U141" s="64">
        <v>358.4</v>
      </c>
      <c r="V141" s="64">
        <v>368.1</v>
      </c>
      <c r="W141" s="64">
        <v>715.4</v>
      </c>
      <c r="X141" s="64">
        <v>99.7</v>
      </c>
      <c r="Y141" s="64">
        <v>467.1</v>
      </c>
      <c r="Z141" s="64">
        <v>177.8</v>
      </c>
      <c r="AA141" s="64">
        <v>121.2</v>
      </c>
      <c r="AB141" s="64">
        <v>159.9</v>
      </c>
      <c r="AC141" s="64">
        <v>1916.7</v>
      </c>
      <c r="AD141" s="64">
        <v>2073.5</v>
      </c>
      <c r="AE141" s="64">
        <v>39.5</v>
      </c>
      <c r="AF141" s="64">
        <v>39.6</v>
      </c>
      <c r="AG141" s="64">
        <v>27</v>
      </c>
      <c r="AH141" s="64">
        <v>133.1</v>
      </c>
      <c r="AI141" s="64">
        <v>14.5</v>
      </c>
      <c r="AJ141" s="64">
        <v>4.5</v>
      </c>
      <c r="AK141" s="64">
        <v>31</v>
      </c>
      <c r="AL141" s="64">
        <v>9.2</v>
      </c>
      <c r="AM141" s="64">
        <v>647.7</v>
      </c>
      <c r="AN141" s="64">
        <v>140.1</v>
      </c>
      <c r="AO141" s="64">
        <v>507.4</v>
      </c>
      <c r="AP141" s="64">
        <v>970.2</v>
      </c>
      <c r="AQ141" s="64">
        <v>2263.9</v>
      </c>
      <c r="AR141" s="64">
        <v>808.9</v>
      </c>
      <c r="AS141" s="64">
        <v>744.5</v>
      </c>
      <c r="AT141" s="64">
        <v>141.1</v>
      </c>
      <c r="AU141" s="64">
        <v>2481.9</v>
      </c>
      <c r="AV141" s="64">
        <v>1200.6</v>
      </c>
      <c r="AW141" s="64">
        <v>2231.7</v>
      </c>
      <c r="AX141" s="64">
        <v>4276.9</v>
      </c>
      <c r="AY141" s="64">
        <v>431</v>
      </c>
      <c r="AZ141" s="65"/>
      <c r="BA141" s="64">
        <v>1764.3</v>
      </c>
      <c r="BB141" s="64">
        <v>172.1</v>
      </c>
      <c r="BC141" s="64">
        <v>454.9</v>
      </c>
      <c r="BD141" s="64">
        <v>1140</v>
      </c>
      <c r="BE141" s="64">
        <v>778.8</v>
      </c>
      <c r="BF141" s="64">
        <v>136.3</v>
      </c>
      <c r="BG141" s="64">
        <v>80.9</v>
      </c>
      <c r="BH141" s="64">
        <v>95.2</v>
      </c>
      <c r="BI141" s="64">
        <v>180.3</v>
      </c>
      <c r="BJ141" s="64">
        <v>737.7</v>
      </c>
      <c r="BK141" s="64">
        <v>931</v>
      </c>
      <c r="BL141" s="64">
        <v>72.6</v>
      </c>
      <c r="BM141" s="64">
        <v>2042.6</v>
      </c>
      <c r="BN141" s="64">
        <v>104.4</v>
      </c>
      <c r="BO141" s="64">
        <v>5340.5</v>
      </c>
      <c r="BP141" s="66">
        <v>41665.9</v>
      </c>
      <c r="BQ141" s="64">
        <v>71927.4</v>
      </c>
      <c r="BR141" s="65"/>
      <c r="BS141" s="65"/>
      <c r="BT141" s="65"/>
      <c r="BU141" s="65"/>
      <c r="BV141" s="65"/>
      <c r="BW141" s="65"/>
      <c r="BX141" s="65"/>
      <c r="BY141" s="65"/>
      <c r="BZ141" s="65"/>
      <c r="CA141" s="65"/>
      <c r="CB141" s="65"/>
      <c r="CC141" s="65"/>
      <c r="CD141" s="66">
        <v>71927.4</v>
      </c>
      <c r="CE141" s="66">
        <v>113593.3</v>
      </c>
    </row>
    <row r="142" spans="1:83" ht="12.75">
      <c r="A142" s="3">
        <v>722</v>
      </c>
      <c r="B142" s="12" t="s">
        <v>61</v>
      </c>
      <c r="C142" s="64">
        <v>74.3</v>
      </c>
      <c r="D142" s="64">
        <v>0.5</v>
      </c>
      <c r="E142" s="64">
        <v>6.7</v>
      </c>
      <c r="F142" s="64">
        <v>66</v>
      </c>
      <c r="G142" s="64">
        <v>82.4</v>
      </c>
      <c r="H142" s="64">
        <v>421.3</v>
      </c>
      <c r="I142" s="64">
        <v>1038.5</v>
      </c>
      <c r="J142" s="64">
        <v>2147.3</v>
      </c>
      <c r="K142" s="64">
        <v>195.8</v>
      </c>
      <c r="L142" s="64">
        <v>77.2</v>
      </c>
      <c r="M142" s="64">
        <v>218.4</v>
      </c>
      <c r="N142" s="64">
        <v>330</v>
      </c>
      <c r="O142" s="64">
        <v>236.7</v>
      </c>
      <c r="P142" s="64">
        <v>262.8</v>
      </c>
      <c r="Q142" s="64">
        <v>1058.1</v>
      </c>
      <c r="R142" s="64">
        <v>472.5</v>
      </c>
      <c r="S142" s="64">
        <v>223.4</v>
      </c>
      <c r="T142" s="64">
        <v>301</v>
      </c>
      <c r="U142" s="64">
        <v>696.8</v>
      </c>
      <c r="V142" s="64">
        <v>788.1</v>
      </c>
      <c r="W142" s="64">
        <v>1337.8</v>
      </c>
      <c r="X142" s="64">
        <v>204.2</v>
      </c>
      <c r="Y142" s="64">
        <v>882</v>
      </c>
      <c r="Z142" s="64">
        <v>362.3</v>
      </c>
      <c r="AA142" s="64">
        <v>250.2</v>
      </c>
      <c r="AB142" s="64">
        <v>374.7</v>
      </c>
      <c r="AC142" s="64">
        <v>2800.6</v>
      </c>
      <c r="AD142" s="64">
        <v>4696.6</v>
      </c>
      <c r="AE142" s="64">
        <v>3882.1</v>
      </c>
      <c r="AF142" s="64">
        <v>34.3</v>
      </c>
      <c r="AG142" s="64">
        <v>263.3</v>
      </c>
      <c r="AH142" s="64">
        <v>252.9</v>
      </c>
      <c r="AI142" s="64">
        <v>21.5</v>
      </c>
      <c r="AJ142" s="64">
        <v>7.3</v>
      </c>
      <c r="AK142" s="64">
        <v>376.4</v>
      </c>
      <c r="AL142" s="64">
        <v>63.3</v>
      </c>
      <c r="AM142" s="64">
        <v>1202.8</v>
      </c>
      <c r="AN142" s="64">
        <v>346.8</v>
      </c>
      <c r="AO142" s="64">
        <v>888</v>
      </c>
      <c r="AP142" s="64">
        <v>1717.2</v>
      </c>
      <c r="AQ142" s="64">
        <v>5926</v>
      </c>
      <c r="AR142" s="64">
        <v>1144.3</v>
      </c>
      <c r="AS142" s="64">
        <v>943.5</v>
      </c>
      <c r="AT142" s="64">
        <v>303.8</v>
      </c>
      <c r="AU142" s="64">
        <v>2970.8</v>
      </c>
      <c r="AV142" s="64">
        <v>2058.7</v>
      </c>
      <c r="AW142" s="64">
        <v>1073.8</v>
      </c>
      <c r="AX142" s="64">
        <v>10362.8</v>
      </c>
      <c r="AY142" s="64">
        <v>649</v>
      </c>
      <c r="AZ142" s="64">
        <v>2.7</v>
      </c>
      <c r="BA142" s="64">
        <v>4489.5</v>
      </c>
      <c r="BB142" s="64">
        <v>335</v>
      </c>
      <c r="BC142" s="64">
        <v>1412.3</v>
      </c>
      <c r="BD142" s="64">
        <v>5456.1</v>
      </c>
      <c r="BE142" s="64">
        <v>10640.7</v>
      </c>
      <c r="BF142" s="64">
        <v>997.2</v>
      </c>
      <c r="BG142" s="64">
        <v>240.5</v>
      </c>
      <c r="BH142" s="64">
        <v>291.5</v>
      </c>
      <c r="BI142" s="64">
        <v>543.2</v>
      </c>
      <c r="BJ142" s="64">
        <v>2982.2</v>
      </c>
      <c r="BK142" s="64">
        <v>1902.7</v>
      </c>
      <c r="BL142" s="64">
        <v>185.3</v>
      </c>
      <c r="BM142" s="64">
        <v>831</v>
      </c>
      <c r="BN142" s="64">
        <v>238.3</v>
      </c>
      <c r="BO142" s="64">
        <v>10785.4</v>
      </c>
      <c r="BP142" s="66">
        <v>95428.7</v>
      </c>
      <c r="BQ142" s="64">
        <v>417959.7</v>
      </c>
      <c r="BR142" s="65"/>
      <c r="BS142" s="65"/>
      <c r="BT142" s="64">
        <v>583.1</v>
      </c>
      <c r="BU142" s="65"/>
      <c r="BV142" s="65"/>
      <c r="BW142" s="65"/>
      <c r="BX142" s="65"/>
      <c r="BY142" s="65"/>
      <c r="BZ142" s="65"/>
      <c r="CA142" s="65"/>
      <c r="CB142" s="65"/>
      <c r="CC142" s="65"/>
      <c r="CD142" s="66">
        <v>418542.8</v>
      </c>
      <c r="CE142" s="66">
        <v>513971.5</v>
      </c>
    </row>
    <row r="143" spans="1:83" ht="12.75">
      <c r="A143" s="3">
        <v>81</v>
      </c>
      <c r="B143" s="12" t="s">
        <v>62</v>
      </c>
      <c r="C143" s="64">
        <v>2570.4</v>
      </c>
      <c r="D143" s="64">
        <v>278.9</v>
      </c>
      <c r="E143" s="64">
        <v>106.9</v>
      </c>
      <c r="F143" s="64">
        <v>56.2</v>
      </c>
      <c r="G143" s="64">
        <v>246.5</v>
      </c>
      <c r="H143" s="64">
        <v>359.8</v>
      </c>
      <c r="I143" s="64">
        <v>11102.5</v>
      </c>
      <c r="J143" s="64">
        <v>6680.8</v>
      </c>
      <c r="K143" s="64">
        <v>858</v>
      </c>
      <c r="L143" s="64">
        <v>76.1</v>
      </c>
      <c r="M143" s="64">
        <v>860.8</v>
      </c>
      <c r="N143" s="64">
        <v>2370.4</v>
      </c>
      <c r="O143" s="64">
        <v>824.5</v>
      </c>
      <c r="P143" s="64">
        <v>1039</v>
      </c>
      <c r="Q143" s="64">
        <v>4008.4</v>
      </c>
      <c r="R143" s="64">
        <v>1952.6</v>
      </c>
      <c r="S143" s="64">
        <v>1733.1</v>
      </c>
      <c r="T143" s="64">
        <v>2375.2</v>
      </c>
      <c r="U143" s="64">
        <v>2359.6</v>
      </c>
      <c r="V143" s="64">
        <v>1556.4</v>
      </c>
      <c r="W143" s="64">
        <v>2961.5</v>
      </c>
      <c r="X143" s="64">
        <v>443</v>
      </c>
      <c r="Y143" s="64">
        <v>13586.4</v>
      </c>
      <c r="Z143" s="64">
        <v>689.6</v>
      </c>
      <c r="AA143" s="64">
        <v>469.1</v>
      </c>
      <c r="AB143" s="64">
        <v>735.5</v>
      </c>
      <c r="AC143" s="64">
        <v>8016.5</v>
      </c>
      <c r="AD143" s="64">
        <v>9658.1</v>
      </c>
      <c r="AE143" s="64">
        <v>350.4</v>
      </c>
      <c r="AF143" s="64">
        <v>163.5</v>
      </c>
      <c r="AG143" s="64">
        <v>429.6</v>
      </c>
      <c r="AH143" s="64">
        <v>5157.8</v>
      </c>
      <c r="AI143" s="64">
        <v>310</v>
      </c>
      <c r="AJ143" s="64">
        <v>443</v>
      </c>
      <c r="AK143" s="64">
        <v>523.6</v>
      </c>
      <c r="AL143" s="64">
        <v>322.3</v>
      </c>
      <c r="AM143" s="64">
        <v>1317.7</v>
      </c>
      <c r="AN143" s="64">
        <v>406.9</v>
      </c>
      <c r="AO143" s="64">
        <v>12362.1</v>
      </c>
      <c r="AP143" s="64">
        <v>1685.8</v>
      </c>
      <c r="AQ143" s="64">
        <v>3582.3</v>
      </c>
      <c r="AR143" s="64">
        <v>470.4</v>
      </c>
      <c r="AS143" s="64">
        <v>1489.2</v>
      </c>
      <c r="AT143" s="64">
        <v>264.1</v>
      </c>
      <c r="AU143" s="64">
        <v>17145.6</v>
      </c>
      <c r="AV143" s="64">
        <v>6982</v>
      </c>
      <c r="AW143" s="64">
        <v>725.7</v>
      </c>
      <c r="AX143" s="64">
        <v>8139.3</v>
      </c>
      <c r="AY143" s="64">
        <v>1062.8</v>
      </c>
      <c r="AZ143" s="64">
        <v>6792.4</v>
      </c>
      <c r="BA143" s="64">
        <v>4403.2</v>
      </c>
      <c r="BB143" s="64">
        <v>5431</v>
      </c>
      <c r="BC143" s="64">
        <v>1882.1</v>
      </c>
      <c r="BD143" s="64">
        <v>3381.4</v>
      </c>
      <c r="BE143" s="64">
        <v>4958.1</v>
      </c>
      <c r="BF143" s="64">
        <v>790.9</v>
      </c>
      <c r="BG143" s="64">
        <v>433.1</v>
      </c>
      <c r="BH143" s="64">
        <v>1645.1</v>
      </c>
      <c r="BI143" s="64">
        <v>2128.4</v>
      </c>
      <c r="BJ143" s="64">
        <v>4019.3</v>
      </c>
      <c r="BK143" s="64">
        <v>6526.8</v>
      </c>
      <c r="BL143" s="64">
        <v>502.7</v>
      </c>
      <c r="BM143" s="64">
        <v>4768.9</v>
      </c>
      <c r="BN143" s="64">
        <v>1622.2</v>
      </c>
      <c r="BO143" s="64">
        <v>26706.3</v>
      </c>
      <c r="BP143" s="66">
        <v>217301.4</v>
      </c>
      <c r="BQ143" s="64">
        <v>422998.8</v>
      </c>
      <c r="BR143" s="65"/>
      <c r="BS143" s="64">
        <v>31.5</v>
      </c>
      <c r="BT143" s="64">
        <v>300.1</v>
      </c>
      <c r="BU143" s="64">
        <v>-2067.4</v>
      </c>
      <c r="BV143" s="65"/>
      <c r="BW143" s="65"/>
      <c r="BX143" s="65"/>
      <c r="BY143" s="65"/>
      <c r="BZ143" s="65"/>
      <c r="CA143" s="65"/>
      <c r="CB143" s="65"/>
      <c r="CC143" s="65"/>
      <c r="CD143" s="66">
        <v>421263</v>
      </c>
      <c r="CE143" s="66">
        <v>638564.4</v>
      </c>
    </row>
    <row r="144" spans="1:83" ht="12.75">
      <c r="A144" s="12" t="s">
        <v>133</v>
      </c>
      <c r="B144" s="12" t="s">
        <v>63</v>
      </c>
      <c r="C144" s="64">
        <v>77.1</v>
      </c>
      <c r="D144" s="64">
        <v>9.6</v>
      </c>
      <c r="E144" s="64">
        <v>1</v>
      </c>
      <c r="F144" s="64">
        <v>9.4</v>
      </c>
      <c r="G144" s="64">
        <v>37.4</v>
      </c>
      <c r="H144" s="64">
        <v>147</v>
      </c>
      <c r="I144" s="64">
        <v>669.7</v>
      </c>
      <c r="J144" s="64">
        <v>456.1</v>
      </c>
      <c r="K144" s="64">
        <v>55.4</v>
      </c>
      <c r="L144" s="64">
        <v>15.6</v>
      </c>
      <c r="M144" s="64">
        <v>44.1</v>
      </c>
      <c r="N144" s="64">
        <v>56.6</v>
      </c>
      <c r="O144" s="64">
        <v>94.2</v>
      </c>
      <c r="P144" s="64">
        <v>26.3</v>
      </c>
      <c r="Q144" s="64">
        <v>123.4</v>
      </c>
      <c r="R144" s="64">
        <v>59.2</v>
      </c>
      <c r="S144" s="64">
        <v>40.6</v>
      </c>
      <c r="T144" s="64">
        <v>61.5</v>
      </c>
      <c r="U144" s="64">
        <v>100.4</v>
      </c>
      <c r="V144" s="64">
        <v>122.5</v>
      </c>
      <c r="W144" s="64">
        <v>211.5</v>
      </c>
      <c r="X144" s="64">
        <v>71.8</v>
      </c>
      <c r="Y144" s="64">
        <v>218.5</v>
      </c>
      <c r="Z144" s="64">
        <v>65.7</v>
      </c>
      <c r="AA144" s="64">
        <v>67.9</v>
      </c>
      <c r="AB144" s="64">
        <v>139.5</v>
      </c>
      <c r="AC144" s="64">
        <v>3408.2</v>
      </c>
      <c r="AD144" s="64">
        <v>4716.9</v>
      </c>
      <c r="AE144" s="64">
        <v>60</v>
      </c>
      <c r="AF144" s="64">
        <v>15.9</v>
      </c>
      <c r="AG144" s="64">
        <v>9.4</v>
      </c>
      <c r="AH144" s="64">
        <v>202.9</v>
      </c>
      <c r="AI144" s="64">
        <v>14.4</v>
      </c>
      <c r="AJ144" s="64">
        <v>364.6</v>
      </c>
      <c r="AK144" s="64">
        <v>223.9</v>
      </c>
      <c r="AL144" s="64">
        <v>0.3</v>
      </c>
      <c r="AM144" s="64">
        <v>1473.1</v>
      </c>
      <c r="AN144" s="64">
        <v>228.9</v>
      </c>
      <c r="AO144" s="64">
        <v>1488.7</v>
      </c>
      <c r="AP144" s="64">
        <v>921.9</v>
      </c>
      <c r="AQ144" s="64">
        <v>3166</v>
      </c>
      <c r="AR144" s="64">
        <v>1161.6</v>
      </c>
      <c r="AS144" s="64">
        <v>836.7</v>
      </c>
      <c r="AT144" s="64">
        <v>445.7</v>
      </c>
      <c r="AU144" s="64">
        <v>1991.7</v>
      </c>
      <c r="AV144" s="64">
        <v>713.8</v>
      </c>
      <c r="AW144" s="64">
        <v>1915.1</v>
      </c>
      <c r="AX144" s="64">
        <v>6761.2</v>
      </c>
      <c r="AY144" s="64">
        <v>493.3</v>
      </c>
      <c r="AZ144" s="64">
        <v>444.7</v>
      </c>
      <c r="BA144" s="64">
        <v>2973.6</v>
      </c>
      <c r="BB144" s="64">
        <v>164.5</v>
      </c>
      <c r="BC144" s="64">
        <v>949.2</v>
      </c>
      <c r="BD144" s="64">
        <v>5635.7</v>
      </c>
      <c r="BE144" s="64">
        <v>6240</v>
      </c>
      <c r="BF144" s="64">
        <v>696.6</v>
      </c>
      <c r="BG144" s="64">
        <v>202.9</v>
      </c>
      <c r="BH144" s="64">
        <v>460.2</v>
      </c>
      <c r="BI144" s="64">
        <v>547.9</v>
      </c>
      <c r="BJ144" s="64">
        <v>789.3</v>
      </c>
      <c r="BK144" s="64">
        <v>3366.5</v>
      </c>
      <c r="BL144" s="64">
        <v>106.4</v>
      </c>
      <c r="BM144" s="64">
        <v>1094.1</v>
      </c>
      <c r="BN144" s="64">
        <v>546.1</v>
      </c>
      <c r="BO144" s="64">
        <v>3664.1</v>
      </c>
      <c r="BP144" s="66">
        <v>61477.6</v>
      </c>
      <c r="BQ144" s="64">
        <v>10504.4</v>
      </c>
      <c r="BR144" s="65"/>
      <c r="BS144" s="65"/>
      <c r="BT144" s="64">
        <v>281.4</v>
      </c>
      <c r="BU144" s="65"/>
      <c r="BV144" s="65"/>
      <c r="BW144" s="65"/>
      <c r="BX144" s="64"/>
      <c r="BY144" s="65"/>
      <c r="BZ144" s="65"/>
      <c r="CA144" s="65"/>
      <c r="CB144" s="65"/>
      <c r="CC144" s="65"/>
      <c r="CD144" s="66">
        <v>10785.8</v>
      </c>
      <c r="CE144" s="66">
        <v>72263.5</v>
      </c>
    </row>
    <row r="145" spans="1:83" ht="12.75">
      <c r="A145" s="12" t="s">
        <v>134</v>
      </c>
      <c r="B145" s="12" t="s">
        <v>64</v>
      </c>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5"/>
      <c r="BJ145" s="65"/>
      <c r="BK145" s="65"/>
      <c r="BL145" s="65"/>
      <c r="BM145" s="65"/>
      <c r="BN145" s="65"/>
      <c r="BO145" s="65"/>
      <c r="BP145" s="67"/>
      <c r="BQ145" s="65"/>
      <c r="BR145" s="65"/>
      <c r="BS145" s="65"/>
      <c r="BT145" s="65"/>
      <c r="BU145" s="65"/>
      <c r="BV145" s="64">
        <v>482924</v>
      </c>
      <c r="BW145" s="65"/>
      <c r="BX145" s="64">
        <v>240769.9</v>
      </c>
      <c r="BY145" s="65"/>
      <c r="BZ145" s="65"/>
      <c r="CA145" s="65"/>
      <c r="CB145" s="65"/>
      <c r="CC145" s="65"/>
      <c r="CD145" s="66">
        <v>723693.9</v>
      </c>
      <c r="CE145" s="66">
        <v>723693.9</v>
      </c>
    </row>
    <row r="146" spans="1:83" ht="12.75">
      <c r="A146" s="12" t="s">
        <v>135</v>
      </c>
      <c r="B146" s="12" t="s">
        <v>65</v>
      </c>
      <c r="C146" s="65"/>
      <c r="D146" s="64">
        <v>12.8</v>
      </c>
      <c r="E146" s="64">
        <v>0.2</v>
      </c>
      <c r="F146" s="64">
        <v>0.8</v>
      </c>
      <c r="G146" s="64">
        <v>0.4</v>
      </c>
      <c r="H146" s="64">
        <v>6.9</v>
      </c>
      <c r="I146" s="64">
        <v>674.7</v>
      </c>
      <c r="J146" s="64">
        <v>207</v>
      </c>
      <c r="K146" s="64">
        <v>26.6</v>
      </c>
      <c r="L146" s="64">
        <v>21.3</v>
      </c>
      <c r="M146" s="64">
        <v>22.5</v>
      </c>
      <c r="N146" s="64">
        <v>44.2</v>
      </c>
      <c r="O146" s="64">
        <v>18.1</v>
      </c>
      <c r="P146" s="64">
        <v>10.9</v>
      </c>
      <c r="Q146" s="64">
        <v>53.2</v>
      </c>
      <c r="R146" s="64">
        <v>32.5</v>
      </c>
      <c r="S146" s="64">
        <v>50.9</v>
      </c>
      <c r="T146" s="64">
        <v>27.4</v>
      </c>
      <c r="U146" s="64">
        <v>98</v>
      </c>
      <c r="V146" s="64">
        <v>109.8</v>
      </c>
      <c r="W146" s="64">
        <v>89.7</v>
      </c>
      <c r="X146" s="64">
        <v>23.5</v>
      </c>
      <c r="Y146" s="64">
        <v>44.5</v>
      </c>
      <c r="Z146" s="64">
        <v>29.7</v>
      </c>
      <c r="AA146" s="64">
        <v>52.2</v>
      </c>
      <c r="AB146" s="64">
        <v>59.4</v>
      </c>
      <c r="AC146" s="64">
        <v>399.1</v>
      </c>
      <c r="AD146" s="64">
        <v>1002.4</v>
      </c>
      <c r="AE146" s="64">
        <v>12</v>
      </c>
      <c r="AF146" s="64">
        <v>5.2</v>
      </c>
      <c r="AG146" s="65"/>
      <c r="AH146" s="64">
        <v>31.8</v>
      </c>
      <c r="AI146" s="64">
        <v>34.8</v>
      </c>
      <c r="AJ146" s="64">
        <v>0.2</v>
      </c>
      <c r="AK146" s="64">
        <v>31.9</v>
      </c>
      <c r="AL146" s="64">
        <v>26.2</v>
      </c>
      <c r="AM146" s="64">
        <v>160.8</v>
      </c>
      <c r="AN146" s="64">
        <v>43.3</v>
      </c>
      <c r="AO146" s="64">
        <v>370.1</v>
      </c>
      <c r="AP146" s="64">
        <v>31.7</v>
      </c>
      <c r="AQ146" s="64">
        <v>303.9</v>
      </c>
      <c r="AR146" s="64">
        <v>86</v>
      </c>
      <c r="AS146" s="64">
        <v>75.6</v>
      </c>
      <c r="AT146" s="64">
        <v>8.9</v>
      </c>
      <c r="AU146" s="64">
        <v>567.4</v>
      </c>
      <c r="AV146" s="64">
        <v>568.2</v>
      </c>
      <c r="AW146" s="64">
        <v>150.5</v>
      </c>
      <c r="AX146" s="64">
        <v>656.1</v>
      </c>
      <c r="AY146" s="64">
        <v>21.7</v>
      </c>
      <c r="AZ146" s="64">
        <v>617.3</v>
      </c>
      <c r="BA146" s="64">
        <v>522.1</v>
      </c>
      <c r="BB146" s="64">
        <v>43.8</v>
      </c>
      <c r="BC146" s="64">
        <v>110.2</v>
      </c>
      <c r="BD146" s="64">
        <v>321.7</v>
      </c>
      <c r="BE146" s="64">
        <v>669.1</v>
      </c>
      <c r="BF146" s="64">
        <v>104.5</v>
      </c>
      <c r="BG146" s="64">
        <v>34.6</v>
      </c>
      <c r="BH146" s="64">
        <v>170.5</v>
      </c>
      <c r="BI146" s="64">
        <v>484.7</v>
      </c>
      <c r="BJ146" s="64">
        <v>765.9</v>
      </c>
      <c r="BK146" s="64">
        <v>678.7</v>
      </c>
      <c r="BL146" s="64">
        <v>258.8</v>
      </c>
      <c r="BM146" s="64">
        <v>458.1</v>
      </c>
      <c r="BN146" s="64">
        <v>1297.6</v>
      </c>
      <c r="BO146" s="64">
        <v>1920.4</v>
      </c>
      <c r="BP146" s="66">
        <v>14763</v>
      </c>
      <c r="BQ146" s="64">
        <v>42704</v>
      </c>
      <c r="BR146" s="65"/>
      <c r="BS146" s="65"/>
      <c r="BT146" s="65"/>
      <c r="BU146" s="65"/>
      <c r="BV146" s="65"/>
      <c r="BW146" s="65"/>
      <c r="BX146" s="65"/>
      <c r="BY146" s="65"/>
      <c r="BZ146" s="65"/>
      <c r="CA146" s="65"/>
      <c r="CB146" s="65"/>
      <c r="CC146" s="65"/>
      <c r="CD146" s="66">
        <v>42704</v>
      </c>
      <c r="CE146" s="66">
        <v>57466.9</v>
      </c>
    </row>
    <row r="147" spans="1:83" ht="12.75">
      <c r="A147" s="12" t="s">
        <v>136</v>
      </c>
      <c r="B147" s="12" t="s">
        <v>66</v>
      </c>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65"/>
      <c r="BM147" s="65"/>
      <c r="BN147" s="65"/>
      <c r="BO147" s="65"/>
      <c r="BP147" s="67"/>
      <c r="BQ147" s="65"/>
      <c r="BR147" s="65"/>
      <c r="BS147" s="65"/>
      <c r="BT147" s="65"/>
      <c r="BU147" s="65"/>
      <c r="BV147" s="65"/>
      <c r="BW147" s="65"/>
      <c r="BX147" s="65"/>
      <c r="BY147" s="65"/>
      <c r="BZ147" s="64">
        <v>547235</v>
      </c>
      <c r="CA147" s="65"/>
      <c r="CB147" s="64">
        <v>574867</v>
      </c>
      <c r="CC147" s="65"/>
      <c r="CD147" s="66">
        <v>1122102</v>
      </c>
      <c r="CE147" s="66">
        <v>1122102</v>
      </c>
    </row>
    <row r="148" spans="1:83" ht="12.75">
      <c r="A148" s="12" t="s">
        <v>178</v>
      </c>
      <c r="B148" s="12" t="s">
        <v>179</v>
      </c>
      <c r="C148" s="64">
        <v>100.2</v>
      </c>
      <c r="D148" s="64">
        <v>21.7</v>
      </c>
      <c r="E148" s="64">
        <v>474.3</v>
      </c>
      <c r="F148" s="64">
        <v>401</v>
      </c>
      <c r="G148" s="64">
        <v>339.8</v>
      </c>
      <c r="H148" s="64">
        <v>98.2</v>
      </c>
      <c r="I148" s="64">
        <v>596.6</v>
      </c>
      <c r="J148" s="64">
        <v>1597.4</v>
      </c>
      <c r="K148" s="64">
        <v>123.9</v>
      </c>
      <c r="L148" s="64">
        <v>112.2</v>
      </c>
      <c r="M148" s="64">
        <v>47.1</v>
      </c>
      <c r="N148" s="64">
        <v>159.7</v>
      </c>
      <c r="O148" s="64">
        <v>153.4</v>
      </c>
      <c r="P148" s="64">
        <v>484</v>
      </c>
      <c r="Q148" s="64">
        <v>12881.3</v>
      </c>
      <c r="R148" s="64">
        <v>671.1</v>
      </c>
      <c r="S148" s="64">
        <v>482.8</v>
      </c>
      <c r="T148" s="64">
        <v>369.5</v>
      </c>
      <c r="U148" s="64">
        <v>1022.4</v>
      </c>
      <c r="V148" s="64">
        <v>1761.1</v>
      </c>
      <c r="W148" s="64">
        <v>8392.4</v>
      </c>
      <c r="X148" s="64">
        <v>1018.2</v>
      </c>
      <c r="Y148" s="64">
        <v>3685</v>
      </c>
      <c r="Z148" s="64">
        <v>239.4</v>
      </c>
      <c r="AA148" s="64">
        <v>38.4</v>
      </c>
      <c r="AB148" s="64">
        <v>423.9</v>
      </c>
      <c r="AC148" s="64">
        <v>10725.2</v>
      </c>
      <c r="AD148" s="64">
        <v>511.1</v>
      </c>
      <c r="AE148" s="64">
        <v>13777.3</v>
      </c>
      <c r="AF148" s="64">
        <v>139.5</v>
      </c>
      <c r="AG148" s="64">
        <v>3200.3</v>
      </c>
      <c r="AH148" s="64">
        <v>1160.9</v>
      </c>
      <c r="AI148" s="65"/>
      <c r="AJ148" s="64">
        <v>38.9</v>
      </c>
      <c r="AK148" s="64">
        <v>545.2</v>
      </c>
      <c r="AL148" s="64">
        <v>79.9</v>
      </c>
      <c r="AM148" s="64">
        <v>1743.5</v>
      </c>
      <c r="AN148" s="64">
        <v>223</v>
      </c>
      <c r="AO148" s="64">
        <v>6534.1</v>
      </c>
      <c r="AP148" s="64">
        <v>901.2</v>
      </c>
      <c r="AQ148" s="64">
        <v>2907.8</v>
      </c>
      <c r="AR148" s="64">
        <v>8820.5</v>
      </c>
      <c r="AS148" s="64">
        <v>1800.5</v>
      </c>
      <c r="AT148" s="64">
        <v>1174.4</v>
      </c>
      <c r="AU148" s="64">
        <v>138</v>
      </c>
      <c r="AV148" s="64">
        <v>3496.3</v>
      </c>
      <c r="AW148" s="65"/>
      <c r="AX148" s="64">
        <v>3339.3</v>
      </c>
      <c r="AY148" s="64">
        <v>2510.6</v>
      </c>
      <c r="AZ148" s="65"/>
      <c r="BA148" s="64">
        <v>884</v>
      </c>
      <c r="BB148" s="64">
        <v>34.2</v>
      </c>
      <c r="BC148" s="64">
        <v>132.7</v>
      </c>
      <c r="BD148" s="64">
        <v>26.9</v>
      </c>
      <c r="BE148" s="64">
        <v>12.8</v>
      </c>
      <c r="BF148" s="64">
        <v>5</v>
      </c>
      <c r="BG148" s="64">
        <v>29.7</v>
      </c>
      <c r="BH148" s="64">
        <v>62.1</v>
      </c>
      <c r="BI148" s="64">
        <v>213.1</v>
      </c>
      <c r="BJ148" s="64">
        <v>75.8</v>
      </c>
      <c r="BK148" s="64">
        <v>228.7</v>
      </c>
      <c r="BL148" s="64">
        <v>1463.8</v>
      </c>
      <c r="BM148" s="64">
        <v>23884.1</v>
      </c>
      <c r="BN148" s="65"/>
      <c r="BO148" s="65"/>
      <c r="BP148" s="66">
        <v>126515.4</v>
      </c>
      <c r="BQ148" s="64">
        <v>59562.7</v>
      </c>
      <c r="BR148" s="64">
        <v>2172.5</v>
      </c>
      <c r="BS148" s="65"/>
      <c r="BT148" s="65"/>
      <c r="BU148" s="64">
        <v>-188250.6</v>
      </c>
      <c r="BV148" s="65"/>
      <c r="BW148" s="65"/>
      <c r="BX148" s="65"/>
      <c r="BY148" s="65"/>
      <c r="BZ148" s="65"/>
      <c r="CA148" s="65"/>
      <c r="CB148" s="65"/>
      <c r="CC148" s="65"/>
      <c r="CD148" s="66">
        <v>-126515.4</v>
      </c>
      <c r="CE148" s="66">
        <v>0</v>
      </c>
    </row>
    <row r="149" spans="1:83" ht="12.75">
      <c r="A149" s="12" t="s">
        <v>137</v>
      </c>
      <c r="B149" s="12" t="s">
        <v>67</v>
      </c>
      <c r="C149" s="64">
        <v>0</v>
      </c>
      <c r="D149" s="64">
        <v>0.4</v>
      </c>
      <c r="E149" s="65"/>
      <c r="F149" s="65"/>
      <c r="G149" s="65"/>
      <c r="H149" s="64">
        <v>0.1</v>
      </c>
      <c r="I149" s="64">
        <v>9.3</v>
      </c>
      <c r="J149" s="65"/>
      <c r="K149" s="64">
        <v>167</v>
      </c>
      <c r="L149" s="65"/>
      <c r="M149" s="65"/>
      <c r="N149" s="64">
        <v>2931</v>
      </c>
      <c r="O149" s="65"/>
      <c r="P149" s="65"/>
      <c r="Q149" s="64">
        <v>91.5</v>
      </c>
      <c r="R149" s="64">
        <v>292.6</v>
      </c>
      <c r="S149" s="64">
        <v>145.4</v>
      </c>
      <c r="T149" s="64">
        <v>14683</v>
      </c>
      <c r="U149" s="64">
        <v>377.1</v>
      </c>
      <c r="V149" s="64">
        <v>23.1</v>
      </c>
      <c r="W149" s="65"/>
      <c r="X149" s="64">
        <v>204.8</v>
      </c>
      <c r="Y149" s="64">
        <v>1035.4</v>
      </c>
      <c r="Z149" s="65"/>
      <c r="AA149" s="64">
        <v>0.1</v>
      </c>
      <c r="AB149" s="64">
        <v>741.8</v>
      </c>
      <c r="AC149" s="64">
        <v>3.3</v>
      </c>
      <c r="AD149" s="64">
        <v>345.9</v>
      </c>
      <c r="AE149" s="65"/>
      <c r="AF149" s="65"/>
      <c r="AG149" s="65"/>
      <c r="AH149" s="64">
        <v>5.6</v>
      </c>
      <c r="AI149" s="65"/>
      <c r="AJ149" s="65"/>
      <c r="AK149" s="64">
        <v>0.6</v>
      </c>
      <c r="AL149" s="65"/>
      <c r="AM149" s="65"/>
      <c r="AN149" s="65"/>
      <c r="AO149" s="64">
        <v>0.1</v>
      </c>
      <c r="AP149" s="65"/>
      <c r="AQ149" s="64">
        <v>0.2</v>
      </c>
      <c r="AR149" s="64">
        <v>0</v>
      </c>
      <c r="AS149" s="64">
        <v>0.2</v>
      </c>
      <c r="AT149" s="65"/>
      <c r="AU149" s="65"/>
      <c r="AV149" s="64">
        <v>-697.1</v>
      </c>
      <c r="AW149" s="65"/>
      <c r="AX149" s="64">
        <v>0.4</v>
      </c>
      <c r="AY149" s="65"/>
      <c r="AZ149" s="65"/>
      <c r="BA149" s="64">
        <v>9.5</v>
      </c>
      <c r="BB149" s="64">
        <v>0.6</v>
      </c>
      <c r="BC149" s="64">
        <v>0.6</v>
      </c>
      <c r="BD149" s="65"/>
      <c r="BE149" s="64">
        <v>0.7</v>
      </c>
      <c r="BF149" s="64">
        <v>1</v>
      </c>
      <c r="BG149" s="65"/>
      <c r="BH149" s="65"/>
      <c r="BI149" s="65"/>
      <c r="BJ149" s="64">
        <v>2.5</v>
      </c>
      <c r="BK149" s="64">
        <v>715</v>
      </c>
      <c r="BL149" s="65"/>
      <c r="BM149" s="64">
        <v>3518.3</v>
      </c>
      <c r="BN149" s="65"/>
      <c r="BO149" s="64">
        <v>3831.6</v>
      </c>
      <c r="BP149" s="66">
        <v>28441.6</v>
      </c>
      <c r="BQ149" s="64">
        <v>55206.2</v>
      </c>
      <c r="BR149" s="64">
        <v>-79612.9</v>
      </c>
      <c r="BS149" s="64">
        <v>4740.9</v>
      </c>
      <c r="BT149" s="64">
        <v>10484.2</v>
      </c>
      <c r="BU149" s="64">
        <v>-8059.3</v>
      </c>
      <c r="BV149" s="64">
        <v>-4</v>
      </c>
      <c r="BW149" s="64">
        <v>28.3</v>
      </c>
      <c r="BX149" s="64">
        <v>-1643.6</v>
      </c>
      <c r="BY149" s="64">
        <v>-88.9</v>
      </c>
      <c r="BZ149" s="64">
        <v>-1482</v>
      </c>
      <c r="CA149" s="64">
        <v>542.4</v>
      </c>
      <c r="CB149" s="64">
        <v>-339</v>
      </c>
      <c r="CC149" s="64">
        <v>3191.6</v>
      </c>
      <c r="CD149" s="66">
        <v>-17036.3</v>
      </c>
      <c r="CE149" s="66">
        <v>11405.3</v>
      </c>
    </row>
    <row r="150" spans="1:83" ht="12.75">
      <c r="A150" s="12" t="s">
        <v>180</v>
      </c>
      <c r="B150" s="12" t="s">
        <v>181</v>
      </c>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7"/>
      <c r="BQ150" s="64">
        <v>-98728.7</v>
      </c>
      <c r="BR150" s="65"/>
      <c r="BS150" s="65"/>
      <c r="BT150" s="64">
        <v>99892.3</v>
      </c>
      <c r="BU150" s="64">
        <v>-69.1</v>
      </c>
      <c r="BV150" s="65"/>
      <c r="BW150" s="65"/>
      <c r="BX150" s="64">
        <v>-1094.5</v>
      </c>
      <c r="BY150" s="65"/>
      <c r="BZ150" s="65"/>
      <c r="CA150" s="65"/>
      <c r="CB150" s="65"/>
      <c r="CC150" s="65"/>
      <c r="CD150" s="66">
        <v>0</v>
      </c>
      <c r="CE150" s="66">
        <v>0</v>
      </c>
    </row>
    <row r="151" spans="1:83" ht="12.75">
      <c r="A151" s="12" t="s">
        <v>138</v>
      </c>
      <c r="B151" s="12" t="s">
        <v>68</v>
      </c>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7"/>
      <c r="BQ151" s="65"/>
      <c r="BR151" s="65"/>
      <c r="BS151" s="64">
        <v>-56978</v>
      </c>
      <c r="BT151" s="65"/>
      <c r="BU151" s="65"/>
      <c r="BV151" s="65"/>
      <c r="BW151" s="65"/>
      <c r="BX151" s="65"/>
      <c r="BY151" s="65"/>
      <c r="BZ151" s="65"/>
      <c r="CA151" s="65"/>
      <c r="CB151" s="65"/>
      <c r="CC151" s="65"/>
      <c r="CD151" s="66">
        <v>-56978</v>
      </c>
      <c r="CE151" s="66">
        <v>-56978</v>
      </c>
    </row>
    <row r="152" spans="1:83" ht="12.75">
      <c r="A152" s="25" t="s">
        <v>182</v>
      </c>
      <c r="B152" s="25" t="s">
        <v>183</v>
      </c>
      <c r="C152" s="66">
        <v>145809.2</v>
      </c>
      <c r="D152" s="66">
        <v>30825.4</v>
      </c>
      <c r="E152" s="66">
        <v>75865.9</v>
      </c>
      <c r="F152" s="66">
        <v>26654.7</v>
      </c>
      <c r="G152" s="66">
        <v>34319.2</v>
      </c>
      <c r="H152" s="66">
        <v>132135.8</v>
      </c>
      <c r="I152" s="66">
        <v>525711.4</v>
      </c>
      <c r="J152" s="66">
        <v>473579.9</v>
      </c>
      <c r="K152" s="66">
        <v>49215.4</v>
      </c>
      <c r="L152" s="66">
        <v>17141.8</v>
      </c>
      <c r="M152" s="66">
        <v>65112.5</v>
      </c>
      <c r="N152" s="66">
        <v>101451.5</v>
      </c>
      <c r="O152" s="66">
        <v>47576.3</v>
      </c>
      <c r="P152" s="66">
        <v>263258.7</v>
      </c>
      <c r="Q152" s="66">
        <v>326980</v>
      </c>
      <c r="R152" s="66">
        <v>113409.5</v>
      </c>
      <c r="S152" s="66">
        <v>52830</v>
      </c>
      <c r="T152" s="66">
        <v>124081.3</v>
      </c>
      <c r="U152" s="66">
        <v>139317.6</v>
      </c>
      <c r="V152" s="66">
        <v>158040.4</v>
      </c>
      <c r="W152" s="66">
        <v>239534.9</v>
      </c>
      <c r="X152" s="66">
        <v>55729.3</v>
      </c>
      <c r="Y152" s="66">
        <v>380864.8</v>
      </c>
      <c r="Z152" s="66">
        <v>91937.9</v>
      </c>
      <c r="AA152" s="66">
        <v>45331.2</v>
      </c>
      <c r="AB152" s="66">
        <v>65661.2</v>
      </c>
      <c r="AC152" s="66">
        <v>303718.8</v>
      </c>
      <c r="AD152" s="66">
        <v>436564.7</v>
      </c>
      <c r="AE152" s="66">
        <v>77134.2</v>
      </c>
      <c r="AF152" s="66">
        <v>20959.4</v>
      </c>
      <c r="AG152" s="66">
        <v>26782.9</v>
      </c>
      <c r="AH152" s="66">
        <v>114770.7</v>
      </c>
      <c r="AI152" s="66">
        <v>10184.4</v>
      </c>
      <c r="AJ152" s="66">
        <v>22099</v>
      </c>
      <c r="AK152" s="66">
        <v>26147.6</v>
      </c>
      <c r="AL152" s="66">
        <v>8736</v>
      </c>
      <c r="AM152" s="66">
        <v>125955</v>
      </c>
      <c r="AN152" s="66">
        <v>45796.3</v>
      </c>
      <c r="AO152" s="66">
        <v>338446.3</v>
      </c>
      <c r="AP152" s="66">
        <v>61732.2</v>
      </c>
      <c r="AQ152" s="66">
        <v>194621.9</v>
      </c>
      <c r="AR152" s="66">
        <v>114197.6</v>
      </c>
      <c r="AS152" s="66">
        <v>290987.7</v>
      </c>
      <c r="AT152" s="66">
        <v>62579.4</v>
      </c>
      <c r="AU152" s="66">
        <v>516937.3</v>
      </c>
      <c r="AV152" s="66">
        <v>127992.3</v>
      </c>
      <c r="AW152" s="66">
        <v>65879.9</v>
      </c>
      <c r="AX152" s="66">
        <v>372565.3</v>
      </c>
      <c r="AY152" s="66">
        <v>40934.7</v>
      </c>
      <c r="AZ152" s="66">
        <v>131569.6</v>
      </c>
      <c r="BA152" s="66">
        <v>189017.5</v>
      </c>
      <c r="BB152" s="66">
        <v>28836.9</v>
      </c>
      <c r="BC152" s="66">
        <v>75190.5</v>
      </c>
      <c r="BD152" s="66">
        <v>201590.7</v>
      </c>
      <c r="BE152" s="66">
        <v>239821.3</v>
      </c>
      <c r="BF152" s="66">
        <v>46252.5</v>
      </c>
      <c r="BG152" s="66">
        <v>29727.2</v>
      </c>
      <c r="BH152" s="66">
        <v>36966.4</v>
      </c>
      <c r="BI152" s="66">
        <v>59345.9</v>
      </c>
      <c r="BJ152" s="66">
        <v>217907.7</v>
      </c>
      <c r="BK152" s="66">
        <v>233238.8</v>
      </c>
      <c r="BL152" s="66">
        <v>22737</v>
      </c>
      <c r="BM152" s="66">
        <v>321672.1</v>
      </c>
      <c r="BN152" s="66">
        <v>111635.8</v>
      </c>
      <c r="BO152" s="66">
        <v>489501.1</v>
      </c>
      <c r="BP152" s="66">
        <v>9623110.3</v>
      </c>
      <c r="BQ152" s="67"/>
      <c r="BR152" s="67"/>
      <c r="BS152" s="67"/>
      <c r="BT152" s="67"/>
      <c r="BU152" s="67"/>
      <c r="BV152" s="67"/>
      <c r="BW152" s="67"/>
      <c r="BX152" s="67"/>
      <c r="BY152" s="67"/>
      <c r="BZ152" s="67"/>
      <c r="CA152" s="67"/>
      <c r="CB152" s="67"/>
      <c r="CC152" s="67"/>
      <c r="CD152" s="67"/>
      <c r="CE152" s="67"/>
    </row>
    <row r="153" spans="1:83" ht="12.75">
      <c r="A153" s="12" t="s">
        <v>184</v>
      </c>
      <c r="B153" s="12" t="s">
        <v>185</v>
      </c>
      <c r="C153" s="64">
        <v>21981.9</v>
      </c>
      <c r="D153" s="64">
        <v>16742</v>
      </c>
      <c r="E153" s="64">
        <v>16954</v>
      </c>
      <c r="F153" s="64">
        <v>14360</v>
      </c>
      <c r="G153" s="64">
        <v>12668</v>
      </c>
      <c r="H153" s="64">
        <v>57449</v>
      </c>
      <c r="I153" s="64">
        <v>356256</v>
      </c>
      <c r="J153" s="64">
        <v>82532</v>
      </c>
      <c r="K153" s="64">
        <v>16231</v>
      </c>
      <c r="L153" s="64">
        <v>12167</v>
      </c>
      <c r="M153" s="64">
        <v>23177</v>
      </c>
      <c r="N153" s="64">
        <v>31438</v>
      </c>
      <c r="O153" s="64">
        <v>32619</v>
      </c>
      <c r="P153" s="64">
        <v>14077</v>
      </c>
      <c r="Q153" s="64">
        <v>85273</v>
      </c>
      <c r="R153" s="64">
        <v>39963</v>
      </c>
      <c r="S153" s="64">
        <v>27191</v>
      </c>
      <c r="T153" s="64">
        <v>31873</v>
      </c>
      <c r="U153" s="64">
        <v>77221</v>
      </c>
      <c r="V153" s="64">
        <v>74876</v>
      </c>
      <c r="W153" s="64">
        <v>119938</v>
      </c>
      <c r="X153" s="64">
        <v>27868</v>
      </c>
      <c r="Y153" s="64">
        <v>83689</v>
      </c>
      <c r="Z153" s="64">
        <v>57383</v>
      </c>
      <c r="AA153" s="64">
        <v>22729</v>
      </c>
      <c r="AB153" s="64">
        <v>42446</v>
      </c>
      <c r="AC153" s="64">
        <v>363194</v>
      </c>
      <c r="AD153" s="64">
        <v>446368.9</v>
      </c>
      <c r="AE153" s="64">
        <v>38057</v>
      </c>
      <c r="AF153" s="64">
        <v>17121</v>
      </c>
      <c r="AG153" s="64">
        <v>4259</v>
      </c>
      <c r="AH153" s="64">
        <v>68171</v>
      </c>
      <c r="AI153" s="64">
        <v>11936</v>
      </c>
      <c r="AJ153" s="64">
        <v>3864</v>
      </c>
      <c r="AK153" s="64">
        <v>54887</v>
      </c>
      <c r="AL153" s="64">
        <v>23888</v>
      </c>
      <c r="AM153" s="64">
        <v>70625</v>
      </c>
      <c r="AN153" s="64">
        <v>23680</v>
      </c>
      <c r="AO153" s="64">
        <v>103950</v>
      </c>
      <c r="AP153" s="64">
        <v>33363</v>
      </c>
      <c r="AQ153" s="64">
        <v>185394</v>
      </c>
      <c r="AR153" s="64">
        <v>141943</v>
      </c>
      <c r="AS153" s="64">
        <v>166526</v>
      </c>
      <c r="AT153" s="64">
        <v>14244</v>
      </c>
      <c r="AU153" s="64">
        <v>68260.9</v>
      </c>
      <c r="AV153" s="64">
        <v>26141</v>
      </c>
      <c r="AW153" s="64">
        <v>102598</v>
      </c>
      <c r="AX153" s="64">
        <v>319762</v>
      </c>
      <c r="AY153" s="64">
        <v>104016</v>
      </c>
      <c r="AZ153" s="64">
        <v>162630</v>
      </c>
      <c r="BA153" s="64">
        <v>224666</v>
      </c>
      <c r="BB153" s="64">
        <v>17569</v>
      </c>
      <c r="BC153" s="64">
        <v>96864</v>
      </c>
      <c r="BD153" s="64">
        <v>276330</v>
      </c>
      <c r="BE153" s="64">
        <v>293608</v>
      </c>
      <c r="BF153" s="64">
        <v>58095</v>
      </c>
      <c r="BG153" s="64">
        <v>32547</v>
      </c>
      <c r="BH153" s="64">
        <v>34506</v>
      </c>
      <c r="BI153" s="64">
        <v>53128</v>
      </c>
      <c r="BJ153" s="64">
        <v>146510</v>
      </c>
      <c r="BK153" s="64">
        <v>194398</v>
      </c>
      <c r="BL153" s="64">
        <v>62491</v>
      </c>
      <c r="BM153" s="64">
        <v>324052</v>
      </c>
      <c r="BN153" s="64">
        <v>61853</v>
      </c>
      <c r="BO153" s="64">
        <v>831949</v>
      </c>
      <c r="BP153" s="66">
        <v>6662544</v>
      </c>
      <c r="BQ153" s="65"/>
      <c r="BR153" s="65"/>
      <c r="BS153" s="65"/>
      <c r="BT153" s="65"/>
      <c r="BU153" s="65"/>
      <c r="BV153" s="65"/>
      <c r="BW153" s="65"/>
      <c r="BX153" s="65"/>
      <c r="BY153" s="65"/>
      <c r="BZ153" s="65"/>
      <c r="CA153" s="65"/>
      <c r="CB153" s="65"/>
      <c r="CC153" s="65"/>
      <c r="CD153" s="67"/>
      <c r="CE153" s="67"/>
    </row>
    <row r="154" spans="1:83" ht="12.75">
      <c r="A154" s="12" t="s">
        <v>186</v>
      </c>
      <c r="B154" s="12" t="s">
        <v>187</v>
      </c>
      <c r="C154" s="64">
        <v>-6735</v>
      </c>
      <c r="D154" s="64">
        <v>885</v>
      </c>
      <c r="E154" s="64">
        <v>11885</v>
      </c>
      <c r="F154" s="64">
        <v>3588</v>
      </c>
      <c r="G154" s="64">
        <v>1186</v>
      </c>
      <c r="H154" s="64">
        <v>39299</v>
      </c>
      <c r="I154" s="64">
        <v>7032</v>
      </c>
      <c r="J154" s="64">
        <v>19453.8</v>
      </c>
      <c r="K154" s="64">
        <v>642</v>
      </c>
      <c r="L154" s="64">
        <v>338</v>
      </c>
      <c r="M154" s="64">
        <v>544</v>
      </c>
      <c r="N154" s="64">
        <v>1710</v>
      </c>
      <c r="O154" s="64">
        <v>608</v>
      </c>
      <c r="P154" s="64">
        <v>1858</v>
      </c>
      <c r="Q154" s="64">
        <v>5237</v>
      </c>
      <c r="R154" s="64">
        <v>1723</v>
      </c>
      <c r="S154" s="64">
        <v>1123</v>
      </c>
      <c r="T154" s="64">
        <v>1982</v>
      </c>
      <c r="U154" s="64">
        <v>1974</v>
      </c>
      <c r="V154" s="64">
        <v>1832</v>
      </c>
      <c r="W154" s="64">
        <v>3724</v>
      </c>
      <c r="X154" s="64">
        <v>1052</v>
      </c>
      <c r="Y154" s="64">
        <v>2395</v>
      </c>
      <c r="Z154" s="64">
        <v>1036</v>
      </c>
      <c r="AA154" s="64">
        <v>335</v>
      </c>
      <c r="AB154" s="64">
        <v>858</v>
      </c>
      <c r="AC154" s="64">
        <v>154649</v>
      </c>
      <c r="AD154" s="64">
        <v>164844</v>
      </c>
      <c r="AE154" s="64">
        <v>5062.9</v>
      </c>
      <c r="AF154" s="64">
        <v>-663.1</v>
      </c>
      <c r="AG154" s="64">
        <v>-236.1</v>
      </c>
      <c r="AH154" s="64">
        <v>2352.9</v>
      </c>
      <c r="AI154" s="64">
        <v>636</v>
      </c>
      <c r="AJ154" s="64">
        <v>2423</v>
      </c>
      <c r="AK154" s="64">
        <v>7614</v>
      </c>
      <c r="AL154" s="64">
        <v>215</v>
      </c>
      <c r="AM154" s="64">
        <v>2126</v>
      </c>
      <c r="AN154" s="64">
        <v>1074</v>
      </c>
      <c r="AO154" s="64">
        <v>36407</v>
      </c>
      <c r="AP154" s="64">
        <v>933</v>
      </c>
      <c r="AQ154" s="64">
        <v>16069.9</v>
      </c>
      <c r="AR154" s="64">
        <v>4534</v>
      </c>
      <c r="AS154" s="64">
        <v>19764</v>
      </c>
      <c r="AT154" s="64">
        <v>883</v>
      </c>
      <c r="AU154" s="64">
        <v>197667.8</v>
      </c>
      <c r="AV154" s="64">
        <v>7303</v>
      </c>
      <c r="AW154" s="64">
        <v>5129</v>
      </c>
      <c r="AX154" s="64">
        <v>6055</v>
      </c>
      <c r="AY154" s="64">
        <v>2392</v>
      </c>
      <c r="AZ154" s="64">
        <v>3470</v>
      </c>
      <c r="BA154" s="64">
        <v>6496</v>
      </c>
      <c r="BB154" s="64">
        <v>2351</v>
      </c>
      <c r="BC154" s="64">
        <v>1447</v>
      </c>
      <c r="BD154" s="64">
        <v>4058</v>
      </c>
      <c r="BE154" s="64">
        <v>5191</v>
      </c>
      <c r="BF154" s="64">
        <v>636</v>
      </c>
      <c r="BG154" s="64">
        <v>3883</v>
      </c>
      <c r="BH154" s="64">
        <v>7516</v>
      </c>
      <c r="BI154" s="64">
        <v>14377</v>
      </c>
      <c r="BJ154" s="64">
        <v>22685</v>
      </c>
      <c r="BK154" s="64">
        <v>18922</v>
      </c>
      <c r="BL154" s="65"/>
      <c r="BM154" s="65"/>
      <c r="BN154" s="64">
        <v>-14632.2</v>
      </c>
      <c r="BO154" s="65"/>
      <c r="BP154" s="66">
        <v>819199</v>
      </c>
      <c r="BQ154" s="65"/>
      <c r="BR154" s="65"/>
      <c r="BS154" s="65"/>
      <c r="BT154" s="65"/>
      <c r="BU154" s="65"/>
      <c r="BV154" s="65"/>
      <c r="BW154" s="65"/>
      <c r="BX154" s="65"/>
      <c r="BY154" s="65"/>
      <c r="BZ154" s="65"/>
      <c r="CA154" s="65"/>
      <c r="CB154" s="65"/>
      <c r="CC154" s="65"/>
      <c r="CD154" s="67"/>
      <c r="CE154" s="67"/>
    </row>
    <row r="155" spans="1:83" ht="12.75">
      <c r="A155" s="12" t="s">
        <v>188</v>
      </c>
      <c r="B155" s="12" t="s">
        <v>189</v>
      </c>
      <c r="C155" s="64">
        <v>99425.8</v>
      </c>
      <c r="D155" s="64">
        <v>9859.7</v>
      </c>
      <c r="E155" s="64">
        <v>85476.1</v>
      </c>
      <c r="F155" s="64">
        <v>12385.2</v>
      </c>
      <c r="G155" s="64">
        <v>12838.9</v>
      </c>
      <c r="H155" s="64">
        <v>143522.6</v>
      </c>
      <c r="I155" s="64">
        <v>175927.6</v>
      </c>
      <c r="J155" s="64">
        <v>59059.2</v>
      </c>
      <c r="K155" s="64">
        <v>6246.3</v>
      </c>
      <c r="L155" s="64">
        <v>4820.3</v>
      </c>
      <c r="M155" s="64">
        <v>13755.9</v>
      </c>
      <c r="N155" s="64">
        <v>17539</v>
      </c>
      <c r="O155" s="64">
        <v>12327.1</v>
      </c>
      <c r="P155" s="64">
        <v>40686.5</v>
      </c>
      <c r="Q155" s="64">
        <v>108236.6</v>
      </c>
      <c r="R155" s="64">
        <v>25628.3</v>
      </c>
      <c r="S155" s="64">
        <v>21021</v>
      </c>
      <c r="T155" s="64">
        <v>20678.1</v>
      </c>
      <c r="U155" s="64">
        <v>35997.6</v>
      </c>
      <c r="V155" s="64">
        <v>26738.2</v>
      </c>
      <c r="W155" s="64">
        <v>1798.8</v>
      </c>
      <c r="X155" s="64">
        <v>16738.6</v>
      </c>
      <c r="Y155" s="64">
        <v>20858.1</v>
      </c>
      <c r="Z155" s="64">
        <v>12458.2</v>
      </c>
      <c r="AA155" s="64">
        <v>8131.6</v>
      </c>
      <c r="AB155" s="64">
        <v>24053.3</v>
      </c>
      <c r="AC155" s="64">
        <v>168814.4</v>
      </c>
      <c r="AD155" s="64">
        <v>165706.1</v>
      </c>
      <c r="AE155" s="64">
        <v>6022.1</v>
      </c>
      <c r="AF155" s="64">
        <v>13377.3</v>
      </c>
      <c r="AG155" s="64">
        <v>5487</v>
      </c>
      <c r="AH155" s="64">
        <v>40870.7</v>
      </c>
      <c r="AI155" s="64">
        <v>5007.7</v>
      </c>
      <c r="AJ155" s="64">
        <v>4384.2</v>
      </c>
      <c r="AK155" s="64">
        <v>22836.3</v>
      </c>
      <c r="AL155" s="64">
        <v>7052.2</v>
      </c>
      <c r="AM155" s="64">
        <v>58078.7</v>
      </c>
      <c r="AN155" s="64">
        <v>15488.8</v>
      </c>
      <c r="AO155" s="64">
        <v>161861.2</v>
      </c>
      <c r="AP155" s="64">
        <v>23032.1</v>
      </c>
      <c r="AQ155" s="64">
        <v>256327.9</v>
      </c>
      <c r="AR155" s="64">
        <v>11789.4</v>
      </c>
      <c r="AS155" s="64">
        <v>81457.5</v>
      </c>
      <c r="AT155" s="64">
        <v>8950.5</v>
      </c>
      <c r="AU155" s="64">
        <v>1100808.7</v>
      </c>
      <c r="AV155" s="64">
        <v>70705.5</v>
      </c>
      <c r="AW155" s="64">
        <v>61015.9</v>
      </c>
      <c r="AX155" s="64">
        <v>171279.4</v>
      </c>
      <c r="AY155" s="64">
        <v>20461.8</v>
      </c>
      <c r="AZ155" s="64">
        <v>44046.2</v>
      </c>
      <c r="BA155" s="64">
        <v>73174.3</v>
      </c>
      <c r="BB155" s="64">
        <v>11078.6</v>
      </c>
      <c r="BC155" s="64">
        <v>9984.9</v>
      </c>
      <c r="BD155" s="64">
        <v>126272.9</v>
      </c>
      <c r="BE155" s="64">
        <v>31684.3</v>
      </c>
      <c r="BF155" s="64">
        <v>12097.4</v>
      </c>
      <c r="BG155" s="64">
        <v>16283.4</v>
      </c>
      <c r="BH155" s="64">
        <v>19009.1</v>
      </c>
      <c r="BI155" s="64">
        <v>30922.8</v>
      </c>
      <c r="BJ155" s="64">
        <v>46095.4</v>
      </c>
      <c r="BK155" s="64">
        <v>60569.9</v>
      </c>
      <c r="BL155" s="64">
        <v>4271</v>
      </c>
      <c r="BM155" s="64">
        <v>88540</v>
      </c>
      <c r="BN155" s="64">
        <v>29209</v>
      </c>
      <c r="BO155" s="64">
        <v>103895</v>
      </c>
      <c r="BP155" s="66">
        <v>4204158</v>
      </c>
      <c r="BQ155" s="65"/>
      <c r="BR155" s="65"/>
      <c r="BS155" s="65"/>
      <c r="BT155" s="65"/>
      <c r="BU155" s="65"/>
      <c r="BV155" s="65"/>
      <c r="BW155" s="65"/>
      <c r="BX155" s="65"/>
      <c r="BY155" s="65"/>
      <c r="BZ155" s="65"/>
      <c r="CA155" s="65"/>
      <c r="CB155" s="65"/>
      <c r="CC155" s="65"/>
      <c r="CD155" s="67"/>
      <c r="CE155" s="67"/>
    </row>
    <row r="156" spans="1:83" ht="12.75">
      <c r="A156" s="25" t="s">
        <v>190</v>
      </c>
      <c r="B156" s="25" t="s">
        <v>191</v>
      </c>
      <c r="C156" s="66">
        <v>114672.8</v>
      </c>
      <c r="D156" s="66">
        <v>27486.6</v>
      </c>
      <c r="E156" s="66">
        <v>114315.1</v>
      </c>
      <c r="F156" s="66">
        <v>30333.1</v>
      </c>
      <c r="G156" s="66">
        <v>26692.9</v>
      </c>
      <c r="H156" s="66">
        <v>240270.5</v>
      </c>
      <c r="I156" s="66">
        <v>539215.5</v>
      </c>
      <c r="J156" s="66">
        <v>161045</v>
      </c>
      <c r="K156" s="66">
        <v>23119.3</v>
      </c>
      <c r="L156" s="66">
        <v>17325.3</v>
      </c>
      <c r="M156" s="66">
        <v>37476.8</v>
      </c>
      <c r="N156" s="66">
        <v>50686.9</v>
      </c>
      <c r="O156" s="66">
        <v>45554</v>
      </c>
      <c r="P156" s="66">
        <v>56621.4</v>
      </c>
      <c r="Q156" s="66">
        <v>198746.5</v>
      </c>
      <c r="R156" s="66">
        <v>67314.2</v>
      </c>
      <c r="S156" s="66">
        <v>49335</v>
      </c>
      <c r="T156" s="66">
        <v>54533</v>
      </c>
      <c r="U156" s="66">
        <v>115192.6</v>
      </c>
      <c r="V156" s="66">
        <v>103446.1</v>
      </c>
      <c r="W156" s="66">
        <v>125460.8</v>
      </c>
      <c r="X156" s="66">
        <v>45658.5</v>
      </c>
      <c r="Y156" s="66">
        <v>106942.1</v>
      </c>
      <c r="Z156" s="66">
        <v>70877.2</v>
      </c>
      <c r="AA156" s="66">
        <v>31195.5</v>
      </c>
      <c r="AB156" s="66">
        <v>67357.2</v>
      </c>
      <c r="AC156" s="66">
        <v>686657.4</v>
      </c>
      <c r="AD156" s="66">
        <v>776919</v>
      </c>
      <c r="AE156" s="66">
        <v>49141.9</v>
      </c>
      <c r="AF156" s="66">
        <v>29835.1</v>
      </c>
      <c r="AG156" s="66">
        <v>9509.8</v>
      </c>
      <c r="AH156" s="66">
        <v>111394.6</v>
      </c>
      <c r="AI156" s="66">
        <v>17579.6</v>
      </c>
      <c r="AJ156" s="66">
        <v>10671.1</v>
      </c>
      <c r="AK156" s="66">
        <v>85337.2</v>
      </c>
      <c r="AL156" s="66">
        <v>31155.1</v>
      </c>
      <c r="AM156" s="66">
        <v>130829.7</v>
      </c>
      <c r="AN156" s="66">
        <v>40242.7</v>
      </c>
      <c r="AO156" s="66">
        <v>302218.2</v>
      </c>
      <c r="AP156" s="66">
        <v>57328</v>
      </c>
      <c r="AQ156" s="66">
        <v>457791.7</v>
      </c>
      <c r="AR156" s="66">
        <v>158266.3</v>
      </c>
      <c r="AS156" s="66">
        <v>267747.5</v>
      </c>
      <c r="AT156" s="66">
        <v>24077.4</v>
      </c>
      <c r="AU156" s="66">
        <v>1366737.3</v>
      </c>
      <c r="AV156" s="66">
        <v>104149.5</v>
      </c>
      <c r="AW156" s="66">
        <v>168742.9</v>
      </c>
      <c r="AX156" s="66">
        <v>497096.4</v>
      </c>
      <c r="AY156" s="66">
        <v>126869.8</v>
      </c>
      <c r="AZ156" s="66">
        <v>210146.1</v>
      </c>
      <c r="BA156" s="66">
        <v>304336.2</v>
      </c>
      <c r="BB156" s="66">
        <v>30998.5</v>
      </c>
      <c r="BC156" s="66">
        <v>108295.9</v>
      </c>
      <c r="BD156" s="66">
        <v>406660.8</v>
      </c>
      <c r="BE156" s="66">
        <v>330483.3</v>
      </c>
      <c r="BF156" s="66">
        <v>70828.3</v>
      </c>
      <c r="BG156" s="66">
        <v>52713.3</v>
      </c>
      <c r="BH156" s="66">
        <v>61031</v>
      </c>
      <c r="BI156" s="66">
        <v>98427.7</v>
      </c>
      <c r="BJ156" s="66">
        <v>215290.3</v>
      </c>
      <c r="BK156" s="66">
        <v>273889.9</v>
      </c>
      <c r="BL156" s="66">
        <v>66762</v>
      </c>
      <c r="BM156" s="66">
        <v>412592</v>
      </c>
      <c r="BN156" s="66">
        <v>76429.8</v>
      </c>
      <c r="BO156" s="66">
        <v>935844</v>
      </c>
      <c r="BP156" s="67"/>
      <c r="BQ156" s="67"/>
      <c r="BR156" s="67"/>
      <c r="BS156" s="67"/>
      <c r="BT156" s="67"/>
      <c r="BU156" s="67"/>
      <c r="BV156" s="67"/>
      <c r="BW156" s="67"/>
      <c r="BX156" s="67"/>
      <c r="BY156" s="67"/>
      <c r="BZ156" s="67"/>
      <c r="CA156" s="67"/>
      <c r="CB156" s="67"/>
      <c r="CC156" s="67"/>
      <c r="CD156" s="66">
        <v>11685900.8</v>
      </c>
      <c r="CE156" s="67"/>
    </row>
    <row r="157" spans="1:83" ht="12.75">
      <c r="A157" s="25" t="s">
        <v>192</v>
      </c>
      <c r="B157" s="17" t="s">
        <v>69</v>
      </c>
      <c r="C157" s="66">
        <v>260482</v>
      </c>
      <c r="D157" s="66">
        <v>58312</v>
      </c>
      <c r="E157" s="66">
        <v>190181</v>
      </c>
      <c r="F157" s="66">
        <v>56987.9</v>
      </c>
      <c r="G157" s="66">
        <v>61012.1</v>
      </c>
      <c r="H157" s="66">
        <v>372406.3</v>
      </c>
      <c r="I157" s="66">
        <v>1064927</v>
      </c>
      <c r="J157" s="66">
        <v>634624.9</v>
      </c>
      <c r="K157" s="66">
        <v>72334.7</v>
      </c>
      <c r="L157" s="66">
        <v>34467</v>
      </c>
      <c r="M157" s="66">
        <v>102589.3</v>
      </c>
      <c r="N157" s="66">
        <v>152138.4</v>
      </c>
      <c r="O157" s="66">
        <v>93130.3</v>
      </c>
      <c r="P157" s="66">
        <v>319880.1</v>
      </c>
      <c r="Q157" s="66">
        <v>525726.5</v>
      </c>
      <c r="R157" s="66">
        <v>180723.7</v>
      </c>
      <c r="S157" s="66">
        <v>102165</v>
      </c>
      <c r="T157" s="66">
        <v>178614.3</v>
      </c>
      <c r="U157" s="66">
        <v>254510.1</v>
      </c>
      <c r="V157" s="66">
        <v>261486.5</v>
      </c>
      <c r="W157" s="66">
        <v>364995.6</v>
      </c>
      <c r="X157" s="66">
        <v>101387.9</v>
      </c>
      <c r="Y157" s="66">
        <v>487806.9</v>
      </c>
      <c r="Z157" s="66">
        <v>162815.1</v>
      </c>
      <c r="AA157" s="66">
        <v>76526.7</v>
      </c>
      <c r="AB157" s="66">
        <v>133018.4</v>
      </c>
      <c r="AC157" s="66">
        <v>990376.2</v>
      </c>
      <c r="AD157" s="66">
        <v>1213483.7</v>
      </c>
      <c r="AE157" s="66">
        <v>126276.1</v>
      </c>
      <c r="AF157" s="66">
        <v>50794.6</v>
      </c>
      <c r="AG157" s="66">
        <v>36292.7</v>
      </c>
      <c r="AH157" s="66">
        <v>226165.3</v>
      </c>
      <c r="AI157" s="66">
        <v>27764</v>
      </c>
      <c r="AJ157" s="66">
        <v>32770.1</v>
      </c>
      <c r="AK157" s="66">
        <v>111484.8</v>
      </c>
      <c r="AL157" s="66">
        <v>39891.1</v>
      </c>
      <c r="AM157" s="66">
        <v>256784.6</v>
      </c>
      <c r="AN157" s="66">
        <v>86039.1</v>
      </c>
      <c r="AO157" s="66">
        <v>640664.4</v>
      </c>
      <c r="AP157" s="66">
        <v>119060.2</v>
      </c>
      <c r="AQ157" s="66">
        <v>652413.6</v>
      </c>
      <c r="AR157" s="66">
        <v>272463.9</v>
      </c>
      <c r="AS157" s="66">
        <v>558735.2</v>
      </c>
      <c r="AT157" s="66">
        <v>86656.8</v>
      </c>
      <c r="AU157" s="66">
        <v>1883674.6</v>
      </c>
      <c r="AV157" s="66">
        <v>232141.8</v>
      </c>
      <c r="AW157" s="66">
        <v>234622.8</v>
      </c>
      <c r="AX157" s="66">
        <v>869661.7</v>
      </c>
      <c r="AY157" s="66">
        <v>167804.5</v>
      </c>
      <c r="AZ157" s="66">
        <v>341715.7</v>
      </c>
      <c r="BA157" s="66">
        <v>493353.7</v>
      </c>
      <c r="BB157" s="66">
        <v>59835.4</v>
      </c>
      <c r="BC157" s="66">
        <v>183486.3</v>
      </c>
      <c r="BD157" s="66">
        <v>608251.6</v>
      </c>
      <c r="BE157" s="66">
        <v>570304.6</v>
      </c>
      <c r="BF157" s="66">
        <v>117080.9</v>
      </c>
      <c r="BG157" s="66">
        <v>82440.5</v>
      </c>
      <c r="BH157" s="66">
        <v>97997.4</v>
      </c>
      <c r="BI157" s="66">
        <v>157773.6</v>
      </c>
      <c r="BJ157" s="66">
        <v>433198</v>
      </c>
      <c r="BK157" s="66">
        <v>507128.7</v>
      </c>
      <c r="BL157" s="66">
        <v>89499</v>
      </c>
      <c r="BM157" s="66">
        <v>734264</v>
      </c>
      <c r="BN157" s="66">
        <v>188065.6</v>
      </c>
      <c r="BO157" s="66">
        <v>1425345</v>
      </c>
      <c r="BP157" s="67"/>
      <c r="BQ157" s="66">
        <v>8195862.2</v>
      </c>
      <c r="BR157" s="66">
        <v>1829994.9</v>
      </c>
      <c r="BS157" s="66">
        <v>58585</v>
      </c>
      <c r="BT157" s="66">
        <v>1060704.5</v>
      </c>
      <c r="BU157" s="66">
        <v>-1676075.9</v>
      </c>
      <c r="BV157" s="66">
        <v>482920</v>
      </c>
      <c r="BW157" s="66">
        <v>67801</v>
      </c>
      <c r="BX157" s="66">
        <v>240820</v>
      </c>
      <c r="BY157" s="66">
        <v>34063</v>
      </c>
      <c r="BZ157" s="66">
        <v>545753</v>
      </c>
      <c r="CA157" s="66">
        <v>75481</v>
      </c>
      <c r="CB157" s="66">
        <v>574528</v>
      </c>
      <c r="CC157" s="66">
        <v>195464</v>
      </c>
      <c r="CD157" s="67"/>
      <c r="CE157" s="66">
        <v>21309011.1</v>
      </c>
    </row>
    <row r="158" ht="12.75">
      <c r="BP158" s="33"/>
    </row>
    <row r="160" ht="12.75">
      <c r="A160" s="3" t="s">
        <v>203</v>
      </c>
    </row>
    <row r="161" ht="12.75">
      <c r="A161" s="3" t="s">
        <v>203</v>
      </c>
    </row>
  </sheetData>
  <mergeCells count="2">
    <mergeCell ref="A5:BR5"/>
    <mergeCell ref="A80:CE8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Department of Commerce</dc:creator>
  <cp:keywords/>
  <dc:description/>
  <cp:lastModifiedBy>U.S. Department of Commerce</cp:lastModifiedBy>
  <cp:lastPrinted>2008-01-24T15:01:09Z</cp:lastPrinted>
  <dcterms:created xsi:type="dcterms:W3CDTF">2004-06-14T13:11:21Z</dcterms:created>
  <dcterms:modified xsi:type="dcterms:W3CDTF">2008-01-25T18:53:37Z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-1541083011</vt:i4>
  </property>
  <property fmtid="{D5CDD505-2E9C-101B-9397-08002B2CF9AE}" pid="3" name="_NewReviewCycle">
    <vt:lpwstr/>
  </property>
  <property fmtid="{D5CDD505-2E9C-101B-9397-08002B2CF9AE}" pid="4" name="_EmailSubject">
    <vt:lpwstr>Annual_IOMakeUse_Before_Redfinitions_1998-2005.xls</vt:lpwstr>
  </property>
  <property fmtid="{D5CDD505-2E9C-101B-9397-08002B2CF9AE}" pid="5" name="_AuthorEmail">
    <vt:lpwstr>William.Nicolls@bea.gov</vt:lpwstr>
  </property>
  <property fmtid="{D5CDD505-2E9C-101B-9397-08002B2CF9AE}" pid="6" name="_AuthorEmailDisplayName">
    <vt:lpwstr>Nicolls, William</vt:lpwstr>
  </property>
  <property fmtid="{D5CDD505-2E9C-101B-9397-08002B2CF9AE}" pid="7" name="_PreviousAdHocReviewCycleID">
    <vt:i4>-1931414355</vt:i4>
  </property>
  <property fmtid="{D5CDD505-2E9C-101B-9397-08002B2CF9AE}" pid="8" name="_ReviewingToolsShownOnce">
    <vt:lpwstr/>
  </property>
</Properties>
</file>