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5630" windowHeight="6420" tabRatio="804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 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</sheets>
  <definedNames/>
  <calcPr fullCalcOnLoad="1"/>
</workbook>
</file>

<file path=xl/sharedStrings.xml><?xml version="1.0" encoding="utf-8"?>
<sst xmlns="http://schemas.openxmlformats.org/spreadsheetml/2006/main" count="1679" uniqueCount="295">
  <si>
    <t>Country</t>
  </si>
  <si>
    <t>1990</t>
  </si>
  <si>
    <t>1995</t>
  </si>
  <si>
    <t>2000</t>
  </si>
  <si>
    <t>Australia</t>
  </si>
  <si>
    <t>India</t>
  </si>
  <si>
    <t>Indonesia</t>
  </si>
  <si>
    <t>Malaysia</t>
  </si>
  <si>
    <t>Other</t>
  </si>
  <si>
    <t>Total</t>
  </si>
  <si>
    <t>TABLE 6</t>
  </si>
  <si>
    <t>(Thousand metric tons)</t>
  </si>
  <si>
    <t>New Zealand</t>
  </si>
  <si>
    <t>Mongolia</t>
  </si>
  <si>
    <t>Papua New Guinea</t>
  </si>
  <si>
    <t>--</t>
  </si>
  <si>
    <t>Japan</t>
  </si>
  <si>
    <t>Korea, Republic of</t>
  </si>
  <si>
    <t>Philippines</t>
  </si>
  <si>
    <t>TABLE 8</t>
  </si>
  <si>
    <t>TABLE 7</t>
  </si>
  <si>
    <t>TABLE 9</t>
  </si>
  <si>
    <t>TABLE 10</t>
  </si>
  <si>
    <t>Afghanistan</t>
  </si>
  <si>
    <t>Bangladesh</t>
  </si>
  <si>
    <t>Bhutan</t>
  </si>
  <si>
    <t>Brunei</t>
  </si>
  <si>
    <t>Burma</t>
  </si>
  <si>
    <t>Cambodia</t>
  </si>
  <si>
    <t>China</t>
  </si>
  <si>
    <t>Fiji</t>
  </si>
  <si>
    <t>Hong Kong</t>
  </si>
  <si>
    <t>Korea, North</t>
  </si>
  <si>
    <t>Laos</t>
  </si>
  <si>
    <t>Nepal</t>
  </si>
  <si>
    <t>New Caledonia</t>
  </si>
  <si>
    <t>Pakistan</t>
  </si>
  <si>
    <t>Singapore</t>
  </si>
  <si>
    <t>Sri Lanka</t>
  </si>
  <si>
    <t>Taiwan</t>
  </si>
  <si>
    <t>Thailand</t>
  </si>
  <si>
    <t>Vietnam</t>
  </si>
  <si>
    <t>World total</t>
  </si>
  <si>
    <t>NA</t>
  </si>
  <si>
    <t>TABLE 11</t>
  </si>
  <si>
    <t>TABLE 12</t>
  </si>
  <si>
    <t>TABLE 13</t>
  </si>
  <si>
    <t>TABLE 14</t>
  </si>
  <si>
    <t>TABLE 2</t>
  </si>
  <si>
    <t>(thousands)</t>
  </si>
  <si>
    <t>The Philippines</t>
  </si>
  <si>
    <t>Solomon Islands</t>
  </si>
  <si>
    <t>XX</t>
  </si>
  <si>
    <t>(square kilometers)</t>
  </si>
  <si>
    <t>TABLE 15</t>
  </si>
  <si>
    <t>TABLE 17</t>
  </si>
  <si>
    <t>TABLE 5</t>
  </si>
  <si>
    <t>NA  Not available.  XX Not applicable.</t>
  </si>
  <si>
    <t>Gross domestic product based on</t>
  </si>
  <si>
    <t>TABLE 1</t>
  </si>
  <si>
    <t>(percentage)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</si>
  <si>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</si>
  <si>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</si>
  <si>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</si>
  <si>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</si>
  <si>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</si>
  <si>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</si>
  <si>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</si>
  <si>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</si>
  <si>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 xml:space="preserve">Korea, Republic of </t>
  </si>
  <si>
    <t>TABLE 26</t>
  </si>
  <si>
    <t>(Thousand carats)</t>
  </si>
  <si>
    <t>Country (average % gem grade)</t>
  </si>
  <si>
    <t>TABLE 27</t>
  </si>
  <si>
    <t>(Million cubic meters)</t>
  </si>
  <si>
    <t>(Million 42-gallon barrels)</t>
  </si>
  <si>
    <t>TABLE 16</t>
  </si>
  <si>
    <t xml:space="preserve"> Average ore grade (% Fe)</t>
  </si>
  <si>
    <t xml:space="preserve">India </t>
  </si>
  <si>
    <t>Timor, East</t>
  </si>
  <si>
    <t>TABLE 3</t>
  </si>
  <si>
    <t>Site</t>
  </si>
  <si>
    <t>Commodity</t>
  </si>
  <si>
    <t>Company</t>
  </si>
  <si>
    <t>F</t>
  </si>
  <si>
    <t>Feasibility drilling.</t>
  </si>
  <si>
    <t xml:space="preserve">  Do.</t>
  </si>
  <si>
    <t>Au</t>
  </si>
  <si>
    <t>E</t>
  </si>
  <si>
    <t>Extensive drilling.</t>
  </si>
  <si>
    <t>Data not released.</t>
  </si>
  <si>
    <t>P</t>
  </si>
  <si>
    <t>Boka</t>
  </si>
  <si>
    <t>Southwestern Resources Corp.</t>
  </si>
  <si>
    <t>Jinfeng</t>
  </si>
  <si>
    <t>Sino Gold Ltd.</t>
  </si>
  <si>
    <t>Cu, Au</t>
  </si>
  <si>
    <t>Ivanhoe Mines Ltd.</t>
  </si>
  <si>
    <t>Tethyan Copper Company Ltd.</t>
  </si>
  <si>
    <t>total</t>
  </si>
  <si>
    <t>purchasing power parity</t>
  </si>
  <si>
    <t>Per capita</t>
  </si>
  <si>
    <t>Real gross domestic product</t>
  </si>
  <si>
    <t>growth rate</t>
  </si>
  <si>
    <t>(million dollars)</t>
  </si>
  <si>
    <t>(dollars)</t>
  </si>
  <si>
    <t xml:space="preserve"> </t>
  </si>
  <si>
    <t>(Thousand metric tons, gross weight)</t>
  </si>
  <si>
    <t>ASIA AND THE PACIFIC:  AREA AND POPULATION IN 2004</t>
  </si>
  <si>
    <t>World Total</t>
  </si>
  <si>
    <t>Indee</t>
  </si>
  <si>
    <t>Range River Gold Ltd.</t>
  </si>
  <si>
    <t>165,000 oz Au</t>
  </si>
  <si>
    <t>Lord Nelson/Lord Henry</t>
  </si>
  <si>
    <t>Troy Resources NL</t>
  </si>
  <si>
    <t>319,000 oz Au</t>
  </si>
  <si>
    <t>Paulsens</t>
  </si>
  <si>
    <t>Nustar Mining Corp. Ltd.</t>
  </si>
  <si>
    <t>Prominent Hill</t>
  </si>
  <si>
    <t>Oxiana Ltd.</t>
  </si>
  <si>
    <t>1.4 Mt Cu, 1.5 Moz Au</t>
  </si>
  <si>
    <t>481,000 oz Au</t>
  </si>
  <si>
    <t>2.1 Moz Au</t>
  </si>
  <si>
    <t>Maoling</t>
  </si>
  <si>
    <t>Mundoro Mining Inc.</t>
  </si>
  <si>
    <t>3 Moz Au</t>
  </si>
  <si>
    <t>Afcan Mining Corp.</t>
  </si>
  <si>
    <t>Tanjianshan</t>
  </si>
  <si>
    <t>1 Moz Au</t>
  </si>
  <si>
    <t>Turquoise Hill/Hugo North</t>
  </si>
  <si>
    <t>4.98 Mt Cu, 12.3 Moz Au</t>
  </si>
  <si>
    <t>Reko Diq/H4</t>
  </si>
  <si>
    <t>884,100 t Cu</t>
  </si>
  <si>
    <t>Grasberg/Deep MLZ</t>
  </si>
  <si>
    <t>Freeport-McMoRan Copper &amp; Gold Inc.</t>
  </si>
  <si>
    <t>1.8 Mt Cu, 4.4 Moz Au</t>
  </si>
  <si>
    <t>Penjom</t>
  </si>
  <si>
    <t>Avocet Mining plc</t>
  </si>
  <si>
    <t>473,000 oz Au</t>
  </si>
  <si>
    <t>Macraes/Frasers</t>
  </si>
  <si>
    <t>Oceana Gold Ltd.</t>
  </si>
  <si>
    <t>Ban Phuc</t>
  </si>
  <si>
    <t>Ni, Cu, Co</t>
  </si>
  <si>
    <t>Asian Mineral Resources Ltd.</t>
  </si>
  <si>
    <t>64,600 t Ni, 10,200 t Cu</t>
  </si>
  <si>
    <t>individual country chapters owing to differences in source or date of reporting.</t>
  </si>
  <si>
    <t>(Metal content in thousand metric tons)</t>
  </si>
  <si>
    <t>(Metal content in kilograms)</t>
  </si>
  <si>
    <t>(Metal content in metric tons)</t>
  </si>
  <si>
    <r>
      <t>ASIA AND THE PACIFIC:  HISTORIC AND PROJECTED COPPER MINE PRODUCTION, 1990-2011</t>
    </r>
    <r>
      <rPr>
        <vertAlign val="superscript"/>
        <sz val="8"/>
        <rFont val="Times"/>
        <family val="1"/>
      </rPr>
      <t>1</t>
    </r>
  </si>
  <si>
    <r>
      <t>2007</t>
    </r>
    <r>
      <rPr>
        <vertAlign val="superscript"/>
        <sz val="8"/>
        <rFont val="Times"/>
        <family val="1"/>
      </rPr>
      <t>e</t>
    </r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</si>
  <si>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</si>
  <si>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</si>
  <si>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ASIA AND THE PACIFIC:  HISTORIC AND PROJECTED SECONDARY ALUMINUM METAL 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</si>
  <si>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 PRIMARY ALUMINUM METAL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</si>
  <si>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BAUXITE MINE PRODUCTION, 1990-2011</t>
    </r>
    <r>
      <rPr>
        <vertAlign val="superscript"/>
        <sz val="8"/>
        <rFont val="Times"/>
        <family val="1"/>
      </rPr>
      <t>1</t>
    </r>
  </si>
  <si>
    <r>
      <t>ASIA AND THE PACIFIC: SELECTED EXPLORATION SITES IN 2004</t>
    </r>
    <r>
      <rPr>
        <vertAlign val="superscript"/>
        <sz val="8"/>
        <rFont val="Times"/>
        <family val="1"/>
      </rPr>
      <t>1</t>
    </r>
  </si>
  <si>
    <r>
      <t>Type</t>
    </r>
    <r>
      <rPr>
        <vertAlign val="superscript"/>
        <sz val="8"/>
        <rFont val="Times"/>
        <family val="1"/>
      </rPr>
      <t>2</t>
    </r>
  </si>
  <si>
    <r>
      <t>Resources</t>
    </r>
    <r>
      <rPr>
        <vertAlign val="superscript"/>
        <sz val="8"/>
        <rFont val="Times"/>
        <family val="1"/>
      </rPr>
      <t>3</t>
    </r>
  </si>
  <si>
    <r>
      <t>Activity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</t>
    </r>
  </si>
  <si>
    <r>
      <t>2</t>
    </r>
    <r>
      <rPr>
        <sz val="8"/>
        <rFont val="Times"/>
        <family val="1"/>
      </rPr>
      <t xml:space="preserve">E-Active exploration; F-Feasibility work ongoing/completed; P-Exploration at producing site.  </t>
    </r>
  </si>
  <si>
    <r>
      <t>3</t>
    </r>
    <r>
      <rPr>
        <sz val="8"/>
        <rFont val="Times"/>
        <family val="1"/>
      </rPr>
      <t>Resources reported where available based on data from various sources and reflect unverified public information reported by trade journals.</t>
    </r>
  </si>
  <si>
    <r>
      <t>4</t>
    </r>
    <r>
      <rPr>
        <sz val="8"/>
        <rFont val="Times"/>
        <family val="1"/>
      </rPr>
      <t>Sites where extensive (greater than 10,000 meters) drilling or significant (more than $5 million) expenditure have been reported.</t>
    </r>
  </si>
  <si>
    <r>
      <t>ASIA AND THE PACIFIC:  ECONOMY IN 2004</t>
    </r>
    <r>
      <rPr>
        <vertAlign val="superscript"/>
        <sz val="8"/>
        <rFont val="Times"/>
        <family val="1"/>
      </rPr>
      <t>1, 2</t>
    </r>
  </si>
  <si>
    <t xml:space="preserve">Afghanistan </t>
  </si>
  <si>
    <r>
      <t>Korea, North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</si>
  <si>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t xml:space="preserve">New Caledonia </t>
  </si>
  <si>
    <r>
      <t>1</t>
    </r>
    <r>
      <rPr>
        <sz val="8"/>
        <rFont val="Times"/>
        <family val="1"/>
      </rPr>
      <t xml:space="preserve">Includes data available as of January 1, 2005.  Gross domestic product listed may differ from that reported in </t>
    </r>
  </si>
  <si>
    <r>
      <t>2</t>
    </r>
    <r>
      <rPr>
        <sz val="8"/>
        <rFont val="Times"/>
        <family val="1"/>
      </rPr>
      <t>Source:  International Monetary Fund, World Economic Outlook Database, September 2005.</t>
    </r>
  </si>
  <si>
    <r>
      <t>3</t>
    </r>
    <r>
      <rPr>
        <sz val="8"/>
        <rFont val="Times"/>
        <family val="1"/>
      </rPr>
      <t>Source:  Central Intelligence Agency World Factbook 2005.</t>
    </r>
  </si>
  <si>
    <r>
      <t>Area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</si>
  <si>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Population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</si>
  <si>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Source:  Central Intelligence Agency World Factbook 2005.</t>
    </r>
  </si>
  <si>
    <r>
      <t>2</t>
    </r>
    <r>
      <rPr>
        <sz val="8"/>
        <rFont val="Times"/>
        <family val="1"/>
      </rPr>
      <t>Source:  World Bank 2005, World Development Indicators Database, September.</t>
    </r>
  </si>
  <si>
    <r>
      <t>ASIA AND THE PACIFIC:  HISTORIC AND PROJECTED REFINED COPPER METAL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</si>
  <si>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GOLD MINE PRODUCTION, 1990-2011</t>
    </r>
    <r>
      <rPr>
        <vertAlign val="superscript"/>
        <sz val="8"/>
        <rFont val="Times"/>
        <family val="1"/>
      </rPr>
      <t>1</t>
    </r>
  </si>
  <si>
    <t xml:space="preserve">Korea, North </t>
  </si>
  <si>
    <r>
      <t>ASIA AND THE PACIFIC:  HISTORIC AND PROJECTED BENEFICIATED IRON ORE PRODUCTION, 1990-2011</t>
    </r>
    <r>
      <rPr>
        <vertAlign val="superscript"/>
        <sz val="8"/>
        <rFont val="Times"/>
        <family val="1"/>
      </rPr>
      <t>1</t>
    </r>
  </si>
  <si>
    <t xml:space="preserve">China </t>
  </si>
  <si>
    <r>
      <t>Korea, North</t>
    </r>
    <r>
      <rPr>
        <vertAlign val="superscript"/>
        <sz val="8"/>
        <rFont val="Times"/>
        <family val="1"/>
      </rPr>
      <t xml:space="preserve"> </t>
    </r>
  </si>
  <si>
    <r>
      <t>ASIA AND THE PACIFIC:  HISTORIC AND PROJECTED DIRECT-REDUCED IRON AND PIG IRON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</si>
  <si>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CRUDE STEEL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</si>
  <si>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 LEAD MINE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</si>
  <si>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 PRIMARY REFINED LEAD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</si>
  <si>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SECONDARY REFINED LEAD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</si>
  <si>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NICKEL MINE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</si>
  <si>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PLATINUM MINE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</si>
  <si>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PALLADIUM MINE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</si>
  <si>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ZINC MINE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</si>
  <si>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ZINC METAL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</si>
  <si>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DIAMOND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</si>
  <si>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PHOSPHATE ROCK PRODUCTION, 1990-2011</t>
    </r>
    <r>
      <rPr>
        <vertAlign val="superscript"/>
        <sz val="8"/>
        <rFont val="Times"/>
        <family val="1"/>
      </rPr>
      <t>1</t>
    </r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</si>
  <si>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</si>
  <si>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r>
      <t>ASIA AND THE PACIFIC:  HISTORIC AND PROJECTED SALABLE COAL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</si>
  <si>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NATURAL GAS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</si>
  <si>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CRUDE PETROLEUM PRODUCTION, 1990-2011</t>
    </r>
    <r>
      <rPr>
        <vertAlign val="superscript"/>
        <sz val="8"/>
        <rFont val="Times"/>
        <family val="1"/>
      </rPr>
      <t>1</t>
    </r>
  </si>
  <si>
    <r>
      <t>ASIA AND THE PACIFIC:  HISTORIC AND PROJECTED URANIUM MINE PRODUCTION, 1990-2011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</si>
  <si>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Abbreviations used for commodities in this table include the following:  Au--gold; Co--Cobalt; Cu--copper; Ni--nickel.</t>
    </r>
  </si>
  <si>
    <t>Abbreviations used for units of measure include the following:  Moz-million troy ounces; Mt-million metric tons; oz-troy ounces; t-metric tons.</t>
  </si>
  <si>
    <t>TABLE 4</t>
  </si>
  <si>
    <r>
      <t>ASIA AND THE PACIFIC:  PRODUCTION OF SELECTED COMMODITIES IN 2004</t>
    </r>
    <r>
      <rPr>
        <vertAlign val="superscript"/>
        <sz val="8"/>
        <rFont val="Times"/>
        <family val="1"/>
      </rPr>
      <t>1</t>
    </r>
  </si>
  <si>
    <t>(Thousand metric tons unless otherwise specified)</t>
  </si>
  <si>
    <t>Metals</t>
  </si>
  <si>
    <t>Copper</t>
  </si>
  <si>
    <t xml:space="preserve">  Gold, mine</t>
  </si>
  <si>
    <t>Iron and steel</t>
  </si>
  <si>
    <t>Lead</t>
  </si>
  <si>
    <t>Iron</t>
  </si>
  <si>
    <t>Aluminum</t>
  </si>
  <si>
    <t>Refined,</t>
  </si>
  <si>
    <t>Au content</t>
  </si>
  <si>
    <t>Ore, gross</t>
  </si>
  <si>
    <t>Alumina</t>
  </si>
  <si>
    <t>Bauxite</t>
  </si>
  <si>
    <r>
      <t>Metal</t>
    </r>
    <r>
      <rPr>
        <vertAlign val="superscript"/>
        <sz val="8"/>
        <rFont val="Times"/>
        <family val="1"/>
      </rPr>
      <t>2</t>
    </r>
  </si>
  <si>
    <t>Cu content</t>
  </si>
  <si>
    <t>primary</t>
  </si>
  <si>
    <t>(kilograms)</t>
  </si>
  <si>
    <t>Pig</t>
  </si>
  <si>
    <t>Steel, crude</t>
  </si>
  <si>
    <t>Pb content</t>
  </si>
  <si>
    <t>e</t>
  </si>
  <si>
    <r>
      <t>Brunei</t>
    </r>
    <r>
      <rPr>
        <vertAlign val="superscript"/>
        <sz val="8"/>
        <rFont val="Times"/>
        <family val="1"/>
      </rPr>
      <t>3</t>
    </r>
  </si>
  <si>
    <t>(4)</t>
  </si>
  <si>
    <r>
      <t>China</t>
    </r>
    <r>
      <rPr>
        <vertAlign val="superscript"/>
        <sz val="8"/>
        <rFont val="Times"/>
        <family val="1"/>
      </rPr>
      <t>e</t>
    </r>
  </si>
  <si>
    <t>5</t>
  </si>
  <si>
    <t>Christmas Island</t>
  </si>
  <si>
    <r>
      <t>Hong Kong</t>
    </r>
    <r>
      <rPr>
        <vertAlign val="superscript"/>
        <sz val="8"/>
        <rFont val="Times"/>
        <family val="1"/>
      </rPr>
      <t>3</t>
    </r>
  </si>
  <si>
    <r>
      <t>India</t>
    </r>
    <r>
      <rPr>
        <vertAlign val="superscript"/>
        <sz val="8"/>
        <rFont val="Times"/>
        <family val="1"/>
      </rPr>
      <t>e</t>
    </r>
  </si>
  <si>
    <r>
      <t>Korea, North</t>
    </r>
    <r>
      <rPr>
        <vertAlign val="superscript"/>
        <sz val="8"/>
        <rFont val="Times"/>
        <family val="1"/>
      </rPr>
      <t>e</t>
    </r>
  </si>
  <si>
    <t>Nauru</t>
  </si>
  <si>
    <r>
      <t>Vietnam</t>
    </r>
    <r>
      <rPr>
        <vertAlign val="superscript"/>
        <sz val="8"/>
        <rFont val="Times"/>
        <family val="1"/>
      </rPr>
      <t>e</t>
    </r>
  </si>
  <si>
    <t>Share of 2004 world total</t>
  </si>
  <si>
    <t>Share of 2003 world total</t>
  </si>
  <si>
    <t>United States</t>
  </si>
  <si>
    <t>See footnotes at end of table.</t>
  </si>
  <si>
    <t>TABLE 4--Continued</t>
  </si>
  <si>
    <t>Manganese</t>
  </si>
  <si>
    <t>mine output,</t>
  </si>
  <si>
    <t>Nickel</t>
  </si>
  <si>
    <t>Tin, metric tons</t>
  </si>
  <si>
    <t>Zinc, metric tons</t>
  </si>
  <si>
    <t>Mine output,</t>
  </si>
  <si>
    <t>(metric tons)</t>
  </si>
  <si>
    <t>Refined</t>
  </si>
  <si>
    <t>p</t>
  </si>
  <si>
    <t>Mineral fuels</t>
  </si>
  <si>
    <t>Petroleum,</t>
  </si>
  <si>
    <t>Industrial minerals</t>
  </si>
  <si>
    <t>Natural gas,</t>
  </si>
  <si>
    <t>Cement,</t>
  </si>
  <si>
    <t>Coal</t>
  </si>
  <si>
    <t>dry (million</t>
  </si>
  <si>
    <t>hydraulic</t>
  </si>
  <si>
    <t>Salt</t>
  </si>
  <si>
    <t>Anthracite</t>
  </si>
  <si>
    <t>Bituminous</t>
  </si>
  <si>
    <t>cubic meters)</t>
  </si>
  <si>
    <t>W</t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</si>
  <si>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W Withheld to avoid disclosing company proprietary data; not</t>
    </r>
  </si>
  <si>
    <t>included in world total.  -- Zero or zero percent.</t>
  </si>
  <si>
    <r>
      <t>1</t>
    </r>
    <r>
      <rPr>
        <sz val="8"/>
        <rFont val="Times"/>
        <family val="1"/>
      </rPr>
      <t>Totals may not add due to independent rounding.  Percentages are calculated on unrounded data.  Table includes data available as of March 31, 2006.</t>
    </r>
  </si>
  <si>
    <r>
      <t>2</t>
    </r>
    <r>
      <rPr>
        <sz val="8"/>
        <rFont val="Times"/>
        <family val="1"/>
      </rPr>
      <t>Primary and secondary production.</t>
    </r>
  </si>
  <si>
    <r>
      <t>3</t>
    </r>
    <r>
      <rPr>
        <sz val="8"/>
        <rFont val="Times"/>
        <family val="1"/>
      </rPr>
      <t>Not in Minerals Yearbook, volume III.</t>
    </r>
  </si>
  <si>
    <r>
      <t>4</t>
    </r>
    <r>
      <rPr>
        <sz val="8"/>
        <rFont val="Times"/>
        <family val="1"/>
      </rPr>
      <t>Less than 1/2 unit.</t>
    </r>
  </si>
  <si>
    <r>
      <t>5</t>
    </r>
    <r>
      <rPr>
        <sz val="8"/>
        <rFont val="Times"/>
        <family val="1"/>
      </rPr>
      <t>Reported figure.</t>
    </r>
  </si>
  <si>
    <t>Mercury,</t>
  </si>
  <si>
    <t>Hg content</t>
  </si>
  <si>
    <t>ore,</t>
  </si>
  <si>
    <t>Mn content</t>
  </si>
  <si>
    <t>Ni content</t>
  </si>
  <si>
    <t>Sn content</t>
  </si>
  <si>
    <t>Metal,</t>
  </si>
  <si>
    <t>Tungsten,</t>
  </si>
  <si>
    <t>W content</t>
  </si>
  <si>
    <t>Zn content</t>
  </si>
  <si>
    <t>weight</t>
  </si>
  <si>
    <t>output,</t>
  </si>
  <si>
    <t>Mine</t>
  </si>
  <si>
    <t>crude</t>
  </si>
  <si>
    <t>(thousand</t>
  </si>
  <si>
    <t>42-gallon</t>
  </si>
  <si>
    <t>barrels)</t>
  </si>
  <si>
    <t>Mica</t>
  </si>
  <si>
    <t>Magnesite</t>
  </si>
  <si>
    <t>Graphite</t>
  </si>
  <si>
    <t>Fluorspar</t>
  </si>
  <si>
    <r>
      <t>1</t>
    </r>
    <r>
      <rPr>
        <sz val="8"/>
        <rFont val="Times"/>
        <family val="1"/>
      </rPr>
      <t>Totals are rounded.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</si>
  <si>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  -- Negligible or no production.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</si>
  <si>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</si>
  <si>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  NA Not available.</t>
    </r>
  </si>
  <si>
    <t>USGS Minerals Yearbook 2004 - Asia and the Pacific</t>
  </si>
  <si>
    <t>This workbook includes one Microsoft Word document and 27 tables.</t>
  </si>
  <si>
    <t>This icon is linked to an embedded text document.  Double-click on the icon to open the document.</t>
  </si>
  <si>
    <r>
      <t>e</t>
    </r>
    <r>
      <rPr>
        <sz val="8"/>
        <rFont val="Times"/>
        <family val="1"/>
      </rPr>
      <t>Estimated; estimated data are rounded to no more than three significant digits; may not add to totals shown.   -- Negligible or no production.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</si>
</sst>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);\(#,##0.0\)"/>
    <numFmt numFmtId="166" formatCode="#,##0.0"/>
    <numFmt numFmtId="167" formatCode="#,##0.0_);[Red]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</numFmts>
  <fonts count="14">
    <font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8"/>
      <color indexed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quotePrefix="1">
      <alignment horizontal="right" vertical="center"/>
    </xf>
    <xf numFmtId="0" fontId="6" fillId="0" borderId="2" xfId="0" applyFont="1" applyBorder="1" applyAlignment="1">
      <alignment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 vertical="center" indent="1"/>
    </xf>
    <xf numFmtId="0" fontId="6" fillId="0" borderId="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indent="1"/>
    </xf>
    <xf numFmtId="3" fontId="6" fillId="0" borderId="2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6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9" fillId="2" borderId="1" xfId="21" applyNumberFormat="1" applyFont="1" applyBorder="1" applyAlignment="1">
      <alignment horizontal="center"/>
      <protection/>
    </xf>
    <xf numFmtId="0" fontId="9" fillId="2" borderId="1" xfId="21" applyNumberFormat="1" applyFont="1" applyBorder="1">
      <alignment/>
      <protection/>
    </xf>
    <xf numFmtId="0" fontId="9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6" fillId="2" borderId="1" xfId="21" applyNumberFormat="1" applyFont="1" applyBorder="1" applyAlignment="1">
      <alignment horizontal="center"/>
      <protection/>
    </xf>
    <xf numFmtId="0" fontId="6" fillId="2" borderId="1" xfId="21" applyNumberFormat="1" applyFont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NumberFormat="1" applyFont="1" applyBorder="1" applyAlignment="1">
      <alignment vertical="center"/>
    </xf>
    <xf numFmtId="166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166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 indent="1"/>
    </xf>
    <xf numFmtId="3" fontId="6" fillId="0" borderId="5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left" vertical="center" indent="1"/>
    </xf>
    <xf numFmtId="0" fontId="6" fillId="0" borderId="1" xfId="0" applyNumberFormat="1" applyFont="1" applyBorder="1" applyAlignment="1">
      <alignment horizontal="left" vertic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NumberFormat="1" applyFont="1" applyBorder="1" applyAlignment="1">
      <alignment horizontal="left" vertical="center" indent="1"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22">
      <alignment/>
      <protection/>
    </xf>
    <xf numFmtId="3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3" fontId="6" fillId="0" borderId="0" xfId="0" applyNumberFormat="1" applyFont="1" applyAlignment="1" quotePrefix="1">
      <alignment horizontal="right" vertical="center"/>
    </xf>
    <xf numFmtId="173" fontId="7" fillId="0" borderId="0" xfId="0" applyNumberFormat="1" applyFont="1" applyAlignment="1" quotePrefix="1">
      <alignment horizontal="left" vertical="center"/>
    </xf>
    <xf numFmtId="3" fontId="11" fillId="0" borderId="0" xfId="0" applyNumberFormat="1" applyFont="1" applyAlignment="1" quotePrefix="1">
      <alignment horizontal="right" vertical="center"/>
    </xf>
    <xf numFmtId="0" fontId="7" fillId="0" borderId="0" xfId="0" applyFont="1" applyAlignment="1" quotePrefix="1">
      <alignment vertical="center"/>
    </xf>
    <xf numFmtId="3" fontId="6" fillId="0" borderId="4" xfId="0" applyNumberFormat="1" applyFont="1" applyBorder="1" applyAlignment="1" quotePrefix="1">
      <alignment horizontal="right" vertical="center"/>
    </xf>
    <xf numFmtId="173" fontId="6" fillId="0" borderId="4" xfId="0" applyNumberFormat="1" applyFont="1" applyBorder="1" applyAlignment="1" quotePrefix="1">
      <alignment horizontal="right" vertical="center"/>
    </xf>
    <xf numFmtId="173" fontId="7" fillId="0" borderId="4" xfId="0" applyNumberFormat="1" applyFont="1" applyBorder="1" applyAlignment="1" quotePrefix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173" fontId="6" fillId="0" borderId="1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3" fontId="6" fillId="0" borderId="8" xfId="0" applyNumberFormat="1" applyFont="1" applyBorder="1" applyAlignment="1" quotePrefix="1">
      <alignment horizontal="right" vertical="center"/>
    </xf>
    <xf numFmtId="173" fontId="6" fillId="0" borderId="8" xfId="0" applyNumberFormat="1" applyFont="1" applyBorder="1" applyAlignment="1" quotePrefix="1">
      <alignment horizontal="right"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73" fontId="6" fillId="0" borderId="4" xfId="0" applyNumberFormat="1" applyFont="1" applyBorder="1" applyAlignment="1">
      <alignment horizontal="center" vertical="center"/>
    </xf>
    <xf numFmtId="173" fontId="8" fillId="0" borderId="0" xfId="0" applyNumberFormat="1" applyFont="1" applyAlignment="1">
      <alignment/>
    </xf>
    <xf numFmtId="3" fontId="6" fillId="0" borderId="8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4" xfId="0" applyNumberFormat="1" applyFont="1" applyBorder="1" applyAlignment="1" quotePrefix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12" fillId="0" borderId="0" xfId="22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22" applyFont="1">
      <alignment/>
      <protection/>
    </xf>
    <xf numFmtId="0" fontId="12" fillId="0" borderId="0" xfId="22" applyFont="1">
      <alignment/>
      <protection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"/>
  <sheetViews>
    <sheetView tabSelected="1" workbookViewId="0" topLeftCell="A1">
      <selection activeCell="A1" sqref="A1:G1"/>
    </sheetView>
  </sheetViews>
  <sheetFormatPr defaultColWidth="9.33203125" defaultRowHeight="11.25" customHeight="1"/>
  <cols>
    <col min="1" max="16384" width="9.33203125" style="90" customWidth="1"/>
  </cols>
  <sheetData>
    <row r="1" spans="1:7" ht="12" customHeight="1">
      <c r="A1" s="127" t="s">
        <v>291</v>
      </c>
      <c r="B1" s="127"/>
      <c r="C1" s="127"/>
      <c r="D1" s="127"/>
      <c r="E1" s="127"/>
      <c r="F1" s="127"/>
      <c r="G1" s="127"/>
    </row>
    <row r="2" spans="1:8" ht="12" customHeight="1">
      <c r="A2" s="128" t="s">
        <v>292</v>
      </c>
      <c r="B2" s="128"/>
      <c r="C2" s="128"/>
      <c r="D2" s="128"/>
      <c r="E2" s="128"/>
      <c r="F2" s="128"/>
      <c r="G2" s="128"/>
      <c r="H2" s="128"/>
    </row>
    <row r="3" ht="12" customHeight="1">
      <c r="A3" s="119"/>
    </row>
    <row r="4" ht="12" customHeight="1">
      <c r="A4" s="119"/>
    </row>
    <row r="5" ht="12" customHeight="1">
      <c r="A5" s="119"/>
    </row>
    <row r="6" ht="12" customHeight="1">
      <c r="A6" s="119"/>
    </row>
    <row r="7" ht="12" customHeight="1">
      <c r="A7" s="119"/>
    </row>
    <row r="8" ht="12" customHeight="1">
      <c r="A8" s="119"/>
    </row>
    <row r="9" ht="12" customHeight="1">
      <c r="A9" s="119"/>
    </row>
    <row r="10" spans="1:12" ht="12" customHeight="1">
      <c r="A10" s="128" t="s">
        <v>293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</sheetData>
  <mergeCells count="3">
    <mergeCell ref="A1:G1"/>
    <mergeCell ref="A2:H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55362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53"/>
      <c r="O1" s="153"/>
    </row>
    <row r="2" spans="1:15" ht="11.25" customHeight="1">
      <c r="A2" s="130" t="s">
        <v>174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53"/>
      <c r="O5" s="153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20"/>
      <c r="O6" s="19" t="s">
        <v>152</v>
      </c>
    </row>
    <row r="7" spans="1:15" ht="11.25" customHeight="1">
      <c r="A7" s="15" t="s">
        <v>4</v>
      </c>
      <c r="B7" s="21"/>
      <c r="C7" s="22">
        <v>274</v>
      </c>
      <c r="D7" s="23"/>
      <c r="E7" s="22">
        <v>248</v>
      </c>
      <c r="F7" s="23"/>
      <c r="G7" s="22">
        <v>488</v>
      </c>
      <c r="H7" s="23"/>
      <c r="I7" s="22">
        <v>383</v>
      </c>
      <c r="J7" s="23"/>
      <c r="K7" s="22">
        <v>650</v>
      </c>
      <c r="L7" s="23"/>
      <c r="M7" s="24">
        <v>700</v>
      </c>
      <c r="N7" s="25"/>
      <c r="O7" s="24">
        <v>800</v>
      </c>
    </row>
    <row r="8" spans="1:15" ht="11.25" customHeight="1">
      <c r="A8" s="15" t="s">
        <v>29</v>
      </c>
      <c r="B8" s="21"/>
      <c r="C8" s="22">
        <v>560</v>
      </c>
      <c r="D8" s="23"/>
      <c r="E8" s="22">
        <v>1080</v>
      </c>
      <c r="F8" s="23"/>
      <c r="G8" s="22">
        <v>1370</v>
      </c>
      <c r="H8" s="23"/>
      <c r="I8" s="22">
        <v>2150</v>
      </c>
      <c r="J8" s="23"/>
      <c r="K8" s="22">
        <v>3000</v>
      </c>
      <c r="L8" s="23"/>
      <c r="M8" s="24">
        <v>3300</v>
      </c>
      <c r="N8" s="25"/>
      <c r="O8" s="24">
        <v>3600</v>
      </c>
    </row>
    <row r="9" spans="1:15" ht="11.25" customHeight="1">
      <c r="A9" s="15" t="s">
        <v>5</v>
      </c>
      <c r="B9" s="21"/>
      <c r="C9" s="22">
        <v>42</v>
      </c>
      <c r="D9" s="23"/>
      <c r="E9" s="22">
        <v>40</v>
      </c>
      <c r="F9" s="23"/>
      <c r="G9" s="22">
        <v>243</v>
      </c>
      <c r="H9" s="23"/>
      <c r="I9" s="22">
        <v>377</v>
      </c>
      <c r="J9" s="23"/>
      <c r="K9" s="22">
        <v>400</v>
      </c>
      <c r="L9" s="23"/>
      <c r="M9" s="24">
        <v>440</v>
      </c>
      <c r="N9" s="25"/>
      <c r="O9" s="24">
        <v>480</v>
      </c>
    </row>
    <row r="10" spans="1:15" ht="11.25" customHeight="1">
      <c r="A10" s="15" t="s">
        <v>6</v>
      </c>
      <c r="B10" s="21"/>
      <c r="C10" s="22" t="s">
        <v>15</v>
      </c>
      <c r="D10" s="23"/>
      <c r="E10" s="22" t="s">
        <v>15</v>
      </c>
      <c r="F10" s="23"/>
      <c r="G10" s="22">
        <v>158</v>
      </c>
      <c r="H10" s="23"/>
      <c r="I10" s="22">
        <v>211</v>
      </c>
      <c r="J10" s="23"/>
      <c r="K10" s="22">
        <v>240</v>
      </c>
      <c r="L10" s="23"/>
      <c r="M10" s="24">
        <v>240</v>
      </c>
      <c r="N10" s="25"/>
      <c r="O10" s="24">
        <v>300</v>
      </c>
    </row>
    <row r="11" spans="1:15" ht="11.25" customHeight="1">
      <c r="A11" s="15" t="s">
        <v>16</v>
      </c>
      <c r="B11" s="21"/>
      <c r="C11" s="22">
        <v>1010</v>
      </c>
      <c r="D11" s="23"/>
      <c r="E11" s="22">
        <v>1190</v>
      </c>
      <c r="F11" s="23"/>
      <c r="G11" s="22">
        <v>1440</v>
      </c>
      <c r="H11" s="23"/>
      <c r="I11" s="22">
        <v>1380</v>
      </c>
      <c r="J11" s="23"/>
      <c r="K11" s="22">
        <v>1400</v>
      </c>
      <c r="L11" s="23"/>
      <c r="M11" s="24">
        <v>1600</v>
      </c>
      <c r="N11" s="25"/>
      <c r="O11" s="24">
        <v>1600</v>
      </c>
    </row>
    <row r="12" spans="1:15" ht="11.25" customHeight="1">
      <c r="A12" s="15" t="s">
        <v>17</v>
      </c>
      <c r="B12" s="21"/>
      <c r="C12" s="22">
        <v>186</v>
      </c>
      <c r="D12" s="23"/>
      <c r="E12" s="22">
        <v>235</v>
      </c>
      <c r="F12" s="23"/>
      <c r="G12" s="22">
        <v>468</v>
      </c>
      <c r="H12" s="23"/>
      <c r="I12" s="22">
        <v>496</v>
      </c>
      <c r="J12" s="23"/>
      <c r="K12" s="22">
        <v>530</v>
      </c>
      <c r="L12" s="23"/>
      <c r="M12" s="24">
        <v>530</v>
      </c>
      <c r="N12" s="25"/>
      <c r="O12" s="24">
        <v>530</v>
      </c>
    </row>
    <row r="13" spans="1:15" ht="11.25" customHeight="1">
      <c r="A13" s="15" t="s">
        <v>8</v>
      </c>
      <c r="B13" s="21"/>
      <c r="C13" s="22">
        <v>161</v>
      </c>
      <c r="D13" s="23"/>
      <c r="E13" s="22">
        <v>187</v>
      </c>
      <c r="F13" s="23"/>
      <c r="G13" s="22">
        <v>195</v>
      </c>
      <c r="H13" s="23"/>
      <c r="I13" s="22">
        <v>244</v>
      </c>
      <c r="J13" s="23"/>
      <c r="K13" s="22">
        <v>400</v>
      </c>
      <c r="L13" s="23"/>
      <c r="M13" s="24">
        <v>450</v>
      </c>
      <c r="N13" s="25"/>
      <c r="O13" s="24">
        <v>550</v>
      </c>
    </row>
    <row r="14" spans="1:15" ht="11.25" customHeight="1">
      <c r="A14" s="34" t="s">
        <v>9</v>
      </c>
      <c r="B14" s="27"/>
      <c r="C14" s="16">
        <v>2230</v>
      </c>
      <c r="D14" s="17"/>
      <c r="E14" s="16">
        <v>2980</v>
      </c>
      <c r="F14" s="17"/>
      <c r="G14" s="16">
        <v>4360</v>
      </c>
      <c r="H14" s="17"/>
      <c r="I14" s="16">
        <v>5240</v>
      </c>
      <c r="J14" s="17"/>
      <c r="K14" s="16">
        <v>6600</v>
      </c>
      <c r="L14" s="17"/>
      <c r="M14" s="16">
        <v>7300</v>
      </c>
      <c r="N14" s="20"/>
      <c r="O14" s="16">
        <v>7900</v>
      </c>
    </row>
    <row r="15" spans="1:15" ht="11.25" customHeight="1">
      <c r="A15" s="154" t="s">
        <v>288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  <row r="17" spans="1:15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1.25" customHeight="1">
      <c r="A18" s="3"/>
      <c r="B18" s="3"/>
      <c r="C18" s="6"/>
      <c r="D18" s="3"/>
      <c r="E18" s="6"/>
      <c r="F18" s="3"/>
      <c r="G18" s="6"/>
      <c r="H18" s="3"/>
      <c r="I18" s="6"/>
      <c r="J18" s="3"/>
      <c r="K18" s="6"/>
      <c r="L18" s="3"/>
      <c r="M18" s="6"/>
      <c r="N18" s="3"/>
      <c r="O18" s="6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>
      <c r="A26" s="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53"/>
      <c r="O1" s="153"/>
    </row>
    <row r="2" spans="1:15" ht="11.25" customHeight="1">
      <c r="A2" s="130" t="s">
        <v>175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53"/>
      <c r="O5" s="153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20"/>
      <c r="O6" s="19" t="s">
        <v>152</v>
      </c>
    </row>
    <row r="7" spans="1:15" ht="11.25" customHeight="1">
      <c r="A7" s="15" t="s">
        <v>4</v>
      </c>
      <c r="B7" s="21"/>
      <c r="C7" s="22">
        <v>244000</v>
      </c>
      <c r="D7" s="23"/>
      <c r="E7" s="22">
        <v>254000</v>
      </c>
      <c r="F7" s="23"/>
      <c r="G7" s="22">
        <v>269000</v>
      </c>
      <c r="H7" s="23"/>
      <c r="I7" s="22">
        <v>259000</v>
      </c>
      <c r="J7" s="23"/>
      <c r="K7" s="22">
        <v>270000</v>
      </c>
      <c r="L7" s="23"/>
      <c r="M7" s="24">
        <v>300000</v>
      </c>
      <c r="N7" s="25"/>
      <c r="O7" s="24">
        <v>350000</v>
      </c>
    </row>
    <row r="8" spans="1:15" ht="11.25" customHeight="1">
      <c r="A8" s="15" t="s">
        <v>29</v>
      </c>
      <c r="B8" s="21"/>
      <c r="C8" s="22">
        <v>100000</v>
      </c>
      <c r="D8" s="23"/>
      <c r="E8" s="22">
        <v>140000</v>
      </c>
      <c r="F8" s="23"/>
      <c r="G8" s="22">
        <v>180000</v>
      </c>
      <c r="H8" s="23"/>
      <c r="I8" s="22">
        <v>215000</v>
      </c>
      <c r="J8" s="23"/>
      <c r="K8" s="22">
        <v>230000</v>
      </c>
      <c r="L8" s="23"/>
      <c r="M8" s="24">
        <v>250000</v>
      </c>
      <c r="N8" s="25"/>
      <c r="O8" s="24">
        <v>260000</v>
      </c>
    </row>
    <row r="9" spans="1:15" ht="11.25" customHeight="1">
      <c r="A9" s="15" t="s">
        <v>6</v>
      </c>
      <c r="B9" s="21"/>
      <c r="C9" s="22">
        <v>11200</v>
      </c>
      <c r="D9" s="23"/>
      <c r="E9" s="22">
        <v>64000</v>
      </c>
      <c r="F9" s="23"/>
      <c r="G9" s="22">
        <v>125000</v>
      </c>
      <c r="H9" s="23"/>
      <c r="I9" s="22">
        <v>92936</v>
      </c>
      <c r="J9" s="23"/>
      <c r="K9" s="22">
        <v>195000</v>
      </c>
      <c r="L9" s="23"/>
      <c r="M9" s="24">
        <v>200000</v>
      </c>
      <c r="N9" s="25"/>
      <c r="O9" s="24">
        <v>210000</v>
      </c>
    </row>
    <row r="10" spans="1:15" ht="11.25" customHeight="1">
      <c r="A10" s="15" t="s">
        <v>16</v>
      </c>
      <c r="B10" s="21"/>
      <c r="C10" s="22">
        <v>7300</v>
      </c>
      <c r="D10" s="23"/>
      <c r="E10" s="22">
        <v>9190</v>
      </c>
      <c r="F10" s="23"/>
      <c r="G10" s="22">
        <v>8400</v>
      </c>
      <c r="H10" s="23"/>
      <c r="I10" s="22">
        <v>8021</v>
      </c>
      <c r="J10" s="23"/>
      <c r="K10" s="22">
        <v>8200</v>
      </c>
      <c r="L10" s="23"/>
      <c r="M10" s="24">
        <v>8200</v>
      </c>
      <c r="N10" s="25"/>
      <c r="O10" s="24">
        <v>8200</v>
      </c>
    </row>
    <row r="11" spans="1:15" ht="11.25" customHeight="1">
      <c r="A11" s="25" t="s">
        <v>176</v>
      </c>
      <c r="B11" s="25"/>
      <c r="C11" s="24">
        <v>5000</v>
      </c>
      <c r="D11" s="24"/>
      <c r="E11" s="24">
        <v>5000</v>
      </c>
      <c r="F11" s="24"/>
      <c r="G11" s="24">
        <v>6600</v>
      </c>
      <c r="H11" s="24"/>
      <c r="I11" s="24">
        <v>6000</v>
      </c>
      <c r="J11" s="24"/>
      <c r="K11" s="24">
        <v>6000</v>
      </c>
      <c r="L11" s="24"/>
      <c r="M11" s="24">
        <v>6000</v>
      </c>
      <c r="N11" s="24"/>
      <c r="O11" s="24">
        <v>6000</v>
      </c>
    </row>
    <row r="12" spans="1:15" ht="11.25" customHeight="1">
      <c r="A12" s="15" t="s">
        <v>13</v>
      </c>
      <c r="B12" s="21"/>
      <c r="C12" s="22">
        <v>1000</v>
      </c>
      <c r="D12" s="23"/>
      <c r="E12" s="22">
        <v>4500</v>
      </c>
      <c r="F12" s="23"/>
      <c r="G12" s="22">
        <v>11800</v>
      </c>
      <c r="H12" s="23"/>
      <c r="I12" s="22">
        <v>18600</v>
      </c>
      <c r="J12" s="23"/>
      <c r="K12" s="22">
        <v>26000</v>
      </c>
      <c r="L12" s="23"/>
      <c r="M12" s="24">
        <v>30000</v>
      </c>
      <c r="N12" s="25"/>
      <c r="O12" s="24">
        <v>33000</v>
      </c>
    </row>
    <row r="13" spans="1:15" ht="11.25" customHeight="1">
      <c r="A13" s="15" t="s">
        <v>12</v>
      </c>
      <c r="B13" s="21"/>
      <c r="C13" s="22">
        <v>4630</v>
      </c>
      <c r="D13" s="23"/>
      <c r="E13" s="22">
        <v>12100</v>
      </c>
      <c r="F13" s="23"/>
      <c r="G13" s="22">
        <v>9880</v>
      </c>
      <c r="H13" s="23"/>
      <c r="I13" s="22">
        <v>10151</v>
      </c>
      <c r="J13" s="23"/>
      <c r="K13" s="22">
        <v>11000</v>
      </c>
      <c r="L13" s="23"/>
      <c r="M13" s="24">
        <v>12000</v>
      </c>
      <c r="N13" s="25"/>
      <c r="O13" s="24">
        <v>13000</v>
      </c>
    </row>
    <row r="14" spans="1:15" ht="11.25" customHeight="1">
      <c r="A14" s="15" t="s">
        <v>14</v>
      </c>
      <c r="B14" s="21"/>
      <c r="C14" s="22">
        <v>31900</v>
      </c>
      <c r="D14" s="23"/>
      <c r="E14" s="22">
        <v>51700</v>
      </c>
      <c r="F14" s="23"/>
      <c r="G14" s="22">
        <v>74500</v>
      </c>
      <c r="H14" s="23"/>
      <c r="I14" s="22">
        <v>67000</v>
      </c>
      <c r="J14" s="23"/>
      <c r="K14" s="22">
        <v>72000</v>
      </c>
      <c r="L14" s="23"/>
      <c r="M14" s="24">
        <v>74000</v>
      </c>
      <c r="N14" s="25"/>
      <c r="O14" s="24">
        <v>80000</v>
      </c>
    </row>
    <row r="15" spans="1:15" ht="11.25" customHeight="1">
      <c r="A15" s="15" t="s">
        <v>18</v>
      </c>
      <c r="B15" s="21"/>
      <c r="C15" s="22">
        <v>24600</v>
      </c>
      <c r="D15" s="23"/>
      <c r="E15" s="22">
        <v>27000</v>
      </c>
      <c r="F15" s="23"/>
      <c r="G15" s="22">
        <v>36500</v>
      </c>
      <c r="H15" s="23"/>
      <c r="I15" s="22">
        <v>35464</v>
      </c>
      <c r="J15" s="23"/>
      <c r="K15" s="22">
        <v>36000</v>
      </c>
      <c r="L15" s="23"/>
      <c r="M15" s="24">
        <v>38000</v>
      </c>
      <c r="N15" s="25"/>
      <c r="O15" s="24">
        <v>48000</v>
      </c>
    </row>
    <row r="16" spans="1:15" ht="11.25" customHeight="1">
      <c r="A16" s="15" t="s">
        <v>8</v>
      </c>
      <c r="B16" s="21"/>
      <c r="C16" s="22">
        <v>9940</v>
      </c>
      <c r="D16" s="23"/>
      <c r="E16" s="22">
        <v>9330</v>
      </c>
      <c r="F16" s="23"/>
      <c r="G16" s="22">
        <v>17400</v>
      </c>
      <c r="H16" s="23"/>
      <c r="I16" s="22">
        <v>23054</v>
      </c>
      <c r="J16" s="23"/>
      <c r="K16" s="22">
        <v>28900</v>
      </c>
      <c r="L16" s="23"/>
      <c r="M16" s="24">
        <v>31100</v>
      </c>
      <c r="N16" s="25"/>
      <c r="O16" s="24">
        <v>30300</v>
      </c>
    </row>
    <row r="17" spans="1:15" ht="11.25" customHeight="1">
      <c r="A17" s="34" t="s">
        <v>9</v>
      </c>
      <c r="B17" s="27"/>
      <c r="C17" s="16">
        <v>439000</v>
      </c>
      <c r="D17" s="17"/>
      <c r="E17" s="16">
        <v>577000</v>
      </c>
      <c r="F17" s="17"/>
      <c r="G17" s="16">
        <v>739000</v>
      </c>
      <c r="H17" s="17"/>
      <c r="I17" s="16">
        <v>735000</v>
      </c>
      <c r="J17" s="17"/>
      <c r="K17" s="16">
        <v>880000</v>
      </c>
      <c r="L17" s="17"/>
      <c r="M17" s="16">
        <v>950000</v>
      </c>
      <c r="N17" s="20"/>
      <c r="O17" s="16">
        <v>1000000</v>
      </c>
    </row>
    <row r="18" spans="1:15" ht="11.25" customHeight="1">
      <c r="A18" s="154" t="s">
        <v>289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3"/>
      <c r="O18" s="153"/>
    </row>
    <row r="19" spans="1:15" ht="11.25" customHeight="1">
      <c r="A19" s="136" t="s">
        <v>287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53"/>
      <c r="O19" s="153"/>
    </row>
    <row r="20" spans="1:15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1.25" customHeight="1">
      <c r="A21" s="3"/>
      <c r="B21" s="3"/>
      <c r="C21" s="6"/>
      <c r="D21" s="3"/>
      <c r="E21" s="6"/>
      <c r="F21" s="3"/>
      <c r="G21" s="6"/>
      <c r="H21" s="3"/>
      <c r="I21" s="6"/>
      <c r="J21" s="3"/>
      <c r="K21" s="6"/>
      <c r="L21" s="3"/>
      <c r="M21" s="6"/>
      <c r="N21" s="3"/>
      <c r="O21" s="6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0"/>
    </row>
    <row r="30" spans="1:15" ht="12.75">
      <c r="A30" s="3"/>
      <c r="C30" s="3"/>
      <c r="E30" s="3"/>
      <c r="G30" s="3"/>
      <c r="I30" s="3"/>
      <c r="K30" s="3"/>
      <c r="M30" s="3"/>
      <c r="O30" s="3"/>
    </row>
    <row r="31" spans="1:15" ht="12.75">
      <c r="A31" s="3"/>
      <c r="C31" s="3"/>
      <c r="E31" s="3"/>
      <c r="G31" s="3"/>
      <c r="I31" s="3"/>
      <c r="K31" s="3"/>
      <c r="M31" s="3"/>
      <c r="O31" s="3"/>
    </row>
    <row r="32" ht="12.75">
      <c r="A32" s="3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:P1"/>
    </sheetView>
  </sheetViews>
  <sheetFormatPr defaultColWidth="9.33203125" defaultRowHeight="12.75"/>
  <cols>
    <col min="1" max="1" width="12.83203125" style="0" customWidth="1"/>
    <col min="2" max="2" width="20.16015625" style="0" customWidth="1"/>
    <col min="3" max="3" width="1.83203125" style="0" customWidth="1"/>
    <col min="4" max="4" width="8.33203125" style="0" customWidth="1"/>
    <col min="5" max="5" width="1.83203125" style="0" customWidth="1"/>
    <col min="6" max="6" width="8.33203125" style="0" customWidth="1"/>
    <col min="7" max="7" width="1.83203125" style="0" customWidth="1"/>
    <col min="8" max="8" width="8.33203125" style="0" customWidth="1"/>
    <col min="9" max="9" width="1.83203125" style="0" customWidth="1"/>
    <col min="10" max="10" width="8.33203125" style="0" customWidth="1"/>
    <col min="11" max="11" width="1.83203125" style="0" customWidth="1"/>
    <col min="12" max="12" width="8.33203125" style="0" customWidth="1"/>
    <col min="13" max="13" width="1.83203125" style="0" customWidth="1"/>
    <col min="14" max="14" width="8.33203125" style="0" customWidth="1"/>
    <col min="15" max="15" width="1.83203125" style="0" customWidth="1"/>
    <col min="16" max="16" width="8.33203125" style="0" customWidth="1"/>
  </cols>
  <sheetData>
    <row r="1" spans="1:16" ht="11.25" customHeight="1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53"/>
      <c r="P1" s="153"/>
    </row>
    <row r="2" spans="1:16" ht="11.25" customHeight="1">
      <c r="A2" s="130" t="s">
        <v>177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53"/>
      <c r="P2" s="153"/>
    </row>
    <row r="3" spans="1:16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53"/>
      <c r="P3" s="153"/>
    </row>
    <row r="4" spans="1:16" ht="11.25" customHeight="1">
      <c r="A4" s="130" t="s">
        <v>146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53"/>
      <c r="P4" s="153"/>
    </row>
    <row r="5" spans="1:16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52"/>
      <c r="P5" s="152"/>
    </row>
    <row r="6" spans="1:16" ht="11.25" customHeight="1">
      <c r="A6" s="14" t="s">
        <v>0</v>
      </c>
      <c r="B6" s="14" t="s">
        <v>77</v>
      </c>
      <c r="C6" s="15"/>
      <c r="D6" s="18" t="s">
        <v>1</v>
      </c>
      <c r="E6" s="17"/>
      <c r="F6" s="18" t="s">
        <v>2</v>
      </c>
      <c r="G6" s="17"/>
      <c r="H6" s="18" t="s">
        <v>3</v>
      </c>
      <c r="I6" s="17"/>
      <c r="J6" s="18">
        <v>2004</v>
      </c>
      <c r="K6" s="17"/>
      <c r="L6" s="19" t="s">
        <v>150</v>
      </c>
      <c r="M6" s="17"/>
      <c r="N6" s="19" t="s">
        <v>151</v>
      </c>
      <c r="O6" s="19"/>
      <c r="P6" s="19" t="s">
        <v>152</v>
      </c>
    </row>
    <row r="7" spans="1:16" ht="11.25" customHeight="1">
      <c r="A7" s="15" t="s">
        <v>4</v>
      </c>
      <c r="B7" s="47">
        <v>62</v>
      </c>
      <c r="C7" s="21"/>
      <c r="D7" s="22">
        <v>69800</v>
      </c>
      <c r="E7" s="23"/>
      <c r="F7" s="22">
        <v>88700</v>
      </c>
      <c r="G7" s="23"/>
      <c r="H7" s="22">
        <v>107000</v>
      </c>
      <c r="I7" s="23"/>
      <c r="J7" s="22">
        <v>144000</v>
      </c>
      <c r="K7" s="23"/>
      <c r="L7" s="22">
        <v>147000</v>
      </c>
      <c r="M7" s="23"/>
      <c r="N7" s="24">
        <v>160000</v>
      </c>
      <c r="O7" s="22"/>
      <c r="P7" s="24">
        <v>175000</v>
      </c>
    </row>
    <row r="8" spans="1:16" ht="11.25" customHeight="1">
      <c r="A8" s="15" t="s">
        <v>178</v>
      </c>
      <c r="B8" s="47">
        <v>64</v>
      </c>
      <c r="C8" s="21"/>
      <c r="D8" s="22">
        <v>55000</v>
      </c>
      <c r="E8" s="23"/>
      <c r="F8" s="22">
        <v>82300</v>
      </c>
      <c r="G8" s="23"/>
      <c r="H8" s="22">
        <v>73600</v>
      </c>
      <c r="I8" s="23"/>
      <c r="J8" s="22">
        <v>102000</v>
      </c>
      <c r="K8" s="23"/>
      <c r="L8" s="22">
        <v>120000</v>
      </c>
      <c r="M8" s="23"/>
      <c r="N8" s="24">
        <v>130000</v>
      </c>
      <c r="O8" s="22"/>
      <c r="P8" s="24">
        <v>140000</v>
      </c>
    </row>
    <row r="9" spans="1:16" ht="11.25" customHeight="1">
      <c r="A9" s="15" t="s">
        <v>78</v>
      </c>
      <c r="B9" s="47">
        <v>64</v>
      </c>
      <c r="C9" s="21"/>
      <c r="D9" s="22">
        <v>34400</v>
      </c>
      <c r="E9" s="23"/>
      <c r="F9" s="22">
        <v>41700</v>
      </c>
      <c r="G9" s="23"/>
      <c r="H9" s="22">
        <v>48600</v>
      </c>
      <c r="I9" s="23"/>
      <c r="J9" s="22">
        <v>80600</v>
      </c>
      <c r="K9" s="23"/>
      <c r="L9" s="22">
        <v>90000</v>
      </c>
      <c r="M9" s="23"/>
      <c r="N9" s="24">
        <v>92000</v>
      </c>
      <c r="O9" s="22"/>
      <c r="P9" s="24">
        <v>93000</v>
      </c>
    </row>
    <row r="10" spans="1:16" ht="11.25" customHeight="1">
      <c r="A10" s="15" t="s">
        <v>179</v>
      </c>
      <c r="B10" s="47" t="s">
        <v>43</v>
      </c>
      <c r="C10" s="21"/>
      <c r="D10" s="22">
        <v>4700</v>
      </c>
      <c r="E10" s="23"/>
      <c r="F10" s="22">
        <v>2000</v>
      </c>
      <c r="G10" s="23"/>
      <c r="H10" s="22">
        <v>1100</v>
      </c>
      <c r="I10" s="23"/>
      <c r="J10" s="22">
        <v>1300</v>
      </c>
      <c r="K10" s="23"/>
      <c r="L10" s="22">
        <v>1500</v>
      </c>
      <c r="M10" s="23"/>
      <c r="N10" s="24">
        <v>1500</v>
      </c>
      <c r="O10" s="22"/>
      <c r="P10" s="24">
        <v>5000</v>
      </c>
    </row>
    <row r="11" spans="1:16" ht="11.25" customHeight="1">
      <c r="A11" s="15" t="s">
        <v>8</v>
      </c>
      <c r="B11" s="28"/>
      <c r="C11" s="21"/>
      <c r="D11" s="22">
        <v>1160</v>
      </c>
      <c r="E11" s="23"/>
      <c r="F11" s="22">
        <v>1240</v>
      </c>
      <c r="G11" s="23"/>
      <c r="H11" s="22">
        <v>1480</v>
      </c>
      <c r="I11" s="23"/>
      <c r="J11" s="22">
        <v>1630</v>
      </c>
      <c r="K11" s="23"/>
      <c r="L11" s="22">
        <v>2000</v>
      </c>
      <c r="M11" s="23"/>
      <c r="N11" s="24">
        <v>1980</v>
      </c>
      <c r="O11" s="22"/>
      <c r="P11" s="24">
        <v>1980</v>
      </c>
    </row>
    <row r="12" spans="1:16" ht="11.25" customHeight="1">
      <c r="A12" s="34" t="s">
        <v>9</v>
      </c>
      <c r="B12" s="79"/>
      <c r="C12" s="27"/>
      <c r="D12" s="16">
        <v>165000</v>
      </c>
      <c r="E12" s="17"/>
      <c r="F12" s="16">
        <v>216000</v>
      </c>
      <c r="G12" s="17"/>
      <c r="H12" s="16">
        <v>232000</v>
      </c>
      <c r="I12" s="17"/>
      <c r="J12" s="16">
        <v>330000</v>
      </c>
      <c r="K12" s="17"/>
      <c r="L12" s="16">
        <v>360000</v>
      </c>
      <c r="M12" s="17"/>
      <c r="N12" s="16">
        <v>390000</v>
      </c>
      <c r="O12" s="31"/>
      <c r="P12" s="16">
        <v>420000</v>
      </c>
    </row>
    <row r="13" spans="1:16" ht="11.25" customHeight="1">
      <c r="A13" s="154" t="s">
        <v>290</v>
      </c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3"/>
      <c r="P13" s="153"/>
    </row>
    <row r="14" spans="1:16" ht="11.25" customHeight="1">
      <c r="A14" s="136" t="s">
        <v>287</v>
      </c>
      <c r="B14" s="136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53"/>
      <c r="P14" s="153"/>
    </row>
    <row r="15" spans="1:16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1.25" customHeight="1">
      <c r="A16" s="3"/>
      <c r="B16" s="3"/>
      <c r="C16" s="3"/>
      <c r="D16" s="6"/>
      <c r="E16" s="3"/>
      <c r="F16" s="6"/>
      <c r="G16" s="3"/>
      <c r="H16" s="6"/>
      <c r="I16" s="3"/>
      <c r="J16" s="6"/>
      <c r="K16" s="3"/>
      <c r="L16" s="6"/>
      <c r="M16" s="3"/>
      <c r="N16" s="6"/>
      <c r="O16" s="6"/>
      <c r="P16" s="6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ht="12.75">
      <c r="A24" s="3"/>
    </row>
  </sheetData>
  <mergeCells count="7">
    <mergeCell ref="A5:P5"/>
    <mergeCell ref="A13:P13"/>
    <mergeCell ref="A14:P14"/>
    <mergeCell ref="A1:P1"/>
    <mergeCell ref="A2:P2"/>
    <mergeCell ref="A4:P4"/>
    <mergeCell ref="A3:P3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53"/>
      <c r="O5" s="153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20"/>
      <c r="O6" s="19" t="s">
        <v>152</v>
      </c>
    </row>
    <row r="7" spans="1:15" ht="11.25" customHeight="1">
      <c r="A7" s="15" t="s">
        <v>4</v>
      </c>
      <c r="B7" s="21"/>
      <c r="C7" s="22">
        <v>6130</v>
      </c>
      <c r="D7" s="23"/>
      <c r="E7" s="22">
        <v>7860</v>
      </c>
      <c r="F7" s="23"/>
      <c r="G7" s="22">
        <v>6110</v>
      </c>
      <c r="H7" s="23"/>
      <c r="I7" s="22">
        <v>9700</v>
      </c>
      <c r="J7" s="23"/>
      <c r="K7" s="22">
        <v>10000</v>
      </c>
      <c r="L7" s="23"/>
      <c r="M7" s="22">
        <v>10000</v>
      </c>
      <c r="N7" s="25"/>
      <c r="O7" s="22">
        <v>11000</v>
      </c>
    </row>
    <row r="8" spans="1:15" ht="11.25" customHeight="1">
      <c r="A8" s="15" t="s">
        <v>29</v>
      </c>
      <c r="B8" s="21"/>
      <c r="C8" s="22">
        <v>62400</v>
      </c>
      <c r="D8" s="23"/>
      <c r="E8" s="22">
        <v>105000</v>
      </c>
      <c r="F8" s="23"/>
      <c r="G8" s="22">
        <v>131000</v>
      </c>
      <c r="H8" s="23"/>
      <c r="I8" s="22">
        <v>251850</v>
      </c>
      <c r="J8" s="23"/>
      <c r="K8" s="22">
        <v>360000</v>
      </c>
      <c r="L8" s="23"/>
      <c r="M8" s="24">
        <v>400000</v>
      </c>
      <c r="N8" s="25"/>
      <c r="O8" s="24">
        <v>420000</v>
      </c>
    </row>
    <row r="9" spans="1:15" ht="11.25" customHeight="1">
      <c r="A9" s="15" t="s">
        <v>5</v>
      </c>
      <c r="B9" s="21"/>
      <c r="C9" s="22">
        <v>13400</v>
      </c>
      <c r="D9" s="23"/>
      <c r="E9" s="22">
        <v>22900</v>
      </c>
      <c r="F9" s="23"/>
      <c r="G9" s="22">
        <v>26800</v>
      </c>
      <c r="H9" s="23"/>
      <c r="I9" s="22">
        <v>30800</v>
      </c>
      <c r="J9" s="23"/>
      <c r="K9" s="22">
        <v>32000</v>
      </c>
      <c r="L9" s="23"/>
      <c r="M9" s="24">
        <v>33000</v>
      </c>
      <c r="N9" s="25"/>
      <c r="O9" s="24">
        <v>33000</v>
      </c>
    </row>
    <row r="10" spans="1:15" ht="11.25" customHeight="1">
      <c r="A10" s="15" t="s">
        <v>16</v>
      </c>
      <c r="B10" s="21"/>
      <c r="C10" s="22">
        <v>80200</v>
      </c>
      <c r="D10" s="23"/>
      <c r="E10" s="22">
        <v>74900</v>
      </c>
      <c r="F10" s="23"/>
      <c r="G10" s="22">
        <v>81070</v>
      </c>
      <c r="H10" s="23"/>
      <c r="I10" s="22">
        <v>82974</v>
      </c>
      <c r="J10" s="23"/>
      <c r="K10" s="22">
        <v>82000</v>
      </c>
      <c r="L10" s="23"/>
      <c r="M10" s="24">
        <v>82000</v>
      </c>
      <c r="N10" s="25"/>
      <c r="O10" s="24">
        <v>82000</v>
      </c>
    </row>
    <row r="11" spans="1:15" ht="11.25" customHeight="1">
      <c r="A11" s="15" t="s">
        <v>17</v>
      </c>
      <c r="B11" s="21"/>
      <c r="C11" s="22">
        <v>15300</v>
      </c>
      <c r="D11" s="23"/>
      <c r="E11" s="22">
        <v>22300</v>
      </c>
      <c r="F11" s="23"/>
      <c r="G11" s="22">
        <v>24900</v>
      </c>
      <c r="H11" s="23"/>
      <c r="I11" s="22">
        <v>27556</v>
      </c>
      <c r="J11" s="23"/>
      <c r="K11" s="22">
        <v>28000</v>
      </c>
      <c r="L11" s="23"/>
      <c r="M11" s="24">
        <v>30000</v>
      </c>
      <c r="N11" s="25"/>
      <c r="O11" s="24">
        <v>30000</v>
      </c>
    </row>
    <row r="12" spans="1:15" ht="11.25" customHeight="1">
      <c r="A12" s="15" t="s">
        <v>39</v>
      </c>
      <c r="B12" s="21"/>
      <c r="C12" s="22">
        <v>5470</v>
      </c>
      <c r="D12" s="23"/>
      <c r="E12" s="22">
        <v>6060</v>
      </c>
      <c r="F12" s="23"/>
      <c r="G12" s="22">
        <v>9970</v>
      </c>
      <c r="H12" s="23"/>
      <c r="I12" s="22">
        <v>10198</v>
      </c>
      <c r="J12" s="23"/>
      <c r="K12" s="22">
        <v>11000</v>
      </c>
      <c r="L12" s="23"/>
      <c r="M12" s="24">
        <v>11500</v>
      </c>
      <c r="N12" s="25"/>
      <c r="O12" s="24">
        <v>12000</v>
      </c>
    </row>
    <row r="13" spans="1:15" ht="11.25" customHeight="1">
      <c r="A13" s="15" t="s">
        <v>8</v>
      </c>
      <c r="B13" s="21"/>
      <c r="C13" s="22">
        <v>8650</v>
      </c>
      <c r="D13" s="23"/>
      <c r="E13" s="22">
        <v>3410</v>
      </c>
      <c r="F13" s="23"/>
      <c r="G13" s="22">
        <v>5960</v>
      </c>
      <c r="H13" s="23"/>
      <c r="I13" s="22">
        <v>6402</v>
      </c>
      <c r="J13" s="23"/>
      <c r="K13" s="22">
        <v>7400</v>
      </c>
      <c r="L13" s="23"/>
      <c r="M13" s="24">
        <v>8800</v>
      </c>
      <c r="N13" s="25"/>
      <c r="O13" s="24">
        <v>9400</v>
      </c>
    </row>
    <row r="14" spans="1:15" ht="11.25" customHeight="1">
      <c r="A14" s="34" t="s">
        <v>9</v>
      </c>
      <c r="B14" s="27"/>
      <c r="C14" s="16">
        <v>192000</v>
      </c>
      <c r="D14" s="17"/>
      <c r="E14" s="16">
        <v>242000</v>
      </c>
      <c r="F14" s="17"/>
      <c r="G14" s="16">
        <v>286000</v>
      </c>
      <c r="H14" s="17"/>
      <c r="I14" s="16">
        <v>419000</v>
      </c>
      <c r="J14" s="17"/>
      <c r="K14" s="16">
        <v>530000</v>
      </c>
      <c r="L14" s="17"/>
      <c r="M14" s="16">
        <v>580000</v>
      </c>
      <c r="N14" s="20"/>
      <c r="O14" s="16">
        <v>600000</v>
      </c>
    </row>
    <row r="15" spans="1:15" ht="11.25" customHeight="1">
      <c r="A15" s="154" t="s">
        <v>289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</sheetData>
  <mergeCells count="7">
    <mergeCell ref="A5:O5"/>
    <mergeCell ref="A15:O15"/>
    <mergeCell ref="A16:O16"/>
    <mergeCell ref="A1:O1"/>
    <mergeCell ref="A3:O3"/>
    <mergeCell ref="A4:O4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6670</v>
      </c>
      <c r="D7" s="23"/>
      <c r="E7" s="22">
        <v>8450</v>
      </c>
      <c r="F7" s="23"/>
      <c r="G7" s="22">
        <v>7300</v>
      </c>
      <c r="H7" s="23"/>
      <c r="I7" s="22">
        <v>8411</v>
      </c>
      <c r="J7" s="23"/>
      <c r="K7" s="22">
        <v>10000</v>
      </c>
      <c r="L7" s="23"/>
      <c r="M7" s="22">
        <v>10000</v>
      </c>
      <c r="N7" s="22"/>
      <c r="O7" s="22">
        <v>20000</v>
      </c>
    </row>
    <row r="8" spans="1:15" ht="11.25" customHeight="1">
      <c r="A8" s="15" t="s">
        <v>29</v>
      </c>
      <c r="B8" s="21"/>
      <c r="C8" s="22">
        <v>66100</v>
      </c>
      <c r="D8" s="23"/>
      <c r="E8" s="22">
        <v>95400</v>
      </c>
      <c r="F8" s="23"/>
      <c r="G8" s="22">
        <v>129000</v>
      </c>
      <c r="H8" s="23"/>
      <c r="I8" s="22">
        <v>272800</v>
      </c>
      <c r="J8" s="23"/>
      <c r="K8" s="22">
        <v>400000</v>
      </c>
      <c r="L8" s="23"/>
      <c r="M8" s="24">
        <v>460000</v>
      </c>
      <c r="N8" s="22"/>
      <c r="O8" s="24">
        <v>510000</v>
      </c>
    </row>
    <row r="9" spans="1:15" ht="11.25" customHeight="1">
      <c r="A9" s="15" t="s">
        <v>5</v>
      </c>
      <c r="B9" s="21"/>
      <c r="C9" s="22">
        <v>15000</v>
      </c>
      <c r="D9" s="23"/>
      <c r="E9" s="22">
        <v>22800</v>
      </c>
      <c r="F9" s="23"/>
      <c r="G9" s="22">
        <v>26900</v>
      </c>
      <c r="H9" s="23"/>
      <c r="I9" s="22">
        <v>32000</v>
      </c>
      <c r="J9" s="23"/>
      <c r="K9" s="22">
        <v>34000</v>
      </c>
      <c r="L9" s="23"/>
      <c r="M9" s="24">
        <v>36000</v>
      </c>
      <c r="N9" s="22"/>
      <c r="O9" s="24">
        <v>38000</v>
      </c>
    </row>
    <row r="10" spans="1:15" ht="11.25" customHeight="1">
      <c r="A10" s="15" t="s">
        <v>16</v>
      </c>
      <c r="B10" s="21"/>
      <c r="C10" s="22">
        <v>110000</v>
      </c>
      <c r="D10" s="23"/>
      <c r="E10" s="22">
        <v>102000</v>
      </c>
      <c r="F10" s="23"/>
      <c r="G10" s="22">
        <v>106400</v>
      </c>
      <c r="H10" s="23"/>
      <c r="I10" s="22">
        <v>112718</v>
      </c>
      <c r="J10" s="23"/>
      <c r="K10" s="22">
        <v>113000</v>
      </c>
      <c r="L10" s="23"/>
      <c r="M10" s="24">
        <v>113000</v>
      </c>
      <c r="N10" s="22"/>
      <c r="O10" s="24">
        <v>113000</v>
      </c>
    </row>
    <row r="11" spans="1:15" ht="11.25" customHeight="1">
      <c r="A11" s="15" t="s">
        <v>17</v>
      </c>
      <c r="B11" s="21"/>
      <c r="C11" s="22">
        <v>23100</v>
      </c>
      <c r="D11" s="23"/>
      <c r="E11" s="22">
        <v>36800</v>
      </c>
      <c r="F11" s="23"/>
      <c r="G11" s="22">
        <v>43100</v>
      </c>
      <c r="H11" s="23"/>
      <c r="I11" s="22">
        <v>47521</v>
      </c>
      <c r="J11" s="23"/>
      <c r="K11" s="22">
        <v>49000</v>
      </c>
      <c r="L11" s="23"/>
      <c r="M11" s="24">
        <v>51000</v>
      </c>
      <c r="N11" s="22"/>
      <c r="O11" s="24">
        <v>51000</v>
      </c>
    </row>
    <row r="12" spans="1:15" ht="11.25" customHeight="1">
      <c r="A12" s="15" t="s">
        <v>7</v>
      </c>
      <c r="B12" s="21"/>
      <c r="C12" s="22">
        <v>1200</v>
      </c>
      <c r="D12" s="23"/>
      <c r="E12" s="22">
        <v>2450</v>
      </c>
      <c r="F12" s="23"/>
      <c r="G12" s="22">
        <v>2430</v>
      </c>
      <c r="H12" s="23"/>
      <c r="I12" s="22">
        <v>4200</v>
      </c>
      <c r="J12" s="23"/>
      <c r="K12" s="22">
        <v>4500</v>
      </c>
      <c r="L12" s="23"/>
      <c r="M12" s="24">
        <v>5000</v>
      </c>
      <c r="N12" s="22"/>
      <c r="O12" s="24">
        <v>5200</v>
      </c>
    </row>
    <row r="13" spans="1:15" ht="11.25" customHeight="1">
      <c r="A13" s="15" t="s">
        <v>39</v>
      </c>
      <c r="B13" s="21"/>
      <c r="C13" s="22">
        <v>9750</v>
      </c>
      <c r="D13" s="23"/>
      <c r="E13" s="22">
        <v>11600</v>
      </c>
      <c r="F13" s="23"/>
      <c r="G13" s="22">
        <v>17300</v>
      </c>
      <c r="H13" s="23"/>
      <c r="I13" s="22">
        <v>19604</v>
      </c>
      <c r="J13" s="23"/>
      <c r="K13" s="22">
        <v>19500</v>
      </c>
      <c r="L13" s="23"/>
      <c r="M13" s="24">
        <v>20000</v>
      </c>
      <c r="N13" s="22"/>
      <c r="O13" s="24">
        <v>20000</v>
      </c>
    </row>
    <row r="14" spans="1:15" ht="11.25" customHeight="1">
      <c r="A14" s="15" t="s">
        <v>40</v>
      </c>
      <c r="B14" s="21"/>
      <c r="C14" s="22">
        <v>685</v>
      </c>
      <c r="D14" s="23"/>
      <c r="E14" s="22">
        <v>2134</v>
      </c>
      <c r="F14" s="23"/>
      <c r="G14" s="22">
        <v>2100</v>
      </c>
      <c r="H14" s="23"/>
      <c r="I14" s="22">
        <v>4533</v>
      </c>
      <c r="J14" s="23"/>
      <c r="K14" s="22">
        <v>4500</v>
      </c>
      <c r="L14" s="23"/>
      <c r="M14" s="24">
        <v>5000</v>
      </c>
      <c r="N14" s="22"/>
      <c r="O14" s="24">
        <v>6000</v>
      </c>
    </row>
    <row r="15" spans="1:15" ht="11.25" customHeight="1">
      <c r="A15" s="15" t="s">
        <v>8</v>
      </c>
      <c r="B15" s="21"/>
      <c r="C15" s="22">
        <v>13400</v>
      </c>
      <c r="D15" s="23"/>
      <c r="E15" s="22">
        <v>14900</v>
      </c>
      <c r="F15" s="23"/>
      <c r="G15" s="22">
        <v>6030</v>
      </c>
      <c r="H15" s="23"/>
      <c r="I15" s="22">
        <v>6618</v>
      </c>
      <c r="J15" s="23"/>
      <c r="K15" s="22">
        <v>7300</v>
      </c>
      <c r="L15" s="23"/>
      <c r="M15" s="24">
        <v>8050</v>
      </c>
      <c r="N15" s="22"/>
      <c r="O15" s="24">
        <v>9500</v>
      </c>
    </row>
    <row r="16" spans="1:15" ht="11.25" customHeight="1">
      <c r="A16" s="34" t="s">
        <v>9</v>
      </c>
      <c r="B16" s="27"/>
      <c r="C16" s="16">
        <v>246000</v>
      </c>
      <c r="D16" s="17"/>
      <c r="E16" s="16">
        <v>297000</v>
      </c>
      <c r="F16" s="17"/>
      <c r="G16" s="16">
        <v>341000</v>
      </c>
      <c r="H16" s="17"/>
      <c r="I16" s="16">
        <v>508000</v>
      </c>
      <c r="J16" s="17"/>
      <c r="K16" s="16">
        <v>640000</v>
      </c>
      <c r="L16" s="17"/>
      <c r="M16" s="16">
        <v>710000</v>
      </c>
      <c r="N16" s="31"/>
      <c r="O16" s="16">
        <v>770000</v>
      </c>
    </row>
    <row r="17" spans="1:15" ht="11.25" customHeight="1">
      <c r="A17" s="154" t="s">
        <v>289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3"/>
      <c r="O17" s="153"/>
    </row>
    <row r="18" spans="1:15" ht="11.25" customHeight="1">
      <c r="A18" s="136" t="s">
        <v>287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53"/>
      <c r="O18" s="153"/>
    </row>
    <row r="19" spans="1:15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1.25" customHeight="1">
      <c r="A20" s="3"/>
      <c r="B20" s="3"/>
      <c r="C20" s="6"/>
      <c r="D20" s="3"/>
      <c r="E20" s="6"/>
      <c r="F20" s="3"/>
      <c r="G20" s="6"/>
      <c r="H20" s="3"/>
      <c r="I20" s="6"/>
      <c r="J20" s="3"/>
      <c r="K20" s="6"/>
      <c r="L20" s="3"/>
      <c r="M20" s="6"/>
      <c r="N20" s="6"/>
      <c r="O20" s="6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C29" s="3"/>
      <c r="E29" s="3"/>
      <c r="G29" s="3"/>
      <c r="I29" s="3"/>
      <c r="K29" s="3"/>
      <c r="M29" s="3"/>
      <c r="O29" s="3"/>
    </row>
    <row r="30" spans="1:15" ht="12.75">
      <c r="A30" s="3"/>
      <c r="C30" s="3"/>
      <c r="E30" s="3"/>
      <c r="G30" s="3"/>
      <c r="I30" s="3"/>
      <c r="K30" s="3"/>
      <c r="M30" s="3"/>
      <c r="O30" s="3"/>
    </row>
    <row r="31" spans="1:15" ht="12.75">
      <c r="A31" s="3"/>
      <c r="C31" s="3"/>
      <c r="E31" s="3"/>
      <c r="G31" s="3"/>
      <c r="I31" s="3"/>
      <c r="K31" s="3"/>
      <c r="M31" s="3"/>
      <c r="O31" s="3"/>
    </row>
    <row r="32" ht="12.75">
      <c r="A32" s="3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5" sqref="A15:O15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570000</v>
      </c>
      <c r="D7" s="23"/>
      <c r="E7" s="22">
        <v>455000</v>
      </c>
      <c r="F7" s="23"/>
      <c r="G7" s="22">
        <v>739000</v>
      </c>
      <c r="H7" s="23"/>
      <c r="I7" s="22">
        <v>678000</v>
      </c>
      <c r="J7" s="23"/>
      <c r="K7" s="22">
        <v>716000</v>
      </c>
      <c r="L7" s="23"/>
      <c r="M7" s="24">
        <v>718000</v>
      </c>
      <c r="N7" s="22"/>
      <c r="O7" s="24">
        <v>720000</v>
      </c>
    </row>
    <row r="8" spans="1:15" ht="11.25" customHeight="1">
      <c r="A8" s="15" t="s">
        <v>29</v>
      </c>
      <c r="B8" s="21"/>
      <c r="C8" s="22">
        <v>315000</v>
      </c>
      <c r="D8" s="23"/>
      <c r="E8" s="22">
        <v>520000</v>
      </c>
      <c r="F8" s="23"/>
      <c r="G8" s="22">
        <v>660000</v>
      </c>
      <c r="H8" s="23"/>
      <c r="I8" s="22">
        <v>950000</v>
      </c>
      <c r="J8" s="23"/>
      <c r="K8" s="22">
        <v>1000000</v>
      </c>
      <c r="L8" s="23"/>
      <c r="M8" s="24">
        <v>1100000</v>
      </c>
      <c r="N8" s="22"/>
      <c r="O8" s="24">
        <v>1200000</v>
      </c>
    </row>
    <row r="9" spans="1:15" ht="11.25" customHeight="1">
      <c r="A9" s="15" t="s">
        <v>5</v>
      </c>
      <c r="B9" s="21"/>
      <c r="C9" s="22">
        <v>23200</v>
      </c>
      <c r="D9" s="23"/>
      <c r="E9" s="22">
        <v>34000</v>
      </c>
      <c r="F9" s="23"/>
      <c r="G9" s="22">
        <v>28900</v>
      </c>
      <c r="H9" s="23"/>
      <c r="I9" s="22">
        <v>39800</v>
      </c>
      <c r="J9" s="23"/>
      <c r="K9" s="22">
        <v>42000</v>
      </c>
      <c r="L9" s="23"/>
      <c r="M9" s="24">
        <v>44000</v>
      </c>
      <c r="N9" s="22"/>
      <c r="O9" s="24">
        <v>45000</v>
      </c>
    </row>
    <row r="10" spans="1:15" ht="11.25" customHeight="1">
      <c r="A10" s="15" t="s">
        <v>16</v>
      </c>
      <c r="B10" s="21"/>
      <c r="C10" s="22">
        <v>18700</v>
      </c>
      <c r="D10" s="23"/>
      <c r="E10" s="22">
        <v>9660</v>
      </c>
      <c r="F10" s="23"/>
      <c r="G10" s="22">
        <v>8840</v>
      </c>
      <c r="H10" s="23"/>
      <c r="I10" s="22">
        <v>5500</v>
      </c>
      <c r="J10" s="23"/>
      <c r="K10" s="33" t="s">
        <v>15</v>
      </c>
      <c r="L10" s="23"/>
      <c r="M10" s="80" t="s">
        <v>15</v>
      </c>
      <c r="N10" s="22"/>
      <c r="O10" s="80" t="s">
        <v>15</v>
      </c>
    </row>
    <row r="11" spans="1:15" ht="11.25" customHeight="1">
      <c r="A11" s="15" t="s">
        <v>32</v>
      </c>
      <c r="B11" s="21"/>
      <c r="C11" s="22">
        <v>80000</v>
      </c>
      <c r="D11" s="23"/>
      <c r="E11" s="22">
        <v>75000</v>
      </c>
      <c r="F11" s="23"/>
      <c r="G11" s="22">
        <v>9000</v>
      </c>
      <c r="H11" s="23"/>
      <c r="I11" s="22">
        <v>20000</v>
      </c>
      <c r="J11" s="23"/>
      <c r="K11" s="22">
        <v>20000</v>
      </c>
      <c r="L11" s="23"/>
      <c r="M11" s="24">
        <v>20000</v>
      </c>
      <c r="N11" s="22"/>
      <c r="O11" s="24">
        <v>20000</v>
      </c>
    </row>
    <row r="12" spans="1:15" ht="11.25" customHeight="1">
      <c r="A12" s="15" t="s">
        <v>41</v>
      </c>
      <c r="B12" s="21"/>
      <c r="C12" s="33" t="s">
        <v>15</v>
      </c>
      <c r="D12" s="23"/>
      <c r="E12" s="22">
        <v>1000</v>
      </c>
      <c r="F12" s="23"/>
      <c r="G12" s="22">
        <v>1000</v>
      </c>
      <c r="H12" s="23"/>
      <c r="I12" s="22">
        <v>1000</v>
      </c>
      <c r="J12" s="23"/>
      <c r="K12" s="22">
        <v>1000</v>
      </c>
      <c r="L12" s="23"/>
      <c r="M12" s="24">
        <v>1000</v>
      </c>
      <c r="N12" s="22"/>
      <c r="O12" s="24">
        <v>1000</v>
      </c>
    </row>
    <row r="13" spans="1:15" ht="11.25" customHeight="1">
      <c r="A13" s="15" t="s">
        <v>8</v>
      </c>
      <c r="B13" s="21"/>
      <c r="C13" s="22">
        <v>24900</v>
      </c>
      <c r="D13" s="23"/>
      <c r="E13" s="22">
        <v>12080</v>
      </c>
      <c r="F13" s="23"/>
      <c r="G13" s="22">
        <v>16800</v>
      </c>
      <c r="H13" s="23"/>
      <c r="I13" s="22">
        <v>500</v>
      </c>
      <c r="J13" s="23"/>
      <c r="K13" s="22">
        <v>2500</v>
      </c>
      <c r="L13" s="23"/>
      <c r="M13" s="24">
        <v>2500</v>
      </c>
      <c r="N13" s="22"/>
      <c r="O13" s="24">
        <v>2500</v>
      </c>
    </row>
    <row r="14" spans="1:15" ht="11.25" customHeight="1">
      <c r="A14" s="34" t="s">
        <v>9</v>
      </c>
      <c r="B14" s="27"/>
      <c r="C14" s="16">
        <v>1030000</v>
      </c>
      <c r="D14" s="17"/>
      <c r="E14" s="16">
        <v>1110000</v>
      </c>
      <c r="F14" s="17"/>
      <c r="G14" s="16">
        <v>1460000</v>
      </c>
      <c r="H14" s="17"/>
      <c r="I14" s="16">
        <v>1690000</v>
      </c>
      <c r="J14" s="17"/>
      <c r="K14" s="16">
        <v>1800000</v>
      </c>
      <c r="L14" s="17"/>
      <c r="M14" s="16">
        <v>1900000</v>
      </c>
      <c r="N14" s="31"/>
      <c r="O14" s="16">
        <v>2000000</v>
      </c>
    </row>
    <row r="15" spans="1:15" ht="11.25" customHeight="1">
      <c r="A15" s="154" t="s">
        <v>288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212</v>
      </c>
      <c r="D7" s="23"/>
      <c r="E7" s="22">
        <v>215</v>
      </c>
      <c r="F7" s="23"/>
      <c r="G7" s="22">
        <v>223</v>
      </c>
      <c r="H7" s="23"/>
      <c r="I7" s="22">
        <v>266</v>
      </c>
      <c r="J7" s="23"/>
      <c r="K7" s="22">
        <v>240</v>
      </c>
      <c r="L7" s="23"/>
      <c r="M7" s="24">
        <v>250</v>
      </c>
      <c r="N7" s="22"/>
      <c r="O7" s="24">
        <v>266</v>
      </c>
    </row>
    <row r="8" spans="1:15" ht="11.25" customHeight="1">
      <c r="A8" s="15" t="s">
        <v>29</v>
      </c>
      <c r="B8" s="21"/>
      <c r="C8" s="22">
        <v>260</v>
      </c>
      <c r="D8" s="23"/>
      <c r="E8" s="22">
        <v>458</v>
      </c>
      <c r="F8" s="23"/>
      <c r="G8" s="22">
        <v>998</v>
      </c>
      <c r="H8" s="23"/>
      <c r="I8" s="22">
        <v>1500</v>
      </c>
      <c r="J8" s="23"/>
      <c r="K8" s="22">
        <v>1800</v>
      </c>
      <c r="L8" s="23"/>
      <c r="M8" s="24">
        <v>2000</v>
      </c>
      <c r="N8" s="22"/>
      <c r="O8" s="24">
        <v>2200</v>
      </c>
    </row>
    <row r="9" spans="1:15" ht="11.25" customHeight="1">
      <c r="A9" s="15" t="s">
        <v>5</v>
      </c>
      <c r="B9" s="21"/>
      <c r="C9" s="22">
        <v>29</v>
      </c>
      <c r="D9" s="23"/>
      <c r="E9" s="22">
        <v>62</v>
      </c>
      <c r="F9" s="23"/>
      <c r="G9" s="22">
        <v>57</v>
      </c>
      <c r="H9" s="23"/>
      <c r="I9" s="22">
        <v>42</v>
      </c>
      <c r="J9" s="23"/>
      <c r="K9" s="22">
        <v>50</v>
      </c>
      <c r="L9" s="23"/>
      <c r="M9" s="24">
        <v>55</v>
      </c>
      <c r="N9" s="22"/>
      <c r="O9" s="24">
        <v>60</v>
      </c>
    </row>
    <row r="10" spans="1:15" ht="11.25" customHeight="1">
      <c r="A10" s="15" t="s">
        <v>16</v>
      </c>
      <c r="B10" s="21"/>
      <c r="C10" s="22">
        <v>205</v>
      </c>
      <c r="D10" s="23"/>
      <c r="E10" s="22">
        <v>148</v>
      </c>
      <c r="F10" s="23"/>
      <c r="G10" s="22">
        <v>130</v>
      </c>
      <c r="H10" s="23"/>
      <c r="I10" s="22">
        <v>94</v>
      </c>
      <c r="J10" s="23"/>
      <c r="K10" s="22">
        <v>95</v>
      </c>
      <c r="L10" s="23"/>
      <c r="M10" s="24">
        <v>95</v>
      </c>
      <c r="N10" s="22"/>
      <c r="O10" s="24">
        <v>95</v>
      </c>
    </row>
    <row r="11" spans="1:15" ht="11.25" customHeight="1">
      <c r="A11" s="15" t="s">
        <v>32</v>
      </c>
      <c r="B11" s="21"/>
      <c r="C11" s="22">
        <v>70</v>
      </c>
      <c r="D11" s="23"/>
      <c r="E11" s="22">
        <v>65</v>
      </c>
      <c r="F11" s="23"/>
      <c r="G11" s="22">
        <v>7</v>
      </c>
      <c r="H11" s="23"/>
      <c r="I11" s="22">
        <v>7</v>
      </c>
      <c r="J11" s="23"/>
      <c r="K11" s="22">
        <v>7</v>
      </c>
      <c r="L11" s="23"/>
      <c r="M11" s="24">
        <v>7</v>
      </c>
      <c r="N11" s="22"/>
      <c r="O11" s="24">
        <v>7</v>
      </c>
    </row>
    <row r="12" spans="1:15" ht="11.25" customHeight="1">
      <c r="A12" s="15" t="s">
        <v>17</v>
      </c>
      <c r="B12" s="21"/>
      <c r="C12" s="22">
        <v>61</v>
      </c>
      <c r="D12" s="23"/>
      <c r="E12" s="22">
        <v>130</v>
      </c>
      <c r="F12" s="23"/>
      <c r="G12" s="22">
        <v>171</v>
      </c>
      <c r="H12" s="23"/>
      <c r="I12" s="22">
        <v>174</v>
      </c>
      <c r="J12" s="23"/>
      <c r="K12" s="22">
        <v>175</v>
      </c>
      <c r="L12" s="23"/>
      <c r="M12" s="24">
        <v>175</v>
      </c>
      <c r="N12" s="22"/>
      <c r="O12" s="24">
        <v>175</v>
      </c>
    </row>
    <row r="13" spans="1:15" ht="11.25" customHeight="1">
      <c r="A13" s="15" t="s">
        <v>8</v>
      </c>
      <c r="B13" s="21"/>
      <c r="C13" s="22">
        <v>2</v>
      </c>
      <c r="D13" s="23"/>
      <c r="E13" s="22">
        <v>10</v>
      </c>
      <c r="F13" s="23"/>
      <c r="G13" s="22">
        <v>4</v>
      </c>
      <c r="H13" s="23"/>
      <c r="I13" s="22">
        <v>2</v>
      </c>
      <c r="J13" s="23"/>
      <c r="K13" s="22">
        <v>2</v>
      </c>
      <c r="L13" s="23"/>
      <c r="M13" s="24">
        <v>2</v>
      </c>
      <c r="N13" s="22"/>
      <c r="O13" s="24">
        <v>2</v>
      </c>
    </row>
    <row r="14" spans="1:15" ht="11.25" customHeight="1">
      <c r="A14" s="34" t="s">
        <v>9</v>
      </c>
      <c r="B14" s="27"/>
      <c r="C14" s="16">
        <v>839</v>
      </c>
      <c r="D14" s="17"/>
      <c r="E14" s="16">
        <v>1090</v>
      </c>
      <c r="F14" s="17"/>
      <c r="G14" s="16">
        <v>1590</v>
      </c>
      <c r="H14" s="17"/>
      <c r="I14" s="16">
        <v>2090</v>
      </c>
      <c r="J14" s="17"/>
      <c r="K14" s="16">
        <v>2400</v>
      </c>
      <c r="L14" s="17"/>
      <c r="M14" s="16">
        <v>2600</v>
      </c>
      <c r="N14" s="31"/>
      <c r="O14" s="16">
        <v>2800</v>
      </c>
    </row>
    <row r="15" spans="1:15" ht="11.25" customHeight="1">
      <c r="A15" s="154" t="s">
        <v>289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  <row r="17" spans="1:15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1.25" customHeight="1">
      <c r="A18" s="3"/>
      <c r="B18" s="3"/>
      <c r="C18" s="6"/>
      <c r="D18" s="3"/>
      <c r="E18" s="6"/>
      <c r="F18" s="3"/>
      <c r="G18" s="6"/>
      <c r="H18" s="3"/>
      <c r="I18" s="6"/>
      <c r="J18" s="3"/>
      <c r="K18" s="6"/>
      <c r="L18" s="3"/>
      <c r="M18" s="6"/>
      <c r="N18" s="6"/>
      <c r="O18" s="6"/>
    </row>
    <row r="19" spans="1:15" ht="11.25" customHeight="1">
      <c r="A19" s="3"/>
      <c r="B19" s="3"/>
      <c r="C19" s="6"/>
      <c r="D19" s="3"/>
      <c r="E19" s="6"/>
      <c r="F19" s="3"/>
      <c r="G19" s="6"/>
      <c r="H19" s="3"/>
      <c r="I19" s="6"/>
      <c r="J19" s="3"/>
      <c r="K19" s="6"/>
      <c r="L19" s="3"/>
      <c r="M19" s="6"/>
      <c r="N19" s="6"/>
      <c r="O19" s="6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17</v>
      </c>
      <c r="D7" s="23"/>
      <c r="E7" s="22">
        <v>26</v>
      </c>
      <c r="F7" s="23"/>
      <c r="G7" s="22">
        <v>28</v>
      </c>
      <c r="H7" s="23"/>
      <c r="I7" s="22">
        <v>34</v>
      </c>
      <c r="J7" s="23"/>
      <c r="K7" s="22">
        <v>40</v>
      </c>
      <c r="L7" s="23"/>
      <c r="M7" s="22">
        <v>40</v>
      </c>
      <c r="N7" s="22"/>
      <c r="O7" s="22">
        <v>40</v>
      </c>
    </row>
    <row r="8" spans="1:15" ht="11.25" customHeight="1">
      <c r="A8" s="15" t="s">
        <v>29</v>
      </c>
      <c r="B8" s="21"/>
      <c r="C8" s="22">
        <v>36</v>
      </c>
      <c r="D8" s="23"/>
      <c r="E8" s="22">
        <v>150</v>
      </c>
      <c r="F8" s="23"/>
      <c r="G8" s="22">
        <v>102</v>
      </c>
      <c r="H8" s="23"/>
      <c r="I8" s="22">
        <v>350</v>
      </c>
      <c r="J8" s="23"/>
      <c r="K8" s="22">
        <v>400</v>
      </c>
      <c r="L8" s="23"/>
      <c r="M8" s="25">
        <v>450</v>
      </c>
      <c r="N8" s="22"/>
      <c r="O8" s="25">
        <v>500</v>
      </c>
    </row>
    <row r="9" spans="1:15" ht="11.25" customHeight="1">
      <c r="A9" s="15" t="s">
        <v>5</v>
      </c>
      <c r="B9" s="21"/>
      <c r="C9" s="22">
        <v>17</v>
      </c>
      <c r="D9" s="23"/>
      <c r="E9" s="22">
        <v>28</v>
      </c>
      <c r="F9" s="23"/>
      <c r="G9" s="22">
        <v>21</v>
      </c>
      <c r="H9" s="23"/>
      <c r="I9" s="22">
        <v>25</v>
      </c>
      <c r="J9" s="23"/>
      <c r="K9" s="22">
        <v>28</v>
      </c>
      <c r="L9" s="23"/>
      <c r="M9" s="25">
        <v>30</v>
      </c>
      <c r="N9" s="22"/>
      <c r="O9" s="25">
        <v>30</v>
      </c>
    </row>
    <row r="10" spans="1:15" ht="11.25" customHeight="1">
      <c r="A10" s="15" t="s">
        <v>16</v>
      </c>
      <c r="B10" s="21"/>
      <c r="C10" s="22">
        <v>122</v>
      </c>
      <c r="D10" s="23"/>
      <c r="E10" s="22">
        <v>140</v>
      </c>
      <c r="F10" s="23"/>
      <c r="G10" s="22">
        <v>182</v>
      </c>
      <c r="H10" s="23"/>
      <c r="I10" s="22">
        <v>189</v>
      </c>
      <c r="J10" s="23"/>
      <c r="K10" s="22">
        <v>195</v>
      </c>
      <c r="L10" s="23"/>
      <c r="M10" s="25">
        <v>200</v>
      </c>
      <c r="N10" s="22"/>
      <c r="O10" s="25">
        <v>200</v>
      </c>
    </row>
    <row r="11" spans="1:15" ht="11.25" customHeight="1">
      <c r="A11" s="15" t="s">
        <v>7</v>
      </c>
      <c r="B11" s="21"/>
      <c r="C11" s="22">
        <v>16</v>
      </c>
      <c r="D11" s="23"/>
      <c r="E11" s="22">
        <v>34</v>
      </c>
      <c r="F11" s="23"/>
      <c r="G11" s="22">
        <v>35</v>
      </c>
      <c r="H11" s="23"/>
      <c r="I11" s="22">
        <v>40</v>
      </c>
      <c r="J11" s="23"/>
      <c r="K11" s="22">
        <v>42</v>
      </c>
      <c r="L11" s="23"/>
      <c r="M11" s="25">
        <v>42</v>
      </c>
      <c r="N11" s="22"/>
      <c r="O11" s="25">
        <v>42</v>
      </c>
    </row>
    <row r="12" spans="1:15" ht="11.25" customHeight="1">
      <c r="A12" s="15" t="s">
        <v>18</v>
      </c>
      <c r="B12" s="21"/>
      <c r="C12" s="22">
        <v>12</v>
      </c>
      <c r="D12" s="23"/>
      <c r="E12" s="22">
        <v>17</v>
      </c>
      <c r="F12" s="23"/>
      <c r="G12" s="22">
        <v>16</v>
      </c>
      <c r="H12" s="23"/>
      <c r="I12" s="22">
        <v>25</v>
      </c>
      <c r="J12" s="23"/>
      <c r="K12" s="22">
        <v>26</v>
      </c>
      <c r="L12" s="23"/>
      <c r="M12" s="25">
        <v>27</v>
      </c>
      <c r="N12" s="22"/>
      <c r="O12" s="25">
        <v>27</v>
      </c>
    </row>
    <row r="13" spans="1:15" ht="11.25" customHeight="1">
      <c r="A13" s="15" t="s">
        <v>40</v>
      </c>
      <c r="B13" s="21"/>
      <c r="C13" s="22">
        <v>16</v>
      </c>
      <c r="D13" s="23"/>
      <c r="E13" s="22">
        <v>11</v>
      </c>
      <c r="F13" s="23"/>
      <c r="G13" s="22">
        <v>24</v>
      </c>
      <c r="H13" s="23"/>
      <c r="I13" s="22">
        <v>28</v>
      </c>
      <c r="J13" s="23"/>
      <c r="K13" s="22">
        <v>28</v>
      </c>
      <c r="L13" s="23"/>
      <c r="M13" s="25">
        <v>28</v>
      </c>
      <c r="N13" s="22"/>
      <c r="O13" s="25">
        <v>28</v>
      </c>
    </row>
    <row r="14" spans="1:15" ht="11.25" customHeight="1">
      <c r="A14" s="15" t="s">
        <v>8</v>
      </c>
      <c r="B14" s="21"/>
      <c r="C14" s="22">
        <v>16</v>
      </c>
      <c r="D14" s="23"/>
      <c r="E14" s="22">
        <v>25</v>
      </c>
      <c r="F14" s="23"/>
      <c r="G14" s="22">
        <v>12</v>
      </c>
      <c r="H14" s="23"/>
      <c r="I14" s="22">
        <v>23</v>
      </c>
      <c r="J14" s="23"/>
      <c r="K14" s="22">
        <v>23</v>
      </c>
      <c r="L14" s="23"/>
      <c r="M14" s="25">
        <v>23</v>
      </c>
      <c r="N14" s="22"/>
      <c r="O14" s="25">
        <v>23</v>
      </c>
    </row>
    <row r="15" spans="1:15" ht="11.25" customHeight="1">
      <c r="A15" s="26" t="s">
        <v>9</v>
      </c>
      <c r="B15" s="68"/>
      <c r="C15" s="16">
        <v>252</v>
      </c>
      <c r="D15" s="17"/>
      <c r="E15" s="16">
        <v>431</v>
      </c>
      <c r="F15" s="17"/>
      <c r="G15" s="16">
        <v>420</v>
      </c>
      <c r="H15" s="17"/>
      <c r="I15" s="16">
        <v>714</v>
      </c>
      <c r="J15" s="17"/>
      <c r="K15" s="16">
        <v>780</v>
      </c>
      <c r="L15" s="17"/>
      <c r="M15" s="16">
        <v>840</v>
      </c>
      <c r="N15" s="31"/>
      <c r="O15" s="16">
        <v>890</v>
      </c>
    </row>
    <row r="16" spans="1:15" ht="11.25" customHeight="1">
      <c r="A16" s="154" t="s">
        <v>289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3"/>
      <c r="O16" s="153"/>
    </row>
    <row r="17" spans="1:15" ht="11.25" customHeight="1">
      <c r="A17" s="136" t="s">
        <v>287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53"/>
      <c r="O17" s="153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67800</v>
      </c>
      <c r="D7" s="23"/>
      <c r="E7" s="22">
        <v>103000</v>
      </c>
      <c r="F7" s="23"/>
      <c r="G7" s="22">
        <v>167000</v>
      </c>
      <c r="H7" s="23"/>
      <c r="I7" s="22">
        <v>178000</v>
      </c>
      <c r="J7" s="23"/>
      <c r="K7" s="22">
        <v>230000</v>
      </c>
      <c r="L7" s="23"/>
      <c r="M7" s="24">
        <v>250000</v>
      </c>
      <c r="N7" s="22"/>
      <c r="O7" s="24">
        <v>350000</v>
      </c>
    </row>
    <row r="8" spans="1:15" ht="11.25" customHeight="1">
      <c r="A8" s="15" t="s">
        <v>29</v>
      </c>
      <c r="B8" s="21"/>
      <c r="C8" s="22">
        <v>33000</v>
      </c>
      <c r="D8" s="23"/>
      <c r="E8" s="22">
        <v>41800</v>
      </c>
      <c r="F8" s="23"/>
      <c r="G8" s="22">
        <v>50300</v>
      </c>
      <c r="H8" s="23"/>
      <c r="I8" s="22">
        <v>64000</v>
      </c>
      <c r="J8" s="23"/>
      <c r="K8" s="22">
        <v>66000</v>
      </c>
      <c r="L8" s="23"/>
      <c r="M8" s="24">
        <v>67000</v>
      </c>
      <c r="N8" s="22"/>
      <c r="O8" s="24">
        <v>70000</v>
      </c>
    </row>
    <row r="9" spans="1:15" ht="11.25" customHeight="1">
      <c r="A9" s="15" t="s">
        <v>6</v>
      </c>
      <c r="B9" s="21"/>
      <c r="C9" s="22">
        <v>68300</v>
      </c>
      <c r="D9" s="23"/>
      <c r="E9" s="22">
        <v>88200</v>
      </c>
      <c r="F9" s="23"/>
      <c r="G9" s="22">
        <v>98200</v>
      </c>
      <c r="H9" s="23"/>
      <c r="I9" s="22">
        <v>133000</v>
      </c>
      <c r="J9" s="23"/>
      <c r="K9" s="22">
        <v>160000</v>
      </c>
      <c r="L9" s="23"/>
      <c r="M9" s="24">
        <v>180000</v>
      </c>
      <c r="N9" s="22"/>
      <c r="O9" s="24">
        <v>180000</v>
      </c>
    </row>
    <row r="10" spans="1:15" ht="11.25" customHeight="1">
      <c r="A10" s="15" t="s">
        <v>35</v>
      </c>
      <c r="B10" s="21"/>
      <c r="C10" s="22">
        <v>85100</v>
      </c>
      <c r="D10" s="23"/>
      <c r="E10" s="22">
        <v>120000</v>
      </c>
      <c r="F10" s="23"/>
      <c r="G10" s="22">
        <v>126000</v>
      </c>
      <c r="H10" s="23"/>
      <c r="I10" s="22">
        <v>118300</v>
      </c>
      <c r="J10" s="23"/>
      <c r="K10" s="22">
        <v>125000</v>
      </c>
      <c r="L10" s="23"/>
      <c r="M10" s="24">
        <v>150000</v>
      </c>
      <c r="N10" s="22"/>
      <c r="O10" s="24">
        <v>160000</v>
      </c>
    </row>
    <row r="11" spans="1:15" ht="11.25" customHeight="1">
      <c r="A11" s="15" t="s">
        <v>18</v>
      </c>
      <c r="B11" s="21"/>
      <c r="C11" s="22">
        <v>15800</v>
      </c>
      <c r="D11" s="23"/>
      <c r="E11" s="22">
        <v>15100</v>
      </c>
      <c r="F11" s="23"/>
      <c r="G11" s="22">
        <v>17400</v>
      </c>
      <c r="H11" s="23"/>
      <c r="I11" s="22">
        <v>17000</v>
      </c>
      <c r="J11" s="23"/>
      <c r="K11" s="22">
        <v>30000</v>
      </c>
      <c r="L11" s="23"/>
      <c r="M11" s="24">
        <v>32000</v>
      </c>
      <c r="N11" s="22"/>
      <c r="O11" s="24">
        <v>3500</v>
      </c>
    </row>
    <row r="12" spans="1:15" ht="11.25" customHeight="1">
      <c r="A12" s="34" t="s">
        <v>9</v>
      </c>
      <c r="B12" s="27"/>
      <c r="C12" s="16">
        <v>270000</v>
      </c>
      <c r="D12" s="17"/>
      <c r="E12" s="16">
        <v>368000</v>
      </c>
      <c r="F12" s="17"/>
      <c r="G12" s="16">
        <v>459000</v>
      </c>
      <c r="H12" s="17"/>
      <c r="I12" s="16">
        <v>510000</v>
      </c>
      <c r="J12" s="17"/>
      <c r="K12" s="16">
        <v>610000</v>
      </c>
      <c r="L12" s="17"/>
      <c r="M12" s="16">
        <v>680000</v>
      </c>
      <c r="N12" s="31"/>
      <c r="O12" s="16">
        <v>760000</v>
      </c>
    </row>
    <row r="13" spans="1:15" ht="11.25" customHeight="1">
      <c r="A13" s="154" t="s">
        <v>289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3"/>
      <c r="O13" s="153"/>
    </row>
    <row r="14" spans="1:15" ht="11.25" customHeight="1">
      <c r="A14" s="136" t="s">
        <v>287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3"/>
      <c r="O14" s="153"/>
    </row>
    <row r="15" spans="1:15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1.25" customHeight="1">
      <c r="A16" s="3"/>
      <c r="B16" s="3"/>
      <c r="C16" s="6"/>
      <c r="D16" s="3"/>
      <c r="E16" s="6"/>
      <c r="F16" s="3"/>
      <c r="G16" s="6"/>
      <c r="H16" s="3"/>
      <c r="I16" s="6"/>
      <c r="J16" s="3"/>
      <c r="K16" s="6"/>
      <c r="L16" s="3"/>
      <c r="M16" s="6"/>
      <c r="N16" s="6"/>
      <c r="O16" s="6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mergeCells count="7">
    <mergeCell ref="A5:O5"/>
    <mergeCell ref="A13:O13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76" t="s">
        <v>4</v>
      </c>
      <c r="B7" s="21"/>
      <c r="C7" s="22">
        <v>100</v>
      </c>
      <c r="D7" s="23"/>
      <c r="E7" s="22">
        <v>100</v>
      </c>
      <c r="F7" s="23"/>
      <c r="G7" s="22">
        <v>171</v>
      </c>
      <c r="H7" s="23"/>
      <c r="I7" s="22">
        <v>200</v>
      </c>
      <c r="J7" s="23"/>
      <c r="K7" s="22">
        <v>230</v>
      </c>
      <c r="L7" s="23"/>
      <c r="M7" s="25">
        <v>230</v>
      </c>
      <c r="N7" s="22"/>
      <c r="O7" s="25">
        <v>300</v>
      </c>
    </row>
    <row r="8" spans="1:15" ht="11.25" customHeight="1">
      <c r="A8" s="76" t="s">
        <v>29</v>
      </c>
      <c r="B8" s="21"/>
      <c r="C8" s="22">
        <v>260</v>
      </c>
      <c r="D8" s="23"/>
      <c r="E8" s="22">
        <v>300</v>
      </c>
      <c r="F8" s="23"/>
      <c r="G8" s="22">
        <v>650</v>
      </c>
      <c r="H8" s="23"/>
      <c r="I8" s="22">
        <v>800</v>
      </c>
      <c r="J8" s="23"/>
      <c r="K8" s="22">
        <v>850</v>
      </c>
      <c r="L8" s="23"/>
      <c r="M8" s="25">
        <v>900</v>
      </c>
      <c r="N8" s="22"/>
      <c r="O8" s="24">
        <v>1000</v>
      </c>
    </row>
    <row r="9" spans="1:15" ht="11.25" customHeight="1">
      <c r="A9" s="34" t="s">
        <v>9</v>
      </c>
      <c r="B9" s="27"/>
      <c r="C9" s="16">
        <v>360</v>
      </c>
      <c r="D9" s="17"/>
      <c r="E9" s="16">
        <v>400</v>
      </c>
      <c r="F9" s="17"/>
      <c r="G9" s="16">
        <v>820</v>
      </c>
      <c r="H9" s="17"/>
      <c r="I9" s="16">
        <v>1000</v>
      </c>
      <c r="J9" s="17"/>
      <c r="K9" s="16">
        <v>1100</v>
      </c>
      <c r="L9" s="17"/>
      <c r="M9" s="16">
        <v>1100</v>
      </c>
      <c r="N9" s="31"/>
      <c r="O9" s="16">
        <v>1300</v>
      </c>
    </row>
    <row r="10" spans="1:15" ht="11.25" customHeight="1">
      <c r="A10" s="154" t="s">
        <v>289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9"/>
      <c r="O10" s="159"/>
    </row>
    <row r="11" spans="1:15" ht="11.25" customHeight="1">
      <c r="A11" s="136" t="s">
        <v>287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53"/>
      <c r="O11" s="15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F1"/>
    </sheetView>
  </sheetViews>
  <sheetFormatPr defaultColWidth="9.33203125" defaultRowHeight="12.75"/>
  <cols>
    <col min="1" max="1" width="23.83203125" style="0" customWidth="1"/>
    <col min="2" max="2" width="3.66015625" style="0" customWidth="1"/>
    <col min="3" max="3" width="17" style="0" customWidth="1"/>
    <col min="4" max="4" width="3.66015625" style="0" customWidth="1"/>
    <col min="5" max="5" width="11.83203125" style="0" customWidth="1"/>
    <col min="6" max="6" width="1.83203125" style="0" customWidth="1"/>
  </cols>
  <sheetData>
    <row r="1" spans="1:14" ht="11.25" customHeight="1">
      <c r="A1" s="130" t="s">
        <v>59</v>
      </c>
      <c r="B1" s="130"/>
      <c r="C1" s="130"/>
      <c r="D1" s="130"/>
      <c r="E1" s="130"/>
      <c r="F1" s="131"/>
      <c r="G1" s="7"/>
      <c r="H1" s="7"/>
      <c r="I1" s="7"/>
      <c r="J1" s="7"/>
      <c r="K1" s="7"/>
      <c r="L1" s="7"/>
      <c r="M1" s="7"/>
      <c r="N1" s="7"/>
    </row>
    <row r="2" spans="1:14" ht="11.25" customHeight="1">
      <c r="A2" s="130" t="s">
        <v>108</v>
      </c>
      <c r="B2" s="130"/>
      <c r="C2" s="130"/>
      <c r="D2" s="130"/>
      <c r="E2" s="130"/>
      <c r="F2" s="131"/>
      <c r="G2" s="7"/>
      <c r="H2" s="7"/>
      <c r="I2" s="7"/>
      <c r="J2" s="7"/>
      <c r="K2" s="7"/>
      <c r="L2" s="7"/>
      <c r="M2" s="7"/>
      <c r="N2" s="7"/>
    </row>
    <row r="3" spans="1:14" ht="11.25" customHeight="1">
      <c r="A3" s="132"/>
      <c r="B3" s="132"/>
      <c r="C3" s="132"/>
      <c r="D3" s="132"/>
      <c r="E3" s="132"/>
      <c r="F3" s="132"/>
      <c r="G3" s="7"/>
      <c r="H3" s="7"/>
      <c r="I3" s="7"/>
      <c r="J3" s="7"/>
      <c r="K3" s="7"/>
      <c r="L3" s="7"/>
      <c r="M3" s="7"/>
      <c r="N3" s="7"/>
    </row>
    <row r="4" spans="1:6" ht="11.25" customHeight="1">
      <c r="A4" s="32"/>
      <c r="B4" s="32"/>
      <c r="C4" s="67" t="s">
        <v>170</v>
      </c>
      <c r="D4" s="32"/>
      <c r="E4" s="67" t="s">
        <v>171</v>
      </c>
      <c r="F4" s="77"/>
    </row>
    <row r="5" spans="1:6" ht="11.25" customHeight="1">
      <c r="A5" s="28"/>
      <c r="B5" s="28"/>
      <c r="C5" s="50" t="s">
        <v>99</v>
      </c>
      <c r="D5" s="28"/>
      <c r="E5" s="50" t="s">
        <v>99</v>
      </c>
      <c r="F5" s="78"/>
    </row>
    <row r="6" spans="1:6" ht="11.25" customHeight="1">
      <c r="A6" s="29" t="s">
        <v>0</v>
      </c>
      <c r="B6" s="68"/>
      <c r="C6" s="68" t="s">
        <v>53</v>
      </c>
      <c r="D6" s="68"/>
      <c r="E6" s="69" t="s">
        <v>49</v>
      </c>
      <c r="F6" s="46"/>
    </row>
    <row r="7" spans="1:6" ht="11.25" customHeight="1">
      <c r="A7" s="70" t="s">
        <v>23</v>
      </c>
      <c r="B7" s="21"/>
      <c r="C7" s="71">
        <v>647500</v>
      </c>
      <c r="D7" s="21"/>
      <c r="E7" s="22">
        <v>29929</v>
      </c>
      <c r="F7" s="72">
        <v>1</v>
      </c>
    </row>
    <row r="8" spans="1:6" ht="11.25" customHeight="1">
      <c r="A8" s="55" t="s">
        <v>4</v>
      </c>
      <c r="B8" s="21"/>
      <c r="C8" s="71">
        <v>7687850</v>
      </c>
      <c r="D8" s="21"/>
      <c r="E8" s="22">
        <v>20120</v>
      </c>
      <c r="F8" s="25"/>
    </row>
    <row r="9" spans="1:6" ht="11.25" customHeight="1">
      <c r="A9" s="55" t="s">
        <v>24</v>
      </c>
      <c r="B9" s="21"/>
      <c r="C9" s="71">
        <v>144000</v>
      </c>
      <c r="D9" s="21"/>
      <c r="E9" s="22">
        <v>140494</v>
      </c>
      <c r="F9" s="25"/>
    </row>
    <row r="10" spans="1:6" ht="11.25" customHeight="1">
      <c r="A10" s="55" t="s">
        <v>25</v>
      </c>
      <c r="B10" s="21"/>
      <c r="C10" s="71">
        <v>47000</v>
      </c>
      <c r="D10" s="21"/>
      <c r="E10" s="22">
        <v>896</v>
      </c>
      <c r="F10" s="25"/>
    </row>
    <row r="11" spans="1:6" ht="11.25" customHeight="1">
      <c r="A11" s="55" t="s">
        <v>26</v>
      </c>
      <c r="B11" s="21"/>
      <c r="C11" s="71">
        <v>5770</v>
      </c>
      <c r="D11" s="21"/>
      <c r="E11" s="22">
        <v>361</v>
      </c>
      <c r="F11" s="25"/>
    </row>
    <row r="12" spans="1:6" ht="11.25" customHeight="1">
      <c r="A12" s="55" t="s">
        <v>27</v>
      </c>
      <c r="B12" s="21"/>
      <c r="C12" s="71">
        <v>678500</v>
      </c>
      <c r="D12" s="21"/>
      <c r="E12" s="22">
        <v>49910</v>
      </c>
      <c r="F12" s="25"/>
    </row>
    <row r="13" spans="1:6" ht="11.25" customHeight="1">
      <c r="A13" s="55" t="s">
        <v>28</v>
      </c>
      <c r="B13" s="21"/>
      <c r="C13" s="71">
        <v>181040</v>
      </c>
      <c r="D13" s="21"/>
      <c r="E13" s="22">
        <v>13630</v>
      </c>
      <c r="F13" s="25"/>
    </row>
    <row r="14" spans="1:6" ht="11.25" customHeight="1">
      <c r="A14" s="55" t="s">
        <v>29</v>
      </c>
      <c r="B14" s="21"/>
      <c r="C14" s="71">
        <v>9596960</v>
      </c>
      <c r="D14" s="21"/>
      <c r="E14" s="22">
        <v>1296500</v>
      </c>
      <c r="F14" s="25"/>
    </row>
    <row r="15" spans="1:6" ht="11.25" customHeight="1">
      <c r="A15" s="55" t="s">
        <v>30</v>
      </c>
      <c r="B15" s="21"/>
      <c r="C15" s="71">
        <v>18270</v>
      </c>
      <c r="D15" s="21"/>
      <c r="E15" s="22">
        <v>848</v>
      </c>
      <c r="F15" s="25"/>
    </row>
    <row r="16" spans="1:6" ht="11.25" customHeight="1">
      <c r="A16" s="55" t="s">
        <v>31</v>
      </c>
      <c r="B16" s="21"/>
      <c r="C16" s="71">
        <v>1092</v>
      </c>
      <c r="D16" s="21"/>
      <c r="E16" s="22">
        <v>6845</v>
      </c>
      <c r="F16" s="25"/>
    </row>
    <row r="17" spans="1:6" ht="11.25" customHeight="1">
      <c r="A17" s="55" t="s">
        <v>5</v>
      </c>
      <c r="B17" s="21"/>
      <c r="C17" s="71">
        <v>3287590</v>
      </c>
      <c r="D17" s="21"/>
      <c r="E17" s="22">
        <v>1079721</v>
      </c>
      <c r="F17" s="25"/>
    </row>
    <row r="18" spans="1:6" ht="11.25" customHeight="1">
      <c r="A18" s="55" t="s">
        <v>6</v>
      </c>
      <c r="B18" s="21"/>
      <c r="C18" s="71">
        <v>1919440</v>
      </c>
      <c r="D18" s="21"/>
      <c r="E18" s="22">
        <v>217588</v>
      </c>
      <c r="F18" s="25"/>
    </row>
    <row r="19" spans="1:6" ht="11.25" customHeight="1">
      <c r="A19" s="55" t="s">
        <v>16</v>
      </c>
      <c r="B19" s="21"/>
      <c r="C19" s="71">
        <v>377835</v>
      </c>
      <c r="D19" s="21"/>
      <c r="E19" s="22">
        <v>127764</v>
      </c>
      <c r="F19" s="25"/>
    </row>
    <row r="20" spans="1:6" ht="11.25" customHeight="1">
      <c r="A20" s="55" t="s">
        <v>32</v>
      </c>
      <c r="B20" s="21"/>
      <c r="C20" s="71">
        <v>120540</v>
      </c>
      <c r="D20" s="21"/>
      <c r="E20" s="22">
        <v>22745</v>
      </c>
      <c r="F20" s="25"/>
    </row>
    <row r="21" spans="1:6" ht="11.25" customHeight="1">
      <c r="A21" s="55" t="s">
        <v>17</v>
      </c>
      <c r="B21" s="21"/>
      <c r="C21" s="71">
        <v>98480</v>
      </c>
      <c r="D21" s="21"/>
      <c r="E21" s="22">
        <v>48142</v>
      </c>
      <c r="F21" s="25"/>
    </row>
    <row r="22" spans="1:6" ht="11.25" customHeight="1">
      <c r="A22" s="55" t="s">
        <v>33</v>
      </c>
      <c r="B22" s="21"/>
      <c r="C22" s="71">
        <v>236800</v>
      </c>
      <c r="D22" s="21"/>
      <c r="E22" s="22">
        <v>5792</v>
      </c>
      <c r="F22" s="25"/>
    </row>
    <row r="23" spans="1:6" ht="11.25" customHeight="1">
      <c r="A23" s="55" t="s">
        <v>7</v>
      </c>
      <c r="B23" s="21"/>
      <c r="C23" s="71">
        <v>329750</v>
      </c>
      <c r="D23" s="21"/>
      <c r="E23" s="22">
        <v>25209</v>
      </c>
      <c r="F23" s="25"/>
    </row>
    <row r="24" spans="1:6" ht="11.25" customHeight="1">
      <c r="A24" s="55" t="s">
        <v>13</v>
      </c>
      <c r="B24" s="21"/>
      <c r="C24" s="71">
        <v>1565000</v>
      </c>
      <c r="D24" s="21"/>
      <c r="E24" s="22">
        <v>2515</v>
      </c>
      <c r="F24" s="25"/>
    </row>
    <row r="25" spans="1:6" ht="11.25" customHeight="1">
      <c r="A25" s="55" t="s">
        <v>34</v>
      </c>
      <c r="B25" s="21"/>
      <c r="C25" s="71">
        <v>140800</v>
      </c>
      <c r="D25" s="21"/>
      <c r="E25" s="22">
        <v>25190</v>
      </c>
      <c r="F25" s="25"/>
    </row>
    <row r="26" spans="1:6" ht="11.25" customHeight="1">
      <c r="A26" s="55" t="s">
        <v>35</v>
      </c>
      <c r="B26" s="21"/>
      <c r="C26" s="71">
        <v>19060</v>
      </c>
      <c r="D26" s="21"/>
      <c r="E26" s="22">
        <v>229</v>
      </c>
      <c r="F26" s="25"/>
    </row>
    <row r="27" spans="1:6" ht="11.25" customHeight="1">
      <c r="A27" s="55" t="s">
        <v>12</v>
      </c>
      <c r="B27" s="21"/>
      <c r="C27" s="71">
        <v>268680</v>
      </c>
      <c r="D27" s="21"/>
      <c r="E27" s="22">
        <v>4061</v>
      </c>
      <c r="F27" s="25"/>
    </row>
    <row r="28" spans="1:6" ht="11.25" customHeight="1">
      <c r="A28" s="55" t="s">
        <v>36</v>
      </c>
      <c r="B28" s="21"/>
      <c r="C28" s="71">
        <v>803940</v>
      </c>
      <c r="D28" s="21"/>
      <c r="E28" s="22">
        <v>152061</v>
      </c>
      <c r="F28" s="25"/>
    </row>
    <row r="29" spans="1:6" ht="11.25" customHeight="1">
      <c r="A29" s="55" t="s">
        <v>14</v>
      </c>
      <c r="B29" s="21"/>
      <c r="C29" s="71">
        <v>462840</v>
      </c>
      <c r="D29" s="21"/>
      <c r="E29" s="22">
        <v>5625</v>
      </c>
      <c r="F29" s="25"/>
    </row>
    <row r="30" spans="1:6" ht="11.25" customHeight="1">
      <c r="A30" s="55" t="s">
        <v>50</v>
      </c>
      <c r="B30" s="21"/>
      <c r="C30" s="71">
        <v>300000</v>
      </c>
      <c r="D30" s="21"/>
      <c r="E30" s="22">
        <v>82987</v>
      </c>
      <c r="F30" s="25"/>
    </row>
    <row r="31" spans="1:6" ht="11.25" customHeight="1">
      <c r="A31" s="55" t="s">
        <v>37</v>
      </c>
      <c r="B31" s="21"/>
      <c r="C31" s="71">
        <v>692</v>
      </c>
      <c r="D31" s="21"/>
      <c r="E31" s="22">
        <v>4335</v>
      </c>
      <c r="F31" s="25"/>
    </row>
    <row r="32" spans="1:6" ht="11.25" customHeight="1">
      <c r="A32" s="55" t="s">
        <v>51</v>
      </c>
      <c r="B32" s="21"/>
      <c r="C32" s="71">
        <v>28450</v>
      </c>
      <c r="D32" s="21"/>
      <c r="E32" s="22">
        <v>471</v>
      </c>
      <c r="F32" s="25"/>
    </row>
    <row r="33" spans="1:6" ht="11.25" customHeight="1">
      <c r="A33" s="55" t="s">
        <v>38</v>
      </c>
      <c r="B33" s="21"/>
      <c r="C33" s="71">
        <v>65610</v>
      </c>
      <c r="D33" s="21"/>
      <c r="E33" s="22">
        <v>19444</v>
      </c>
      <c r="F33" s="25"/>
    </row>
    <row r="34" spans="1:6" ht="11.25" customHeight="1">
      <c r="A34" s="55" t="s">
        <v>39</v>
      </c>
      <c r="B34" s="21"/>
      <c r="C34" s="71">
        <v>35980</v>
      </c>
      <c r="D34" s="21"/>
      <c r="E34" s="22">
        <v>22894</v>
      </c>
      <c r="F34" s="72">
        <v>1</v>
      </c>
    </row>
    <row r="35" spans="1:6" ht="11.25" customHeight="1">
      <c r="A35" s="55" t="s">
        <v>40</v>
      </c>
      <c r="B35" s="21"/>
      <c r="C35" s="71">
        <v>514000</v>
      </c>
      <c r="D35" s="21"/>
      <c r="E35" s="22">
        <v>62387</v>
      </c>
      <c r="F35" s="25"/>
    </row>
    <row r="36" spans="1:6" ht="11.25" customHeight="1">
      <c r="A36" s="55" t="s">
        <v>79</v>
      </c>
      <c r="B36" s="21"/>
      <c r="C36" s="71">
        <v>15007</v>
      </c>
      <c r="D36" s="21"/>
      <c r="E36" s="22">
        <v>925</v>
      </c>
      <c r="F36" s="25"/>
    </row>
    <row r="37" spans="1:6" ht="11.25" customHeight="1">
      <c r="A37" s="55" t="s">
        <v>41</v>
      </c>
      <c r="B37" s="21"/>
      <c r="C37" s="73">
        <v>329560</v>
      </c>
      <c r="D37" s="68"/>
      <c r="E37" s="74">
        <v>82162</v>
      </c>
      <c r="F37" s="25"/>
    </row>
    <row r="38" spans="1:6" ht="11.25" customHeight="1">
      <c r="A38" s="75" t="s">
        <v>9</v>
      </c>
      <c r="B38" s="28"/>
      <c r="C38" s="62">
        <f>SUM(C7:C37)</f>
        <v>29928036</v>
      </c>
      <c r="D38" s="32"/>
      <c r="E38" s="62">
        <f>SUM(E7:E37)</f>
        <v>3551780</v>
      </c>
      <c r="F38" s="77"/>
    </row>
    <row r="39" spans="1:6" ht="11.25" customHeight="1">
      <c r="A39" s="76" t="s">
        <v>109</v>
      </c>
      <c r="B39" s="68"/>
      <c r="C39" s="74">
        <v>148940000</v>
      </c>
      <c r="D39" s="68"/>
      <c r="E39" s="74">
        <v>6345127</v>
      </c>
      <c r="F39" s="46"/>
    </row>
    <row r="40" spans="1:14" ht="11.25" customHeight="1">
      <c r="A40" s="133" t="s">
        <v>172</v>
      </c>
      <c r="B40" s="133"/>
      <c r="C40" s="133"/>
      <c r="D40" s="133"/>
      <c r="E40" s="133"/>
      <c r="F40" s="133"/>
      <c r="G40" s="8"/>
      <c r="H40" s="8"/>
      <c r="I40" s="8"/>
      <c r="J40" s="8"/>
      <c r="K40" s="8"/>
      <c r="L40" s="8"/>
      <c r="M40" s="8"/>
      <c r="N40" s="8"/>
    </row>
    <row r="41" spans="1:14" ht="11.25" customHeight="1">
      <c r="A41" s="129" t="s">
        <v>173</v>
      </c>
      <c r="B41" s="129"/>
      <c r="C41" s="129"/>
      <c r="D41" s="129"/>
      <c r="E41" s="129"/>
      <c r="F41" s="129"/>
      <c r="G41" s="8"/>
      <c r="H41" s="8"/>
      <c r="I41" s="8"/>
      <c r="J41" s="8"/>
      <c r="K41" s="8"/>
      <c r="L41" s="8"/>
      <c r="M41" s="8"/>
      <c r="N41" s="8"/>
    </row>
  </sheetData>
  <mergeCells count="5">
    <mergeCell ref="A41:F41"/>
    <mergeCell ref="A1:F1"/>
    <mergeCell ref="A2:F2"/>
    <mergeCell ref="A3:F3"/>
    <mergeCell ref="A40:F40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76" t="s">
        <v>4</v>
      </c>
      <c r="B7" s="21"/>
      <c r="C7" s="22">
        <v>400</v>
      </c>
      <c r="D7" s="23"/>
      <c r="E7" s="22">
        <v>400</v>
      </c>
      <c r="F7" s="23"/>
      <c r="G7" s="22">
        <v>812</v>
      </c>
      <c r="H7" s="23"/>
      <c r="I7" s="22">
        <v>800</v>
      </c>
      <c r="J7" s="23"/>
      <c r="K7" s="22">
        <v>950</v>
      </c>
      <c r="L7" s="23"/>
      <c r="M7" s="24">
        <v>1000</v>
      </c>
      <c r="N7" s="22"/>
      <c r="O7" s="24">
        <v>1000</v>
      </c>
    </row>
    <row r="8" spans="1:15" ht="11.25" customHeight="1">
      <c r="A8" s="76" t="s">
        <v>29</v>
      </c>
      <c r="B8" s="21"/>
      <c r="C8" s="22">
        <v>130</v>
      </c>
      <c r="D8" s="23"/>
      <c r="E8" s="22">
        <v>170</v>
      </c>
      <c r="F8" s="23"/>
      <c r="G8" s="22">
        <v>350</v>
      </c>
      <c r="H8" s="23"/>
      <c r="I8" s="22">
        <v>450</v>
      </c>
      <c r="J8" s="23"/>
      <c r="K8" s="22">
        <v>500</v>
      </c>
      <c r="L8" s="23"/>
      <c r="M8" s="24">
        <v>550</v>
      </c>
      <c r="N8" s="22"/>
      <c r="O8" s="24">
        <v>650</v>
      </c>
    </row>
    <row r="9" spans="1:15" ht="11.25" customHeight="1">
      <c r="A9" s="34" t="s">
        <v>9</v>
      </c>
      <c r="B9" s="27"/>
      <c r="C9" s="16">
        <v>500</v>
      </c>
      <c r="D9" s="17"/>
      <c r="E9" s="16">
        <v>600</v>
      </c>
      <c r="F9" s="17"/>
      <c r="G9" s="16">
        <v>1160</v>
      </c>
      <c r="H9" s="17"/>
      <c r="I9" s="16">
        <v>1300</v>
      </c>
      <c r="J9" s="17"/>
      <c r="K9" s="16">
        <v>1450</v>
      </c>
      <c r="L9" s="17"/>
      <c r="M9" s="16">
        <v>1550</v>
      </c>
      <c r="N9" s="31"/>
      <c r="O9" s="16">
        <v>1650</v>
      </c>
    </row>
    <row r="10" spans="1:15" ht="11.25" customHeight="1">
      <c r="A10" s="154" t="s">
        <v>289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3"/>
    </row>
    <row r="11" spans="1:15" ht="11.25" customHeight="1">
      <c r="A11" s="136" t="s">
        <v>287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53"/>
      <c r="O11" s="153"/>
    </row>
    <row r="12" spans="1:15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1.25" customHeight="1">
      <c r="A13" s="3"/>
      <c r="B13" s="3"/>
      <c r="C13" s="6"/>
      <c r="D13" s="3"/>
      <c r="E13" s="6"/>
      <c r="F13" s="3"/>
      <c r="G13" s="6"/>
      <c r="H13" s="3"/>
      <c r="I13" s="6"/>
      <c r="J13" s="3"/>
      <c r="K13" s="6"/>
      <c r="L13" s="3"/>
      <c r="M13" s="6"/>
      <c r="N13" s="6"/>
      <c r="O13" s="6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mergeCells count="7">
    <mergeCell ref="A5:O5"/>
    <mergeCell ref="A11:O11"/>
    <mergeCell ref="A1:O1"/>
    <mergeCell ref="A2:O2"/>
    <mergeCell ref="A3:O3"/>
    <mergeCell ref="A4:O4"/>
    <mergeCell ref="A10:O10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933</v>
      </c>
      <c r="D7" s="23"/>
      <c r="E7" s="22">
        <v>937</v>
      </c>
      <c r="F7" s="23"/>
      <c r="G7" s="22">
        <v>1420</v>
      </c>
      <c r="H7" s="23"/>
      <c r="I7" s="22">
        <v>1334</v>
      </c>
      <c r="J7" s="23"/>
      <c r="K7" s="22">
        <v>1600</v>
      </c>
      <c r="L7" s="23"/>
      <c r="M7" s="24">
        <v>1800</v>
      </c>
      <c r="N7" s="22"/>
      <c r="O7" s="24">
        <v>2500</v>
      </c>
    </row>
    <row r="8" spans="1:15" ht="11.25" customHeight="1">
      <c r="A8" s="15" t="s">
        <v>29</v>
      </c>
      <c r="B8" s="21"/>
      <c r="C8" s="22">
        <v>619</v>
      </c>
      <c r="D8" s="23"/>
      <c r="E8" s="22">
        <v>1010</v>
      </c>
      <c r="F8" s="23"/>
      <c r="G8" s="22">
        <v>1780</v>
      </c>
      <c r="H8" s="23"/>
      <c r="I8" s="22">
        <v>2100</v>
      </c>
      <c r="J8" s="23"/>
      <c r="K8" s="22">
        <v>2300</v>
      </c>
      <c r="L8" s="23"/>
      <c r="M8" s="24">
        <v>2500</v>
      </c>
      <c r="N8" s="22"/>
      <c r="O8" s="24">
        <v>2600</v>
      </c>
    </row>
    <row r="9" spans="1:15" ht="11.25" customHeight="1">
      <c r="A9" s="15" t="s">
        <v>5</v>
      </c>
      <c r="B9" s="21"/>
      <c r="C9" s="22">
        <v>74</v>
      </c>
      <c r="D9" s="23"/>
      <c r="E9" s="22">
        <v>155</v>
      </c>
      <c r="F9" s="23"/>
      <c r="G9" s="22">
        <v>144</v>
      </c>
      <c r="H9" s="23"/>
      <c r="I9" s="22">
        <v>184</v>
      </c>
      <c r="J9" s="23"/>
      <c r="K9" s="22">
        <v>190</v>
      </c>
      <c r="L9" s="23"/>
      <c r="M9" s="24">
        <v>195</v>
      </c>
      <c r="N9" s="22"/>
      <c r="O9" s="24">
        <v>200</v>
      </c>
    </row>
    <row r="10" spans="1:15" ht="11.25" customHeight="1">
      <c r="A10" s="15" t="s">
        <v>16</v>
      </c>
      <c r="B10" s="21"/>
      <c r="C10" s="22">
        <v>127</v>
      </c>
      <c r="D10" s="23"/>
      <c r="E10" s="22">
        <v>95</v>
      </c>
      <c r="F10" s="23"/>
      <c r="G10" s="22">
        <v>64</v>
      </c>
      <c r="H10" s="23"/>
      <c r="I10" s="22">
        <v>48</v>
      </c>
      <c r="J10" s="23"/>
      <c r="K10" s="33" t="s">
        <v>15</v>
      </c>
      <c r="L10" s="23"/>
      <c r="M10" s="80" t="s">
        <v>15</v>
      </c>
      <c r="N10" s="22"/>
      <c r="O10" s="80" t="s">
        <v>15</v>
      </c>
    </row>
    <row r="11" spans="1:15" ht="11.25" customHeight="1">
      <c r="A11" s="15" t="s">
        <v>32</v>
      </c>
      <c r="B11" s="21"/>
      <c r="C11" s="22">
        <v>230</v>
      </c>
      <c r="D11" s="23"/>
      <c r="E11" s="22">
        <v>150</v>
      </c>
      <c r="F11" s="23"/>
      <c r="G11" s="22">
        <v>60</v>
      </c>
      <c r="H11" s="23"/>
      <c r="I11" s="22">
        <v>62</v>
      </c>
      <c r="J11" s="23"/>
      <c r="K11" s="22">
        <v>65</v>
      </c>
      <c r="L11" s="23"/>
      <c r="M11" s="24">
        <v>70</v>
      </c>
      <c r="N11" s="22"/>
      <c r="O11" s="24">
        <v>70</v>
      </c>
    </row>
    <row r="12" spans="1:15" ht="11.25" customHeight="1">
      <c r="A12" s="15" t="s">
        <v>40</v>
      </c>
      <c r="B12" s="21"/>
      <c r="C12" s="22">
        <v>11</v>
      </c>
      <c r="D12" s="23"/>
      <c r="E12" s="22">
        <v>23</v>
      </c>
      <c r="F12" s="23"/>
      <c r="G12" s="22">
        <v>27</v>
      </c>
      <c r="H12" s="23"/>
      <c r="I12" s="22">
        <v>43</v>
      </c>
      <c r="J12" s="23"/>
      <c r="K12" s="22">
        <v>40</v>
      </c>
      <c r="L12" s="23"/>
      <c r="M12" s="24">
        <v>40</v>
      </c>
      <c r="N12" s="22"/>
      <c r="O12" s="24">
        <v>40</v>
      </c>
    </row>
    <row r="13" spans="1:15" ht="11.25" customHeight="1">
      <c r="A13" s="25" t="s">
        <v>41</v>
      </c>
      <c r="B13" s="25"/>
      <c r="C13" s="25">
        <v>10</v>
      </c>
      <c r="D13" s="25"/>
      <c r="E13" s="25">
        <v>14</v>
      </c>
      <c r="F13" s="25"/>
      <c r="G13" s="25">
        <v>13</v>
      </c>
      <c r="H13" s="25"/>
      <c r="I13" s="25">
        <v>40</v>
      </c>
      <c r="J13" s="25"/>
      <c r="K13" s="25">
        <v>40</v>
      </c>
      <c r="L13" s="25"/>
      <c r="M13" s="25">
        <v>50</v>
      </c>
      <c r="N13" s="25"/>
      <c r="O13" s="25">
        <v>50</v>
      </c>
    </row>
    <row r="14" spans="1:15" ht="11.25" customHeight="1">
      <c r="A14" s="15" t="s">
        <v>8</v>
      </c>
      <c r="B14" s="21"/>
      <c r="C14" s="22">
        <v>2</v>
      </c>
      <c r="D14" s="23"/>
      <c r="E14" s="22">
        <v>1</v>
      </c>
      <c r="F14" s="23"/>
      <c r="G14" s="33" t="s">
        <v>15</v>
      </c>
      <c r="H14" s="23"/>
      <c r="I14" s="22">
        <v>1</v>
      </c>
      <c r="J14" s="23"/>
      <c r="K14" s="22">
        <v>62</v>
      </c>
      <c r="L14" s="23"/>
      <c r="M14" s="24">
        <v>62</v>
      </c>
      <c r="N14" s="22"/>
      <c r="O14" s="24">
        <v>63</v>
      </c>
    </row>
    <row r="15" spans="1:15" ht="11.25" customHeight="1">
      <c r="A15" s="34" t="s">
        <v>9</v>
      </c>
      <c r="B15" s="27"/>
      <c r="C15" s="16">
        <v>2010</v>
      </c>
      <c r="D15" s="17"/>
      <c r="E15" s="16">
        <v>2390</v>
      </c>
      <c r="F15" s="17"/>
      <c r="G15" s="16">
        <v>3510</v>
      </c>
      <c r="H15" s="17"/>
      <c r="I15" s="16">
        <v>3810</v>
      </c>
      <c r="J15" s="17"/>
      <c r="K15" s="16">
        <v>4300</v>
      </c>
      <c r="L15" s="17"/>
      <c r="M15" s="16">
        <v>4700</v>
      </c>
      <c r="N15" s="31"/>
      <c r="O15" s="16">
        <v>5500</v>
      </c>
    </row>
    <row r="16" spans="1:15" ht="11.25" customHeight="1">
      <c r="A16" s="154" t="s">
        <v>294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3"/>
      <c r="O16" s="153"/>
    </row>
    <row r="17" spans="1:15" ht="11.25" customHeight="1">
      <c r="A17" s="136" t="s">
        <v>287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53"/>
      <c r="O17" s="153"/>
    </row>
    <row r="18" spans="1:15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1.25" customHeight="1">
      <c r="A19" s="3"/>
      <c r="B19" s="3"/>
      <c r="C19" s="6"/>
      <c r="D19" s="3"/>
      <c r="E19" s="6"/>
      <c r="F19" s="3"/>
      <c r="G19" s="6"/>
      <c r="H19" s="3"/>
      <c r="I19" s="6"/>
      <c r="J19" s="3"/>
      <c r="K19" s="6"/>
      <c r="L19" s="3"/>
      <c r="M19" s="6"/>
      <c r="N19" s="6"/>
      <c r="O19" s="6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303</v>
      </c>
      <c r="D7" s="23"/>
      <c r="E7" s="22">
        <v>320</v>
      </c>
      <c r="F7" s="23"/>
      <c r="G7" s="22">
        <v>490</v>
      </c>
      <c r="H7" s="23"/>
      <c r="I7" s="22">
        <v>478</v>
      </c>
      <c r="J7" s="23"/>
      <c r="K7" s="22">
        <v>600</v>
      </c>
      <c r="L7" s="23"/>
      <c r="M7" s="24">
        <v>700</v>
      </c>
      <c r="N7" s="22"/>
      <c r="O7" s="24">
        <v>800</v>
      </c>
    </row>
    <row r="8" spans="1:15" ht="11.25" customHeight="1">
      <c r="A8" s="15" t="s">
        <v>29</v>
      </c>
      <c r="B8" s="21"/>
      <c r="C8" s="22">
        <v>550</v>
      </c>
      <c r="D8" s="23"/>
      <c r="E8" s="22">
        <v>1080</v>
      </c>
      <c r="F8" s="23"/>
      <c r="G8" s="22">
        <v>1980</v>
      </c>
      <c r="H8" s="23"/>
      <c r="I8" s="22">
        <v>2500</v>
      </c>
      <c r="J8" s="23"/>
      <c r="K8" s="22">
        <v>2600</v>
      </c>
      <c r="L8" s="23"/>
      <c r="M8" s="24">
        <v>2800</v>
      </c>
      <c r="N8" s="22"/>
      <c r="O8" s="24">
        <v>3000</v>
      </c>
    </row>
    <row r="9" spans="1:15" ht="11.25" customHeight="1">
      <c r="A9" s="15" t="s">
        <v>5</v>
      </c>
      <c r="B9" s="21"/>
      <c r="C9" s="22">
        <v>79</v>
      </c>
      <c r="D9" s="23"/>
      <c r="E9" s="22">
        <v>171</v>
      </c>
      <c r="F9" s="23"/>
      <c r="G9" s="22">
        <v>201</v>
      </c>
      <c r="H9" s="23"/>
      <c r="I9" s="22">
        <v>262</v>
      </c>
      <c r="J9" s="23"/>
      <c r="K9" s="22">
        <v>280</v>
      </c>
      <c r="L9" s="23"/>
      <c r="M9" s="24">
        <v>290</v>
      </c>
      <c r="N9" s="22"/>
      <c r="O9" s="24">
        <v>300</v>
      </c>
    </row>
    <row r="10" spans="1:15" ht="11.25" customHeight="1">
      <c r="A10" s="15" t="s">
        <v>16</v>
      </c>
      <c r="B10" s="21"/>
      <c r="C10" s="22">
        <v>732</v>
      </c>
      <c r="D10" s="23"/>
      <c r="E10" s="22">
        <v>711</v>
      </c>
      <c r="F10" s="23"/>
      <c r="G10" s="22">
        <v>699</v>
      </c>
      <c r="H10" s="23"/>
      <c r="I10" s="22">
        <v>667</v>
      </c>
      <c r="J10" s="23"/>
      <c r="K10" s="22">
        <v>700</v>
      </c>
      <c r="L10" s="23"/>
      <c r="M10" s="24">
        <v>700</v>
      </c>
      <c r="N10" s="22"/>
      <c r="O10" s="24">
        <v>700</v>
      </c>
    </row>
    <row r="11" spans="1:15" ht="11.25" customHeight="1">
      <c r="A11" s="15" t="s">
        <v>32</v>
      </c>
      <c r="B11" s="21"/>
      <c r="C11" s="22">
        <v>200</v>
      </c>
      <c r="D11" s="23"/>
      <c r="E11" s="22">
        <v>150</v>
      </c>
      <c r="F11" s="23"/>
      <c r="G11" s="22">
        <v>65</v>
      </c>
      <c r="H11" s="23"/>
      <c r="I11" s="22">
        <v>67</v>
      </c>
      <c r="J11" s="23"/>
      <c r="K11" s="22">
        <v>67</v>
      </c>
      <c r="L11" s="23"/>
      <c r="M11" s="22">
        <v>70</v>
      </c>
      <c r="N11" s="22"/>
      <c r="O11" s="25">
        <v>100</v>
      </c>
    </row>
    <row r="12" spans="1:15" ht="11.25" customHeight="1">
      <c r="A12" s="15" t="s">
        <v>69</v>
      </c>
      <c r="B12" s="21"/>
      <c r="C12" s="22">
        <v>248</v>
      </c>
      <c r="D12" s="23"/>
      <c r="E12" s="22">
        <v>279</v>
      </c>
      <c r="F12" s="23"/>
      <c r="G12" s="22">
        <v>474</v>
      </c>
      <c r="H12" s="23"/>
      <c r="I12" s="22">
        <v>669</v>
      </c>
      <c r="J12" s="23"/>
      <c r="K12" s="22">
        <v>680</v>
      </c>
      <c r="L12" s="23"/>
      <c r="M12" s="24">
        <v>700</v>
      </c>
      <c r="N12" s="22"/>
      <c r="O12" s="24">
        <v>700</v>
      </c>
    </row>
    <row r="13" spans="1:15" ht="11.25" customHeight="1">
      <c r="A13" s="15" t="s">
        <v>40</v>
      </c>
      <c r="B13" s="21"/>
      <c r="C13" s="22">
        <v>63</v>
      </c>
      <c r="D13" s="23"/>
      <c r="E13" s="22">
        <v>56</v>
      </c>
      <c r="F13" s="23"/>
      <c r="G13" s="22">
        <v>101</v>
      </c>
      <c r="H13" s="23"/>
      <c r="I13" s="22">
        <v>115</v>
      </c>
      <c r="J13" s="23"/>
      <c r="K13" s="22">
        <v>120</v>
      </c>
      <c r="L13" s="23"/>
      <c r="M13" s="24">
        <v>120</v>
      </c>
      <c r="N13" s="22"/>
      <c r="O13" s="24">
        <v>120</v>
      </c>
    </row>
    <row r="14" spans="1:15" ht="11.25" customHeight="1">
      <c r="A14" s="34" t="s">
        <v>9</v>
      </c>
      <c r="B14" s="27"/>
      <c r="C14" s="16">
        <v>2180</v>
      </c>
      <c r="D14" s="17"/>
      <c r="E14" s="16">
        <v>2770</v>
      </c>
      <c r="F14" s="17"/>
      <c r="G14" s="16">
        <v>4010</v>
      </c>
      <c r="H14" s="17"/>
      <c r="I14" s="16">
        <v>4760</v>
      </c>
      <c r="J14" s="17"/>
      <c r="K14" s="16">
        <v>5100</v>
      </c>
      <c r="L14" s="17"/>
      <c r="M14" s="16">
        <v>5400</v>
      </c>
      <c r="N14" s="31"/>
      <c r="O14" s="16">
        <v>5700</v>
      </c>
    </row>
    <row r="15" spans="1:15" ht="11.25" customHeight="1">
      <c r="A15" s="154" t="s">
        <v>289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  <row r="17" spans="1:15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1.25" customHeight="1">
      <c r="A18" s="3"/>
      <c r="B18" s="3"/>
      <c r="C18" s="6"/>
      <c r="D18" s="3"/>
      <c r="E18" s="6"/>
      <c r="F18" s="3"/>
      <c r="G18" s="6"/>
      <c r="H18" s="3"/>
      <c r="I18" s="6"/>
      <c r="J18" s="3"/>
      <c r="K18" s="6"/>
      <c r="L18" s="3"/>
      <c r="M18" s="6"/>
      <c r="N18" s="6"/>
      <c r="O18" s="6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ht="11.25" customHeight="1"/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8.3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30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71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72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34600</v>
      </c>
      <c r="D7" s="23"/>
      <c r="E7" s="22">
        <v>40700</v>
      </c>
      <c r="F7" s="23"/>
      <c r="G7" s="22">
        <v>26600</v>
      </c>
      <c r="H7" s="23"/>
      <c r="I7" s="22">
        <v>43311</v>
      </c>
      <c r="J7" s="23"/>
      <c r="K7" s="22">
        <v>28000</v>
      </c>
      <c r="L7" s="23"/>
      <c r="M7" s="24">
        <v>30000</v>
      </c>
      <c r="N7" s="22"/>
      <c r="O7" s="24">
        <v>30000</v>
      </c>
    </row>
    <row r="8" spans="1:15" ht="11.25" customHeight="1">
      <c r="A8" s="15" t="s">
        <v>29</v>
      </c>
      <c r="B8" s="21"/>
      <c r="C8" s="22">
        <v>1000</v>
      </c>
      <c r="D8" s="23"/>
      <c r="E8" s="22">
        <v>1130</v>
      </c>
      <c r="F8" s="23"/>
      <c r="G8" s="22">
        <v>1150</v>
      </c>
      <c r="H8" s="23"/>
      <c r="I8" s="22">
        <v>100</v>
      </c>
      <c r="J8" s="23"/>
      <c r="K8" s="22">
        <v>100</v>
      </c>
      <c r="L8" s="23"/>
      <c r="M8" s="24">
        <v>100</v>
      </c>
      <c r="N8" s="22"/>
      <c r="O8" s="24">
        <v>100</v>
      </c>
    </row>
    <row r="9" spans="1:15" ht="11.25" customHeight="1">
      <c r="A9" s="15" t="s">
        <v>5</v>
      </c>
      <c r="B9" s="21"/>
      <c r="C9" s="22">
        <v>15</v>
      </c>
      <c r="D9" s="23"/>
      <c r="E9" s="22">
        <v>21</v>
      </c>
      <c r="F9" s="23"/>
      <c r="G9" s="22">
        <v>16</v>
      </c>
      <c r="H9" s="23"/>
      <c r="I9" s="22">
        <v>16</v>
      </c>
      <c r="J9" s="23"/>
      <c r="K9" s="22">
        <v>18</v>
      </c>
      <c r="L9" s="23"/>
      <c r="M9" s="24">
        <v>19</v>
      </c>
      <c r="N9" s="22"/>
      <c r="O9" s="24">
        <v>20</v>
      </c>
    </row>
    <row r="10" spans="1:15" ht="11.25" customHeight="1">
      <c r="A10" s="15" t="s">
        <v>6</v>
      </c>
      <c r="B10" s="21"/>
      <c r="C10" s="22">
        <v>23</v>
      </c>
      <c r="D10" s="23"/>
      <c r="E10" s="22">
        <v>22</v>
      </c>
      <c r="F10" s="23"/>
      <c r="G10" s="22">
        <v>23</v>
      </c>
      <c r="H10" s="23"/>
      <c r="I10" s="22">
        <v>23</v>
      </c>
      <c r="J10" s="23"/>
      <c r="K10" s="22">
        <v>23</v>
      </c>
      <c r="L10" s="23"/>
      <c r="M10" s="24">
        <v>23</v>
      </c>
      <c r="N10" s="22"/>
      <c r="O10" s="24">
        <v>30</v>
      </c>
    </row>
    <row r="11" spans="1:15" ht="11.25" customHeight="1">
      <c r="A11" s="34" t="s">
        <v>9</v>
      </c>
      <c r="B11" s="27"/>
      <c r="C11" s="16">
        <v>35600</v>
      </c>
      <c r="D11" s="17"/>
      <c r="E11" s="16">
        <v>41900</v>
      </c>
      <c r="F11" s="17"/>
      <c r="G11" s="16">
        <v>27800</v>
      </c>
      <c r="H11" s="17"/>
      <c r="I11" s="16">
        <v>43500</v>
      </c>
      <c r="J11" s="17"/>
      <c r="K11" s="16">
        <v>28000</v>
      </c>
      <c r="L11" s="17"/>
      <c r="M11" s="16">
        <v>30000</v>
      </c>
      <c r="N11" s="31"/>
      <c r="O11" s="16">
        <v>30000</v>
      </c>
    </row>
    <row r="12" spans="1:15" ht="11.25" customHeight="1">
      <c r="A12" s="154" t="s">
        <v>289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3"/>
      <c r="O12" s="153"/>
    </row>
    <row r="13" spans="1:15" ht="11.25" customHeight="1">
      <c r="A13" s="136" t="s">
        <v>287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53"/>
      <c r="O13" s="153"/>
    </row>
    <row r="14" spans="1:15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1.25" customHeight="1">
      <c r="A15" s="3"/>
      <c r="B15" s="3"/>
      <c r="C15" s="6"/>
      <c r="D15" s="3"/>
      <c r="E15" s="6"/>
      <c r="F15" s="3"/>
      <c r="G15" s="6"/>
      <c r="H15" s="3"/>
      <c r="I15" s="6"/>
      <c r="J15" s="3"/>
      <c r="K15" s="6"/>
      <c r="L15" s="3"/>
      <c r="M15" s="6"/>
      <c r="N15" s="6"/>
      <c r="O15" s="6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192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/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76" t="s">
        <v>4</v>
      </c>
      <c r="B7" s="28"/>
      <c r="C7" s="81" t="s">
        <v>15</v>
      </c>
      <c r="D7" s="82"/>
      <c r="E7" s="59">
        <v>1</v>
      </c>
      <c r="F7" s="82"/>
      <c r="G7" s="59">
        <v>225</v>
      </c>
      <c r="H7" s="82"/>
      <c r="I7" s="59">
        <v>220</v>
      </c>
      <c r="J7" s="82"/>
      <c r="K7" s="81">
        <v>550</v>
      </c>
      <c r="L7" s="82"/>
      <c r="M7" s="24">
        <v>600</v>
      </c>
      <c r="N7" s="81"/>
      <c r="O7" s="24">
        <v>650</v>
      </c>
    </row>
    <row r="8" spans="1:15" ht="11.25" customHeight="1">
      <c r="A8" s="15" t="s">
        <v>29</v>
      </c>
      <c r="B8" s="21"/>
      <c r="C8" s="22">
        <v>6400</v>
      </c>
      <c r="D8" s="23"/>
      <c r="E8" s="22">
        <v>7960</v>
      </c>
      <c r="F8" s="23"/>
      <c r="G8" s="22">
        <v>5820</v>
      </c>
      <c r="H8" s="23"/>
      <c r="I8" s="22">
        <v>7560</v>
      </c>
      <c r="J8" s="23"/>
      <c r="K8" s="22">
        <v>7700</v>
      </c>
      <c r="L8" s="23"/>
      <c r="M8" s="24">
        <v>7800</v>
      </c>
      <c r="N8" s="22"/>
      <c r="O8" s="24">
        <v>7800</v>
      </c>
    </row>
    <row r="9" spans="1:15" ht="11.25" customHeight="1">
      <c r="A9" s="15" t="s">
        <v>5</v>
      </c>
      <c r="B9" s="21"/>
      <c r="C9" s="22">
        <v>181</v>
      </c>
      <c r="D9" s="23"/>
      <c r="E9" s="22">
        <v>360</v>
      </c>
      <c r="F9" s="23"/>
      <c r="G9" s="22">
        <v>336</v>
      </c>
      <c r="H9" s="23"/>
      <c r="I9" s="22">
        <v>338</v>
      </c>
      <c r="J9" s="23"/>
      <c r="K9" s="22">
        <v>340</v>
      </c>
      <c r="L9" s="23"/>
      <c r="M9" s="24">
        <v>340</v>
      </c>
      <c r="N9" s="22"/>
      <c r="O9" s="24">
        <v>340</v>
      </c>
    </row>
    <row r="10" spans="1:15" ht="11.25" customHeight="1">
      <c r="A10" s="15" t="s">
        <v>18</v>
      </c>
      <c r="B10" s="21"/>
      <c r="C10" s="22">
        <v>3</v>
      </c>
      <c r="D10" s="23"/>
      <c r="E10" s="22">
        <v>8</v>
      </c>
      <c r="F10" s="23"/>
      <c r="G10" s="22">
        <v>109</v>
      </c>
      <c r="H10" s="23"/>
      <c r="I10" s="22">
        <v>110</v>
      </c>
      <c r="J10" s="23"/>
      <c r="K10" s="22">
        <v>115</v>
      </c>
      <c r="L10" s="23"/>
      <c r="M10" s="24">
        <v>120</v>
      </c>
      <c r="N10" s="22"/>
      <c r="O10" s="24">
        <v>125</v>
      </c>
    </row>
    <row r="11" spans="1:15" ht="11.25" customHeight="1">
      <c r="A11" s="15" t="s">
        <v>41</v>
      </c>
      <c r="B11" s="21"/>
      <c r="C11" s="22">
        <v>96</v>
      </c>
      <c r="D11" s="23"/>
      <c r="E11" s="22">
        <v>178</v>
      </c>
      <c r="F11" s="23"/>
      <c r="G11" s="22">
        <v>236</v>
      </c>
      <c r="H11" s="23"/>
      <c r="I11" s="22">
        <v>240</v>
      </c>
      <c r="J11" s="23"/>
      <c r="K11" s="22">
        <v>240</v>
      </c>
      <c r="L11" s="23"/>
      <c r="M11" s="24">
        <v>250</v>
      </c>
      <c r="N11" s="22"/>
      <c r="O11" s="24">
        <v>250</v>
      </c>
    </row>
    <row r="12" spans="1:15" ht="11.25" customHeight="1">
      <c r="A12" s="15" t="s">
        <v>8</v>
      </c>
      <c r="B12" s="21"/>
      <c r="C12" s="22">
        <v>526</v>
      </c>
      <c r="D12" s="23"/>
      <c r="E12" s="22">
        <v>509</v>
      </c>
      <c r="F12" s="23"/>
      <c r="G12" s="22">
        <v>508</v>
      </c>
      <c r="H12" s="23"/>
      <c r="I12" s="22">
        <v>355</v>
      </c>
      <c r="J12" s="23"/>
      <c r="K12" s="22">
        <v>240</v>
      </c>
      <c r="L12" s="23"/>
      <c r="M12" s="24">
        <v>190</v>
      </c>
      <c r="N12" s="22"/>
      <c r="O12" s="24">
        <v>170</v>
      </c>
    </row>
    <row r="13" spans="1:15" ht="11.25" customHeight="1">
      <c r="A13" s="34" t="s">
        <v>9</v>
      </c>
      <c r="B13" s="27"/>
      <c r="C13" s="16">
        <v>7210</v>
      </c>
      <c r="D13" s="17"/>
      <c r="E13" s="16">
        <v>9020</v>
      </c>
      <c r="F13" s="17"/>
      <c r="G13" s="16">
        <v>7010</v>
      </c>
      <c r="H13" s="17"/>
      <c r="I13" s="16">
        <v>8600</v>
      </c>
      <c r="J13" s="17"/>
      <c r="K13" s="16">
        <v>8600</v>
      </c>
      <c r="L13" s="17"/>
      <c r="M13" s="16">
        <v>8700</v>
      </c>
      <c r="N13" s="31"/>
      <c r="O13" s="16">
        <v>9300</v>
      </c>
    </row>
    <row r="14" spans="1:15" ht="11.25" customHeight="1">
      <c r="A14" s="154" t="s">
        <v>288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3"/>
      <c r="O14" s="153"/>
    </row>
    <row r="15" spans="1:15" ht="11.25" customHeight="1">
      <c r="A15" s="136" t="s">
        <v>287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53"/>
      <c r="O15" s="153"/>
    </row>
    <row r="16" spans="1:15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1.25" customHeight="1">
      <c r="A17" s="3"/>
      <c r="B17" s="3"/>
      <c r="C17" s="6"/>
      <c r="D17" s="3"/>
      <c r="E17" s="6"/>
      <c r="F17" s="3"/>
      <c r="G17" s="6"/>
      <c r="H17" s="3"/>
      <c r="I17" s="6"/>
      <c r="J17" s="3"/>
      <c r="K17" s="6"/>
      <c r="L17" s="3"/>
      <c r="M17" s="6"/>
      <c r="N17" s="6"/>
      <c r="O17" s="6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199000</v>
      </c>
      <c r="D7" s="23"/>
      <c r="E7" s="22">
        <v>194000</v>
      </c>
      <c r="F7" s="23"/>
      <c r="G7" s="22">
        <v>313000</v>
      </c>
      <c r="H7" s="23"/>
      <c r="I7" s="22">
        <v>225000</v>
      </c>
      <c r="J7" s="23"/>
      <c r="K7" s="22">
        <v>352000</v>
      </c>
      <c r="L7" s="23"/>
      <c r="M7" s="24">
        <v>355000</v>
      </c>
      <c r="N7" s="22"/>
      <c r="O7" s="24">
        <v>456000</v>
      </c>
    </row>
    <row r="8" spans="1:15" ht="11.25" customHeight="1">
      <c r="A8" s="15" t="s">
        <v>29</v>
      </c>
      <c r="B8" s="21"/>
      <c r="C8" s="22">
        <v>1010000</v>
      </c>
      <c r="D8" s="23"/>
      <c r="E8" s="22">
        <v>1310000</v>
      </c>
      <c r="F8" s="23"/>
      <c r="G8" s="22">
        <v>957000</v>
      </c>
      <c r="H8" s="23"/>
      <c r="I8" s="22">
        <v>1960000</v>
      </c>
      <c r="J8" s="23"/>
      <c r="K8" s="22">
        <v>2250000</v>
      </c>
      <c r="L8" s="23"/>
      <c r="M8" s="24">
        <v>2400000</v>
      </c>
      <c r="N8" s="22"/>
      <c r="O8" s="24">
        <v>2600000</v>
      </c>
    </row>
    <row r="9" spans="1:15" ht="11.25" customHeight="1">
      <c r="A9" s="15" t="s">
        <v>5</v>
      </c>
      <c r="B9" s="21"/>
      <c r="C9" s="22">
        <v>226000</v>
      </c>
      <c r="D9" s="23"/>
      <c r="E9" s="22">
        <v>290000</v>
      </c>
      <c r="F9" s="23"/>
      <c r="G9" s="22">
        <v>335000</v>
      </c>
      <c r="H9" s="23"/>
      <c r="I9" s="22">
        <v>355000</v>
      </c>
      <c r="J9" s="23"/>
      <c r="K9" s="22">
        <v>370000</v>
      </c>
      <c r="L9" s="23"/>
      <c r="M9" s="24">
        <v>380000</v>
      </c>
      <c r="N9" s="22"/>
      <c r="O9" s="24">
        <v>390000</v>
      </c>
    </row>
    <row r="10" spans="1:15" ht="11.25" customHeight="1">
      <c r="A10" s="15" t="s">
        <v>6</v>
      </c>
      <c r="B10" s="21"/>
      <c r="C10" s="22">
        <v>10000</v>
      </c>
      <c r="D10" s="23"/>
      <c r="E10" s="22">
        <v>40000</v>
      </c>
      <c r="F10" s="23"/>
      <c r="G10" s="22">
        <v>77200</v>
      </c>
      <c r="H10" s="23"/>
      <c r="I10" s="22">
        <v>137000</v>
      </c>
      <c r="J10" s="23"/>
      <c r="K10" s="22">
        <v>160000</v>
      </c>
      <c r="L10" s="23"/>
      <c r="M10" s="24">
        <v>170000</v>
      </c>
      <c r="N10" s="22"/>
      <c r="O10" s="24">
        <v>180000</v>
      </c>
    </row>
    <row r="11" spans="1:15" ht="11.25" customHeight="1">
      <c r="A11" s="15" t="s">
        <v>16</v>
      </c>
      <c r="B11" s="21"/>
      <c r="C11" s="22">
        <v>7980</v>
      </c>
      <c r="D11" s="23"/>
      <c r="E11" s="22">
        <v>6260</v>
      </c>
      <c r="F11" s="23"/>
      <c r="G11" s="22">
        <v>3130</v>
      </c>
      <c r="H11" s="23"/>
      <c r="I11" s="22">
        <v>1339</v>
      </c>
      <c r="J11" s="23"/>
      <c r="K11" s="22" t="s">
        <v>15</v>
      </c>
      <c r="L11" s="23"/>
      <c r="M11" s="22" t="s">
        <v>15</v>
      </c>
      <c r="N11" s="22"/>
      <c r="O11" s="22" t="s">
        <v>15</v>
      </c>
    </row>
    <row r="12" spans="1:15" ht="11.25" customHeight="1">
      <c r="A12" s="15" t="s">
        <v>32</v>
      </c>
      <c r="B12" s="21"/>
      <c r="C12" s="22">
        <v>68000</v>
      </c>
      <c r="D12" s="23"/>
      <c r="E12" s="22">
        <v>70000</v>
      </c>
      <c r="F12" s="23"/>
      <c r="G12" s="22">
        <v>22500</v>
      </c>
      <c r="H12" s="23"/>
      <c r="I12" s="22">
        <v>22800</v>
      </c>
      <c r="J12" s="23"/>
      <c r="K12" s="22">
        <v>26000</v>
      </c>
      <c r="L12" s="23"/>
      <c r="M12" s="24">
        <v>26000</v>
      </c>
      <c r="N12" s="22"/>
      <c r="O12" s="24">
        <v>26000</v>
      </c>
    </row>
    <row r="13" spans="1:15" ht="11.25" customHeight="1">
      <c r="A13" s="15" t="s">
        <v>17</v>
      </c>
      <c r="B13" s="21"/>
      <c r="C13" s="22">
        <v>17200</v>
      </c>
      <c r="D13" s="23"/>
      <c r="E13" s="22">
        <v>5720</v>
      </c>
      <c r="F13" s="23"/>
      <c r="G13" s="22">
        <v>4170</v>
      </c>
      <c r="H13" s="23"/>
      <c r="I13" s="22">
        <v>3248</v>
      </c>
      <c r="J13" s="23"/>
      <c r="K13" s="22">
        <v>3400</v>
      </c>
      <c r="L13" s="23"/>
      <c r="M13" s="24">
        <v>3400</v>
      </c>
      <c r="N13" s="22"/>
      <c r="O13" s="24">
        <v>3400</v>
      </c>
    </row>
    <row r="14" spans="1:15" ht="11.25" customHeight="1">
      <c r="A14" s="25" t="s">
        <v>13</v>
      </c>
      <c r="B14" s="66"/>
      <c r="C14" s="24">
        <v>7160</v>
      </c>
      <c r="D14" s="83"/>
      <c r="E14" s="24">
        <v>5019</v>
      </c>
      <c r="F14" s="83"/>
      <c r="G14" s="24">
        <v>5185</v>
      </c>
      <c r="H14" s="83"/>
      <c r="I14" s="24">
        <v>6800</v>
      </c>
      <c r="J14" s="83"/>
      <c r="K14" s="24">
        <v>8000</v>
      </c>
      <c r="L14" s="83"/>
      <c r="M14" s="24">
        <v>10000</v>
      </c>
      <c r="N14" s="83"/>
      <c r="O14" s="24">
        <v>12000</v>
      </c>
    </row>
    <row r="15" spans="1:15" ht="11.25" customHeight="1">
      <c r="A15" s="36" t="s">
        <v>12</v>
      </c>
      <c r="B15" s="66"/>
      <c r="C15" s="24">
        <v>2580</v>
      </c>
      <c r="D15" s="83"/>
      <c r="E15" s="24">
        <v>3445</v>
      </c>
      <c r="F15" s="83"/>
      <c r="G15" s="24">
        <v>3586</v>
      </c>
      <c r="H15" s="83"/>
      <c r="I15" s="24">
        <v>4872</v>
      </c>
      <c r="J15" s="83"/>
      <c r="K15" s="24">
        <v>5600</v>
      </c>
      <c r="L15" s="83"/>
      <c r="M15" s="24">
        <v>5600</v>
      </c>
      <c r="N15" s="83"/>
      <c r="O15" s="24">
        <v>5700</v>
      </c>
    </row>
    <row r="16" spans="1:15" ht="11.25" customHeight="1">
      <c r="A16" s="25" t="s">
        <v>36</v>
      </c>
      <c r="B16" s="66"/>
      <c r="C16" s="24">
        <v>2730</v>
      </c>
      <c r="D16" s="83"/>
      <c r="E16" s="24">
        <v>2997</v>
      </c>
      <c r="F16" s="83"/>
      <c r="G16" s="24">
        <v>3116</v>
      </c>
      <c r="H16" s="83"/>
      <c r="I16" s="24">
        <v>3275</v>
      </c>
      <c r="J16" s="83"/>
      <c r="K16" s="24">
        <v>3370</v>
      </c>
      <c r="L16" s="83"/>
      <c r="M16" s="24">
        <v>3400</v>
      </c>
      <c r="N16" s="83"/>
      <c r="O16" s="24">
        <v>3440</v>
      </c>
    </row>
    <row r="17" spans="1:15" ht="11.25" customHeight="1">
      <c r="A17" s="15" t="s">
        <v>18</v>
      </c>
      <c r="B17" s="21"/>
      <c r="C17" s="22">
        <v>1190</v>
      </c>
      <c r="D17" s="23"/>
      <c r="E17" s="22">
        <v>1200</v>
      </c>
      <c r="F17" s="23"/>
      <c r="G17" s="22">
        <v>1300</v>
      </c>
      <c r="H17" s="23"/>
      <c r="I17" s="22">
        <v>1996</v>
      </c>
      <c r="J17" s="23"/>
      <c r="K17" s="22">
        <v>1700</v>
      </c>
      <c r="L17" s="23"/>
      <c r="M17" s="24">
        <v>1700</v>
      </c>
      <c r="N17" s="22"/>
      <c r="O17" s="24">
        <v>1800</v>
      </c>
    </row>
    <row r="18" spans="1:15" ht="11.25" customHeight="1">
      <c r="A18" s="15" t="s">
        <v>40</v>
      </c>
      <c r="B18" s="21"/>
      <c r="C18" s="22">
        <v>14200</v>
      </c>
      <c r="D18" s="23"/>
      <c r="E18" s="22">
        <v>18400</v>
      </c>
      <c r="F18" s="23"/>
      <c r="G18" s="22">
        <v>17786</v>
      </c>
      <c r="H18" s="23"/>
      <c r="I18" s="22">
        <v>20060</v>
      </c>
      <c r="J18" s="23"/>
      <c r="K18" s="22">
        <v>21000</v>
      </c>
      <c r="L18" s="23"/>
      <c r="M18" s="24">
        <v>22000</v>
      </c>
      <c r="N18" s="22"/>
      <c r="O18" s="24">
        <v>23000</v>
      </c>
    </row>
    <row r="19" spans="1:15" ht="11.25" customHeight="1">
      <c r="A19" s="15" t="s">
        <v>41</v>
      </c>
      <c r="B19" s="21"/>
      <c r="C19" s="22">
        <v>4020</v>
      </c>
      <c r="D19" s="23"/>
      <c r="E19" s="22">
        <v>8350</v>
      </c>
      <c r="F19" s="23"/>
      <c r="G19" s="22">
        <v>11600</v>
      </c>
      <c r="H19" s="23"/>
      <c r="I19" s="22">
        <v>26820</v>
      </c>
      <c r="J19" s="23"/>
      <c r="K19" s="22">
        <v>28000</v>
      </c>
      <c r="L19" s="23"/>
      <c r="M19" s="24">
        <v>30000</v>
      </c>
      <c r="N19" s="22"/>
      <c r="O19" s="24">
        <v>40000</v>
      </c>
    </row>
    <row r="20" spans="1:15" ht="11.25" customHeight="1">
      <c r="A20" s="15" t="s">
        <v>8</v>
      </c>
      <c r="B20" s="21"/>
      <c r="C20" s="22">
        <v>320</v>
      </c>
      <c r="D20" s="23"/>
      <c r="E20" s="22">
        <v>517</v>
      </c>
      <c r="F20" s="23"/>
      <c r="G20" s="22">
        <v>837</v>
      </c>
      <c r="H20" s="23"/>
      <c r="I20" s="22">
        <v>1110</v>
      </c>
      <c r="J20" s="23"/>
      <c r="K20" s="22">
        <v>1120</v>
      </c>
      <c r="L20" s="23"/>
      <c r="M20" s="24">
        <v>1130</v>
      </c>
      <c r="N20" s="22"/>
      <c r="O20" s="24">
        <v>1120</v>
      </c>
    </row>
    <row r="21" spans="1:15" ht="11.25" customHeight="1">
      <c r="A21" s="34" t="s">
        <v>9</v>
      </c>
      <c r="B21" s="27"/>
      <c r="C21" s="16">
        <v>1570000</v>
      </c>
      <c r="D21" s="17"/>
      <c r="E21" s="16">
        <v>1960000</v>
      </c>
      <c r="F21" s="17"/>
      <c r="G21" s="16">
        <v>1760000</v>
      </c>
      <c r="H21" s="17"/>
      <c r="I21" s="16">
        <v>2770000</v>
      </c>
      <c r="J21" s="17"/>
      <c r="K21" s="16">
        <v>3200000</v>
      </c>
      <c r="L21" s="17"/>
      <c r="M21" s="16">
        <v>3400000</v>
      </c>
      <c r="N21" s="31"/>
      <c r="O21" s="16">
        <v>3700000</v>
      </c>
    </row>
    <row r="22" spans="1:15" ht="11.25" customHeight="1">
      <c r="A22" s="154" t="s">
        <v>288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1:15" ht="11.25" customHeight="1">
      <c r="A23" s="136" t="s">
        <v>287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1.25" customHeight="1">
      <c r="A25" s="3"/>
      <c r="B25" s="3"/>
      <c r="C25" s="6"/>
      <c r="D25" s="3"/>
      <c r="E25" s="6"/>
      <c r="F25" s="3"/>
      <c r="G25" s="6"/>
      <c r="H25" s="3"/>
      <c r="I25" s="6"/>
      <c r="J25" s="3"/>
      <c r="K25" s="6"/>
      <c r="L25" s="3"/>
      <c r="M25" s="6"/>
      <c r="N25" s="6"/>
      <c r="O25" s="6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ht="12.75">
      <c r="A31" s="3"/>
    </row>
    <row r="32" spans="1:13" ht="12.75">
      <c r="A32" s="3"/>
      <c r="C32" s="3"/>
      <c r="E32" s="3"/>
      <c r="G32" s="3"/>
      <c r="K32" s="3"/>
      <c r="M32" s="3"/>
    </row>
    <row r="33" ht="12.75">
      <c r="A33" s="3"/>
    </row>
    <row r="34" ht="12.75">
      <c r="A34" s="3"/>
    </row>
  </sheetData>
  <mergeCells count="7">
    <mergeCell ref="A5:O5"/>
    <mergeCell ref="A22:O22"/>
    <mergeCell ref="A23:O2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6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20700</v>
      </c>
      <c r="D7" s="23"/>
      <c r="E7" s="22">
        <v>29700</v>
      </c>
      <c r="F7" s="23"/>
      <c r="G7" s="22">
        <v>30800</v>
      </c>
      <c r="H7" s="23"/>
      <c r="I7" s="22">
        <v>30000</v>
      </c>
      <c r="J7" s="23"/>
      <c r="K7" s="22">
        <v>32000</v>
      </c>
      <c r="L7" s="23"/>
      <c r="M7" s="24">
        <v>40000</v>
      </c>
      <c r="N7" s="22"/>
      <c r="O7" s="24">
        <v>40000</v>
      </c>
    </row>
    <row r="8" spans="1:15" ht="11.25" customHeight="1">
      <c r="A8" s="15" t="s">
        <v>26</v>
      </c>
      <c r="B8" s="21"/>
      <c r="C8" s="22">
        <v>9450</v>
      </c>
      <c r="D8" s="23"/>
      <c r="E8" s="22">
        <v>11200</v>
      </c>
      <c r="F8" s="23"/>
      <c r="G8" s="22">
        <v>10800</v>
      </c>
      <c r="H8" s="23"/>
      <c r="I8" s="22">
        <v>11500</v>
      </c>
      <c r="J8" s="23"/>
      <c r="K8" s="22">
        <v>12000</v>
      </c>
      <c r="L8" s="23"/>
      <c r="M8" s="24">
        <v>12000</v>
      </c>
      <c r="N8" s="22"/>
      <c r="O8" s="24">
        <v>13000</v>
      </c>
    </row>
    <row r="9" spans="1:15" ht="11.25" customHeight="1">
      <c r="A9" s="25" t="s">
        <v>27</v>
      </c>
      <c r="B9" s="25"/>
      <c r="C9" s="24">
        <v>993</v>
      </c>
      <c r="D9" s="24"/>
      <c r="E9" s="24">
        <v>1477</v>
      </c>
      <c r="F9" s="24"/>
      <c r="G9" s="24">
        <v>8477</v>
      </c>
      <c r="H9" s="24"/>
      <c r="I9" s="24">
        <v>10277</v>
      </c>
      <c r="J9" s="24"/>
      <c r="K9" s="24">
        <v>10500</v>
      </c>
      <c r="L9" s="24"/>
      <c r="M9" s="24">
        <v>10500</v>
      </c>
      <c r="N9" s="24"/>
      <c r="O9" s="24">
        <v>10500</v>
      </c>
    </row>
    <row r="10" spans="1:15" ht="11.25" customHeight="1">
      <c r="A10" s="15" t="s">
        <v>29</v>
      </c>
      <c r="B10" s="21"/>
      <c r="C10" s="22">
        <v>15000</v>
      </c>
      <c r="D10" s="23"/>
      <c r="E10" s="22">
        <v>18000</v>
      </c>
      <c r="F10" s="23"/>
      <c r="G10" s="22">
        <v>22000</v>
      </c>
      <c r="H10" s="23"/>
      <c r="I10" s="22">
        <v>41000</v>
      </c>
      <c r="J10" s="23"/>
      <c r="K10" s="22">
        <v>44000</v>
      </c>
      <c r="L10" s="23"/>
      <c r="M10" s="24">
        <v>46000</v>
      </c>
      <c r="N10" s="22"/>
      <c r="O10" s="24">
        <v>48000</v>
      </c>
    </row>
    <row r="11" spans="1:15" ht="11.25" customHeight="1">
      <c r="A11" s="15" t="s">
        <v>5</v>
      </c>
      <c r="B11" s="21"/>
      <c r="C11" s="22">
        <v>10200</v>
      </c>
      <c r="D11" s="23"/>
      <c r="E11" s="22">
        <v>17800</v>
      </c>
      <c r="F11" s="23"/>
      <c r="G11" s="22">
        <v>30000</v>
      </c>
      <c r="H11" s="23"/>
      <c r="I11" s="22">
        <v>28000</v>
      </c>
      <c r="J11" s="23"/>
      <c r="K11" s="22">
        <v>26000</v>
      </c>
      <c r="L11" s="23"/>
      <c r="M11" s="24">
        <v>25000</v>
      </c>
      <c r="N11" s="22"/>
      <c r="O11" s="24">
        <v>25000</v>
      </c>
    </row>
    <row r="12" spans="1:15" ht="11.25" customHeight="1">
      <c r="A12" s="15" t="s">
        <v>6</v>
      </c>
      <c r="B12" s="21"/>
      <c r="C12" s="22">
        <v>61000</v>
      </c>
      <c r="D12" s="23"/>
      <c r="E12" s="22">
        <v>85100</v>
      </c>
      <c r="F12" s="23"/>
      <c r="G12" s="22">
        <v>82300</v>
      </c>
      <c r="H12" s="23"/>
      <c r="I12" s="22">
        <v>83740</v>
      </c>
      <c r="J12" s="23"/>
      <c r="K12" s="22">
        <v>92000</v>
      </c>
      <c r="L12" s="23"/>
      <c r="M12" s="24">
        <v>94000</v>
      </c>
      <c r="N12" s="22"/>
      <c r="O12" s="24">
        <v>95000</v>
      </c>
    </row>
    <row r="13" spans="1:15" ht="11.25" customHeight="1">
      <c r="A13" s="15" t="s">
        <v>7</v>
      </c>
      <c r="B13" s="21"/>
      <c r="C13" s="22">
        <v>18500</v>
      </c>
      <c r="D13" s="23"/>
      <c r="E13" s="22">
        <v>36500</v>
      </c>
      <c r="F13" s="23"/>
      <c r="G13" s="22">
        <v>56900</v>
      </c>
      <c r="H13" s="23"/>
      <c r="I13" s="22">
        <v>67530</v>
      </c>
      <c r="J13" s="23"/>
      <c r="K13" s="22">
        <v>70000</v>
      </c>
      <c r="L13" s="23"/>
      <c r="M13" s="24">
        <v>70000</v>
      </c>
      <c r="N13" s="22"/>
      <c r="O13" s="24">
        <v>70000</v>
      </c>
    </row>
    <row r="14" spans="1:15" ht="11.25" customHeight="1">
      <c r="A14" s="25" t="s">
        <v>36</v>
      </c>
      <c r="B14" s="66"/>
      <c r="C14" s="24">
        <v>14150</v>
      </c>
      <c r="D14" s="83"/>
      <c r="E14" s="24">
        <v>16839</v>
      </c>
      <c r="F14" s="83"/>
      <c r="G14" s="24">
        <v>24222</v>
      </c>
      <c r="H14" s="83"/>
      <c r="I14" s="24">
        <v>25000</v>
      </c>
      <c r="J14" s="83"/>
      <c r="K14" s="24">
        <v>26000</v>
      </c>
      <c r="L14" s="83"/>
      <c r="M14" s="24">
        <v>26000</v>
      </c>
      <c r="N14" s="83"/>
      <c r="O14" s="24">
        <v>30000</v>
      </c>
    </row>
    <row r="15" spans="1:15" ht="11.25" customHeight="1">
      <c r="A15" s="15" t="s">
        <v>40</v>
      </c>
      <c r="B15" s="21"/>
      <c r="C15" s="22">
        <v>7210</v>
      </c>
      <c r="D15" s="23"/>
      <c r="E15" s="22">
        <v>11400</v>
      </c>
      <c r="F15" s="23"/>
      <c r="G15" s="22">
        <v>20200</v>
      </c>
      <c r="H15" s="23"/>
      <c r="I15" s="22">
        <v>22366</v>
      </c>
      <c r="J15" s="23"/>
      <c r="K15" s="22">
        <v>23000</v>
      </c>
      <c r="L15" s="23"/>
      <c r="M15" s="24">
        <v>25000</v>
      </c>
      <c r="N15" s="22"/>
      <c r="O15" s="24">
        <v>26000</v>
      </c>
    </row>
    <row r="16" spans="1:15" ht="11.25" customHeight="1">
      <c r="A16" s="15" t="s">
        <v>8</v>
      </c>
      <c r="B16" s="21"/>
      <c r="C16" s="22">
        <v>15170</v>
      </c>
      <c r="D16" s="23"/>
      <c r="E16" s="22">
        <v>17310</v>
      </c>
      <c r="F16" s="23"/>
      <c r="G16" s="22">
        <v>19990</v>
      </c>
      <c r="H16" s="23"/>
      <c r="I16" s="22">
        <v>25880</v>
      </c>
      <c r="J16" s="23"/>
      <c r="K16" s="22">
        <v>26300</v>
      </c>
      <c r="L16" s="23"/>
      <c r="M16" s="22">
        <v>26900</v>
      </c>
      <c r="N16" s="22"/>
      <c r="O16" s="24">
        <v>27300</v>
      </c>
    </row>
    <row r="17" spans="1:15" ht="11.25" customHeight="1">
      <c r="A17" s="34" t="s">
        <v>9</v>
      </c>
      <c r="B17" s="27"/>
      <c r="C17" s="16">
        <v>172000</v>
      </c>
      <c r="D17" s="17"/>
      <c r="E17" s="16">
        <v>245000</v>
      </c>
      <c r="F17" s="17"/>
      <c r="G17" s="16">
        <v>306000</v>
      </c>
      <c r="H17" s="17"/>
      <c r="I17" s="16">
        <v>345000</v>
      </c>
      <c r="J17" s="17"/>
      <c r="K17" s="16">
        <v>360000</v>
      </c>
      <c r="L17" s="17"/>
      <c r="M17" s="16">
        <v>375000</v>
      </c>
      <c r="N17" s="31"/>
      <c r="O17" s="16">
        <v>390000</v>
      </c>
    </row>
    <row r="18" spans="1:15" ht="11.25" customHeight="1">
      <c r="A18" s="154" t="s">
        <v>289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3"/>
      <c r="O18" s="153"/>
    </row>
    <row r="19" spans="1:15" ht="11.25" customHeight="1">
      <c r="A19" s="136" t="s">
        <v>287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53"/>
      <c r="O19" s="153"/>
    </row>
    <row r="20" spans="1:15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1.25" customHeight="1">
      <c r="A21" s="3"/>
      <c r="B21" s="3"/>
      <c r="C21" s="6"/>
      <c r="D21" s="3"/>
      <c r="E21" s="6"/>
      <c r="F21" s="3"/>
      <c r="G21" s="6"/>
      <c r="H21" s="3"/>
      <c r="I21" s="6"/>
      <c r="J21" s="3"/>
      <c r="K21" s="6"/>
      <c r="L21" s="3"/>
      <c r="M21" s="6"/>
      <c r="N21" s="6"/>
      <c r="O21" s="6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>
      <c r="A26" s="3"/>
    </row>
    <row r="27" spans="1:15" ht="12.75">
      <c r="A27" s="3"/>
      <c r="C27" s="3"/>
      <c r="E27" s="3"/>
      <c r="G27" s="3"/>
      <c r="I27" s="3"/>
      <c r="K27" s="3"/>
      <c r="M27" s="3"/>
      <c r="O27" s="3"/>
    </row>
    <row r="28" ht="12.75">
      <c r="A28" s="3"/>
    </row>
    <row r="29" ht="12.75">
      <c r="A29" s="3"/>
    </row>
    <row r="30" ht="12.75">
      <c r="A30" s="3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75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211</v>
      </c>
      <c r="D7" s="23"/>
      <c r="E7" s="22">
        <v>185</v>
      </c>
      <c r="F7" s="23"/>
      <c r="G7" s="22">
        <v>264</v>
      </c>
      <c r="H7" s="23"/>
      <c r="I7" s="22">
        <v>250</v>
      </c>
      <c r="J7" s="23"/>
      <c r="K7" s="22">
        <v>230</v>
      </c>
      <c r="L7" s="23"/>
      <c r="M7" s="24">
        <v>240</v>
      </c>
      <c r="N7" s="22"/>
      <c r="O7" s="24">
        <v>240</v>
      </c>
    </row>
    <row r="8" spans="1:15" ht="11.25" customHeight="1">
      <c r="A8" s="15" t="s">
        <v>29</v>
      </c>
      <c r="B8" s="21"/>
      <c r="C8" s="22">
        <v>1010</v>
      </c>
      <c r="D8" s="23"/>
      <c r="E8" s="22">
        <v>1100</v>
      </c>
      <c r="F8" s="23"/>
      <c r="G8" s="22">
        <v>1200</v>
      </c>
      <c r="H8" s="23"/>
      <c r="I8" s="22">
        <v>1300</v>
      </c>
      <c r="J8" s="23"/>
      <c r="K8" s="22">
        <v>1400</v>
      </c>
      <c r="L8" s="23"/>
      <c r="M8" s="24">
        <v>1400</v>
      </c>
      <c r="N8" s="22"/>
      <c r="O8" s="24">
        <v>1450</v>
      </c>
    </row>
    <row r="9" spans="1:15" ht="11.25" customHeight="1">
      <c r="A9" s="15" t="s">
        <v>5</v>
      </c>
      <c r="B9" s="21"/>
      <c r="C9" s="22">
        <v>250</v>
      </c>
      <c r="D9" s="23"/>
      <c r="E9" s="22">
        <v>258</v>
      </c>
      <c r="F9" s="23"/>
      <c r="G9" s="22">
        <v>238</v>
      </c>
      <c r="H9" s="23"/>
      <c r="I9" s="22">
        <v>244</v>
      </c>
      <c r="J9" s="23"/>
      <c r="K9" s="22">
        <v>246</v>
      </c>
      <c r="L9" s="23"/>
      <c r="M9" s="24">
        <v>247</v>
      </c>
      <c r="N9" s="22"/>
      <c r="O9" s="24">
        <v>248</v>
      </c>
    </row>
    <row r="10" spans="1:15" ht="11.25" customHeight="1">
      <c r="A10" s="15" t="s">
        <v>6</v>
      </c>
      <c r="B10" s="21"/>
      <c r="C10" s="22">
        <v>534</v>
      </c>
      <c r="D10" s="23"/>
      <c r="E10" s="22">
        <v>580</v>
      </c>
      <c r="F10" s="23"/>
      <c r="G10" s="22">
        <v>516</v>
      </c>
      <c r="H10" s="23"/>
      <c r="I10" s="22">
        <v>362</v>
      </c>
      <c r="J10" s="23"/>
      <c r="K10" s="22">
        <v>420</v>
      </c>
      <c r="L10" s="23"/>
      <c r="M10" s="24">
        <v>450</v>
      </c>
      <c r="N10" s="22"/>
      <c r="O10" s="24">
        <v>450</v>
      </c>
    </row>
    <row r="11" spans="1:15" ht="11.25" customHeight="1">
      <c r="A11" s="15" t="s">
        <v>7</v>
      </c>
      <c r="B11" s="21"/>
      <c r="C11" s="22">
        <v>227</v>
      </c>
      <c r="D11" s="23"/>
      <c r="E11" s="22">
        <v>257</v>
      </c>
      <c r="F11" s="23"/>
      <c r="G11" s="22">
        <v>249</v>
      </c>
      <c r="H11" s="23"/>
      <c r="I11" s="22">
        <v>279</v>
      </c>
      <c r="J11" s="23"/>
      <c r="K11" s="22">
        <v>260</v>
      </c>
      <c r="L11" s="23"/>
      <c r="M11" s="24">
        <v>260</v>
      </c>
      <c r="N11" s="22"/>
      <c r="O11" s="24">
        <v>260</v>
      </c>
    </row>
    <row r="12" spans="1:15" ht="11.25" customHeight="1">
      <c r="A12" s="15" t="s">
        <v>41</v>
      </c>
      <c r="B12" s="21"/>
      <c r="C12" s="22">
        <v>20</v>
      </c>
      <c r="D12" s="23"/>
      <c r="E12" s="22">
        <v>64</v>
      </c>
      <c r="F12" s="23"/>
      <c r="G12" s="22">
        <v>115</v>
      </c>
      <c r="H12" s="23"/>
      <c r="I12" s="22">
        <v>143</v>
      </c>
      <c r="J12" s="23"/>
      <c r="K12" s="22">
        <v>145</v>
      </c>
      <c r="L12" s="23"/>
      <c r="M12" s="24">
        <v>150</v>
      </c>
      <c r="N12" s="22"/>
      <c r="O12" s="24">
        <v>160</v>
      </c>
    </row>
    <row r="13" spans="1:15" ht="11.25" customHeight="1">
      <c r="A13" s="15" t="s">
        <v>8</v>
      </c>
      <c r="B13" s="21"/>
      <c r="C13" s="22">
        <v>104</v>
      </c>
      <c r="D13" s="23"/>
      <c r="E13" s="22">
        <v>154</v>
      </c>
      <c r="F13" s="23"/>
      <c r="G13" s="22">
        <v>160</v>
      </c>
      <c r="H13" s="23"/>
      <c r="I13" s="22">
        <v>170</v>
      </c>
      <c r="J13" s="23"/>
      <c r="K13" s="22">
        <v>171</v>
      </c>
      <c r="L13" s="23"/>
      <c r="M13" s="22">
        <v>171</v>
      </c>
      <c r="N13" s="22"/>
      <c r="O13" s="24">
        <v>175</v>
      </c>
    </row>
    <row r="14" spans="1:15" ht="11.25" customHeight="1">
      <c r="A14" s="34" t="s">
        <v>9</v>
      </c>
      <c r="B14" s="27"/>
      <c r="C14" s="16">
        <v>2360</v>
      </c>
      <c r="D14" s="17"/>
      <c r="E14" s="16">
        <v>2600</v>
      </c>
      <c r="F14" s="17"/>
      <c r="G14" s="16">
        <v>2700</v>
      </c>
      <c r="H14" s="17"/>
      <c r="I14" s="16">
        <v>2800</v>
      </c>
      <c r="J14" s="17"/>
      <c r="K14" s="16">
        <v>2900</v>
      </c>
      <c r="L14" s="17"/>
      <c r="M14" s="16">
        <v>2900</v>
      </c>
      <c r="N14" s="31"/>
      <c r="O14" s="16">
        <v>3000</v>
      </c>
    </row>
    <row r="15" spans="1:15" ht="11.25" customHeight="1">
      <c r="A15" s="154" t="s">
        <v>289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3"/>
    </row>
    <row r="16" spans="1:15" ht="11.25" customHeight="1">
      <c r="A16" s="136" t="s">
        <v>287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53"/>
      <c r="O16" s="153"/>
    </row>
    <row r="17" spans="1:15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1.25" customHeight="1">
      <c r="A18" s="3"/>
      <c r="B18" s="3"/>
      <c r="C18" s="6"/>
      <c r="D18" s="3"/>
      <c r="E18" s="6"/>
      <c r="F18" s="3"/>
      <c r="G18" s="6"/>
      <c r="H18" s="3"/>
      <c r="I18" s="6"/>
      <c r="J18" s="3"/>
      <c r="K18" s="6"/>
      <c r="L18" s="3"/>
      <c r="M18" s="6"/>
      <c r="N18" s="6"/>
      <c r="O18" s="6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ht="12.75">
      <c r="A25" s="3"/>
    </row>
    <row r="26" spans="1:15" ht="12.75">
      <c r="A26" s="3"/>
      <c r="C26" s="3"/>
      <c r="E26" s="3"/>
      <c r="G26" s="3"/>
      <c r="I26" s="3"/>
      <c r="K26" s="3"/>
      <c r="M26" s="3"/>
      <c r="O26" s="3"/>
    </row>
    <row r="27" spans="1:15" ht="12.75">
      <c r="A27" s="3"/>
      <c r="C27" s="3"/>
      <c r="E27" s="3"/>
      <c r="G27" s="3"/>
      <c r="I27" s="3"/>
      <c r="K27" s="3"/>
      <c r="M27" s="3"/>
      <c r="O27" s="3"/>
    </row>
    <row r="28" spans="1:15" ht="12.75">
      <c r="A28" s="3"/>
      <c r="C28" s="3"/>
      <c r="E28" s="3"/>
      <c r="G28" s="3"/>
      <c r="I28" s="3"/>
      <c r="K28" s="3"/>
      <c r="M28" s="3"/>
      <c r="O28" s="3"/>
    </row>
    <row r="29" spans="1:15" ht="12.75">
      <c r="A29" s="3"/>
      <c r="C29" s="3"/>
      <c r="E29" s="3"/>
      <c r="G29" s="3"/>
      <c r="I29" s="3"/>
      <c r="K29" s="3"/>
      <c r="M29" s="3"/>
      <c r="O29" s="3"/>
    </row>
    <row r="30" ht="12.75">
      <c r="A30" s="3"/>
    </row>
    <row r="31" ht="12.75">
      <c r="A31" s="3"/>
    </row>
    <row r="32" ht="12.75">
      <c r="A32" s="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196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3530</v>
      </c>
      <c r="D7" s="23"/>
      <c r="E7" s="22">
        <v>3700</v>
      </c>
      <c r="F7" s="23"/>
      <c r="G7" s="22">
        <v>7580</v>
      </c>
      <c r="H7" s="23"/>
      <c r="I7" s="22">
        <v>8910</v>
      </c>
      <c r="J7" s="23"/>
      <c r="K7" s="22">
        <v>9000</v>
      </c>
      <c r="L7" s="23"/>
      <c r="M7" s="24">
        <v>9100</v>
      </c>
      <c r="N7" s="22"/>
      <c r="O7" s="24">
        <v>9200</v>
      </c>
    </row>
    <row r="8" spans="1:15" ht="11.25" customHeight="1">
      <c r="A8" s="15" t="s">
        <v>29</v>
      </c>
      <c r="B8" s="21"/>
      <c r="C8" s="33">
        <v>100</v>
      </c>
      <c r="D8" s="23"/>
      <c r="E8" s="22">
        <v>500</v>
      </c>
      <c r="F8" s="23"/>
      <c r="G8" s="22">
        <v>1000</v>
      </c>
      <c r="H8" s="23"/>
      <c r="I8" s="22">
        <v>1300</v>
      </c>
      <c r="J8" s="23"/>
      <c r="K8" s="22">
        <v>1500</v>
      </c>
      <c r="L8" s="23"/>
      <c r="M8" s="24">
        <v>1500</v>
      </c>
      <c r="N8" s="22"/>
      <c r="O8" s="24">
        <v>1500</v>
      </c>
    </row>
    <row r="9" spans="1:15" ht="11.25" customHeight="1">
      <c r="A9" s="34" t="s">
        <v>9</v>
      </c>
      <c r="B9" s="27"/>
      <c r="C9" s="16">
        <v>3600</v>
      </c>
      <c r="D9" s="17"/>
      <c r="E9" s="16">
        <v>4200</v>
      </c>
      <c r="F9" s="17"/>
      <c r="G9" s="16">
        <v>9000</v>
      </c>
      <c r="H9" s="17"/>
      <c r="I9" s="16">
        <v>10200</v>
      </c>
      <c r="J9" s="17"/>
      <c r="K9" s="16">
        <v>10500</v>
      </c>
      <c r="L9" s="17"/>
      <c r="M9" s="16">
        <v>10600</v>
      </c>
      <c r="N9" s="31"/>
      <c r="O9" s="16">
        <v>10700</v>
      </c>
    </row>
    <row r="10" spans="1:15" ht="11.25" customHeight="1">
      <c r="A10" s="154" t="s">
        <v>289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3"/>
      <c r="O10" s="153"/>
    </row>
    <row r="11" spans="1:15" ht="11.25" customHeight="1">
      <c r="A11" s="136" t="s">
        <v>287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53"/>
      <c r="O11" s="153"/>
    </row>
    <row r="12" spans="1:15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1.25" customHeight="1">
      <c r="A13" s="3"/>
      <c r="B13" s="3"/>
      <c r="C13" s="6"/>
      <c r="D13" s="3"/>
      <c r="E13" s="6"/>
      <c r="F13" s="3"/>
      <c r="G13" s="6"/>
      <c r="H13" s="3"/>
      <c r="I13" s="6"/>
      <c r="J13" s="3"/>
      <c r="K13" s="6"/>
      <c r="L13" s="3"/>
      <c r="M13" s="6"/>
      <c r="N13" s="6"/>
      <c r="O13" s="6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G1"/>
    </sheetView>
  </sheetViews>
  <sheetFormatPr defaultColWidth="9.33203125" defaultRowHeight="12.75"/>
  <cols>
    <col min="1" max="1" width="23" style="0" customWidth="1"/>
    <col min="2" max="2" width="1.3359375" style="0" customWidth="1"/>
    <col min="3" max="3" width="12.16015625" style="0" customWidth="1"/>
    <col min="4" max="4" width="2" style="0" customWidth="1"/>
    <col min="5" max="5" width="12.83203125" style="0" customWidth="1"/>
    <col min="6" max="6" width="6.16015625" style="0" customWidth="1"/>
    <col min="7" max="7" width="16" style="0" customWidth="1"/>
  </cols>
  <sheetData>
    <row r="1" spans="1:7" ht="11.25" customHeight="1">
      <c r="A1" s="130" t="s">
        <v>48</v>
      </c>
      <c r="B1" s="130"/>
      <c r="C1" s="130"/>
      <c r="D1" s="130"/>
      <c r="E1" s="130"/>
      <c r="F1" s="130"/>
      <c r="G1" s="139"/>
    </row>
    <row r="2" spans="1:7" ht="11.25" customHeight="1">
      <c r="A2" s="130" t="s">
        <v>163</v>
      </c>
      <c r="B2" s="130"/>
      <c r="C2" s="130"/>
      <c r="D2" s="130"/>
      <c r="E2" s="130"/>
      <c r="F2" s="130"/>
      <c r="G2" s="139"/>
    </row>
    <row r="3" spans="1:7" s="9" customFormat="1" ht="11.25" customHeight="1">
      <c r="A3" s="135"/>
      <c r="B3" s="135"/>
      <c r="C3" s="135"/>
      <c r="D3" s="135"/>
      <c r="E3" s="135"/>
      <c r="F3" s="135"/>
      <c r="G3" s="135"/>
    </row>
    <row r="4" spans="1:7" ht="11.25" customHeight="1">
      <c r="A4" s="48"/>
      <c r="B4" s="48"/>
      <c r="C4" s="142" t="s">
        <v>58</v>
      </c>
      <c r="D4" s="142"/>
      <c r="E4" s="142"/>
      <c r="F4" s="49"/>
      <c r="G4" s="49"/>
    </row>
    <row r="5" spans="1:7" ht="11.25" customHeight="1">
      <c r="A5" s="28"/>
      <c r="B5" s="28"/>
      <c r="C5" s="132" t="s">
        <v>100</v>
      </c>
      <c r="D5" s="132"/>
      <c r="E5" s="132"/>
      <c r="F5" s="131" t="s">
        <v>102</v>
      </c>
      <c r="G5" s="131"/>
    </row>
    <row r="6" spans="1:7" ht="11.25" customHeight="1">
      <c r="A6" s="28"/>
      <c r="B6" s="28"/>
      <c r="C6" s="47" t="s">
        <v>9</v>
      </c>
      <c r="D6" s="47"/>
      <c r="E6" s="50" t="s">
        <v>101</v>
      </c>
      <c r="F6" s="50"/>
      <c r="G6" s="13" t="s">
        <v>103</v>
      </c>
    </row>
    <row r="7" spans="1:7" ht="11.25" customHeight="1">
      <c r="A7" s="51" t="s">
        <v>0</v>
      </c>
      <c r="B7" s="27"/>
      <c r="C7" s="52" t="s">
        <v>104</v>
      </c>
      <c r="D7" s="52"/>
      <c r="E7" s="53" t="s">
        <v>105</v>
      </c>
      <c r="F7" s="54"/>
      <c r="G7" s="29" t="s">
        <v>60</v>
      </c>
    </row>
    <row r="8" spans="1:7" ht="11.25" customHeight="1">
      <c r="A8" s="55" t="s">
        <v>164</v>
      </c>
      <c r="B8" s="25"/>
      <c r="C8" s="22" t="s">
        <v>43</v>
      </c>
      <c r="D8" s="22"/>
      <c r="E8" s="22" t="s">
        <v>43</v>
      </c>
      <c r="F8" s="22"/>
      <c r="G8" s="56">
        <v>7.5</v>
      </c>
    </row>
    <row r="9" spans="1:7" ht="11.25" customHeight="1">
      <c r="A9" s="55" t="s">
        <v>4</v>
      </c>
      <c r="B9" s="21"/>
      <c r="C9" s="22">
        <v>602142</v>
      </c>
      <c r="D9" s="22"/>
      <c r="E9" s="22">
        <v>29893</v>
      </c>
      <c r="F9" s="22"/>
      <c r="G9" s="56">
        <v>3.2</v>
      </c>
    </row>
    <row r="10" spans="1:7" ht="11.25" customHeight="1">
      <c r="A10" s="55" t="s">
        <v>24</v>
      </c>
      <c r="B10" s="21"/>
      <c r="C10" s="22">
        <v>279793</v>
      </c>
      <c r="D10" s="22"/>
      <c r="E10" s="22">
        <v>1875</v>
      </c>
      <c r="F10" s="22"/>
      <c r="G10" s="56">
        <v>5.8</v>
      </c>
    </row>
    <row r="11" spans="1:7" ht="11.25" customHeight="1">
      <c r="A11" s="55" t="s">
        <v>25</v>
      </c>
      <c r="B11" s="21"/>
      <c r="C11" s="22">
        <v>2638</v>
      </c>
      <c r="D11" s="22"/>
      <c r="E11" s="22">
        <v>3095</v>
      </c>
      <c r="F11" s="22"/>
      <c r="G11" s="56">
        <v>7.9</v>
      </c>
    </row>
    <row r="12" spans="1:7" ht="11.25" customHeight="1">
      <c r="A12" s="55" t="s">
        <v>26</v>
      </c>
      <c r="B12" s="25"/>
      <c r="C12" s="22">
        <v>8589</v>
      </c>
      <c r="D12" s="22"/>
      <c r="E12" s="22">
        <v>24143</v>
      </c>
      <c r="F12" s="22"/>
      <c r="G12" s="56">
        <v>1.7</v>
      </c>
    </row>
    <row r="13" spans="1:7" ht="11.25" customHeight="1">
      <c r="A13" s="55" t="s">
        <v>27</v>
      </c>
      <c r="B13" s="25"/>
      <c r="C13" s="22">
        <v>74104</v>
      </c>
      <c r="D13" s="22"/>
      <c r="E13" s="22">
        <v>1364</v>
      </c>
      <c r="F13" s="22"/>
      <c r="G13" s="56">
        <v>5</v>
      </c>
    </row>
    <row r="14" spans="1:7" ht="11.25" customHeight="1">
      <c r="A14" s="55" t="s">
        <v>28</v>
      </c>
      <c r="B14" s="25"/>
      <c r="C14" s="22">
        <v>29245</v>
      </c>
      <c r="D14" s="22"/>
      <c r="E14" s="22">
        <v>2074</v>
      </c>
      <c r="F14" s="22"/>
      <c r="G14" s="56">
        <v>7.7</v>
      </c>
    </row>
    <row r="15" spans="1:7" ht="11.25" customHeight="1">
      <c r="A15" s="55" t="s">
        <v>29</v>
      </c>
      <c r="B15" s="21"/>
      <c r="C15" s="22">
        <v>7334254</v>
      </c>
      <c r="D15" s="22"/>
      <c r="E15" s="22">
        <v>5642</v>
      </c>
      <c r="F15" s="22"/>
      <c r="G15" s="56">
        <v>9.5</v>
      </c>
    </row>
    <row r="16" spans="1:7" ht="11.25" customHeight="1">
      <c r="A16" s="55" t="s">
        <v>30</v>
      </c>
      <c r="B16" s="21"/>
      <c r="C16" s="22">
        <v>5078</v>
      </c>
      <c r="D16" s="22"/>
      <c r="E16" s="22">
        <v>5997</v>
      </c>
      <c r="F16" s="22"/>
      <c r="G16" s="56">
        <v>4.1</v>
      </c>
    </row>
    <row r="17" spans="1:7" ht="11.25" customHeight="1">
      <c r="A17" s="55" t="s">
        <v>31</v>
      </c>
      <c r="B17" s="25"/>
      <c r="C17" s="22">
        <v>212467</v>
      </c>
      <c r="D17" s="22"/>
      <c r="E17" s="22">
        <v>30558</v>
      </c>
      <c r="F17" s="22"/>
      <c r="G17" s="56">
        <v>8.1</v>
      </c>
    </row>
    <row r="18" spans="1:7" ht="11.25" customHeight="1">
      <c r="A18" s="55" t="s">
        <v>5</v>
      </c>
      <c r="B18" s="25"/>
      <c r="C18" s="22">
        <v>3290800</v>
      </c>
      <c r="D18" s="22"/>
      <c r="E18" s="22">
        <v>3080</v>
      </c>
      <c r="F18" s="22"/>
      <c r="G18" s="56">
        <v>7.3</v>
      </c>
    </row>
    <row r="19" spans="1:7" ht="11.25" customHeight="1">
      <c r="A19" s="55" t="s">
        <v>6</v>
      </c>
      <c r="B19" s="21"/>
      <c r="C19" s="22">
        <v>801432</v>
      </c>
      <c r="D19" s="22"/>
      <c r="E19" s="22">
        <v>3702</v>
      </c>
      <c r="F19" s="22"/>
      <c r="G19" s="56">
        <v>5.1</v>
      </c>
    </row>
    <row r="20" spans="1:7" ht="11.25" customHeight="1">
      <c r="A20" s="55" t="s">
        <v>16</v>
      </c>
      <c r="B20" s="21"/>
      <c r="C20" s="22">
        <v>3817221</v>
      </c>
      <c r="D20" s="22"/>
      <c r="E20" s="22">
        <v>29906</v>
      </c>
      <c r="F20" s="22"/>
      <c r="G20" s="56">
        <v>2.7</v>
      </c>
    </row>
    <row r="21" spans="1:7" ht="11.25" customHeight="1">
      <c r="A21" s="55" t="s">
        <v>165</v>
      </c>
      <c r="B21" s="25"/>
      <c r="C21" s="22">
        <v>30900</v>
      </c>
      <c r="D21" s="22"/>
      <c r="E21" s="22">
        <v>1400</v>
      </c>
      <c r="F21" s="22"/>
      <c r="G21" s="56">
        <v>2.2</v>
      </c>
    </row>
    <row r="22" spans="1:7" ht="11.25" customHeight="1">
      <c r="A22" s="55" t="s">
        <v>17</v>
      </c>
      <c r="B22" s="21"/>
      <c r="C22" s="22">
        <v>1029848</v>
      </c>
      <c r="D22" s="22"/>
      <c r="E22" s="22">
        <v>21419</v>
      </c>
      <c r="F22" s="22"/>
      <c r="G22" s="56">
        <v>4.6</v>
      </c>
    </row>
    <row r="23" spans="1:7" ht="11.25" customHeight="1">
      <c r="A23" s="55" t="s">
        <v>33</v>
      </c>
      <c r="B23" s="21"/>
      <c r="C23" s="22">
        <v>11145</v>
      </c>
      <c r="D23" s="22"/>
      <c r="E23" s="22">
        <v>1921</v>
      </c>
      <c r="F23" s="22"/>
      <c r="G23" s="56">
        <v>6.4</v>
      </c>
    </row>
    <row r="24" spans="1:7" ht="11.25" customHeight="1">
      <c r="A24" s="55" t="s">
        <v>7</v>
      </c>
      <c r="B24" s="25"/>
      <c r="C24" s="22">
        <v>265455</v>
      </c>
      <c r="D24" s="22"/>
      <c r="E24" s="22">
        <v>10423</v>
      </c>
      <c r="F24" s="22"/>
      <c r="G24" s="56">
        <v>7.1</v>
      </c>
    </row>
    <row r="25" spans="1:7" ht="11.25" customHeight="1">
      <c r="A25" s="55" t="s">
        <v>13</v>
      </c>
      <c r="B25" s="21"/>
      <c r="C25" s="22">
        <v>4831</v>
      </c>
      <c r="D25" s="22"/>
      <c r="E25" s="22">
        <v>1918</v>
      </c>
      <c r="F25" s="22"/>
      <c r="G25" s="56">
        <v>10.6</v>
      </c>
    </row>
    <row r="26" spans="1:7" ht="11.25" customHeight="1">
      <c r="A26" s="55" t="s">
        <v>34</v>
      </c>
      <c r="B26" s="21"/>
      <c r="C26" s="22">
        <v>37087</v>
      </c>
      <c r="D26" s="22"/>
      <c r="E26" s="22">
        <v>1402</v>
      </c>
      <c r="F26" s="22"/>
      <c r="G26" s="56">
        <v>3.4</v>
      </c>
    </row>
    <row r="27" spans="1:7" ht="11.25" customHeight="1">
      <c r="A27" s="55" t="s">
        <v>166</v>
      </c>
      <c r="B27" s="25"/>
      <c r="C27" s="22" t="s">
        <v>43</v>
      </c>
      <c r="D27" s="22"/>
      <c r="E27" s="22" t="s">
        <v>43</v>
      </c>
      <c r="F27" s="22"/>
      <c r="G27" s="56" t="s">
        <v>43</v>
      </c>
    </row>
    <row r="28" spans="1:7" ht="11.25" customHeight="1">
      <c r="A28" s="55" t="s">
        <v>12</v>
      </c>
      <c r="B28" s="21"/>
      <c r="C28" s="22">
        <v>97074</v>
      </c>
      <c r="D28" s="22"/>
      <c r="E28" s="22">
        <v>23944</v>
      </c>
      <c r="F28" s="22"/>
      <c r="G28" s="56">
        <v>4.8</v>
      </c>
    </row>
    <row r="29" spans="1:7" ht="11.25" customHeight="1">
      <c r="A29" s="55" t="s">
        <v>36</v>
      </c>
      <c r="B29" s="21"/>
      <c r="C29" s="22">
        <v>360813</v>
      </c>
      <c r="D29" s="22"/>
      <c r="E29" s="22">
        <v>2388</v>
      </c>
      <c r="F29" s="22"/>
      <c r="G29" s="56">
        <v>7.1</v>
      </c>
    </row>
    <row r="30" spans="1:7" ht="11.25" customHeight="1">
      <c r="A30" s="55" t="s">
        <v>14</v>
      </c>
      <c r="B30" s="21"/>
      <c r="C30" s="22">
        <v>13581</v>
      </c>
      <c r="D30" s="22"/>
      <c r="E30" s="22">
        <v>2357</v>
      </c>
      <c r="F30" s="22"/>
      <c r="G30" s="56">
        <v>2.7</v>
      </c>
    </row>
    <row r="31" spans="1:7" ht="11.25" customHeight="1">
      <c r="A31" s="55" t="s">
        <v>50</v>
      </c>
      <c r="B31" s="21"/>
      <c r="C31" s="22">
        <v>383038</v>
      </c>
      <c r="D31" s="22"/>
      <c r="E31" s="22">
        <v>4561</v>
      </c>
      <c r="F31" s="22"/>
      <c r="G31" s="56">
        <v>6</v>
      </c>
    </row>
    <row r="32" spans="1:7" ht="11.25" customHeight="1">
      <c r="A32" s="55" t="s">
        <v>37</v>
      </c>
      <c r="B32" s="21"/>
      <c r="C32" s="22">
        <v>115711</v>
      </c>
      <c r="D32" s="22"/>
      <c r="E32" s="22">
        <v>26799</v>
      </c>
      <c r="F32" s="22"/>
      <c r="G32" s="56">
        <v>8.4</v>
      </c>
    </row>
    <row r="33" spans="1:7" ht="11.25" customHeight="1">
      <c r="A33" s="55" t="s">
        <v>51</v>
      </c>
      <c r="B33" s="21"/>
      <c r="C33" s="22">
        <v>863</v>
      </c>
      <c r="D33" s="22"/>
      <c r="E33" s="22">
        <v>1845</v>
      </c>
      <c r="F33" s="22"/>
      <c r="G33" s="56">
        <v>5.5</v>
      </c>
    </row>
    <row r="34" spans="1:7" ht="11.25" customHeight="1">
      <c r="A34" s="55" t="s">
        <v>38</v>
      </c>
      <c r="B34" s="25"/>
      <c r="C34" s="22">
        <v>79020</v>
      </c>
      <c r="D34" s="22"/>
      <c r="E34" s="22">
        <v>3882</v>
      </c>
      <c r="F34" s="22"/>
      <c r="G34" s="56">
        <v>5.4</v>
      </c>
    </row>
    <row r="35" spans="1:7" ht="11.25" customHeight="1">
      <c r="A35" s="55" t="s">
        <v>39</v>
      </c>
      <c r="B35" s="21"/>
      <c r="C35" s="22">
        <v>589534</v>
      </c>
      <c r="D35" s="22"/>
      <c r="E35" s="22">
        <v>25983</v>
      </c>
      <c r="F35" s="22"/>
      <c r="G35" s="56">
        <v>5.7</v>
      </c>
    </row>
    <row r="36" spans="1:7" ht="11.25" customHeight="1">
      <c r="A36" s="55" t="s">
        <v>40</v>
      </c>
      <c r="B36" s="21"/>
      <c r="C36" s="22">
        <v>512344</v>
      </c>
      <c r="D36" s="22"/>
      <c r="E36" s="22">
        <v>7901</v>
      </c>
      <c r="F36" s="22"/>
      <c r="G36" s="56">
        <v>6.1</v>
      </c>
    </row>
    <row r="37" spans="1:7" ht="11.25" customHeight="1">
      <c r="A37" s="55" t="s">
        <v>79</v>
      </c>
      <c r="B37" s="21"/>
      <c r="C37" s="22" t="s">
        <v>43</v>
      </c>
      <c r="D37" s="22"/>
      <c r="E37" s="22" t="s">
        <v>43</v>
      </c>
      <c r="F37" s="57" t="s">
        <v>106</v>
      </c>
      <c r="G37" s="58">
        <v>1.8</v>
      </c>
    </row>
    <row r="38" spans="1:7" ht="11.25" customHeight="1">
      <c r="A38" s="55" t="s">
        <v>41</v>
      </c>
      <c r="B38" s="21"/>
      <c r="C38" s="59">
        <v>210937</v>
      </c>
      <c r="D38" s="59"/>
      <c r="E38" s="59">
        <v>2570</v>
      </c>
      <c r="F38" s="59"/>
      <c r="G38" s="60">
        <v>7.7</v>
      </c>
    </row>
    <row r="39" spans="1:7" ht="11.25" customHeight="1">
      <c r="A39" s="61" t="s">
        <v>9</v>
      </c>
      <c r="B39" s="21"/>
      <c r="C39" s="62">
        <f>SUM(C8:C38)</f>
        <v>20199944</v>
      </c>
      <c r="D39" s="62"/>
      <c r="E39" s="62" t="s">
        <v>52</v>
      </c>
      <c r="F39" s="62"/>
      <c r="G39" s="63" t="s">
        <v>52</v>
      </c>
    </row>
    <row r="40" spans="1:7" ht="11.25" customHeight="1">
      <c r="A40" s="55" t="s">
        <v>42</v>
      </c>
      <c r="B40" s="27"/>
      <c r="C40" s="64">
        <v>55654621</v>
      </c>
      <c r="D40" s="64"/>
      <c r="E40" s="64" t="s">
        <v>52</v>
      </c>
      <c r="F40" s="64"/>
      <c r="G40" s="65" t="s">
        <v>52</v>
      </c>
    </row>
    <row r="41" spans="1:7" ht="11.25" customHeight="1">
      <c r="A41" s="134" t="s">
        <v>57</v>
      </c>
      <c r="B41" s="134"/>
      <c r="C41" s="134"/>
      <c r="D41" s="134"/>
      <c r="E41" s="134"/>
      <c r="F41" s="134"/>
      <c r="G41" s="134"/>
    </row>
    <row r="42" spans="1:7" ht="11.25" customHeight="1">
      <c r="A42" s="136" t="s">
        <v>167</v>
      </c>
      <c r="B42" s="137"/>
      <c r="C42" s="137"/>
      <c r="D42" s="137"/>
      <c r="E42" s="137"/>
      <c r="F42" s="137"/>
      <c r="G42" s="140"/>
    </row>
    <row r="43" spans="1:7" ht="11.25" customHeight="1">
      <c r="A43" s="141" t="s">
        <v>145</v>
      </c>
      <c r="B43" s="141"/>
      <c r="C43" s="141"/>
      <c r="D43" s="141"/>
      <c r="E43" s="141"/>
      <c r="F43" s="141"/>
      <c r="G43" s="140"/>
    </row>
    <row r="44" spans="1:7" ht="11.25" customHeight="1">
      <c r="A44" s="136" t="s">
        <v>168</v>
      </c>
      <c r="B44" s="137"/>
      <c r="C44" s="137"/>
      <c r="D44" s="137"/>
      <c r="E44" s="137"/>
      <c r="F44" s="137"/>
      <c r="G44" s="138"/>
    </row>
    <row r="45" spans="1:7" ht="11.25" customHeight="1">
      <c r="A45" s="136" t="s">
        <v>169</v>
      </c>
      <c r="B45" s="137"/>
      <c r="C45" s="137"/>
      <c r="D45" s="137"/>
      <c r="E45" s="137"/>
      <c r="F45" s="137"/>
      <c r="G45" s="138"/>
    </row>
  </sheetData>
  <mergeCells count="11">
    <mergeCell ref="A1:G1"/>
    <mergeCell ref="A2:G2"/>
    <mergeCell ref="A42:G42"/>
    <mergeCell ref="A43:G43"/>
    <mergeCell ref="C4:E4"/>
    <mergeCell ref="C5:E5"/>
    <mergeCell ref="F5:G5"/>
    <mergeCell ref="A41:G41"/>
    <mergeCell ref="A3:G3"/>
    <mergeCell ref="A44:G44"/>
    <mergeCell ref="A45:G4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1"/>
    </sheetView>
  </sheetViews>
  <sheetFormatPr defaultColWidth="9.33203125" defaultRowHeight="12.75"/>
  <cols>
    <col min="1" max="1" width="10.83203125" style="0" customWidth="1"/>
    <col min="2" max="2" width="5.83203125" style="0" customWidth="1"/>
    <col min="3" max="3" width="21.16015625" style="0" customWidth="1"/>
    <col min="4" max="4" width="10.83203125" style="0" customWidth="1"/>
    <col min="5" max="5" width="31.66015625" style="0" customWidth="1"/>
    <col min="6" max="6" width="28.33203125" style="0" customWidth="1"/>
    <col min="7" max="7" width="19.83203125" style="0" customWidth="1"/>
  </cols>
  <sheetData>
    <row r="1" spans="1:7" ht="11.25" customHeight="1">
      <c r="A1" s="143" t="s">
        <v>80</v>
      </c>
      <c r="B1" s="143"/>
      <c r="C1" s="143"/>
      <c r="D1" s="143"/>
      <c r="E1" s="143"/>
      <c r="F1" s="143"/>
      <c r="G1" s="143"/>
    </row>
    <row r="2" spans="1:7" ht="11.25" customHeight="1">
      <c r="A2" s="143" t="s">
        <v>156</v>
      </c>
      <c r="B2" s="143"/>
      <c r="C2" s="143"/>
      <c r="D2" s="143"/>
      <c r="E2" s="143"/>
      <c r="F2" s="143"/>
      <c r="G2" s="143"/>
    </row>
    <row r="3" spans="1:7" ht="11.25" customHeight="1">
      <c r="A3" s="144"/>
      <c r="B3" s="144"/>
      <c r="C3" s="144"/>
      <c r="D3" s="144"/>
      <c r="E3" s="144"/>
      <c r="F3" s="144"/>
      <c r="G3" s="144"/>
    </row>
    <row r="4" spans="1:7" ht="11.25" customHeight="1">
      <c r="A4" s="35" t="s">
        <v>0</v>
      </c>
      <c r="B4" s="35" t="s">
        <v>157</v>
      </c>
      <c r="C4" s="35" t="s">
        <v>81</v>
      </c>
      <c r="D4" s="35" t="s">
        <v>82</v>
      </c>
      <c r="E4" s="35" t="s">
        <v>83</v>
      </c>
      <c r="F4" s="35" t="s">
        <v>158</v>
      </c>
      <c r="G4" s="35" t="s">
        <v>159</v>
      </c>
    </row>
    <row r="5" spans="1:7" ht="11.25" customHeight="1">
      <c r="A5" s="36" t="s">
        <v>4</v>
      </c>
      <c r="B5" s="37" t="s">
        <v>84</v>
      </c>
      <c r="C5" s="38" t="s">
        <v>110</v>
      </c>
      <c r="D5" s="39" t="s">
        <v>87</v>
      </c>
      <c r="E5" s="40" t="s">
        <v>111</v>
      </c>
      <c r="F5" s="41" t="s">
        <v>112</v>
      </c>
      <c r="G5" s="36" t="s">
        <v>85</v>
      </c>
    </row>
    <row r="6" spans="1:7" ht="11.25" customHeight="1">
      <c r="A6" s="38" t="s">
        <v>86</v>
      </c>
      <c r="B6" s="37" t="s">
        <v>88</v>
      </c>
      <c r="C6" s="38" t="s">
        <v>113</v>
      </c>
      <c r="D6" s="38" t="s">
        <v>87</v>
      </c>
      <c r="E6" s="40" t="s">
        <v>114</v>
      </c>
      <c r="F6" s="41" t="s">
        <v>115</v>
      </c>
      <c r="G6" s="36" t="s">
        <v>89</v>
      </c>
    </row>
    <row r="7" spans="1:7" ht="11.25" customHeight="1">
      <c r="A7" s="38" t="s">
        <v>86</v>
      </c>
      <c r="B7" s="42" t="s">
        <v>88</v>
      </c>
      <c r="C7" s="40" t="s">
        <v>116</v>
      </c>
      <c r="D7" s="43" t="s">
        <v>87</v>
      </c>
      <c r="E7" s="40" t="s">
        <v>117</v>
      </c>
      <c r="F7" s="40" t="s">
        <v>121</v>
      </c>
      <c r="G7" s="44" t="s">
        <v>86</v>
      </c>
    </row>
    <row r="8" spans="1:7" ht="11.25" customHeight="1">
      <c r="A8" s="38" t="s">
        <v>86</v>
      </c>
      <c r="B8" s="42" t="s">
        <v>88</v>
      </c>
      <c r="C8" s="40" t="s">
        <v>118</v>
      </c>
      <c r="D8" s="43" t="s">
        <v>96</v>
      </c>
      <c r="E8" s="40" t="s">
        <v>119</v>
      </c>
      <c r="F8" s="41" t="s">
        <v>120</v>
      </c>
      <c r="G8" s="36" t="s">
        <v>86</v>
      </c>
    </row>
    <row r="9" spans="1:7" ht="11.25" customHeight="1">
      <c r="A9" s="36" t="s">
        <v>29</v>
      </c>
      <c r="B9" s="35" t="s">
        <v>88</v>
      </c>
      <c r="C9" s="36" t="s">
        <v>92</v>
      </c>
      <c r="D9" s="36" t="s">
        <v>87</v>
      </c>
      <c r="E9" s="36" t="s">
        <v>93</v>
      </c>
      <c r="F9" s="36" t="s">
        <v>90</v>
      </c>
      <c r="G9" s="41" t="s">
        <v>86</v>
      </c>
    </row>
    <row r="10" spans="1:7" ht="11.25" customHeight="1">
      <c r="A10" s="36" t="s">
        <v>86</v>
      </c>
      <c r="B10" s="35" t="s">
        <v>84</v>
      </c>
      <c r="C10" s="40" t="s">
        <v>94</v>
      </c>
      <c r="D10" s="45" t="s">
        <v>87</v>
      </c>
      <c r="E10" s="40" t="s">
        <v>95</v>
      </c>
      <c r="F10" s="40" t="s">
        <v>122</v>
      </c>
      <c r="G10" s="36" t="s">
        <v>85</v>
      </c>
    </row>
    <row r="11" spans="1:7" ht="11.25" customHeight="1">
      <c r="A11" s="36" t="s">
        <v>86</v>
      </c>
      <c r="B11" s="35" t="s">
        <v>88</v>
      </c>
      <c r="C11" s="40" t="s">
        <v>123</v>
      </c>
      <c r="D11" s="45" t="s">
        <v>87</v>
      </c>
      <c r="E11" s="40" t="s">
        <v>124</v>
      </c>
      <c r="F11" s="40" t="s">
        <v>125</v>
      </c>
      <c r="G11" s="36" t="s">
        <v>89</v>
      </c>
    </row>
    <row r="12" spans="1:7" ht="11.25" customHeight="1">
      <c r="A12" s="36" t="s">
        <v>86</v>
      </c>
      <c r="B12" s="35" t="s">
        <v>91</v>
      </c>
      <c r="C12" s="40" t="s">
        <v>127</v>
      </c>
      <c r="D12" s="45" t="s">
        <v>87</v>
      </c>
      <c r="E12" s="40" t="s">
        <v>126</v>
      </c>
      <c r="F12" s="40" t="s">
        <v>128</v>
      </c>
      <c r="G12" s="36" t="s">
        <v>86</v>
      </c>
    </row>
    <row r="13" spans="1:7" ht="11.25" customHeight="1">
      <c r="A13" s="36" t="s">
        <v>6</v>
      </c>
      <c r="B13" s="35" t="s">
        <v>91</v>
      </c>
      <c r="C13" s="40" t="s">
        <v>133</v>
      </c>
      <c r="D13" s="45" t="s">
        <v>96</v>
      </c>
      <c r="E13" s="40" t="s">
        <v>134</v>
      </c>
      <c r="F13" s="40" t="s">
        <v>135</v>
      </c>
      <c r="G13" s="36" t="s">
        <v>86</v>
      </c>
    </row>
    <row r="14" spans="1:7" ht="11.25" customHeight="1">
      <c r="A14" s="36" t="s">
        <v>7</v>
      </c>
      <c r="B14" s="35" t="s">
        <v>91</v>
      </c>
      <c r="C14" s="40" t="s">
        <v>136</v>
      </c>
      <c r="D14" s="45" t="s">
        <v>87</v>
      </c>
      <c r="E14" s="40" t="s">
        <v>137</v>
      </c>
      <c r="F14" s="40" t="s">
        <v>138</v>
      </c>
      <c r="G14" s="36" t="s">
        <v>86</v>
      </c>
    </row>
    <row r="15" spans="1:7" ht="11.25" customHeight="1">
      <c r="A15" s="36" t="s">
        <v>13</v>
      </c>
      <c r="B15" s="35" t="s">
        <v>88</v>
      </c>
      <c r="C15" s="40" t="s">
        <v>129</v>
      </c>
      <c r="D15" s="45" t="s">
        <v>96</v>
      </c>
      <c r="E15" s="40" t="s">
        <v>97</v>
      </c>
      <c r="F15" s="36" t="s">
        <v>130</v>
      </c>
      <c r="G15" s="36" t="s">
        <v>86</v>
      </c>
    </row>
    <row r="16" spans="1:7" ht="11.25" customHeight="1">
      <c r="A16" s="36" t="s">
        <v>12</v>
      </c>
      <c r="B16" s="35" t="s">
        <v>91</v>
      </c>
      <c r="C16" s="40" t="s">
        <v>139</v>
      </c>
      <c r="D16" s="45" t="s">
        <v>87</v>
      </c>
      <c r="E16" s="40" t="s">
        <v>140</v>
      </c>
      <c r="F16" s="36" t="s">
        <v>90</v>
      </c>
      <c r="G16" s="36" t="s">
        <v>86</v>
      </c>
    </row>
    <row r="17" spans="1:7" ht="11.25" customHeight="1">
      <c r="A17" s="36" t="s">
        <v>36</v>
      </c>
      <c r="B17" s="35" t="s">
        <v>84</v>
      </c>
      <c r="C17" s="36" t="s">
        <v>131</v>
      </c>
      <c r="D17" s="36" t="s">
        <v>96</v>
      </c>
      <c r="E17" s="40" t="s">
        <v>98</v>
      </c>
      <c r="F17" s="41" t="s">
        <v>132</v>
      </c>
      <c r="G17" s="36" t="s">
        <v>85</v>
      </c>
    </row>
    <row r="18" spans="1:7" ht="11.25" customHeight="1">
      <c r="A18" s="41" t="s">
        <v>41</v>
      </c>
      <c r="B18" s="35" t="s">
        <v>84</v>
      </c>
      <c r="C18" s="40" t="s">
        <v>141</v>
      </c>
      <c r="D18" s="45" t="s">
        <v>142</v>
      </c>
      <c r="E18" s="40" t="s">
        <v>143</v>
      </c>
      <c r="F18" s="36" t="s">
        <v>144</v>
      </c>
      <c r="G18" s="36" t="s">
        <v>86</v>
      </c>
    </row>
    <row r="19" spans="1:7" ht="11.25" customHeight="1">
      <c r="A19" s="145" t="s">
        <v>197</v>
      </c>
      <c r="B19" s="145"/>
      <c r="C19" s="145"/>
      <c r="D19" s="145"/>
      <c r="E19" s="145"/>
      <c r="F19" s="145"/>
      <c r="G19" s="145"/>
    </row>
    <row r="20" spans="1:7" ht="11.25" customHeight="1">
      <c r="A20" s="120" t="s">
        <v>198</v>
      </c>
      <c r="B20" s="120"/>
      <c r="C20" s="120"/>
      <c r="D20" s="120"/>
      <c r="E20" s="120"/>
      <c r="F20" s="120"/>
      <c r="G20" s="120"/>
    </row>
    <row r="21" spans="1:7" ht="11.25" customHeight="1">
      <c r="A21" s="121" t="s">
        <v>160</v>
      </c>
      <c r="B21" s="121"/>
      <c r="C21" s="121"/>
      <c r="D21" s="121"/>
      <c r="E21" s="121"/>
      <c r="F21" s="121"/>
      <c r="G21" s="121"/>
    </row>
    <row r="22" spans="1:7" ht="11.25" customHeight="1">
      <c r="A22" s="121" t="s">
        <v>161</v>
      </c>
      <c r="B22" s="121"/>
      <c r="C22" s="121"/>
      <c r="D22" s="121"/>
      <c r="E22" s="121"/>
      <c r="F22" s="121"/>
      <c r="G22" s="121"/>
    </row>
    <row r="23" spans="1:7" ht="11.25" customHeight="1">
      <c r="A23" s="121" t="s">
        <v>162</v>
      </c>
      <c r="B23" s="121"/>
      <c r="C23" s="121"/>
      <c r="D23" s="121"/>
      <c r="E23" s="121"/>
      <c r="F23" s="121"/>
      <c r="G23" s="121"/>
    </row>
    <row r="24" spans="1:7" ht="11.25" customHeight="1">
      <c r="A24" s="11"/>
      <c r="B24" s="11"/>
      <c r="C24" s="11"/>
      <c r="D24" s="11"/>
      <c r="E24" s="11"/>
      <c r="F24" s="11"/>
      <c r="G24" s="11"/>
    </row>
    <row r="25" ht="11.25" customHeight="1"/>
    <row r="26" ht="11.25" customHeight="1"/>
    <row r="27" ht="11.25" customHeight="1"/>
    <row r="28" ht="11.25" customHeight="1"/>
    <row r="29" spans="2:7" ht="11.25" customHeight="1">
      <c r="B29" s="3"/>
      <c r="C29" s="3"/>
      <c r="D29" s="3"/>
      <c r="E29" s="3"/>
      <c r="F29" s="3"/>
      <c r="G29" s="3"/>
    </row>
    <row r="30" spans="2:7" ht="11.25" customHeight="1">
      <c r="B30" s="3"/>
      <c r="C30" s="3"/>
      <c r="D30" s="3"/>
      <c r="E30" s="3"/>
      <c r="F30" s="3"/>
      <c r="G30" s="3"/>
    </row>
  </sheetData>
  <mergeCells count="8">
    <mergeCell ref="A20:G20"/>
    <mergeCell ref="A21:G21"/>
    <mergeCell ref="A22:G22"/>
    <mergeCell ref="A23:G23"/>
    <mergeCell ref="A1:G1"/>
    <mergeCell ref="A2:G2"/>
    <mergeCell ref="A3:G3"/>
    <mergeCell ref="A19:G19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X157"/>
  <sheetViews>
    <sheetView workbookViewId="0" topLeftCell="A1">
      <selection activeCell="A150" sqref="A150:V150"/>
    </sheetView>
  </sheetViews>
  <sheetFormatPr defaultColWidth="9.33203125" defaultRowHeight="11.25" customHeight="1"/>
  <cols>
    <col min="1" max="1" width="21.66015625" style="90" customWidth="1"/>
    <col min="2" max="2" width="1.171875" style="90" customWidth="1"/>
    <col min="3" max="3" width="10" style="90" customWidth="1"/>
    <col min="4" max="4" width="1.171875" style="90" customWidth="1"/>
    <col min="5" max="5" width="9.66015625" style="90" customWidth="1"/>
    <col min="6" max="6" width="1.171875" style="90" customWidth="1"/>
    <col min="7" max="7" width="9.5" style="90" customWidth="1"/>
    <col min="8" max="8" width="1.171875" style="90" customWidth="1"/>
    <col min="9" max="9" width="9.66015625" style="90" customWidth="1"/>
    <col min="10" max="10" width="1.171875" style="90" customWidth="1"/>
    <col min="11" max="11" width="9.66015625" style="90" customWidth="1"/>
    <col min="12" max="12" width="1.171875" style="90" customWidth="1"/>
    <col min="13" max="13" width="9.33203125" style="90" customWidth="1"/>
    <col min="14" max="14" width="1.171875" style="90" customWidth="1"/>
    <col min="15" max="15" width="9.83203125" style="90" customWidth="1"/>
    <col min="16" max="16" width="1.171875" style="90" customWidth="1"/>
    <col min="17" max="17" width="9.66015625" style="90" customWidth="1"/>
    <col min="18" max="18" width="1.171875" style="90" customWidth="1"/>
    <col min="19" max="19" width="10.33203125" style="90" customWidth="1"/>
    <col min="20" max="20" width="1.171875" style="90" customWidth="1"/>
    <col min="21" max="21" width="10" style="90" customWidth="1"/>
    <col min="22" max="22" width="1.171875" style="90" customWidth="1"/>
    <col min="23" max="23" width="9.16015625" style="90" customWidth="1"/>
    <col min="24" max="24" width="1.171875" style="90" customWidth="1"/>
    <col min="25" max="16384" width="9.33203125" style="90" customWidth="1"/>
  </cols>
  <sheetData>
    <row r="1" spans="1:24" ht="11.25" customHeight="1">
      <c r="A1" s="131" t="s">
        <v>199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1.25" customHeight="1">
      <c r="A2" s="131" t="s">
        <v>200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ht="11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ht="11.25" customHeight="1">
      <c r="A4" s="131" t="s">
        <v>201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ht="11.25" customHeight="1">
      <c r="A6" s="84"/>
      <c r="B6" s="84"/>
      <c r="C6" s="124" t="s">
        <v>202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11.25" customHeight="1">
      <c r="A7" s="84"/>
      <c r="B7" s="84"/>
      <c r="C7" s="91"/>
      <c r="D7" s="113"/>
      <c r="E7" s="13"/>
      <c r="F7" s="13"/>
      <c r="G7" s="13"/>
      <c r="H7" s="13"/>
      <c r="I7" s="125" t="s">
        <v>203</v>
      </c>
      <c r="J7" s="125"/>
      <c r="K7" s="125"/>
      <c r="L7" s="91"/>
      <c r="M7" s="88" t="s">
        <v>204</v>
      </c>
      <c r="N7" s="13"/>
      <c r="O7" s="125" t="s">
        <v>205</v>
      </c>
      <c r="P7" s="125"/>
      <c r="Q7" s="125"/>
      <c r="R7" s="125"/>
      <c r="S7" s="125"/>
      <c r="T7" s="91"/>
      <c r="U7" s="125" t="s">
        <v>206</v>
      </c>
      <c r="V7" s="125"/>
      <c r="W7" s="125"/>
      <c r="X7" s="89"/>
    </row>
    <row r="8" spans="1:24" ht="11.25" customHeight="1">
      <c r="A8" s="84"/>
      <c r="B8" s="84"/>
      <c r="C8" s="91"/>
      <c r="D8" s="113"/>
      <c r="E8" s="13"/>
      <c r="F8" s="13"/>
      <c r="G8" s="13"/>
      <c r="H8" s="13"/>
      <c r="I8" s="91" t="s">
        <v>278</v>
      </c>
      <c r="J8" s="13"/>
      <c r="K8" s="13"/>
      <c r="L8" s="13"/>
      <c r="M8" s="88" t="s">
        <v>277</v>
      </c>
      <c r="N8" s="13"/>
      <c r="O8" s="126" t="s">
        <v>207</v>
      </c>
      <c r="P8" s="126"/>
      <c r="Q8" s="126"/>
      <c r="R8" s="13"/>
      <c r="S8" s="13"/>
      <c r="T8" s="13"/>
      <c r="U8" s="91" t="s">
        <v>278</v>
      </c>
      <c r="V8" s="13"/>
      <c r="W8" s="13"/>
      <c r="X8" s="13"/>
    </row>
    <row r="9" spans="1:24" ht="11.25" customHeight="1">
      <c r="A9" s="84"/>
      <c r="B9" s="84"/>
      <c r="C9" s="125" t="s">
        <v>208</v>
      </c>
      <c r="D9" s="125"/>
      <c r="E9" s="125"/>
      <c r="F9" s="125"/>
      <c r="G9" s="125"/>
      <c r="H9" s="13"/>
      <c r="I9" s="91" t="s">
        <v>277</v>
      </c>
      <c r="J9" s="13"/>
      <c r="K9" s="13" t="s">
        <v>209</v>
      </c>
      <c r="L9" s="13"/>
      <c r="M9" s="88" t="s">
        <v>210</v>
      </c>
      <c r="N9" s="13"/>
      <c r="O9" s="50" t="s">
        <v>211</v>
      </c>
      <c r="P9" s="13"/>
      <c r="Q9" s="13"/>
      <c r="R9" s="13"/>
      <c r="S9" s="88"/>
      <c r="T9" s="13"/>
      <c r="U9" s="91" t="s">
        <v>277</v>
      </c>
      <c r="V9" s="13"/>
      <c r="W9" s="13" t="s">
        <v>209</v>
      </c>
      <c r="X9" s="13"/>
    </row>
    <row r="10" spans="1:24" ht="11.25" customHeight="1">
      <c r="A10" s="89" t="s">
        <v>0</v>
      </c>
      <c r="B10" s="87"/>
      <c r="C10" s="89" t="s">
        <v>212</v>
      </c>
      <c r="D10" s="110"/>
      <c r="E10" s="89" t="s">
        <v>213</v>
      </c>
      <c r="F10" s="89"/>
      <c r="G10" s="89" t="s">
        <v>214</v>
      </c>
      <c r="H10" s="89"/>
      <c r="I10" s="69" t="s">
        <v>215</v>
      </c>
      <c r="J10" s="89"/>
      <c r="K10" s="89" t="s">
        <v>216</v>
      </c>
      <c r="L10" s="89"/>
      <c r="M10" s="69" t="s">
        <v>217</v>
      </c>
      <c r="N10" s="89"/>
      <c r="O10" s="69" t="s">
        <v>276</v>
      </c>
      <c r="P10" s="89"/>
      <c r="Q10" s="69" t="s">
        <v>218</v>
      </c>
      <c r="R10" s="89"/>
      <c r="S10" s="89" t="s">
        <v>219</v>
      </c>
      <c r="T10" s="89"/>
      <c r="U10" s="69" t="s">
        <v>220</v>
      </c>
      <c r="V10" s="89"/>
      <c r="W10" s="89" t="s">
        <v>216</v>
      </c>
      <c r="X10" s="89"/>
    </row>
    <row r="11" spans="1:24" ht="11.25" customHeight="1">
      <c r="A11" s="92" t="s">
        <v>23</v>
      </c>
      <c r="B11" s="84"/>
      <c r="C11" s="33" t="s">
        <v>15</v>
      </c>
      <c r="D11" s="93"/>
      <c r="E11" s="22" t="s">
        <v>15</v>
      </c>
      <c r="F11" s="84"/>
      <c r="G11" s="33" t="s">
        <v>15</v>
      </c>
      <c r="H11" s="84"/>
      <c r="I11" s="22">
        <v>5</v>
      </c>
      <c r="J11" s="94" t="s">
        <v>221</v>
      </c>
      <c r="K11" s="22" t="s">
        <v>15</v>
      </c>
      <c r="L11" s="84"/>
      <c r="M11" s="33" t="s">
        <v>15</v>
      </c>
      <c r="N11" s="84"/>
      <c r="O11" s="33" t="s">
        <v>15</v>
      </c>
      <c r="P11" s="84"/>
      <c r="Q11" s="33" t="s">
        <v>15</v>
      </c>
      <c r="R11" s="84"/>
      <c r="S11" s="33" t="s">
        <v>15</v>
      </c>
      <c r="T11" s="84"/>
      <c r="U11" s="33" t="s">
        <v>15</v>
      </c>
      <c r="V11" s="84"/>
      <c r="W11" s="33" t="s">
        <v>15</v>
      </c>
      <c r="X11" s="84"/>
    </row>
    <row r="12" spans="1:24" ht="11.25" customHeight="1">
      <c r="A12" s="92" t="s">
        <v>4</v>
      </c>
      <c r="B12" s="84"/>
      <c r="C12" s="33">
        <v>16525</v>
      </c>
      <c r="D12" s="93"/>
      <c r="E12" s="22">
        <v>43993</v>
      </c>
      <c r="F12" s="84"/>
      <c r="G12" s="71">
        <v>2027</v>
      </c>
      <c r="H12" s="84"/>
      <c r="I12" s="22">
        <v>656</v>
      </c>
      <c r="J12" s="84"/>
      <c r="K12" s="22">
        <v>383</v>
      </c>
      <c r="L12" s="84"/>
      <c r="M12" s="33">
        <v>259000</v>
      </c>
      <c r="N12" s="84"/>
      <c r="O12" s="33">
        <v>230955</v>
      </c>
      <c r="P12" s="84"/>
      <c r="Q12" s="33">
        <v>9700</v>
      </c>
      <c r="R12" s="94" t="s">
        <v>221</v>
      </c>
      <c r="S12" s="33">
        <v>8411</v>
      </c>
      <c r="T12" s="84"/>
      <c r="U12" s="33">
        <v>678</v>
      </c>
      <c r="V12" s="84"/>
      <c r="W12" s="33">
        <v>266</v>
      </c>
      <c r="X12" s="84"/>
    </row>
    <row r="13" spans="1:24" ht="11.25" customHeight="1">
      <c r="A13" s="92" t="s">
        <v>24</v>
      </c>
      <c r="B13" s="84"/>
      <c r="C13" s="33" t="s">
        <v>15</v>
      </c>
      <c r="D13" s="93"/>
      <c r="E13" s="22" t="s">
        <v>15</v>
      </c>
      <c r="F13" s="84"/>
      <c r="G13" s="33" t="s">
        <v>15</v>
      </c>
      <c r="H13" s="84"/>
      <c r="I13" s="22" t="s">
        <v>15</v>
      </c>
      <c r="J13" s="84"/>
      <c r="K13" s="22" t="s">
        <v>15</v>
      </c>
      <c r="L13" s="84"/>
      <c r="M13" s="33" t="s">
        <v>15</v>
      </c>
      <c r="N13" s="84"/>
      <c r="O13" s="33" t="s">
        <v>15</v>
      </c>
      <c r="P13" s="84"/>
      <c r="Q13" s="33" t="s">
        <v>15</v>
      </c>
      <c r="R13" s="84"/>
      <c r="S13" s="33">
        <v>25</v>
      </c>
      <c r="T13" s="94" t="s">
        <v>221</v>
      </c>
      <c r="U13" s="33" t="s">
        <v>15</v>
      </c>
      <c r="V13" s="84"/>
      <c r="W13" s="33" t="s">
        <v>15</v>
      </c>
      <c r="X13" s="84"/>
    </row>
    <row r="14" spans="1:24" ht="11.25" customHeight="1">
      <c r="A14" s="92" t="s">
        <v>25</v>
      </c>
      <c r="B14" s="84"/>
      <c r="C14" s="33" t="s">
        <v>15</v>
      </c>
      <c r="D14" s="93"/>
      <c r="E14" s="22" t="s">
        <v>15</v>
      </c>
      <c r="F14" s="84"/>
      <c r="G14" s="33" t="s">
        <v>15</v>
      </c>
      <c r="H14" s="84"/>
      <c r="I14" s="22" t="s">
        <v>15</v>
      </c>
      <c r="J14" s="84"/>
      <c r="K14" s="22" t="s">
        <v>15</v>
      </c>
      <c r="L14" s="84"/>
      <c r="M14" s="33" t="s">
        <v>15</v>
      </c>
      <c r="N14" s="84"/>
      <c r="O14" s="33" t="s">
        <v>15</v>
      </c>
      <c r="P14" s="84"/>
      <c r="Q14" s="33" t="s">
        <v>15</v>
      </c>
      <c r="R14" s="84"/>
      <c r="S14" s="33" t="s">
        <v>15</v>
      </c>
      <c r="T14" s="84"/>
      <c r="U14" s="33" t="s">
        <v>15</v>
      </c>
      <c r="V14" s="84"/>
      <c r="W14" s="33" t="s">
        <v>15</v>
      </c>
      <c r="X14" s="84"/>
    </row>
    <row r="15" spans="1:24" ht="11.25" customHeight="1">
      <c r="A15" s="92" t="s">
        <v>222</v>
      </c>
      <c r="B15" s="84"/>
      <c r="C15" s="33" t="s">
        <v>15</v>
      </c>
      <c r="D15" s="93"/>
      <c r="E15" s="22" t="s">
        <v>15</v>
      </c>
      <c r="F15" s="84"/>
      <c r="G15" s="33" t="s">
        <v>15</v>
      </c>
      <c r="H15" s="84"/>
      <c r="I15" s="22" t="s">
        <v>15</v>
      </c>
      <c r="J15" s="84"/>
      <c r="K15" s="22" t="s">
        <v>15</v>
      </c>
      <c r="L15" s="84"/>
      <c r="M15" s="33" t="s">
        <v>15</v>
      </c>
      <c r="N15" s="84"/>
      <c r="O15" s="33" t="s">
        <v>15</v>
      </c>
      <c r="P15" s="84"/>
      <c r="Q15" s="33" t="s">
        <v>15</v>
      </c>
      <c r="R15" s="84"/>
      <c r="S15" s="33" t="s">
        <v>15</v>
      </c>
      <c r="T15" s="84"/>
      <c r="U15" s="33" t="s">
        <v>15</v>
      </c>
      <c r="V15" s="84"/>
      <c r="W15" s="33" t="s">
        <v>15</v>
      </c>
      <c r="X15" s="84"/>
    </row>
    <row r="16" spans="1:24" ht="11.25" customHeight="1">
      <c r="A16" s="92" t="s">
        <v>27</v>
      </c>
      <c r="B16" s="84"/>
      <c r="C16" s="33" t="s">
        <v>15</v>
      </c>
      <c r="D16" s="93"/>
      <c r="E16" s="22" t="s">
        <v>15</v>
      </c>
      <c r="F16" s="84"/>
      <c r="G16" s="33" t="s">
        <v>15</v>
      </c>
      <c r="H16" s="84"/>
      <c r="I16" s="22">
        <v>31.756</v>
      </c>
      <c r="J16" s="84"/>
      <c r="K16" s="22">
        <v>31.756</v>
      </c>
      <c r="L16" s="84"/>
      <c r="M16" s="33">
        <v>100</v>
      </c>
      <c r="N16" s="94" t="s">
        <v>221</v>
      </c>
      <c r="O16" s="33" t="s">
        <v>15</v>
      </c>
      <c r="P16" s="84"/>
      <c r="Q16" s="33">
        <v>1.5</v>
      </c>
      <c r="R16" s="94" t="s">
        <v>221</v>
      </c>
      <c r="S16" s="33">
        <v>25</v>
      </c>
      <c r="T16" s="94" t="s">
        <v>221</v>
      </c>
      <c r="U16" s="33">
        <v>0.5</v>
      </c>
      <c r="V16" s="94" t="s">
        <v>221</v>
      </c>
      <c r="W16" s="95" t="s">
        <v>223</v>
      </c>
      <c r="X16" s="84"/>
    </row>
    <row r="17" spans="1:24" ht="11.25" customHeight="1">
      <c r="A17" s="92" t="s">
        <v>28</v>
      </c>
      <c r="B17" s="84"/>
      <c r="C17" s="33" t="s">
        <v>15</v>
      </c>
      <c r="D17" s="93"/>
      <c r="E17" s="22" t="s">
        <v>15</v>
      </c>
      <c r="F17" s="84"/>
      <c r="G17" s="33" t="s">
        <v>15</v>
      </c>
      <c r="H17" s="84"/>
      <c r="I17" s="22" t="s">
        <v>15</v>
      </c>
      <c r="J17" s="84"/>
      <c r="K17" s="22" t="s">
        <v>15</v>
      </c>
      <c r="L17" s="84"/>
      <c r="M17" s="33" t="s">
        <v>15</v>
      </c>
      <c r="N17" s="84"/>
      <c r="O17" s="33" t="s">
        <v>15</v>
      </c>
      <c r="P17" s="84"/>
      <c r="Q17" s="33" t="s">
        <v>15</v>
      </c>
      <c r="R17" s="84"/>
      <c r="S17" s="33" t="s">
        <v>15</v>
      </c>
      <c r="T17" s="84"/>
      <c r="U17" s="33" t="s">
        <v>15</v>
      </c>
      <c r="V17" s="84"/>
      <c r="W17" s="33" t="s">
        <v>15</v>
      </c>
      <c r="X17" s="84"/>
    </row>
    <row r="18" spans="1:24" ht="11.25" customHeight="1">
      <c r="A18" s="92" t="s">
        <v>224</v>
      </c>
      <c r="B18" s="84"/>
      <c r="C18" s="33">
        <v>6990</v>
      </c>
      <c r="D18" s="94"/>
      <c r="E18" s="22">
        <v>15000</v>
      </c>
      <c r="F18" s="94"/>
      <c r="G18" s="71">
        <v>6900</v>
      </c>
      <c r="H18" s="94"/>
      <c r="I18" s="22">
        <v>610</v>
      </c>
      <c r="J18" s="94"/>
      <c r="K18" s="22">
        <v>1630</v>
      </c>
      <c r="L18" s="94"/>
      <c r="M18" s="33">
        <v>215000</v>
      </c>
      <c r="N18" s="94"/>
      <c r="O18" s="33">
        <v>310000</v>
      </c>
      <c r="P18" s="94"/>
      <c r="Q18" s="33">
        <v>251850</v>
      </c>
      <c r="R18" s="96" t="s">
        <v>225</v>
      </c>
      <c r="S18" s="33">
        <v>272800</v>
      </c>
      <c r="T18" s="96" t="s">
        <v>225</v>
      </c>
      <c r="U18" s="33">
        <v>950</v>
      </c>
      <c r="V18" s="94"/>
      <c r="W18" s="33">
        <v>1500</v>
      </c>
      <c r="X18" s="94"/>
    </row>
    <row r="19" spans="1:24" ht="11.25" customHeight="1">
      <c r="A19" s="92" t="s">
        <v>226</v>
      </c>
      <c r="B19" s="84"/>
      <c r="C19" s="33" t="s">
        <v>15</v>
      </c>
      <c r="D19" s="93"/>
      <c r="E19" s="22" t="s">
        <v>15</v>
      </c>
      <c r="F19" s="84"/>
      <c r="G19" s="33" t="s">
        <v>15</v>
      </c>
      <c r="H19" s="84"/>
      <c r="I19" s="22" t="s">
        <v>15</v>
      </c>
      <c r="J19" s="84"/>
      <c r="K19" s="22" t="s">
        <v>15</v>
      </c>
      <c r="L19" s="84"/>
      <c r="M19" s="33" t="s">
        <v>15</v>
      </c>
      <c r="N19" s="84"/>
      <c r="O19" s="33" t="s">
        <v>15</v>
      </c>
      <c r="P19" s="84"/>
      <c r="Q19" s="33" t="s">
        <v>15</v>
      </c>
      <c r="R19" s="84"/>
      <c r="S19" s="33" t="s">
        <v>15</v>
      </c>
      <c r="T19" s="84"/>
      <c r="U19" s="33" t="s">
        <v>15</v>
      </c>
      <c r="V19" s="84"/>
      <c r="W19" s="33" t="s">
        <v>15</v>
      </c>
      <c r="X19" s="84"/>
    </row>
    <row r="20" spans="1:24" ht="11.25" customHeight="1">
      <c r="A20" s="92" t="s">
        <v>30</v>
      </c>
      <c r="B20" s="84"/>
      <c r="C20" s="33" t="s">
        <v>15</v>
      </c>
      <c r="D20" s="93"/>
      <c r="E20" s="22" t="s">
        <v>15</v>
      </c>
      <c r="F20" s="84"/>
      <c r="G20" s="33" t="s">
        <v>15</v>
      </c>
      <c r="H20" s="84"/>
      <c r="I20" s="22" t="s">
        <v>15</v>
      </c>
      <c r="J20" s="84"/>
      <c r="K20" s="22" t="s">
        <v>15</v>
      </c>
      <c r="L20" s="84"/>
      <c r="M20" s="33">
        <v>3800</v>
      </c>
      <c r="N20" s="94" t="s">
        <v>221</v>
      </c>
      <c r="O20" s="33" t="s">
        <v>15</v>
      </c>
      <c r="P20" s="84"/>
      <c r="Q20" s="33" t="s">
        <v>15</v>
      </c>
      <c r="R20" s="84"/>
      <c r="S20" s="33" t="s">
        <v>15</v>
      </c>
      <c r="T20" s="84"/>
      <c r="U20" s="33" t="s">
        <v>15</v>
      </c>
      <c r="V20" s="84"/>
      <c r="W20" s="33" t="s">
        <v>15</v>
      </c>
      <c r="X20" s="84"/>
    </row>
    <row r="21" spans="1:24" ht="11.25" customHeight="1">
      <c r="A21" s="92" t="s">
        <v>227</v>
      </c>
      <c r="B21" s="84"/>
      <c r="C21" s="33" t="s">
        <v>15</v>
      </c>
      <c r="D21" s="93"/>
      <c r="E21" s="22" t="s">
        <v>15</v>
      </c>
      <c r="F21" s="84"/>
      <c r="G21" s="33" t="s">
        <v>15</v>
      </c>
      <c r="H21" s="84"/>
      <c r="I21" s="22" t="s">
        <v>15</v>
      </c>
      <c r="J21" s="84"/>
      <c r="K21" s="22" t="s">
        <v>15</v>
      </c>
      <c r="L21" s="84"/>
      <c r="M21" s="33" t="s">
        <v>15</v>
      </c>
      <c r="N21" s="84"/>
      <c r="O21" s="33" t="s">
        <v>15</v>
      </c>
      <c r="P21" s="84"/>
      <c r="Q21" s="33" t="s">
        <v>15</v>
      </c>
      <c r="R21" s="84"/>
      <c r="S21" s="33" t="s">
        <v>15</v>
      </c>
      <c r="T21" s="84"/>
      <c r="U21" s="33" t="s">
        <v>15</v>
      </c>
      <c r="V21" s="84"/>
      <c r="W21" s="33" t="s">
        <v>15</v>
      </c>
      <c r="X21" s="84"/>
    </row>
    <row r="22" spans="1:24" ht="11.25" customHeight="1">
      <c r="A22" s="92" t="s">
        <v>228</v>
      </c>
      <c r="B22" s="84"/>
      <c r="C22" s="33">
        <v>2600</v>
      </c>
      <c r="D22" s="94"/>
      <c r="E22" s="22">
        <v>11275</v>
      </c>
      <c r="F22" s="96" t="s">
        <v>225</v>
      </c>
      <c r="G22" s="71">
        <v>861.8</v>
      </c>
      <c r="H22" s="96" t="s">
        <v>225</v>
      </c>
      <c r="I22" s="22">
        <v>28.8</v>
      </c>
      <c r="J22" s="96" t="s">
        <v>225</v>
      </c>
      <c r="K22" s="22">
        <v>377</v>
      </c>
      <c r="L22" s="94"/>
      <c r="M22" s="33" t="s">
        <v>15</v>
      </c>
      <c r="N22" s="96" t="s">
        <v>225</v>
      </c>
      <c r="O22" s="33">
        <v>126000</v>
      </c>
      <c r="P22" s="96" t="s">
        <v>225</v>
      </c>
      <c r="Q22" s="33">
        <v>25000</v>
      </c>
      <c r="R22" s="94"/>
      <c r="S22" s="33">
        <v>32000</v>
      </c>
      <c r="T22" s="94"/>
      <c r="U22" s="33">
        <v>39.8</v>
      </c>
      <c r="V22" s="96" t="s">
        <v>225</v>
      </c>
      <c r="W22" s="33">
        <v>41.7</v>
      </c>
      <c r="X22" s="96" t="s">
        <v>225</v>
      </c>
    </row>
    <row r="23" spans="1:24" ht="11.25" customHeight="1">
      <c r="A23" s="92" t="s">
        <v>6</v>
      </c>
      <c r="B23" s="84"/>
      <c r="C23" s="33" t="s">
        <v>15</v>
      </c>
      <c r="D23" s="93"/>
      <c r="E23" s="22">
        <v>1331</v>
      </c>
      <c r="F23" s="84"/>
      <c r="G23" s="71">
        <v>230</v>
      </c>
      <c r="H23" s="94" t="s">
        <v>221</v>
      </c>
      <c r="I23" s="22">
        <v>840.318</v>
      </c>
      <c r="J23" s="84"/>
      <c r="K23" s="22">
        <v>210.5</v>
      </c>
      <c r="L23" s="84"/>
      <c r="M23" s="33">
        <v>92936</v>
      </c>
      <c r="N23" s="84"/>
      <c r="O23" s="33" t="s">
        <v>15</v>
      </c>
      <c r="P23" s="84"/>
      <c r="Q23" s="33">
        <v>1470</v>
      </c>
      <c r="R23" s="84"/>
      <c r="S23" s="33">
        <v>2800</v>
      </c>
      <c r="T23" s="94" t="s">
        <v>221</v>
      </c>
      <c r="U23" s="33" t="s">
        <v>15</v>
      </c>
      <c r="V23" s="84"/>
      <c r="W23" s="33" t="s">
        <v>15</v>
      </c>
      <c r="X23" s="84"/>
    </row>
    <row r="24" spans="1:24" ht="11.25" customHeight="1">
      <c r="A24" s="92" t="s">
        <v>16</v>
      </c>
      <c r="B24" s="84"/>
      <c r="C24" s="33">
        <v>340</v>
      </c>
      <c r="D24" s="94" t="s">
        <v>221</v>
      </c>
      <c r="E24" s="22" t="s">
        <v>15</v>
      </c>
      <c r="F24" s="96"/>
      <c r="G24" s="71">
        <v>1076</v>
      </c>
      <c r="H24" s="96"/>
      <c r="I24" s="22" t="s">
        <v>15</v>
      </c>
      <c r="J24" s="96"/>
      <c r="K24" s="22">
        <v>1188.491</v>
      </c>
      <c r="L24" s="96"/>
      <c r="M24" s="33">
        <v>8021</v>
      </c>
      <c r="N24" s="96"/>
      <c r="O24" s="33" t="s">
        <v>15</v>
      </c>
      <c r="P24" s="96"/>
      <c r="Q24" s="33">
        <v>82974</v>
      </c>
      <c r="R24" s="96"/>
      <c r="S24" s="33">
        <v>112718</v>
      </c>
      <c r="T24" s="96"/>
      <c r="U24" s="33">
        <v>5.512</v>
      </c>
      <c r="V24" s="96"/>
      <c r="W24" s="33">
        <v>94.272</v>
      </c>
      <c r="X24" s="96"/>
    </row>
    <row r="25" spans="1:24" ht="11.25" customHeight="1">
      <c r="A25" s="92" t="s">
        <v>229</v>
      </c>
      <c r="B25" s="84"/>
      <c r="C25" s="33" t="s">
        <v>15</v>
      </c>
      <c r="D25" s="93"/>
      <c r="E25" s="22" t="s">
        <v>15</v>
      </c>
      <c r="F25" s="84"/>
      <c r="G25" s="33" t="s">
        <v>15</v>
      </c>
      <c r="H25" s="84"/>
      <c r="I25" s="22">
        <v>12</v>
      </c>
      <c r="J25" s="94"/>
      <c r="K25" s="22">
        <v>15</v>
      </c>
      <c r="L25" s="94"/>
      <c r="M25" s="33">
        <v>6000</v>
      </c>
      <c r="N25" s="94"/>
      <c r="O25" s="33">
        <v>4580</v>
      </c>
      <c r="P25" s="94"/>
      <c r="Q25" s="33">
        <v>900</v>
      </c>
      <c r="R25" s="94"/>
      <c r="S25" s="33">
        <v>1070</v>
      </c>
      <c r="T25" s="94"/>
      <c r="U25" s="33">
        <v>20</v>
      </c>
      <c r="V25" s="94"/>
      <c r="W25" s="33">
        <v>7</v>
      </c>
      <c r="X25" s="94"/>
    </row>
    <row r="26" spans="1:24" ht="11.25" customHeight="1">
      <c r="A26" s="92" t="s">
        <v>17</v>
      </c>
      <c r="B26" s="84"/>
      <c r="C26" s="33" t="s">
        <v>15</v>
      </c>
      <c r="D26" s="93"/>
      <c r="E26" s="22" t="s">
        <v>15</v>
      </c>
      <c r="F26" s="84"/>
      <c r="G26" s="33" t="s">
        <v>15</v>
      </c>
      <c r="H26" s="84"/>
      <c r="I26" s="22" t="s">
        <v>15</v>
      </c>
      <c r="J26" s="84"/>
      <c r="K26" s="22">
        <v>495.952</v>
      </c>
      <c r="L26" s="84"/>
      <c r="M26" s="33">
        <v>233</v>
      </c>
      <c r="N26" s="84"/>
      <c r="O26" s="33">
        <v>496</v>
      </c>
      <c r="P26" s="84"/>
      <c r="Q26" s="33">
        <v>27556</v>
      </c>
      <c r="R26" s="84"/>
      <c r="S26" s="33">
        <v>47521</v>
      </c>
      <c r="T26" s="84"/>
      <c r="U26" s="95" t="s">
        <v>223</v>
      </c>
      <c r="V26" s="84"/>
      <c r="W26" s="33">
        <v>173.609</v>
      </c>
      <c r="X26" s="84"/>
    </row>
    <row r="27" spans="1:24" ht="11.25" customHeight="1">
      <c r="A27" s="92" t="s">
        <v>33</v>
      </c>
      <c r="B27" s="84"/>
      <c r="C27" s="33" t="s">
        <v>15</v>
      </c>
      <c r="D27" s="93"/>
      <c r="E27" s="22" t="s">
        <v>15</v>
      </c>
      <c r="F27" s="84"/>
      <c r="G27" s="33" t="s">
        <v>15</v>
      </c>
      <c r="H27" s="84"/>
      <c r="I27" s="22" t="s">
        <v>15</v>
      </c>
      <c r="J27" s="84"/>
      <c r="K27" s="22" t="s">
        <v>15</v>
      </c>
      <c r="L27" s="84"/>
      <c r="M27" s="33">
        <v>4400</v>
      </c>
      <c r="N27" s="94" t="s">
        <v>221</v>
      </c>
      <c r="O27" s="33" t="s">
        <v>15</v>
      </c>
      <c r="P27" s="84"/>
      <c r="Q27" s="33" t="s">
        <v>15</v>
      </c>
      <c r="R27" s="84"/>
      <c r="S27" s="33" t="s">
        <v>15</v>
      </c>
      <c r="T27" s="84"/>
      <c r="U27" s="33" t="s">
        <v>15</v>
      </c>
      <c r="V27" s="84"/>
      <c r="W27" s="33" t="s">
        <v>15</v>
      </c>
      <c r="X27" s="84"/>
    </row>
    <row r="28" spans="1:24" ht="11.25" customHeight="1">
      <c r="A28" s="92" t="s">
        <v>7</v>
      </c>
      <c r="B28" s="84"/>
      <c r="C28" s="33" t="s">
        <v>15</v>
      </c>
      <c r="D28" s="93"/>
      <c r="E28" s="22">
        <v>2.04</v>
      </c>
      <c r="F28" s="84"/>
      <c r="G28" s="33" t="s">
        <v>15</v>
      </c>
      <c r="H28" s="84"/>
      <c r="I28" s="22" t="s">
        <v>15</v>
      </c>
      <c r="J28" s="84"/>
      <c r="K28" s="22" t="s">
        <v>15</v>
      </c>
      <c r="L28" s="84"/>
      <c r="M28" s="33">
        <v>4221</v>
      </c>
      <c r="N28" s="84"/>
      <c r="O28" s="33">
        <v>663.732</v>
      </c>
      <c r="P28" s="84"/>
      <c r="Q28" s="33" t="s">
        <v>15</v>
      </c>
      <c r="R28" s="84"/>
      <c r="S28" s="33">
        <v>4200</v>
      </c>
      <c r="T28" s="94" t="s">
        <v>221</v>
      </c>
      <c r="U28" s="33" t="s">
        <v>15</v>
      </c>
      <c r="V28" s="84"/>
      <c r="W28" s="33" t="s">
        <v>15</v>
      </c>
      <c r="X28" s="84"/>
    </row>
    <row r="29" spans="1:24" ht="11.25" customHeight="1">
      <c r="A29" s="92" t="s">
        <v>13</v>
      </c>
      <c r="B29" s="84"/>
      <c r="C29" s="33" t="s">
        <v>15</v>
      </c>
      <c r="D29" s="93"/>
      <c r="E29" s="22" t="s">
        <v>15</v>
      </c>
      <c r="F29" s="84"/>
      <c r="G29" s="33" t="s">
        <v>15</v>
      </c>
      <c r="H29" s="84"/>
      <c r="I29" s="22">
        <v>130</v>
      </c>
      <c r="J29" s="84"/>
      <c r="K29" s="22">
        <v>2.3</v>
      </c>
      <c r="L29" s="84"/>
      <c r="M29" s="33">
        <v>18600</v>
      </c>
      <c r="N29" s="84"/>
      <c r="O29" s="33" t="s">
        <v>15</v>
      </c>
      <c r="P29" s="84"/>
      <c r="Q29" s="33" t="s">
        <v>15</v>
      </c>
      <c r="R29" s="84"/>
      <c r="S29" s="33">
        <v>40</v>
      </c>
      <c r="T29" s="94" t="s">
        <v>221</v>
      </c>
      <c r="U29" s="33" t="s">
        <v>15</v>
      </c>
      <c r="V29" s="84"/>
      <c r="W29" s="33" t="s">
        <v>15</v>
      </c>
      <c r="X29" s="84"/>
    </row>
    <row r="30" spans="1:24" ht="11.25" customHeight="1">
      <c r="A30" s="92" t="s">
        <v>230</v>
      </c>
      <c r="B30" s="84"/>
      <c r="C30" s="33" t="s">
        <v>15</v>
      </c>
      <c r="D30" s="93"/>
      <c r="E30" s="22" t="s">
        <v>15</v>
      </c>
      <c r="F30" s="84"/>
      <c r="G30" s="33" t="s">
        <v>15</v>
      </c>
      <c r="H30" s="84"/>
      <c r="I30" s="22" t="s">
        <v>15</v>
      </c>
      <c r="J30" s="84"/>
      <c r="K30" s="22" t="s">
        <v>15</v>
      </c>
      <c r="L30" s="84"/>
      <c r="M30" s="33" t="s">
        <v>15</v>
      </c>
      <c r="N30" s="84"/>
      <c r="O30" s="33" t="s">
        <v>15</v>
      </c>
      <c r="P30" s="84"/>
      <c r="Q30" s="33" t="s">
        <v>15</v>
      </c>
      <c r="R30" s="84"/>
      <c r="S30" s="33" t="s">
        <v>15</v>
      </c>
      <c r="T30" s="84"/>
      <c r="U30" s="33" t="s">
        <v>15</v>
      </c>
      <c r="V30" s="84"/>
      <c r="W30" s="33" t="s">
        <v>15</v>
      </c>
      <c r="X30" s="84"/>
    </row>
    <row r="31" spans="1:24" ht="11.25" customHeight="1">
      <c r="A31" s="92" t="s">
        <v>34</v>
      </c>
      <c r="B31" s="84"/>
      <c r="C31" s="33" t="s">
        <v>15</v>
      </c>
      <c r="D31" s="93"/>
      <c r="E31" s="22" t="s">
        <v>15</v>
      </c>
      <c r="F31" s="84"/>
      <c r="G31" s="33" t="s">
        <v>15</v>
      </c>
      <c r="H31" s="84"/>
      <c r="I31" s="22" t="s">
        <v>15</v>
      </c>
      <c r="J31" s="84"/>
      <c r="K31" s="22" t="s">
        <v>15</v>
      </c>
      <c r="L31" s="84"/>
      <c r="M31" s="33" t="s">
        <v>15</v>
      </c>
      <c r="N31" s="84"/>
      <c r="O31" s="33" t="s">
        <v>15</v>
      </c>
      <c r="P31" s="84"/>
      <c r="Q31" s="33" t="s">
        <v>15</v>
      </c>
      <c r="R31" s="84"/>
      <c r="S31" s="33" t="s">
        <v>15</v>
      </c>
      <c r="T31" s="84"/>
      <c r="U31" s="33" t="s">
        <v>15</v>
      </c>
      <c r="V31" s="84"/>
      <c r="W31" s="33" t="s">
        <v>15</v>
      </c>
      <c r="X31" s="84"/>
    </row>
    <row r="32" spans="1:24" ht="11.25" customHeight="1">
      <c r="A32" s="92" t="s">
        <v>35</v>
      </c>
      <c r="B32" s="84"/>
      <c r="C32" s="33" t="s">
        <v>15</v>
      </c>
      <c r="D32" s="93"/>
      <c r="E32" s="22" t="s">
        <v>15</v>
      </c>
      <c r="F32" s="84"/>
      <c r="G32" s="33" t="s">
        <v>15</v>
      </c>
      <c r="H32" s="84"/>
      <c r="I32" s="22" t="s">
        <v>15</v>
      </c>
      <c r="J32" s="84"/>
      <c r="K32" s="22" t="s">
        <v>15</v>
      </c>
      <c r="L32" s="84"/>
      <c r="M32" s="33" t="s">
        <v>15</v>
      </c>
      <c r="N32" s="84"/>
      <c r="O32" s="33" t="s">
        <v>15</v>
      </c>
      <c r="P32" s="84"/>
      <c r="Q32" s="33" t="s">
        <v>15</v>
      </c>
      <c r="R32" s="84"/>
      <c r="S32" s="33" t="s">
        <v>15</v>
      </c>
      <c r="T32" s="84"/>
      <c r="U32" s="33" t="s">
        <v>15</v>
      </c>
      <c r="V32" s="84"/>
      <c r="W32" s="33" t="s">
        <v>15</v>
      </c>
      <c r="X32" s="84"/>
    </row>
    <row r="33" spans="1:24" ht="11.25" customHeight="1">
      <c r="A33" s="92" t="s">
        <v>12</v>
      </c>
      <c r="B33" s="84"/>
      <c r="C33" s="33" t="s">
        <v>15</v>
      </c>
      <c r="D33" s="93"/>
      <c r="E33" s="22" t="s">
        <v>15</v>
      </c>
      <c r="F33" s="84"/>
      <c r="G33" s="71">
        <v>371.9</v>
      </c>
      <c r="H33" s="84"/>
      <c r="I33" s="22" t="s">
        <v>15</v>
      </c>
      <c r="J33" s="84"/>
      <c r="K33" s="22" t="s">
        <v>15</v>
      </c>
      <c r="L33" s="84"/>
      <c r="M33" s="33">
        <v>10151</v>
      </c>
      <c r="N33" s="84"/>
      <c r="O33" s="33" t="s">
        <v>15</v>
      </c>
      <c r="P33" s="84"/>
      <c r="Q33" s="33">
        <v>650</v>
      </c>
      <c r="R33" s="94" t="s">
        <v>221</v>
      </c>
      <c r="S33" s="33">
        <v>850</v>
      </c>
      <c r="T33" s="94" t="s">
        <v>221</v>
      </c>
      <c r="U33" s="33" t="s">
        <v>15</v>
      </c>
      <c r="V33" s="84"/>
      <c r="W33" s="33" t="s">
        <v>15</v>
      </c>
      <c r="X33" s="84"/>
    </row>
    <row r="34" spans="1:24" ht="11.25" customHeight="1">
      <c r="A34" s="92" t="s">
        <v>36</v>
      </c>
      <c r="B34" s="84"/>
      <c r="C34" s="33" t="s">
        <v>15</v>
      </c>
      <c r="D34" s="93"/>
      <c r="E34" s="22">
        <v>4.847</v>
      </c>
      <c r="F34" s="84"/>
      <c r="G34" s="33" t="s">
        <v>15</v>
      </c>
      <c r="H34" s="84"/>
      <c r="I34" s="22" t="s">
        <v>15</v>
      </c>
      <c r="J34" s="84"/>
      <c r="K34" s="22" t="s">
        <v>15</v>
      </c>
      <c r="L34" s="84"/>
      <c r="M34" s="33" t="s">
        <v>15</v>
      </c>
      <c r="N34" s="84"/>
      <c r="O34" s="33">
        <v>86.428</v>
      </c>
      <c r="P34" s="84"/>
      <c r="Q34" s="33">
        <v>1700</v>
      </c>
      <c r="R34" s="94" t="s">
        <v>221</v>
      </c>
      <c r="S34" s="33">
        <v>600</v>
      </c>
      <c r="T34" s="94" t="s">
        <v>221</v>
      </c>
      <c r="U34" s="33" t="s">
        <v>15</v>
      </c>
      <c r="V34" s="84"/>
      <c r="W34" s="33" t="s">
        <v>15</v>
      </c>
      <c r="X34" s="84"/>
    </row>
    <row r="35" spans="1:24" ht="11.25" customHeight="1">
      <c r="A35" s="92" t="s">
        <v>14</v>
      </c>
      <c r="B35" s="84"/>
      <c r="C35" s="33" t="s">
        <v>15</v>
      </c>
      <c r="D35" s="93"/>
      <c r="E35" s="22" t="s">
        <v>15</v>
      </c>
      <c r="F35" s="84"/>
      <c r="G35" s="33" t="s">
        <v>15</v>
      </c>
      <c r="H35" s="84"/>
      <c r="I35" s="22">
        <v>177.2</v>
      </c>
      <c r="J35" s="84"/>
      <c r="K35" s="22" t="s">
        <v>15</v>
      </c>
      <c r="L35" s="84"/>
      <c r="M35" s="33">
        <v>67000</v>
      </c>
      <c r="N35" s="94" t="s">
        <v>221</v>
      </c>
      <c r="O35" s="33" t="s">
        <v>15</v>
      </c>
      <c r="P35" s="84"/>
      <c r="Q35" s="33" t="s">
        <v>15</v>
      </c>
      <c r="R35" s="84"/>
      <c r="S35" s="33" t="s">
        <v>15</v>
      </c>
      <c r="T35" s="84"/>
      <c r="U35" s="33" t="s">
        <v>15</v>
      </c>
      <c r="V35" s="84"/>
      <c r="W35" s="33" t="s">
        <v>15</v>
      </c>
      <c r="X35" s="84"/>
    </row>
    <row r="36" spans="1:24" ht="11.25" customHeight="1">
      <c r="A36" s="92" t="s">
        <v>18</v>
      </c>
      <c r="B36" s="84"/>
      <c r="C36" s="33" t="s">
        <v>15</v>
      </c>
      <c r="D36" s="93"/>
      <c r="E36" s="22" t="s">
        <v>15</v>
      </c>
      <c r="F36" s="84"/>
      <c r="G36" s="33" t="s">
        <v>15</v>
      </c>
      <c r="H36" s="84"/>
      <c r="I36" s="22">
        <v>15.984</v>
      </c>
      <c r="J36" s="84"/>
      <c r="K36" s="22">
        <v>174.628</v>
      </c>
      <c r="L36" s="84"/>
      <c r="M36" s="33">
        <v>35464</v>
      </c>
      <c r="N36" s="84"/>
      <c r="O36" s="33" t="s">
        <v>15</v>
      </c>
      <c r="P36" s="84"/>
      <c r="Q36" s="33" t="s">
        <v>15</v>
      </c>
      <c r="R36" s="84"/>
      <c r="S36" s="33">
        <v>550</v>
      </c>
      <c r="T36" s="94" t="s">
        <v>221</v>
      </c>
      <c r="U36" s="33" t="s">
        <v>15</v>
      </c>
      <c r="V36" s="84"/>
      <c r="W36" s="33" t="s">
        <v>15</v>
      </c>
      <c r="X36" s="84"/>
    </row>
    <row r="37" spans="1:24" ht="11.25" customHeight="1">
      <c r="A37" s="92" t="s">
        <v>37</v>
      </c>
      <c r="B37" s="84"/>
      <c r="C37" s="33" t="s">
        <v>15</v>
      </c>
      <c r="D37" s="93"/>
      <c r="E37" s="22" t="s">
        <v>15</v>
      </c>
      <c r="F37" s="84"/>
      <c r="G37" s="33" t="s">
        <v>15</v>
      </c>
      <c r="H37" s="84"/>
      <c r="I37" s="22" t="s">
        <v>15</v>
      </c>
      <c r="J37" s="84"/>
      <c r="K37" s="22" t="s">
        <v>15</v>
      </c>
      <c r="L37" s="84"/>
      <c r="M37" s="33" t="s">
        <v>15</v>
      </c>
      <c r="N37" s="84"/>
      <c r="O37" s="33" t="s">
        <v>15</v>
      </c>
      <c r="P37" s="84"/>
      <c r="Q37" s="33" t="s">
        <v>15</v>
      </c>
      <c r="R37" s="84"/>
      <c r="S37" s="33" t="s">
        <v>15</v>
      </c>
      <c r="T37" s="84"/>
      <c r="U37" s="33" t="s">
        <v>15</v>
      </c>
      <c r="V37" s="84"/>
      <c r="W37" s="33" t="s">
        <v>15</v>
      </c>
      <c r="X37" s="84"/>
    </row>
    <row r="38" spans="1:24" ht="11.25" customHeight="1">
      <c r="A38" s="92" t="s">
        <v>51</v>
      </c>
      <c r="B38" s="84"/>
      <c r="C38" s="33" t="s">
        <v>15</v>
      </c>
      <c r="D38" s="93"/>
      <c r="E38" s="22" t="s">
        <v>15</v>
      </c>
      <c r="F38" s="84"/>
      <c r="G38" s="33" t="s">
        <v>15</v>
      </c>
      <c r="H38" s="84"/>
      <c r="I38" s="22" t="s">
        <v>15</v>
      </c>
      <c r="J38" s="84"/>
      <c r="K38" s="22" t="s">
        <v>15</v>
      </c>
      <c r="L38" s="84"/>
      <c r="M38" s="33" t="s">
        <v>15</v>
      </c>
      <c r="N38" s="84"/>
      <c r="O38" s="33" t="s">
        <v>15</v>
      </c>
      <c r="P38" s="84"/>
      <c r="Q38" s="33" t="s">
        <v>15</v>
      </c>
      <c r="R38" s="84"/>
      <c r="S38" s="33" t="s">
        <v>15</v>
      </c>
      <c r="T38" s="84"/>
      <c r="U38" s="33" t="s">
        <v>15</v>
      </c>
      <c r="V38" s="84"/>
      <c r="W38" s="33" t="s">
        <v>15</v>
      </c>
      <c r="X38" s="84"/>
    </row>
    <row r="39" spans="1:24" ht="11.25" customHeight="1">
      <c r="A39" s="92" t="s">
        <v>38</v>
      </c>
      <c r="B39" s="84"/>
      <c r="C39" s="33" t="s">
        <v>15</v>
      </c>
      <c r="D39" s="93"/>
      <c r="E39" s="22" t="s">
        <v>15</v>
      </c>
      <c r="F39" s="84"/>
      <c r="G39" s="33" t="s">
        <v>15</v>
      </c>
      <c r="H39" s="84"/>
      <c r="I39" s="22" t="s">
        <v>15</v>
      </c>
      <c r="J39" s="84"/>
      <c r="K39" s="22" t="s">
        <v>15</v>
      </c>
      <c r="L39" s="84"/>
      <c r="M39" s="33" t="s">
        <v>15</v>
      </c>
      <c r="N39" s="84"/>
      <c r="O39" s="33" t="s">
        <v>15</v>
      </c>
      <c r="P39" s="84"/>
      <c r="Q39" s="33" t="s">
        <v>15</v>
      </c>
      <c r="R39" s="84"/>
      <c r="S39" s="33" t="s">
        <v>15</v>
      </c>
      <c r="T39" s="84"/>
      <c r="U39" s="33" t="s">
        <v>15</v>
      </c>
      <c r="V39" s="84"/>
      <c r="W39" s="33" t="s">
        <v>15</v>
      </c>
      <c r="X39" s="84"/>
    </row>
    <row r="40" spans="1:24" ht="11.25" customHeight="1">
      <c r="A40" s="92" t="s">
        <v>39</v>
      </c>
      <c r="B40" s="84"/>
      <c r="C40" s="33" t="s">
        <v>15</v>
      </c>
      <c r="D40" s="93"/>
      <c r="E40" s="22" t="s">
        <v>15</v>
      </c>
      <c r="F40" s="84"/>
      <c r="G40" s="33" t="s">
        <v>15</v>
      </c>
      <c r="H40" s="84"/>
      <c r="I40" s="22" t="s">
        <v>15</v>
      </c>
      <c r="J40" s="84"/>
      <c r="K40" s="22" t="s">
        <v>15</v>
      </c>
      <c r="L40" s="84"/>
      <c r="M40" s="33" t="s">
        <v>15</v>
      </c>
      <c r="N40" s="84"/>
      <c r="O40" s="33" t="s">
        <v>15</v>
      </c>
      <c r="P40" s="84"/>
      <c r="Q40" s="33">
        <v>10198</v>
      </c>
      <c r="R40" s="84"/>
      <c r="S40" s="33">
        <v>19604</v>
      </c>
      <c r="T40" s="84"/>
      <c r="U40" s="33" t="s">
        <v>15</v>
      </c>
      <c r="V40" s="84"/>
      <c r="W40" s="33" t="s">
        <v>15</v>
      </c>
      <c r="X40" s="84"/>
    </row>
    <row r="41" spans="1:24" ht="11.25" customHeight="1">
      <c r="A41" s="92" t="s">
        <v>40</v>
      </c>
      <c r="B41" s="84"/>
      <c r="C41" s="33" t="s">
        <v>15</v>
      </c>
      <c r="D41" s="93"/>
      <c r="E41" s="22" t="s">
        <v>15</v>
      </c>
      <c r="F41" s="84"/>
      <c r="G41" s="33" t="s">
        <v>15</v>
      </c>
      <c r="H41" s="84"/>
      <c r="I41" s="22" t="s">
        <v>15</v>
      </c>
      <c r="J41" s="84"/>
      <c r="K41" s="22">
        <v>17.7</v>
      </c>
      <c r="L41" s="84"/>
      <c r="M41" s="33">
        <v>4500</v>
      </c>
      <c r="N41" s="84"/>
      <c r="O41" s="33">
        <v>135.58</v>
      </c>
      <c r="P41" s="84"/>
      <c r="Q41" s="33" t="s">
        <v>15</v>
      </c>
      <c r="R41" s="84"/>
      <c r="S41" s="33">
        <v>4533</v>
      </c>
      <c r="T41" s="84"/>
      <c r="U41" s="33" t="s">
        <v>15</v>
      </c>
      <c r="V41" s="84"/>
      <c r="W41" s="33">
        <v>2</v>
      </c>
      <c r="X41" s="84"/>
    </row>
    <row r="42" spans="1:24" ht="11.25" customHeight="1">
      <c r="A42" s="92" t="s">
        <v>231</v>
      </c>
      <c r="B42" s="84"/>
      <c r="C42" s="97" t="s">
        <v>15</v>
      </c>
      <c r="D42" s="98"/>
      <c r="E42" s="74" t="s">
        <v>15</v>
      </c>
      <c r="F42" s="87"/>
      <c r="G42" s="97" t="s">
        <v>15</v>
      </c>
      <c r="H42" s="87"/>
      <c r="I42" s="74" t="s">
        <v>15</v>
      </c>
      <c r="J42" s="87"/>
      <c r="K42" s="74" t="s">
        <v>15</v>
      </c>
      <c r="L42" s="87"/>
      <c r="M42" s="97">
        <v>2000</v>
      </c>
      <c r="N42" s="99"/>
      <c r="O42" s="97">
        <v>650</v>
      </c>
      <c r="P42" s="99"/>
      <c r="Q42" s="97" t="s">
        <v>15</v>
      </c>
      <c r="R42" s="87"/>
      <c r="S42" s="97">
        <v>658</v>
      </c>
      <c r="T42" s="99" t="s">
        <v>225</v>
      </c>
      <c r="U42" s="97">
        <v>1.1</v>
      </c>
      <c r="V42" s="99"/>
      <c r="W42" s="97" t="s">
        <v>15</v>
      </c>
      <c r="X42" s="87"/>
    </row>
    <row r="43" spans="1:24" ht="11.25" customHeight="1">
      <c r="A43" s="100" t="s">
        <v>9</v>
      </c>
      <c r="B43" s="84"/>
      <c r="C43" s="33">
        <v>26500</v>
      </c>
      <c r="D43" s="93"/>
      <c r="E43" s="22">
        <v>71600</v>
      </c>
      <c r="F43" s="84"/>
      <c r="G43" s="71">
        <v>11500</v>
      </c>
      <c r="H43" s="84"/>
      <c r="I43" s="22">
        <v>2510</v>
      </c>
      <c r="J43" s="84"/>
      <c r="K43" s="22">
        <v>4530</v>
      </c>
      <c r="L43" s="84"/>
      <c r="M43" s="33">
        <v>731000</v>
      </c>
      <c r="N43" s="84"/>
      <c r="O43" s="33">
        <v>674000</v>
      </c>
      <c r="P43" s="84"/>
      <c r="Q43" s="33">
        <v>411999.5</v>
      </c>
      <c r="R43" s="84"/>
      <c r="S43" s="33">
        <v>508000</v>
      </c>
      <c r="T43" s="84"/>
      <c r="U43" s="33">
        <v>1700</v>
      </c>
      <c r="V43" s="84"/>
      <c r="W43" s="33">
        <v>2090</v>
      </c>
      <c r="X43" s="84"/>
    </row>
    <row r="44" spans="1:24" ht="11.25" customHeight="1">
      <c r="A44" s="101" t="s">
        <v>232</v>
      </c>
      <c r="B44" s="85"/>
      <c r="C44" s="93">
        <v>0.4441960178007504</v>
      </c>
      <c r="D44" s="93"/>
      <c r="E44" s="86">
        <v>0.4871513277377808</v>
      </c>
      <c r="F44" s="85"/>
      <c r="G44" s="85">
        <v>0.3259242626221857</v>
      </c>
      <c r="H44" s="85"/>
      <c r="I44" s="86">
        <v>0.17513967013167864</v>
      </c>
      <c r="J44" s="85"/>
      <c r="K44" s="86">
        <v>0.31418823193940365</v>
      </c>
      <c r="L44" s="85"/>
      <c r="M44" s="93">
        <v>0.3004090329793364</v>
      </c>
      <c r="N44" s="85"/>
      <c r="O44" s="93">
        <v>0.49806728814336165</v>
      </c>
      <c r="P44" s="85"/>
      <c r="Q44" s="93">
        <v>0.5745983418480334</v>
      </c>
      <c r="R44" s="85"/>
      <c r="S44" s="93">
        <v>0.48693609890753353</v>
      </c>
      <c r="T44" s="85"/>
      <c r="U44" s="93">
        <v>0.5490086074119038</v>
      </c>
      <c r="V44" s="85"/>
      <c r="W44" s="93">
        <v>0.6174269653303572</v>
      </c>
      <c r="X44" s="85"/>
    </row>
    <row r="45" spans="1:24" ht="11.25" customHeight="1">
      <c r="A45" s="101" t="s">
        <v>233</v>
      </c>
      <c r="B45" s="85"/>
      <c r="C45" s="93">
        <v>0.4457929448922516</v>
      </c>
      <c r="D45" s="93"/>
      <c r="E45" s="85">
        <v>0.5228357434962587</v>
      </c>
      <c r="F45" s="85"/>
      <c r="G45" s="85">
        <v>0.3165992865522711</v>
      </c>
      <c r="H45" s="85"/>
      <c r="I45" s="85">
        <v>0.20927923478992494</v>
      </c>
      <c r="J45" s="85"/>
      <c r="K45" s="85">
        <v>0.32180245561782445</v>
      </c>
      <c r="L45" s="85"/>
      <c r="M45" s="93">
        <v>0.30601767664759144</v>
      </c>
      <c r="N45" s="85"/>
      <c r="O45" s="93">
        <v>0.46529016714741356</v>
      </c>
      <c r="P45" s="85"/>
      <c r="Q45" s="93">
        <v>0.5546428329220203</v>
      </c>
      <c r="R45" s="85"/>
      <c r="S45" s="93">
        <v>0.46512384800686296</v>
      </c>
      <c r="T45" s="85"/>
      <c r="U45" s="93">
        <v>0.5324732929343413</v>
      </c>
      <c r="V45" s="85"/>
      <c r="W45" s="93">
        <v>0.59976146258669</v>
      </c>
      <c r="X45" s="85"/>
    </row>
    <row r="46" spans="1:24" ht="11.25" customHeight="1">
      <c r="A46" s="102" t="s">
        <v>234</v>
      </c>
      <c r="B46" s="84"/>
      <c r="C46" s="33">
        <v>5350</v>
      </c>
      <c r="D46" s="93"/>
      <c r="E46" s="33" t="s">
        <v>43</v>
      </c>
      <c r="F46" s="84"/>
      <c r="G46" s="71">
        <v>2520</v>
      </c>
      <c r="H46" s="84"/>
      <c r="I46" s="71">
        <v>1160</v>
      </c>
      <c r="J46" s="84"/>
      <c r="K46" s="71">
        <v>1260</v>
      </c>
      <c r="L46" s="84"/>
      <c r="M46" s="33">
        <v>258000</v>
      </c>
      <c r="N46" s="84"/>
      <c r="O46" s="33">
        <v>54700</v>
      </c>
      <c r="P46" s="84"/>
      <c r="Q46" s="33">
        <v>42300</v>
      </c>
      <c r="R46" s="84"/>
      <c r="S46" s="33">
        <v>99700</v>
      </c>
      <c r="T46" s="84"/>
      <c r="U46" s="33">
        <v>444.961</v>
      </c>
      <c r="V46" s="84"/>
      <c r="W46" s="33">
        <v>148.43</v>
      </c>
      <c r="X46" s="84"/>
    </row>
    <row r="47" spans="1:24" ht="11.25" customHeight="1">
      <c r="A47" s="100" t="s">
        <v>42</v>
      </c>
      <c r="B47" s="87"/>
      <c r="C47" s="103">
        <v>59600</v>
      </c>
      <c r="D47" s="104"/>
      <c r="E47" s="103">
        <v>147000</v>
      </c>
      <c r="F47" s="105"/>
      <c r="G47" s="106">
        <v>35100</v>
      </c>
      <c r="H47" s="105"/>
      <c r="I47" s="106">
        <v>14300</v>
      </c>
      <c r="J47" s="105"/>
      <c r="K47" s="106">
        <v>14400</v>
      </c>
      <c r="L47" s="105"/>
      <c r="M47" s="103">
        <v>2430000</v>
      </c>
      <c r="N47" s="105"/>
      <c r="O47" s="103">
        <v>1350000</v>
      </c>
      <c r="P47" s="105"/>
      <c r="Q47" s="103">
        <v>717000</v>
      </c>
      <c r="R47" s="105"/>
      <c r="S47" s="103">
        <v>1040000</v>
      </c>
      <c r="T47" s="105"/>
      <c r="U47" s="103">
        <v>3090</v>
      </c>
      <c r="V47" s="105"/>
      <c r="W47" s="103">
        <v>3380</v>
      </c>
      <c r="X47" s="105"/>
    </row>
    <row r="48" spans="1:24" ht="11.25" customHeight="1">
      <c r="A48" s="123" t="s">
        <v>235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11.2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08"/>
      <c r="V49" s="108"/>
      <c r="W49" s="108"/>
      <c r="X49" s="108"/>
    </row>
    <row r="50" spans="1:24" ht="11.25" customHeight="1">
      <c r="A50" s="131" t="s">
        <v>236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"/>
      <c r="V50" s="84"/>
      <c r="W50" s="85"/>
      <c r="X50" s="84"/>
    </row>
    <row r="51" spans="1:24" ht="11.25" customHeight="1">
      <c r="A51" s="131" t="s">
        <v>200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84"/>
      <c r="V51" s="84"/>
      <c r="W51" s="85"/>
      <c r="X51" s="84"/>
    </row>
    <row r="52" spans="1:24" ht="11.2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84"/>
      <c r="V52" s="84"/>
      <c r="W52" s="85"/>
      <c r="X52" s="84"/>
    </row>
    <row r="53" spans="1:24" ht="11.25" customHeight="1">
      <c r="A53" s="146" t="s">
        <v>201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84"/>
      <c r="V53" s="84"/>
      <c r="W53" s="85"/>
      <c r="X53" s="84"/>
    </row>
    <row r="54" spans="1:24" ht="11.2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3"/>
      <c r="V54" s="13"/>
      <c r="W54" s="13"/>
      <c r="X54" s="13"/>
    </row>
    <row r="55" spans="1:24" ht="11.25" customHeight="1">
      <c r="A55" s="88"/>
      <c r="B55" s="88"/>
      <c r="C55" s="124" t="s">
        <v>202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3"/>
      <c r="V55" s="13"/>
      <c r="W55" s="13"/>
      <c r="X55" s="13"/>
    </row>
    <row r="56" spans="1:24" ht="11.25" customHeight="1">
      <c r="A56" s="108"/>
      <c r="B56" s="108"/>
      <c r="C56" s="88" t="s">
        <v>237</v>
      </c>
      <c r="D56" s="113"/>
      <c r="E56" s="88" t="s">
        <v>266</v>
      </c>
      <c r="F56" s="91"/>
      <c r="G56" s="113"/>
      <c r="H56" s="13"/>
      <c r="I56" s="13"/>
      <c r="J56" s="113"/>
      <c r="K56" s="13"/>
      <c r="L56" s="13"/>
      <c r="M56" s="113"/>
      <c r="N56" s="13"/>
      <c r="O56" s="109" t="s">
        <v>273</v>
      </c>
      <c r="P56" s="91"/>
      <c r="Q56" s="13"/>
      <c r="R56" s="13"/>
      <c r="S56" s="13"/>
      <c r="T56" s="13"/>
      <c r="U56" s="66"/>
      <c r="V56" s="66"/>
      <c r="W56" s="84"/>
      <c r="X56" s="84"/>
    </row>
    <row r="57" spans="1:24" ht="11.25" customHeight="1">
      <c r="A57" s="84"/>
      <c r="B57" s="84"/>
      <c r="C57" s="91" t="s">
        <v>268</v>
      </c>
      <c r="D57" s="113"/>
      <c r="E57" s="88" t="s">
        <v>238</v>
      </c>
      <c r="F57" s="91"/>
      <c r="G57" s="151" t="s">
        <v>239</v>
      </c>
      <c r="H57" s="151"/>
      <c r="I57" s="151"/>
      <c r="J57" s="113"/>
      <c r="K57" s="151" t="s">
        <v>240</v>
      </c>
      <c r="L57" s="151"/>
      <c r="M57" s="151"/>
      <c r="N57" s="13"/>
      <c r="O57" s="109" t="s">
        <v>238</v>
      </c>
      <c r="P57" s="91"/>
      <c r="Q57" s="151" t="s">
        <v>241</v>
      </c>
      <c r="R57" s="151"/>
      <c r="S57" s="151"/>
      <c r="T57" s="151"/>
      <c r="U57" s="66"/>
      <c r="V57" s="66"/>
      <c r="W57" s="84"/>
      <c r="X57" s="84"/>
    </row>
    <row r="58" spans="1:24" ht="11.25" customHeight="1">
      <c r="A58" s="84"/>
      <c r="B58" s="84"/>
      <c r="C58" s="50" t="s">
        <v>238</v>
      </c>
      <c r="D58" s="113"/>
      <c r="E58" s="88" t="s">
        <v>267</v>
      </c>
      <c r="F58" s="91"/>
      <c r="G58" s="117" t="s">
        <v>242</v>
      </c>
      <c r="H58" s="13"/>
      <c r="I58" s="91"/>
      <c r="J58" s="113"/>
      <c r="K58" s="117" t="s">
        <v>242</v>
      </c>
      <c r="L58" s="13"/>
      <c r="M58" s="13" t="s">
        <v>272</v>
      </c>
      <c r="N58" s="13"/>
      <c r="O58" s="109" t="s">
        <v>274</v>
      </c>
      <c r="P58" s="91"/>
      <c r="Q58" s="117" t="s">
        <v>242</v>
      </c>
      <c r="R58" s="88"/>
      <c r="S58" s="88"/>
      <c r="T58" s="13"/>
      <c r="U58" s="66"/>
      <c r="V58" s="66"/>
      <c r="W58" s="84"/>
      <c r="X58" s="84"/>
    </row>
    <row r="59" spans="1:24" ht="11.25" customHeight="1">
      <c r="A59" s="89" t="s">
        <v>0</v>
      </c>
      <c r="B59" s="87"/>
      <c r="C59" s="69" t="s">
        <v>269</v>
      </c>
      <c r="D59" s="110"/>
      <c r="E59" s="69" t="s">
        <v>243</v>
      </c>
      <c r="F59" s="69"/>
      <c r="G59" s="69" t="s">
        <v>270</v>
      </c>
      <c r="H59" s="89"/>
      <c r="I59" s="69" t="s">
        <v>244</v>
      </c>
      <c r="J59" s="110"/>
      <c r="K59" s="69" t="s">
        <v>271</v>
      </c>
      <c r="L59" s="89"/>
      <c r="M59" s="89" t="s">
        <v>216</v>
      </c>
      <c r="N59" s="89"/>
      <c r="O59" s="69" t="s">
        <v>243</v>
      </c>
      <c r="P59" s="69"/>
      <c r="Q59" s="69" t="s">
        <v>275</v>
      </c>
      <c r="R59" s="89"/>
      <c r="S59" s="89" t="s">
        <v>214</v>
      </c>
      <c r="T59" s="89"/>
      <c r="U59" s="66"/>
      <c r="V59" s="66"/>
      <c r="W59" s="84"/>
      <c r="X59" s="84"/>
    </row>
    <row r="60" spans="1:24" ht="11.25" customHeight="1">
      <c r="A60" s="92" t="s">
        <v>23</v>
      </c>
      <c r="B60" s="84"/>
      <c r="C60" s="33" t="s">
        <v>15</v>
      </c>
      <c r="D60" s="93"/>
      <c r="E60" s="22" t="s">
        <v>15</v>
      </c>
      <c r="F60" s="93"/>
      <c r="G60" s="33" t="s">
        <v>15</v>
      </c>
      <c r="H60" s="93"/>
      <c r="I60" s="33" t="s">
        <v>15</v>
      </c>
      <c r="J60" s="93"/>
      <c r="K60" s="22" t="s">
        <v>15</v>
      </c>
      <c r="L60" s="93"/>
      <c r="M60" s="22" t="s">
        <v>15</v>
      </c>
      <c r="N60" s="93"/>
      <c r="O60" s="33" t="s">
        <v>15</v>
      </c>
      <c r="P60" s="93"/>
      <c r="Q60" s="33" t="s">
        <v>15</v>
      </c>
      <c r="R60" s="93"/>
      <c r="S60" s="33" t="s">
        <v>15</v>
      </c>
      <c r="T60" s="93"/>
      <c r="U60" s="66"/>
      <c r="V60" s="66"/>
      <c r="W60" s="84"/>
      <c r="X60" s="84"/>
    </row>
    <row r="61" spans="1:24" ht="11.25" customHeight="1">
      <c r="A61" s="92" t="s">
        <v>4</v>
      </c>
      <c r="B61" s="84"/>
      <c r="C61" s="33">
        <v>1327</v>
      </c>
      <c r="D61" s="93"/>
      <c r="E61" s="22" t="s">
        <v>15</v>
      </c>
      <c r="F61" s="93"/>
      <c r="G61" s="33">
        <v>178</v>
      </c>
      <c r="H61" s="93"/>
      <c r="I61" s="33">
        <v>185</v>
      </c>
      <c r="J61" s="93"/>
      <c r="K61" s="22">
        <v>1306</v>
      </c>
      <c r="L61" s="93"/>
      <c r="M61" s="22">
        <v>467</v>
      </c>
      <c r="N61" s="93"/>
      <c r="O61" s="33" t="s">
        <v>15</v>
      </c>
      <c r="P61" s="93"/>
      <c r="Q61" s="33">
        <v>1334000</v>
      </c>
      <c r="R61" s="93"/>
      <c r="S61" s="33">
        <v>477500</v>
      </c>
      <c r="T61" s="93"/>
      <c r="U61" s="66"/>
      <c r="V61" s="66"/>
      <c r="W61" s="84"/>
      <c r="X61" s="84"/>
    </row>
    <row r="62" spans="1:24" ht="11.25" customHeight="1">
      <c r="A62" s="92" t="s">
        <v>24</v>
      </c>
      <c r="B62" s="84"/>
      <c r="C62" s="33" t="s">
        <v>15</v>
      </c>
      <c r="D62" s="93"/>
      <c r="E62" s="22" t="s">
        <v>15</v>
      </c>
      <c r="F62" s="93"/>
      <c r="G62" s="33" t="s">
        <v>15</v>
      </c>
      <c r="H62" s="93"/>
      <c r="I62" s="33" t="s">
        <v>15</v>
      </c>
      <c r="J62" s="93"/>
      <c r="K62" s="22" t="s">
        <v>15</v>
      </c>
      <c r="L62" s="93"/>
      <c r="M62" s="22" t="s">
        <v>15</v>
      </c>
      <c r="N62" s="93"/>
      <c r="O62" s="33" t="s">
        <v>15</v>
      </c>
      <c r="P62" s="93"/>
      <c r="Q62" s="33" t="s">
        <v>15</v>
      </c>
      <c r="R62" s="93"/>
      <c r="S62" s="33" t="s">
        <v>15</v>
      </c>
      <c r="T62" s="93"/>
      <c r="U62" s="66"/>
      <c r="V62" s="66"/>
      <c r="W62" s="84"/>
      <c r="X62" s="84"/>
    </row>
    <row r="63" spans="1:24" ht="11.25" customHeight="1">
      <c r="A63" s="92" t="s">
        <v>25</v>
      </c>
      <c r="B63" s="84"/>
      <c r="C63" s="33" t="s">
        <v>15</v>
      </c>
      <c r="D63" s="93"/>
      <c r="E63" s="22" t="s">
        <v>15</v>
      </c>
      <c r="F63" s="93"/>
      <c r="G63" s="33" t="s">
        <v>15</v>
      </c>
      <c r="H63" s="93"/>
      <c r="I63" s="33" t="s">
        <v>15</v>
      </c>
      <c r="J63" s="93"/>
      <c r="K63" s="22" t="s">
        <v>15</v>
      </c>
      <c r="L63" s="93"/>
      <c r="M63" s="22" t="s">
        <v>15</v>
      </c>
      <c r="N63" s="93"/>
      <c r="O63" s="33" t="s">
        <v>15</v>
      </c>
      <c r="P63" s="93"/>
      <c r="Q63" s="33" t="s">
        <v>15</v>
      </c>
      <c r="R63" s="93"/>
      <c r="S63" s="33" t="s">
        <v>15</v>
      </c>
      <c r="T63" s="93"/>
      <c r="U63" s="66"/>
      <c r="V63" s="66"/>
      <c r="W63" s="84"/>
      <c r="X63" s="84"/>
    </row>
    <row r="64" spans="1:24" ht="11.25" customHeight="1">
      <c r="A64" s="92" t="s">
        <v>222</v>
      </c>
      <c r="B64" s="84"/>
      <c r="C64" s="33" t="s">
        <v>15</v>
      </c>
      <c r="D64" s="93"/>
      <c r="E64" s="22" t="s">
        <v>15</v>
      </c>
      <c r="F64" s="93"/>
      <c r="G64" s="33" t="s">
        <v>15</v>
      </c>
      <c r="H64" s="93"/>
      <c r="I64" s="33" t="s">
        <v>15</v>
      </c>
      <c r="J64" s="93"/>
      <c r="K64" s="22" t="s">
        <v>15</v>
      </c>
      <c r="L64" s="93"/>
      <c r="M64" s="22" t="s">
        <v>15</v>
      </c>
      <c r="N64" s="93"/>
      <c r="O64" s="33" t="s">
        <v>15</v>
      </c>
      <c r="P64" s="93"/>
      <c r="Q64" s="33" t="s">
        <v>15</v>
      </c>
      <c r="R64" s="93"/>
      <c r="S64" s="33" t="s">
        <v>15</v>
      </c>
      <c r="T64" s="93"/>
      <c r="U64" s="66"/>
      <c r="V64" s="66"/>
      <c r="W64" s="84"/>
      <c r="X64" s="84"/>
    </row>
    <row r="65" spans="1:24" ht="11.25" customHeight="1">
      <c r="A65" s="92" t="s">
        <v>27</v>
      </c>
      <c r="B65" s="84"/>
      <c r="C65" s="95" t="s">
        <v>223</v>
      </c>
      <c r="D65" s="93"/>
      <c r="E65" s="22" t="s">
        <v>15</v>
      </c>
      <c r="F65" s="93"/>
      <c r="G65" s="95" t="s">
        <v>223</v>
      </c>
      <c r="H65" s="93"/>
      <c r="I65" s="33" t="s">
        <v>15</v>
      </c>
      <c r="J65" s="93"/>
      <c r="K65" s="22">
        <v>526</v>
      </c>
      <c r="L65" s="93"/>
      <c r="M65" s="22">
        <v>30</v>
      </c>
      <c r="N65" s="94" t="s">
        <v>221</v>
      </c>
      <c r="O65" s="33">
        <v>107</v>
      </c>
      <c r="P65" s="93"/>
      <c r="Q65" s="33">
        <v>196</v>
      </c>
      <c r="R65" s="93"/>
      <c r="S65" s="33" t="s">
        <v>15</v>
      </c>
      <c r="T65" s="93"/>
      <c r="U65" s="66"/>
      <c r="V65" s="66"/>
      <c r="W65" s="84"/>
      <c r="X65" s="84"/>
    </row>
    <row r="66" spans="1:24" ht="11.25" customHeight="1">
      <c r="A66" s="92" t="s">
        <v>28</v>
      </c>
      <c r="B66" s="84"/>
      <c r="C66" s="33" t="s">
        <v>15</v>
      </c>
      <c r="D66" s="93"/>
      <c r="E66" s="22" t="s">
        <v>15</v>
      </c>
      <c r="F66" s="93"/>
      <c r="G66" s="33" t="s">
        <v>15</v>
      </c>
      <c r="H66" s="93"/>
      <c r="I66" s="33" t="s">
        <v>15</v>
      </c>
      <c r="J66" s="93"/>
      <c r="K66" s="22" t="s">
        <v>15</v>
      </c>
      <c r="L66" s="93"/>
      <c r="M66" s="22" t="s">
        <v>15</v>
      </c>
      <c r="N66" s="93"/>
      <c r="O66" s="33" t="s">
        <v>15</v>
      </c>
      <c r="P66" s="93"/>
      <c r="Q66" s="33" t="s">
        <v>15</v>
      </c>
      <c r="R66" s="93"/>
      <c r="S66" s="33" t="s">
        <v>15</v>
      </c>
      <c r="T66" s="93"/>
      <c r="U66" s="66"/>
      <c r="V66" s="66"/>
      <c r="W66" s="84"/>
      <c r="X66" s="84"/>
    </row>
    <row r="67" spans="1:24" ht="11.25" customHeight="1">
      <c r="A67" s="92" t="s">
        <v>224</v>
      </c>
      <c r="B67" s="84"/>
      <c r="C67" s="33">
        <v>900</v>
      </c>
      <c r="D67" s="94"/>
      <c r="E67" s="22">
        <v>425</v>
      </c>
      <c r="F67" s="94"/>
      <c r="G67" s="33">
        <v>64</v>
      </c>
      <c r="H67" s="94"/>
      <c r="I67" s="33">
        <v>72</v>
      </c>
      <c r="J67" s="94"/>
      <c r="K67" s="22">
        <v>110000</v>
      </c>
      <c r="L67" s="94"/>
      <c r="M67" s="22">
        <v>115000</v>
      </c>
      <c r="N67" s="94"/>
      <c r="O67" s="33">
        <v>67000</v>
      </c>
      <c r="P67" s="94"/>
      <c r="Q67" s="33">
        <v>2100000</v>
      </c>
      <c r="R67" s="94"/>
      <c r="S67" s="33">
        <v>2500000</v>
      </c>
      <c r="T67" s="94"/>
      <c r="U67" s="66"/>
      <c r="V67" s="66"/>
      <c r="W67" s="84"/>
      <c r="X67" s="84"/>
    </row>
    <row r="68" spans="1:24" ht="11.25" customHeight="1">
      <c r="A68" s="92" t="s">
        <v>226</v>
      </c>
      <c r="B68" s="84"/>
      <c r="C68" s="33" t="s">
        <v>15</v>
      </c>
      <c r="D68" s="93"/>
      <c r="E68" s="22" t="s">
        <v>15</v>
      </c>
      <c r="F68" s="93"/>
      <c r="G68" s="33" t="s">
        <v>15</v>
      </c>
      <c r="H68" s="93"/>
      <c r="I68" s="33" t="s">
        <v>15</v>
      </c>
      <c r="J68" s="93"/>
      <c r="K68" s="22" t="s">
        <v>15</v>
      </c>
      <c r="L68" s="93"/>
      <c r="M68" s="22" t="s">
        <v>15</v>
      </c>
      <c r="N68" s="93"/>
      <c r="O68" s="33" t="s">
        <v>15</v>
      </c>
      <c r="P68" s="93"/>
      <c r="Q68" s="33" t="s">
        <v>15</v>
      </c>
      <c r="R68" s="93"/>
      <c r="S68" s="33" t="s">
        <v>15</v>
      </c>
      <c r="T68" s="93"/>
      <c r="U68" s="66"/>
      <c r="V68" s="66"/>
      <c r="W68" s="84"/>
      <c r="X68" s="84"/>
    </row>
    <row r="69" spans="1:24" ht="11.25" customHeight="1">
      <c r="A69" s="92" t="s">
        <v>30</v>
      </c>
      <c r="B69" s="84"/>
      <c r="C69" s="33" t="s">
        <v>15</v>
      </c>
      <c r="D69" s="93"/>
      <c r="E69" s="22" t="s">
        <v>15</v>
      </c>
      <c r="F69" s="93"/>
      <c r="G69" s="33" t="s">
        <v>15</v>
      </c>
      <c r="H69" s="93"/>
      <c r="I69" s="33" t="s">
        <v>15</v>
      </c>
      <c r="J69" s="93"/>
      <c r="K69" s="22" t="s">
        <v>15</v>
      </c>
      <c r="L69" s="93"/>
      <c r="M69" s="22" t="s">
        <v>15</v>
      </c>
      <c r="N69" s="93"/>
      <c r="O69" s="33" t="s">
        <v>15</v>
      </c>
      <c r="P69" s="93"/>
      <c r="Q69" s="33" t="s">
        <v>15</v>
      </c>
      <c r="R69" s="93"/>
      <c r="S69" s="33" t="s">
        <v>15</v>
      </c>
      <c r="T69" s="93"/>
      <c r="U69" s="66"/>
      <c r="V69" s="66"/>
      <c r="W69" s="84"/>
      <c r="X69" s="84"/>
    </row>
    <row r="70" spans="1:24" ht="11.25" customHeight="1">
      <c r="A70" s="92" t="s">
        <v>227</v>
      </c>
      <c r="B70" s="84"/>
      <c r="C70" s="33" t="s">
        <v>15</v>
      </c>
      <c r="D70" s="93"/>
      <c r="E70" s="22" t="s">
        <v>15</v>
      </c>
      <c r="F70" s="93"/>
      <c r="G70" s="33" t="s">
        <v>15</v>
      </c>
      <c r="H70" s="93"/>
      <c r="I70" s="33" t="s">
        <v>15</v>
      </c>
      <c r="J70" s="93"/>
      <c r="K70" s="22" t="s">
        <v>15</v>
      </c>
      <c r="L70" s="93"/>
      <c r="M70" s="22" t="s">
        <v>15</v>
      </c>
      <c r="N70" s="93"/>
      <c r="O70" s="33" t="s">
        <v>15</v>
      </c>
      <c r="P70" s="93"/>
      <c r="Q70" s="33" t="s">
        <v>15</v>
      </c>
      <c r="R70" s="93"/>
      <c r="S70" s="33" t="s">
        <v>15</v>
      </c>
      <c r="T70" s="93"/>
      <c r="U70" s="66"/>
      <c r="V70" s="66"/>
      <c r="W70" s="84"/>
      <c r="X70" s="84"/>
    </row>
    <row r="71" spans="1:24" ht="11.25" customHeight="1">
      <c r="A71" s="92" t="s">
        <v>228</v>
      </c>
      <c r="B71" s="84"/>
      <c r="C71" s="33">
        <v>630</v>
      </c>
      <c r="D71" s="94"/>
      <c r="E71" s="22" t="s">
        <v>15</v>
      </c>
      <c r="F71" s="93"/>
      <c r="G71" s="33" t="s">
        <v>15</v>
      </c>
      <c r="H71" s="93"/>
      <c r="I71" s="33" t="s">
        <v>15</v>
      </c>
      <c r="J71" s="93"/>
      <c r="K71" s="22" t="s">
        <v>15</v>
      </c>
      <c r="L71" s="93"/>
      <c r="M71" s="22" t="s">
        <v>15</v>
      </c>
      <c r="N71" s="93"/>
      <c r="O71" s="33" t="s">
        <v>15</v>
      </c>
      <c r="P71" s="93"/>
      <c r="Q71" s="33">
        <v>184000</v>
      </c>
      <c r="R71" s="94"/>
      <c r="S71" s="33">
        <v>262400</v>
      </c>
      <c r="T71" s="94" t="s">
        <v>225</v>
      </c>
      <c r="U71" s="66"/>
      <c r="V71" s="66"/>
      <c r="W71" s="84"/>
      <c r="X71" s="84"/>
    </row>
    <row r="72" spans="1:24" ht="11.25" customHeight="1">
      <c r="A72" s="92" t="s">
        <v>6</v>
      </c>
      <c r="B72" s="84"/>
      <c r="C72" s="33" t="s">
        <v>15</v>
      </c>
      <c r="D72" s="93"/>
      <c r="E72" s="22" t="s">
        <v>15</v>
      </c>
      <c r="F72" s="93"/>
      <c r="G72" s="33">
        <v>133</v>
      </c>
      <c r="H72" s="93"/>
      <c r="I72" s="33" t="s">
        <v>15</v>
      </c>
      <c r="J72" s="93"/>
      <c r="K72" s="22">
        <v>65772</v>
      </c>
      <c r="L72" s="93"/>
      <c r="M72" s="22">
        <v>49872</v>
      </c>
      <c r="N72" s="93"/>
      <c r="O72" s="33" t="s">
        <v>15</v>
      </c>
      <c r="P72" s="93"/>
      <c r="Q72" s="33" t="s">
        <v>15</v>
      </c>
      <c r="R72" s="93"/>
      <c r="S72" s="33" t="s">
        <v>15</v>
      </c>
      <c r="T72" s="93"/>
      <c r="U72" s="66"/>
      <c r="V72" s="66"/>
      <c r="W72" s="84"/>
      <c r="X72" s="84"/>
    </row>
    <row r="73" spans="1:24" ht="11.25" customHeight="1">
      <c r="A73" s="92" t="s">
        <v>16</v>
      </c>
      <c r="B73" s="84"/>
      <c r="C73" s="33" t="s">
        <v>15</v>
      </c>
      <c r="D73" s="93"/>
      <c r="E73" s="22" t="s">
        <v>15</v>
      </c>
      <c r="F73" s="93"/>
      <c r="G73" s="33" t="s">
        <v>15</v>
      </c>
      <c r="H73" s="93"/>
      <c r="I73" s="33">
        <v>32.769</v>
      </c>
      <c r="J73" s="93"/>
      <c r="K73" s="22" t="s">
        <v>15</v>
      </c>
      <c r="L73" s="93"/>
      <c r="M73" s="22">
        <v>707</v>
      </c>
      <c r="N73" s="93"/>
      <c r="O73" s="33" t="s">
        <v>15</v>
      </c>
      <c r="P73" s="93"/>
      <c r="Q73" s="33">
        <v>47781</v>
      </c>
      <c r="R73" s="93"/>
      <c r="S73" s="33">
        <v>667247</v>
      </c>
      <c r="T73" s="93"/>
      <c r="U73" s="66"/>
      <c r="V73" s="66"/>
      <c r="W73" s="84"/>
      <c r="X73" s="84"/>
    </row>
    <row r="74" spans="1:24" ht="11.25" customHeight="1">
      <c r="A74" s="92" t="s">
        <v>229</v>
      </c>
      <c r="B74" s="84"/>
      <c r="C74" s="33" t="s">
        <v>15</v>
      </c>
      <c r="D74" s="93"/>
      <c r="E74" s="22" t="s">
        <v>15</v>
      </c>
      <c r="F74" s="93"/>
      <c r="G74" s="33" t="s">
        <v>15</v>
      </c>
      <c r="H74" s="93"/>
      <c r="I74" s="33" t="s">
        <v>15</v>
      </c>
      <c r="J74" s="93"/>
      <c r="K74" s="22" t="s">
        <v>15</v>
      </c>
      <c r="L74" s="93"/>
      <c r="M74" s="22" t="s">
        <v>15</v>
      </c>
      <c r="N74" s="93"/>
      <c r="O74" s="33">
        <v>600</v>
      </c>
      <c r="P74" s="94"/>
      <c r="Q74" s="33">
        <v>62000</v>
      </c>
      <c r="R74" s="94"/>
      <c r="S74" s="33">
        <v>67000</v>
      </c>
      <c r="T74" s="94"/>
      <c r="U74" s="66"/>
      <c r="V74" s="66"/>
      <c r="W74" s="84"/>
      <c r="X74" s="84"/>
    </row>
    <row r="75" spans="1:24" ht="11.25" customHeight="1">
      <c r="A75" s="92" t="s">
        <v>17</v>
      </c>
      <c r="B75" s="84"/>
      <c r="C75" s="33" t="s">
        <v>15</v>
      </c>
      <c r="D75" s="93"/>
      <c r="E75" s="22" t="s">
        <v>15</v>
      </c>
      <c r="F75" s="93"/>
      <c r="G75" s="33" t="s">
        <v>15</v>
      </c>
      <c r="H75" s="93"/>
      <c r="I75" s="33">
        <v>27.2</v>
      </c>
      <c r="J75" s="93"/>
      <c r="K75" s="22" t="s">
        <v>15</v>
      </c>
      <c r="L75" s="93"/>
      <c r="M75" s="22" t="s">
        <v>15</v>
      </c>
      <c r="N75" s="93"/>
      <c r="O75" s="33" t="s">
        <v>15</v>
      </c>
      <c r="P75" s="93"/>
      <c r="Q75" s="33">
        <v>14</v>
      </c>
      <c r="R75" s="93"/>
      <c r="S75" s="33">
        <v>668666</v>
      </c>
      <c r="T75" s="93"/>
      <c r="U75" s="66"/>
      <c r="V75" s="66"/>
      <c r="W75" s="84"/>
      <c r="X75" s="84"/>
    </row>
    <row r="76" spans="1:24" ht="11.25" customHeight="1">
      <c r="A76" s="92" t="s">
        <v>33</v>
      </c>
      <c r="B76" s="84"/>
      <c r="C76" s="33" t="s">
        <v>15</v>
      </c>
      <c r="D76" s="93"/>
      <c r="E76" s="22" t="s">
        <v>15</v>
      </c>
      <c r="F76" s="93"/>
      <c r="G76" s="33" t="s">
        <v>15</v>
      </c>
      <c r="H76" s="93"/>
      <c r="I76" s="33" t="s">
        <v>15</v>
      </c>
      <c r="J76" s="93"/>
      <c r="K76" s="22">
        <v>340</v>
      </c>
      <c r="L76" s="94" t="s">
        <v>221</v>
      </c>
      <c r="M76" s="22" t="s">
        <v>15</v>
      </c>
      <c r="N76" s="93"/>
      <c r="O76" s="33" t="s">
        <v>15</v>
      </c>
      <c r="P76" s="93"/>
      <c r="Q76" s="33">
        <v>300</v>
      </c>
      <c r="R76" s="94" t="s">
        <v>221</v>
      </c>
      <c r="S76" s="33" t="s">
        <v>15</v>
      </c>
      <c r="T76" s="93"/>
      <c r="U76" s="66"/>
      <c r="V76" s="66"/>
      <c r="W76" s="84"/>
      <c r="X76" s="84"/>
    </row>
    <row r="77" spans="1:24" ht="11.25" customHeight="1">
      <c r="A77" s="92" t="s">
        <v>7</v>
      </c>
      <c r="B77" s="84"/>
      <c r="C77" s="33" t="s">
        <v>15</v>
      </c>
      <c r="D77" s="93"/>
      <c r="E77" s="22" t="s">
        <v>15</v>
      </c>
      <c r="F77" s="93"/>
      <c r="G77" s="33" t="s">
        <v>15</v>
      </c>
      <c r="H77" s="93"/>
      <c r="I77" s="33" t="s">
        <v>15</v>
      </c>
      <c r="J77" s="93"/>
      <c r="K77" s="22">
        <v>2745</v>
      </c>
      <c r="L77" s="93"/>
      <c r="M77" s="22">
        <v>33914</v>
      </c>
      <c r="N77" s="93"/>
      <c r="O77" s="33" t="s">
        <v>15</v>
      </c>
      <c r="P77" s="93"/>
      <c r="Q77" s="33" t="s">
        <v>15</v>
      </c>
      <c r="R77" s="93"/>
      <c r="S77" s="33" t="s">
        <v>15</v>
      </c>
      <c r="T77" s="93"/>
      <c r="U77" s="66"/>
      <c r="V77" s="66"/>
      <c r="W77" s="84"/>
      <c r="X77" s="84"/>
    </row>
    <row r="78" spans="1:24" ht="11.25" customHeight="1">
      <c r="A78" s="92" t="s">
        <v>13</v>
      </c>
      <c r="B78" s="84"/>
      <c r="C78" s="33" t="s">
        <v>15</v>
      </c>
      <c r="D78" s="93"/>
      <c r="E78" s="22" t="s">
        <v>15</v>
      </c>
      <c r="F78" s="93"/>
      <c r="G78" s="33" t="s">
        <v>15</v>
      </c>
      <c r="H78" s="93"/>
      <c r="I78" s="33" t="s">
        <v>15</v>
      </c>
      <c r="J78" s="93"/>
      <c r="K78" s="22" t="s">
        <v>15</v>
      </c>
      <c r="L78" s="93"/>
      <c r="M78" s="22" t="s">
        <v>15</v>
      </c>
      <c r="N78" s="93"/>
      <c r="O78" s="33">
        <v>40</v>
      </c>
      <c r="P78" s="94" t="s">
        <v>221</v>
      </c>
      <c r="Q78" s="33" t="s">
        <v>15</v>
      </c>
      <c r="R78" s="93"/>
      <c r="S78" s="33" t="s">
        <v>15</v>
      </c>
      <c r="T78" s="93"/>
      <c r="U78" s="66"/>
      <c r="V78" s="66"/>
      <c r="W78" s="84"/>
      <c r="X78" s="84"/>
    </row>
    <row r="79" spans="1:24" ht="11.25" customHeight="1">
      <c r="A79" s="92" t="s">
        <v>230</v>
      </c>
      <c r="B79" s="84"/>
      <c r="C79" s="33" t="s">
        <v>15</v>
      </c>
      <c r="D79" s="93"/>
      <c r="E79" s="22" t="s">
        <v>15</v>
      </c>
      <c r="F79" s="93"/>
      <c r="G79" s="33" t="s">
        <v>15</v>
      </c>
      <c r="H79" s="93"/>
      <c r="I79" s="33" t="s">
        <v>15</v>
      </c>
      <c r="J79" s="93"/>
      <c r="K79" s="22" t="s">
        <v>15</v>
      </c>
      <c r="L79" s="93"/>
      <c r="M79" s="22" t="s">
        <v>15</v>
      </c>
      <c r="N79" s="93"/>
      <c r="O79" s="33" t="s">
        <v>15</v>
      </c>
      <c r="P79" s="93"/>
      <c r="Q79" s="33" t="s">
        <v>15</v>
      </c>
      <c r="R79" s="93"/>
      <c r="S79" s="33" t="s">
        <v>15</v>
      </c>
      <c r="T79" s="93"/>
      <c r="U79" s="66"/>
      <c r="V79" s="66"/>
      <c r="W79" s="84"/>
      <c r="X79" s="84"/>
    </row>
    <row r="80" spans="1:24" ht="11.25" customHeight="1">
      <c r="A80" s="92" t="s">
        <v>34</v>
      </c>
      <c r="B80" s="84"/>
      <c r="C80" s="33" t="s">
        <v>15</v>
      </c>
      <c r="D80" s="93"/>
      <c r="E80" s="22" t="s">
        <v>15</v>
      </c>
      <c r="F80" s="93"/>
      <c r="G80" s="33" t="s">
        <v>15</v>
      </c>
      <c r="H80" s="93"/>
      <c r="I80" s="33" t="s">
        <v>15</v>
      </c>
      <c r="J80" s="93"/>
      <c r="K80" s="22" t="s">
        <v>15</v>
      </c>
      <c r="L80" s="93"/>
      <c r="M80" s="22" t="s">
        <v>15</v>
      </c>
      <c r="N80" s="93"/>
      <c r="O80" s="33" t="s">
        <v>15</v>
      </c>
      <c r="P80" s="93"/>
      <c r="Q80" s="33" t="s">
        <v>15</v>
      </c>
      <c r="R80" s="93"/>
      <c r="S80" s="33" t="s">
        <v>15</v>
      </c>
      <c r="T80" s="93"/>
      <c r="U80" s="66"/>
      <c r="V80" s="66"/>
      <c r="W80" s="84"/>
      <c r="X80" s="84"/>
    </row>
    <row r="81" spans="1:24" ht="11.25" customHeight="1">
      <c r="A81" s="92" t="s">
        <v>35</v>
      </c>
      <c r="B81" s="84"/>
      <c r="C81" s="33" t="s">
        <v>15</v>
      </c>
      <c r="D81" s="93"/>
      <c r="E81" s="22" t="s">
        <v>15</v>
      </c>
      <c r="F81" s="93"/>
      <c r="G81" s="33">
        <v>118.279</v>
      </c>
      <c r="H81" s="94" t="s">
        <v>245</v>
      </c>
      <c r="I81" s="33" t="s">
        <v>15</v>
      </c>
      <c r="J81" s="93"/>
      <c r="K81" s="22" t="s">
        <v>15</v>
      </c>
      <c r="L81" s="93"/>
      <c r="M81" s="22" t="s">
        <v>15</v>
      </c>
      <c r="N81" s="93"/>
      <c r="O81" s="33" t="s">
        <v>15</v>
      </c>
      <c r="P81" s="93"/>
      <c r="Q81" s="33" t="s">
        <v>15</v>
      </c>
      <c r="R81" s="93"/>
      <c r="S81" s="33" t="s">
        <v>15</v>
      </c>
      <c r="T81" s="93"/>
      <c r="U81" s="66"/>
      <c r="V81" s="66"/>
      <c r="W81" s="84"/>
      <c r="X81" s="84"/>
    </row>
    <row r="82" spans="1:24" ht="11.25" customHeight="1">
      <c r="A82" s="92" t="s">
        <v>12</v>
      </c>
      <c r="B82" s="84"/>
      <c r="C82" s="33" t="s">
        <v>15</v>
      </c>
      <c r="D82" s="93"/>
      <c r="E82" s="22" t="s">
        <v>15</v>
      </c>
      <c r="F82" s="93"/>
      <c r="G82" s="33" t="s">
        <v>15</v>
      </c>
      <c r="H82" s="93"/>
      <c r="I82" s="33" t="s">
        <v>15</v>
      </c>
      <c r="J82" s="93"/>
      <c r="K82" s="22" t="s">
        <v>15</v>
      </c>
      <c r="L82" s="93"/>
      <c r="M82" s="22" t="s">
        <v>15</v>
      </c>
      <c r="N82" s="93"/>
      <c r="O82" s="33" t="s">
        <v>15</v>
      </c>
      <c r="P82" s="93"/>
      <c r="Q82" s="33" t="s">
        <v>15</v>
      </c>
      <c r="R82" s="93"/>
      <c r="S82" s="33" t="s">
        <v>15</v>
      </c>
      <c r="T82" s="93"/>
      <c r="U82" s="66"/>
      <c r="V82" s="66"/>
      <c r="W82" s="84"/>
      <c r="X82" s="84"/>
    </row>
    <row r="83" spans="1:24" ht="11.25" customHeight="1">
      <c r="A83" s="92" t="s">
        <v>36</v>
      </c>
      <c r="B83" s="84"/>
      <c r="C83" s="33" t="s">
        <v>15</v>
      </c>
      <c r="D83" s="93"/>
      <c r="E83" s="22" t="s">
        <v>15</v>
      </c>
      <c r="F83" s="93"/>
      <c r="G83" s="33" t="s">
        <v>15</v>
      </c>
      <c r="H83" s="93"/>
      <c r="I83" s="33" t="s">
        <v>15</v>
      </c>
      <c r="J83" s="93"/>
      <c r="K83" s="22" t="s">
        <v>15</v>
      </c>
      <c r="L83" s="93"/>
      <c r="M83" s="22" t="s">
        <v>15</v>
      </c>
      <c r="N83" s="93"/>
      <c r="O83" s="33" t="s">
        <v>15</v>
      </c>
      <c r="P83" s="93"/>
      <c r="Q83" s="33" t="s">
        <v>15</v>
      </c>
      <c r="R83" s="93"/>
      <c r="S83" s="33" t="s">
        <v>15</v>
      </c>
      <c r="T83" s="93"/>
      <c r="U83" s="66"/>
      <c r="V83" s="66"/>
      <c r="W83" s="84"/>
      <c r="X83" s="84"/>
    </row>
    <row r="84" spans="1:24" ht="11.25" customHeight="1">
      <c r="A84" s="92" t="s">
        <v>14</v>
      </c>
      <c r="B84" s="84"/>
      <c r="C84" s="33" t="s">
        <v>15</v>
      </c>
      <c r="D84" s="93"/>
      <c r="E84" s="22" t="s">
        <v>15</v>
      </c>
      <c r="F84" s="93"/>
      <c r="G84" s="33" t="s">
        <v>15</v>
      </c>
      <c r="H84" s="93"/>
      <c r="I84" s="33" t="s">
        <v>15</v>
      </c>
      <c r="J84" s="93"/>
      <c r="K84" s="22" t="s">
        <v>15</v>
      </c>
      <c r="L84" s="93"/>
      <c r="M84" s="22" t="s">
        <v>15</v>
      </c>
      <c r="N84" s="93"/>
      <c r="O84" s="33" t="s">
        <v>15</v>
      </c>
      <c r="P84" s="93"/>
      <c r="Q84" s="33" t="s">
        <v>15</v>
      </c>
      <c r="R84" s="93"/>
      <c r="S84" s="33" t="s">
        <v>15</v>
      </c>
      <c r="T84" s="93"/>
      <c r="U84" s="66"/>
      <c r="V84" s="66"/>
      <c r="W84" s="84"/>
      <c r="X84" s="84"/>
    </row>
    <row r="85" spans="1:24" ht="11.25" customHeight="1">
      <c r="A85" s="92" t="s">
        <v>18</v>
      </c>
      <c r="B85" s="84"/>
      <c r="C85" s="33" t="s">
        <v>15</v>
      </c>
      <c r="D85" s="93"/>
      <c r="E85" s="22" t="s">
        <v>15</v>
      </c>
      <c r="F85" s="93"/>
      <c r="G85" s="33">
        <v>16.973</v>
      </c>
      <c r="H85" s="93"/>
      <c r="I85" s="33" t="s">
        <v>15</v>
      </c>
      <c r="J85" s="93"/>
      <c r="K85" s="22" t="s">
        <v>15</v>
      </c>
      <c r="L85" s="93"/>
      <c r="M85" s="22" t="s">
        <v>15</v>
      </c>
      <c r="N85" s="93"/>
      <c r="O85" s="33" t="s">
        <v>15</v>
      </c>
      <c r="P85" s="93"/>
      <c r="Q85" s="33" t="s">
        <v>15</v>
      </c>
      <c r="R85" s="93"/>
      <c r="S85" s="33" t="s">
        <v>15</v>
      </c>
      <c r="T85" s="93"/>
      <c r="U85" s="66"/>
      <c r="V85" s="66"/>
      <c r="W85" s="84"/>
      <c r="X85" s="84"/>
    </row>
    <row r="86" spans="1:24" ht="11.25" customHeight="1">
      <c r="A86" s="92" t="s">
        <v>37</v>
      </c>
      <c r="B86" s="84"/>
      <c r="C86" s="33" t="s">
        <v>15</v>
      </c>
      <c r="D86" s="93"/>
      <c r="E86" s="22" t="s">
        <v>15</v>
      </c>
      <c r="F86" s="93"/>
      <c r="G86" s="33" t="s">
        <v>15</v>
      </c>
      <c r="H86" s="93"/>
      <c r="I86" s="33" t="s">
        <v>15</v>
      </c>
      <c r="J86" s="93"/>
      <c r="K86" s="22" t="s">
        <v>15</v>
      </c>
      <c r="L86" s="93"/>
      <c r="M86" s="22" t="s">
        <v>15</v>
      </c>
      <c r="N86" s="93"/>
      <c r="O86" s="33" t="s">
        <v>15</v>
      </c>
      <c r="P86" s="93"/>
      <c r="Q86" s="33" t="s">
        <v>15</v>
      </c>
      <c r="R86" s="93"/>
      <c r="S86" s="33" t="s">
        <v>15</v>
      </c>
      <c r="T86" s="93"/>
      <c r="U86" s="66"/>
      <c r="V86" s="66"/>
      <c r="W86" s="84"/>
      <c r="X86" s="84"/>
    </row>
    <row r="87" spans="1:24" ht="11.25" customHeight="1">
      <c r="A87" s="92" t="s">
        <v>51</v>
      </c>
      <c r="B87" s="84"/>
      <c r="C87" s="33" t="s">
        <v>15</v>
      </c>
      <c r="D87" s="93"/>
      <c r="E87" s="22" t="s">
        <v>15</v>
      </c>
      <c r="F87" s="93"/>
      <c r="G87" s="33" t="s">
        <v>15</v>
      </c>
      <c r="H87" s="93"/>
      <c r="I87" s="33" t="s">
        <v>15</v>
      </c>
      <c r="J87" s="93"/>
      <c r="K87" s="22" t="s">
        <v>15</v>
      </c>
      <c r="L87" s="93"/>
      <c r="M87" s="22" t="s">
        <v>15</v>
      </c>
      <c r="N87" s="93"/>
      <c r="O87" s="33" t="s">
        <v>15</v>
      </c>
      <c r="P87" s="93"/>
      <c r="Q87" s="33" t="s">
        <v>15</v>
      </c>
      <c r="R87" s="93"/>
      <c r="S87" s="33" t="s">
        <v>15</v>
      </c>
      <c r="T87" s="93"/>
      <c r="U87" s="66"/>
      <c r="V87" s="66"/>
      <c r="W87" s="84"/>
      <c r="X87" s="84"/>
    </row>
    <row r="88" spans="1:24" ht="11.25" customHeight="1">
      <c r="A88" s="92" t="s">
        <v>38</v>
      </c>
      <c r="B88" s="84"/>
      <c r="C88" s="33" t="s">
        <v>15</v>
      </c>
      <c r="D88" s="93"/>
      <c r="E88" s="22" t="s">
        <v>15</v>
      </c>
      <c r="F88" s="93"/>
      <c r="G88" s="33" t="s">
        <v>15</v>
      </c>
      <c r="H88" s="93"/>
      <c r="I88" s="33" t="s">
        <v>15</v>
      </c>
      <c r="J88" s="93"/>
      <c r="K88" s="22" t="s">
        <v>15</v>
      </c>
      <c r="L88" s="93"/>
      <c r="M88" s="22" t="s">
        <v>15</v>
      </c>
      <c r="N88" s="93"/>
      <c r="O88" s="33" t="s">
        <v>15</v>
      </c>
      <c r="P88" s="93"/>
      <c r="Q88" s="33" t="s">
        <v>15</v>
      </c>
      <c r="R88" s="93"/>
      <c r="S88" s="33" t="s">
        <v>15</v>
      </c>
      <c r="T88" s="93"/>
      <c r="U88" s="66"/>
      <c r="V88" s="66"/>
      <c r="W88" s="84"/>
      <c r="X88" s="84"/>
    </row>
    <row r="89" spans="1:24" ht="11.25" customHeight="1">
      <c r="A89" s="92" t="s">
        <v>39</v>
      </c>
      <c r="B89" s="84"/>
      <c r="C89" s="33" t="s">
        <v>15</v>
      </c>
      <c r="D89" s="93"/>
      <c r="E89" s="22" t="s">
        <v>15</v>
      </c>
      <c r="F89" s="93"/>
      <c r="G89" s="33" t="s">
        <v>15</v>
      </c>
      <c r="H89" s="93"/>
      <c r="I89" s="33">
        <v>11</v>
      </c>
      <c r="J89" s="94" t="s">
        <v>221</v>
      </c>
      <c r="K89" s="22" t="s">
        <v>15</v>
      </c>
      <c r="L89" s="93"/>
      <c r="M89" s="22" t="s">
        <v>15</v>
      </c>
      <c r="N89" s="93"/>
      <c r="O89" s="33" t="s">
        <v>15</v>
      </c>
      <c r="P89" s="93"/>
      <c r="Q89" s="33" t="s">
        <v>15</v>
      </c>
      <c r="R89" s="93"/>
      <c r="S89" s="33" t="s">
        <v>15</v>
      </c>
      <c r="T89" s="93"/>
      <c r="U89" s="66"/>
      <c r="V89" s="66"/>
      <c r="W89" s="84"/>
      <c r="X89" s="84"/>
    </row>
    <row r="90" spans="1:24" ht="11.25" customHeight="1">
      <c r="A90" s="92" t="s">
        <v>40</v>
      </c>
      <c r="B90" s="84"/>
      <c r="C90" s="33">
        <v>2.18</v>
      </c>
      <c r="D90" s="93"/>
      <c r="E90" s="22" t="s">
        <v>15</v>
      </c>
      <c r="F90" s="93"/>
      <c r="G90" s="33" t="s">
        <v>15</v>
      </c>
      <c r="H90" s="93"/>
      <c r="I90" s="33" t="s">
        <v>15</v>
      </c>
      <c r="J90" s="93"/>
      <c r="K90" s="22">
        <v>586</v>
      </c>
      <c r="L90" s="93"/>
      <c r="M90" s="22">
        <v>20800</v>
      </c>
      <c r="N90" s="93"/>
      <c r="O90" s="33">
        <v>180</v>
      </c>
      <c r="P90" s="94" t="s">
        <v>221</v>
      </c>
      <c r="Q90" s="33">
        <v>43400</v>
      </c>
      <c r="R90" s="94" t="s">
        <v>221</v>
      </c>
      <c r="S90" s="33">
        <v>68300</v>
      </c>
      <c r="T90" s="93"/>
      <c r="U90" s="66"/>
      <c r="V90" s="66"/>
      <c r="W90" s="84"/>
      <c r="X90" s="84"/>
    </row>
    <row r="91" spans="1:24" ht="11.25" customHeight="1">
      <c r="A91" s="92" t="s">
        <v>231</v>
      </c>
      <c r="B91" s="84"/>
      <c r="C91" s="97" t="s">
        <v>15</v>
      </c>
      <c r="D91" s="98"/>
      <c r="E91" s="74" t="s">
        <v>15</v>
      </c>
      <c r="F91" s="98"/>
      <c r="G91" s="97" t="s">
        <v>15</v>
      </c>
      <c r="H91" s="98"/>
      <c r="I91" s="97" t="s">
        <v>15</v>
      </c>
      <c r="J91" s="98"/>
      <c r="K91" s="74">
        <v>3500</v>
      </c>
      <c r="L91" s="99"/>
      <c r="M91" s="74">
        <v>3500</v>
      </c>
      <c r="N91" s="99"/>
      <c r="O91" s="97" t="s">
        <v>15</v>
      </c>
      <c r="P91" s="98"/>
      <c r="Q91" s="97">
        <v>40000</v>
      </c>
      <c r="R91" s="99"/>
      <c r="S91" s="97" t="s">
        <v>15</v>
      </c>
      <c r="T91" s="98"/>
      <c r="U91" s="66"/>
      <c r="V91" s="66"/>
      <c r="W91" s="84"/>
      <c r="X91" s="84"/>
    </row>
    <row r="92" spans="1:24" ht="11.25" customHeight="1">
      <c r="A92" s="100" t="s">
        <v>9</v>
      </c>
      <c r="B92" s="84"/>
      <c r="C92" s="33">
        <v>2860</v>
      </c>
      <c r="D92" s="93"/>
      <c r="E92" s="22">
        <v>425</v>
      </c>
      <c r="F92" s="93"/>
      <c r="G92" s="33">
        <v>510.252</v>
      </c>
      <c r="H92" s="93"/>
      <c r="I92" s="33">
        <v>327.969</v>
      </c>
      <c r="J92" s="93"/>
      <c r="K92" s="22">
        <v>185000</v>
      </c>
      <c r="L92" s="93"/>
      <c r="M92" s="22">
        <v>224000</v>
      </c>
      <c r="N92" s="93"/>
      <c r="O92" s="33">
        <v>67900</v>
      </c>
      <c r="P92" s="93"/>
      <c r="Q92" s="33">
        <v>3810000</v>
      </c>
      <c r="R92" s="93"/>
      <c r="S92" s="33">
        <v>4710000</v>
      </c>
      <c r="T92" s="93"/>
      <c r="U92" s="66"/>
      <c r="V92" s="66"/>
      <c r="W92" s="84"/>
      <c r="X92" s="84"/>
    </row>
    <row r="93" spans="1:24" ht="11.25" customHeight="1">
      <c r="A93" s="101" t="s">
        <v>232</v>
      </c>
      <c r="B93" s="85"/>
      <c r="C93" s="93">
        <v>0.29402340192556237</v>
      </c>
      <c r="D93" s="93"/>
      <c r="E93" s="86">
        <v>0.2604166666666667</v>
      </c>
      <c r="F93" s="93"/>
      <c r="G93" s="93">
        <v>0.355</v>
      </c>
      <c r="H93" s="93"/>
      <c r="I93" s="93">
        <v>0.3427447250990187</v>
      </c>
      <c r="J93" s="93"/>
      <c r="K93" s="86">
        <v>0.6334375492797444</v>
      </c>
      <c r="L93" s="93"/>
      <c r="M93" s="86">
        <v>0.7382744739189541</v>
      </c>
      <c r="N93" s="93"/>
      <c r="O93" s="93">
        <v>0.9138202413463737</v>
      </c>
      <c r="P93" s="93"/>
      <c r="Q93" s="93">
        <v>0.4168868387496012</v>
      </c>
      <c r="R93" s="93"/>
      <c r="S93" s="93">
        <v>0.46376744968081435</v>
      </c>
      <c r="T93" s="93"/>
      <c r="U93" s="111"/>
      <c r="V93" s="111"/>
      <c r="W93" s="84"/>
      <c r="X93" s="84"/>
    </row>
    <row r="94" spans="1:24" ht="11.25" customHeight="1">
      <c r="A94" s="101" t="s">
        <v>233</v>
      </c>
      <c r="B94" s="85"/>
      <c r="C94" s="85">
        <v>0.31249565511064387</v>
      </c>
      <c r="D94" s="93"/>
      <c r="E94" s="86">
        <v>0.2604166666666667</v>
      </c>
      <c r="F94" s="93"/>
      <c r="G94" s="93">
        <v>0.367</v>
      </c>
      <c r="H94" s="93"/>
      <c r="I94" s="85">
        <v>0.370892673561914</v>
      </c>
      <c r="J94" s="93"/>
      <c r="K94" s="85">
        <v>0.7123752010088039</v>
      </c>
      <c r="L94" s="93"/>
      <c r="M94" s="85">
        <v>0.7294179453270774</v>
      </c>
      <c r="N94" s="93"/>
      <c r="O94" s="85">
        <v>0.8413176330302579</v>
      </c>
      <c r="P94" s="93"/>
      <c r="Q94" s="85">
        <v>0.4086731916958654</v>
      </c>
      <c r="R94" s="93"/>
      <c r="S94" s="93">
        <v>0.4676374674094347</v>
      </c>
      <c r="T94" s="93"/>
      <c r="U94" s="111"/>
      <c r="V94" s="111"/>
      <c r="W94" s="84"/>
      <c r="X94" s="84"/>
    </row>
    <row r="95" spans="1:24" ht="11.25" customHeight="1">
      <c r="A95" s="102" t="s">
        <v>234</v>
      </c>
      <c r="B95" s="84"/>
      <c r="C95" s="33" t="s">
        <v>15</v>
      </c>
      <c r="D95" s="93"/>
      <c r="E95" s="22" t="s">
        <v>43</v>
      </c>
      <c r="F95" s="93"/>
      <c r="G95" s="33" t="s">
        <v>15</v>
      </c>
      <c r="H95" s="93"/>
      <c r="I95" s="33" t="s">
        <v>15</v>
      </c>
      <c r="J95" s="93"/>
      <c r="K95" s="33" t="s">
        <v>15</v>
      </c>
      <c r="L95" s="93"/>
      <c r="M95" s="33" t="s">
        <v>15</v>
      </c>
      <c r="N95" s="93"/>
      <c r="O95" s="33" t="s">
        <v>15</v>
      </c>
      <c r="P95" s="93"/>
      <c r="Q95" s="33">
        <v>739000</v>
      </c>
      <c r="R95" s="93"/>
      <c r="S95" s="33">
        <v>305000</v>
      </c>
      <c r="T95" s="93"/>
      <c r="U95" s="66"/>
      <c r="V95" s="66"/>
      <c r="W95" s="84"/>
      <c r="X95" s="84"/>
    </row>
    <row r="96" spans="1:24" ht="11.25" customHeight="1">
      <c r="A96" s="100" t="s">
        <v>42</v>
      </c>
      <c r="B96" s="87"/>
      <c r="C96" s="103">
        <v>9720</v>
      </c>
      <c r="D96" s="104"/>
      <c r="E96" s="112">
        <v>1630</v>
      </c>
      <c r="F96" s="104"/>
      <c r="G96" s="103">
        <v>1440</v>
      </c>
      <c r="H96" s="104"/>
      <c r="I96" s="103">
        <v>956.89</v>
      </c>
      <c r="J96" s="104"/>
      <c r="K96" s="103">
        <v>292000</v>
      </c>
      <c r="L96" s="104"/>
      <c r="M96" s="103">
        <v>304000</v>
      </c>
      <c r="N96" s="104"/>
      <c r="O96" s="103">
        <v>74300</v>
      </c>
      <c r="P96" s="104"/>
      <c r="Q96" s="103">
        <v>9140000</v>
      </c>
      <c r="R96" s="104"/>
      <c r="S96" s="103">
        <v>10200000</v>
      </c>
      <c r="T96" s="104"/>
      <c r="U96" s="66"/>
      <c r="V96" s="66"/>
      <c r="W96" s="84"/>
      <c r="X96" s="84"/>
    </row>
    <row r="97" spans="1:24" ht="11.25" customHeight="1">
      <c r="A97" s="123" t="s">
        <v>235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84"/>
      <c r="V97" s="84"/>
      <c r="W97" s="85"/>
      <c r="X97" s="84"/>
    </row>
    <row r="98" spans="1:24" ht="11.2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84"/>
      <c r="V98" s="84"/>
      <c r="W98" s="85"/>
      <c r="X98" s="84"/>
    </row>
    <row r="99" spans="1:24" ht="11.25" customHeight="1">
      <c r="A99" s="131" t="s">
        <v>236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85"/>
      <c r="X99" s="84"/>
    </row>
    <row r="100" spans="1:24" ht="11.25" customHeight="1">
      <c r="A100" s="131" t="s">
        <v>200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85"/>
      <c r="X100" s="84"/>
    </row>
    <row r="101" spans="1:24" ht="11.2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85"/>
      <c r="X101" s="84"/>
    </row>
    <row r="102" spans="1:24" ht="11.25" customHeight="1">
      <c r="A102" s="146" t="s">
        <v>201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85"/>
      <c r="X102" s="84"/>
    </row>
    <row r="103" spans="1:24" ht="11.25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85"/>
      <c r="X103" s="84"/>
    </row>
    <row r="104" spans="1:24" ht="11.25" customHeight="1">
      <c r="A104" s="108"/>
      <c r="B104" s="108"/>
      <c r="C104" s="88"/>
      <c r="D104" s="118"/>
      <c r="E104" s="88"/>
      <c r="F104" s="88"/>
      <c r="G104" s="118"/>
      <c r="H104" s="88"/>
      <c r="I104" s="88"/>
      <c r="J104" s="118"/>
      <c r="K104" s="118"/>
      <c r="L104" s="88"/>
      <c r="M104" s="88"/>
      <c r="N104" s="88"/>
      <c r="O104" s="124" t="s">
        <v>246</v>
      </c>
      <c r="P104" s="124"/>
      <c r="Q104" s="124"/>
      <c r="R104" s="124"/>
      <c r="S104" s="124"/>
      <c r="T104" s="124"/>
      <c r="U104" s="124"/>
      <c r="V104" s="124"/>
      <c r="W104" s="85"/>
      <c r="X104" s="84"/>
    </row>
    <row r="105" spans="1:24" ht="11.25" customHeight="1">
      <c r="A105" s="108"/>
      <c r="B105" s="108"/>
      <c r="C105" s="88"/>
      <c r="D105" s="113"/>
      <c r="E105" s="13"/>
      <c r="F105" s="91"/>
      <c r="G105" s="88"/>
      <c r="H105" s="13"/>
      <c r="I105" s="91"/>
      <c r="J105" s="113"/>
      <c r="K105" s="113"/>
      <c r="L105" s="13"/>
      <c r="M105" s="91"/>
      <c r="N105" s="91"/>
      <c r="O105" s="91"/>
      <c r="P105" s="91"/>
      <c r="Q105" s="91"/>
      <c r="R105" s="91"/>
      <c r="S105" s="113"/>
      <c r="T105" s="13"/>
      <c r="U105" s="91" t="s">
        <v>247</v>
      </c>
      <c r="V105" s="113"/>
      <c r="W105" s="85"/>
      <c r="X105" s="84"/>
    </row>
    <row r="106" spans="1:24" ht="11.25" customHeight="1">
      <c r="A106" s="108"/>
      <c r="B106" s="108"/>
      <c r="C106" s="88"/>
      <c r="D106" s="113"/>
      <c r="E106" s="13"/>
      <c r="F106" s="91"/>
      <c r="G106" s="88"/>
      <c r="H106" s="13"/>
      <c r="I106" s="91"/>
      <c r="J106" s="113"/>
      <c r="K106" s="113"/>
      <c r="L106" s="13"/>
      <c r="M106" s="91"/>
      <c r="N106" s="91"/>
      <c r="O106" s="91"/>
      <c r="P106" s="91"/>
      <c r="Q106" s="91"/>
      <c r="R106" s="91"/>
      <c r="S106" s="113"/>
      <c r="T106" s="13"/>
      <c r="U106" s="91" t="s">
        <v>279</v>
      </c>
      <c r="V106" s="113"/>
      <c r="W106" s="85"/>
      <c r="X106" s="84"/>
    </row>
    <row r="107" spans="1:24" ht="11.25" customHeight="1">
      <c r="A107" s="84"/>
      <c r="B107" s="84"/>
      <c r="C107" s="126" t="s">
        <v>248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91"/>
      <c r="O107" s="91"/>
      <c r="P107" s="91"/>
      <c r="Q107" s="91"/>
      <c r="R107" s="91"/>
      <c r="S107" s="113" t="s">
        <v>249</v>
      </c>
      <c r="T107" s="13"/>
      <c r="U107" s="91" t="s">
        <v>280</v>
      </c>
      <c r="V107" s="113"/>
      <c r="W107" s="85"/>
      <c r="X107" s="84"/>
    </row>
    <row r="108" spans="1:24" ht="11.25" customHeight="1">
      <c r="A108" s="84"/>
      <c r="B108" s="84"/>
      <c r="C108" s="88" t="s">
        <v>250</v>
      </c>
      <c r="D108" s="91"/>
      <c r="E108" s="88" t="s">
        <v>286</v>
      </c>
      <c r="F108" s="13"/>
      <c r="G108" s="88" t="s">
        <v>285</v>
      </c>
      <c r="H108" s="113"/>
      <c r="I108" s="88"/>
      <c r="J108" s="13"/>
      <c r="K108" s="88" t="s">
        <v>283</v>
      </c>
      <c r="L108" s="91"/>
      <c r="M108" s="91"/>
      <c r="N108" s="91"/>
      <c r="O108" s="125" t="s">
        <v>251</v>
      </c>
      <c r="P108" s="125"/>
      <c r="Q108" s="125"/>
      <c r="R108" s="91"/>
      <c r="S108" s="50" t="s">
        <v>252</v>
      </c>
      <c r="T108" s="13"/>
      <c r="U108" s="91" t="s">
        <v>281</v>
      </c>
      <c r="V108" s="113"/>
      <c r="W108" s="85"/>
      <c r="X108" s="84"/>
    </row>
    <row r="109" spans="1:24" ht="11.25" customHeight="1">
      <c r="A109" s="89" t="s">
        <v>0</v>
      </c>
      <c r="B109" s="87"/>
      <c r="C109" s="89" t="s">
        <v>253</v>
      </c>
      <c r="D109" s="69"/>
      <c r="E109" s="69" t="s">
        <v>243</v>
      </c>
      <c r="F109" s="89"/>
      <c r="G109" s="69" t="s">
        <v>243</v>
      </c>
      <c r="H109" s="110"/>
      <c r="I109" s="89" t="s">
        <v>284</v>
      </c>
      <c r="J109" s="89"/>
      <c r="K109" s="69" t="s">
        <v>243</v>
      </c>
      <c r="L109" s="69"/>
      <c r="M109" s="69" t="s">
        <v>254</v>
      </c>
      <c r="N109" s="69"/>
      <c r="O109" s="69" t="s">
        <v>255</v>
      </c>
      <c r="P109" s="69"/>
      <c r="Q109" s="69" t="s">
        <v>256</v>
      </c>
      <c r="R109" s="69"/>
      <c r="S109" s="89" t="s">
        <v>257</v>
      </c>
      <c r="T109" s="89"/>
      <c r="U109" s="69" t="s">
        <v>282</v>
      </c>
      <c r="V109" s="110"/>
      <c r="W109" s="85"/>
      <c r="X109" s="84"/>
    </row>
    <row r="110" spans="1:24" ht="11.25" customHeight="1">
      <c r="A110" s="92" t="s">
        <v>23</v>
      </c>
      <c r="B110" s="84"/>
      <c r="C110" s="22">
        <v>120</v>
      </c>
      <c r="D110" s="114" t="s">
        <v>221</v>
      </c>
      <c r="E110" s="33" t="s">
        <v>15</v>
      </c>
      <c r="F110" s="33"/>
      <c r="G110" s="33" t="s">
        <v>15</v>
      </c>
      <c r="H110" s="33"/>
      <c r="I110" s="33" t="s">
        <v>15</v>
      </c>
      <c r="J110" s="33"/>
      <c r="K110" s="33" t="s">
        <v>15</v>
      </c>
      <c r="L110" s="33"/>
      <c r="M110" s="33">
        <v>13</v>
      </c>
      <c r="N110" s="114" t="s">
        <v>221</v>
      </c>
      <c r="O110" s="33" t="s">
        <v>15</v>
      </c>
      <c r="P110" s="33"/>
      <c r="Q110" s="33">
        <v>185</v>
      </c>
      <c r="R110" s="114" t="s">
        <v>221</v>
      </c>
      <c r="S110" s="33">
        <v>2500</v>
      </c>
      <c r="T110" s="114" t="s">
        <v>221</v>
      </c>
      <c r="U110" s="33" t="s">
        <v>15</v>
      </c>
      <c r="V110" s="33"/>
      <c r="W110" s="85"/>
      <c r="X110" s="84"/>
    </row>
    <row r="111" spans="1:24" ht="11.25" customHeight="1">
      <c r="A111" s="92" t="s">
        <v>4</v>
      </c>
      <c r="B111" s="84"/>
      <c r="C111" s="22">
        <v>8000</v>
      </c>
      <c r="D111" s="114" t="s">
        <v>221</v>
      </c>
      <c r="E111" s="33" t="s">
        <v>15</v>
      </c>
      <c r="F111" s="96"/>
      <c r="G111" s="33" t="s">
        <v>15</v>
      </c>
      <c r="H111" s="96"/>
      <c r="I111" s="33">
        <v>473.983</v>
      </c>
      <c r="J111" s="96"/>
      <c r="K111" s="33" t="s">
        <v>15</v>
      </c>
      <c r="L111" s="96"/>
      <c r="M111" s="33">
        <v>11221</v>
      </c>
      <c r="N111" s="96"/>
      <c r="O111" s="33" t="s">
        <v>15</v>
      </c>
      <c r="P111" s="96"/>
      <c r="Q111" s="33">
        <v>257790</v>
      </c>
      <c r="R111" s="96"/>
      <c r="S111" s="33">
        <v>30000</v>
      </c>
      <c r="T111" s="114" t="s">
        <v>221</v>
      </c>
      <c r="U111" s="33">
        <v>250000</v>
      </c>
      <c r="V111" s="114" t="s">
        <v>221</v>
      </c>
      <c r="W111" s="85"/>
      <c r="X111" s="84"/>
    </row>
    <row r="112" spans="1:24" ht="11.25" customHeight="1">
      <c r="A112" s="92" t="s">
        <v>24</v>
      </c>
      <c r="B112" s="84"/>
      <c r="C112" s="22">
        <v>5000</v>
      </c>
      <c r="D112" s="114" t="s">
        <v>221</v>
      </c>
      <c r="E112" s="33" t="s">
        <v>15</v>
      </c>
      <c r="F112" s="33"/>
      <c r="G112" s="33" t="s">
        <v>15</v>
      </c>
      <c r="H112" s="33"/>
      <c r="I112" s="33" t="s">
        <v>15</v>
      </c>
      <c r="J112" s="33"/>
      <c r="K112" s="33" t="s">
        <v>15</v>
      </c>
      <c r="L112" s="33"/>
      <c r="M112" s="33">
        <v>350</v>
      </c>
      <c r="N112" s="33"/>
      <c r="O112" s="33" t="s">
        <v>15</v>
      </c>
      <c r="P112" s="33"/>
      <c r="Q112" s="33" t="s">
        <v>15</v>
      </c>
      <c r="R112" s="33"/>
      <c r="S112" s="33">
        <v>7100</v>
      </c>
      <c r="T112" s="114" t="s">
        <v>221</v>
      </c>
      <c r="U112" s="33">
        <v>1700</v>
      </c>
      <c r="V112" s="114" t="s">
        <v>221</v>
      </c>
      <c r="W112" s="85"/>
      <c r="X112" s="84"/>
    </row>
    <row r="113" spans="1:24" ht="11.25" customHeight="1">
      <c r="A113" s="92" t="s">
        <v>25</v>
      </c>
      <c r="B113" s="84"/>
      <c r="C113" s="22">
        <v>170</v>
      </c>
      <c r="D113" s="114" t="s">
        <v>221</v>
      </c>
      <c r="E113" s="33" t="s">
        <v>15</v>
      </c>
      <c r="F113" s="96"/>
      <c r="G113" s="33" t="s">
        <v>15</v>
      </c>
      <c r="H113" s="96"/>
      <c r="I113" s="33" t="s">
        <v>15</v>
      </c>
      <c r="J113" s="96"/>
      <c r="K113" s="33" t="s">
        <v>15</v>
      </c>
      <c r="L113" s="96"/>
      <c r="M113" s="33" t="s">
        <v>15</v>
      </c>
      <c r="N113" s="96"/>
      <c r="O113" s="33" t="s">
        <v>15</v>
      </c>
      <c r="P113" s="96"/>
      <c r="Q113" s="33">
        <v>67</v>
      </c>
      <c r="R113" s="114" t="s">
        <v>221</v>
      </c>
      <c r="S113" s="33" t="s">
        <v>15</v>
      </c>
      <c r="T113" s="96"/>
      <c r="U113" s="33" t="s">
        <v>15</v>
      </c>
      <c r="V113" s="96"/>
      <c r="W113" s="85"/>
      <c r="X113" s="84"/>
    </row>
    <row r="114" spans="1:24" ht="11.25" customHeight="1">
      <c r="A114" s="92" t="s">
        <v>222</v>
      </c>
      <c r="B114" s="84"/>
      <c r="C114" s="22">
        <v>242</v>
      </c>
      <c r="D114" s="96"/>
      <c r="E114" s="33" t="s">
        <v>15</v>
      </c>
      <c r="F114" s="96"/>
      <c r="G114" s="33" t="s">
        <v>15</v>
      </c>
      <c r="H114" s="96"/>
      <c r="I114" s="33" t="s">
        <v>15</v>
      </c>
      <c r="J114" s="96"/>
      <c r="K114" s="33" t="s">
        <v>15</v>
      </c>
      <c r="L114" s="96"/>
      <c r="M114" s="33" t="s">
        <v>15</v>
      </c>
      <c r="N114" s="96"/>
      <c r="O114" s="33" t="s">
        <v>15</v>
      </c>
      <c r="P114" s="96"/>
      <c r="Q114" s="33" t="s">
        <v>15</v>
      </c>
      <c r="R114" s="96"/>
      <c r="S114" s="33">
        <v>11500</v>
      </c>
      <c r="T114" s="114" t="s">
        <v>221</v>
      </c>
      <c r="U114" s="33">
        <v>70000</v>
      </c>
      <c r="V114" s="114" t="s">
        <v>221</v>
      </c>
      <c r="W114" s="85"/>
      <c r="X114" s="84"/>
    </row>
    <row r="115" spans="1:24" ht="11.25" customHeight="1">
      <c r="A115" s="92" t="s">
        <v>27</v>
      </c>
      <c r="B115" s="84"/>
      <c r="C115" s="22">
        <v>518.999</v>
      </c>
      <c r="D115" s="33"/>
      <c r="E115" s="33" t="s">
        <v>15</v>
      </c>
      <c r="F115" s="33"/>
      <c r="G115" s="33" t="s">
        <v>15</v>
      </c>
      <c r="H115" s="33"/>
      <c r="I115" s="33" t="s">
        <v>15</v>
      </c>
      <c r="J115" s="33"/>
      <c r="K115" s="33" t="s">
        <v>15</v>
      </c>
      <c r="L115" s="33"/>
      <c r="M115" s="33">
        <v>35</v>
      </c>
      <c r="N115" s="114" t="s">
        <v>221</v>
      </c>
      <c r="O115" s="33" t="s">
        <v>15</v>
      </c>
      <c r="P115" s="33"/>
      <c r="Q115" s="33" t="s">
        <v>15</v>
      </c>
      <c r="R115" s="33"/>
      <c r="S115" s="33">
        <v>10277</v>
      </c>
      <c r="T115" s="33"/>
      <c r="U115" s="33">
        <v>7160</v>
      </c>
      <c r="V115" s="33"/>
      <c r="W115" s="85"/>
      <c r="X115" s="84"/>
    </row>
    <row r="116" spans="1:24" ht="11.25" customHeight="1">
      <c r="A116" s="92" t="s">
        <v>28</v>
      </c>
      <c r="B116" s="84"/>
      <c r="C116" s="22" t="s">
        <v>15</v>
      </c>
      <c r="D116" s="33"/>
      <c r="E116" s="33" t="s">
        <v>15</v>
      </c>
      <c r="F116" s="33"/>
      <c r="G116" s="33" t="s">
        <v>15</v>
      </c>
      <c r="H116" s="33"/>
      <c r="I116" s="33" t="s">
        <v>15</v>
      </c>
      <c r="J116" s="33"/>
      <c r="K116" s="33" t="s">
        <v>15</v>
      </c>
      <c r="L116" s="33"/>
      <c r="M116" s="33">
        <v>40</v>
      </c>
      <c r="N116" s="114" t="s">
        <v>221</v>
      </c>
      <c r="O116" s="33" t="s">
        <v>15</v>
      </c>
      <c r="P116" s="33"/>
      <c r="Q116" s="33" t="s">
        <v>15</v>
      </c>
      <c r="R116" s="33"/>
      <c r="S116" s="33" t="s">
        <v>15</v>
      </c>
      <c r="T116" s="33"/>
      <c r="U116" s="33" t="s">
        <v>15</v>
      </c>
      <c r="V116" s="33"/>
      <c r="W116" s="85"/>
      <c r="X116" s="84"/>
    </row>
    <row r="117" spans="1:24" ht="11.25" customHeight="1">
      <c r="A117" s="92" t="s">
        <v>224</v>
      </c>
      <c r="B117" s="84"/>
      <c r="C117" s="22">
        <v>970000</v>
      </c>
      <c r="D117" s="114" t="s">
        <v>225</v>
      </c>
      <c r="E117" s="33">
        <v>2700000</v>
      </c>
      <c r="F117" s="114"/>
      <c r="G117" s="33">
        <v>700000</v>
      </c>
      <c r="H117" s="114"/>
      <c r="I117" s="33">
        <v>4650</v>
      </c>
      <c r="J117" s="114"/>
      <c r="K117" s="33" t="s">
        <v>15</v>
      </c>
      <c r="L117" s="96"/>
      <c r="M117" s="33">
        <v>37100</v>
      </c>
      <c r="N117" s="114" t="s">
        <v>225</v>
      </c>
      <c r="O117" s="33">
        <v>220000</v>
      </c>
      <c r="P117" s="114"/>
      <c r="Q117" s="33">
        <v>1690000</v>
      </c>
      <c r="R117" s="114"/>
      <c r="S117" s="33">
        <v>34000</v>
      </c>
      <c r="T117" s="114"/>
      <c r="U117" s="33">
        <v>1300000</v>
      </c>
      <c r="V117" s="114"/>
      <c r="W117" s="85"/>
      <c r="X117" s="84"/>
    </row>
    <row r="118" spans="1:24" ht="11.25" customHeight="1">
      <c r="A118" s="92" t="s">
        <v>226</v>
      </c>
      <c r="B118" s="84"/>
      <c r="C118" s="22" t="s">
        <v>15</v>
      </c>
      <c r="D118" s="33"/>
      <c r="E118" s="33" t="s">
        <v>15</v>
      </c>
      <c r="F118" s="33"/>
      <c r="G118" s="33" t="s">
        <v>15</v>
      </c>
      <c r="H118" s="33"/>
      <c r="I118" s="33" t="s">
        <v>15</v>
      </c>
      <c r="J118" s="33"/>
      <c r="K118" s="33" t="s">
        <v>15</v>
      </c>
      <c r="L118" s="33"/>
      <c r="M118" s="33" t="s">
        <v>15</v>
      </c>
      <c r="N118" s="33"/>
      <c r="O118" s="33" t="s">
        <v>15</v>
      </c>
      <c r="P118" s="33"/>
      <c r="Q118" s="33" t="s">
        <v>15</v>
      </c>
      <c r="R118" s="33"/>
      <c r="S118" s="33" t="s">
        <v>15</v>
      </c>
      <c r="T118" s="33"/>
      <c r="U118" s="33" t="s">
        <v>15</v>
      </c>
      <c r="V118" s="33"/>
      <c r="W118" s="85"/>
      <c r="X118" s="84"/>
    </row>
    <row r="119" spans="1:24" ht="11.25" customHeight="1">
      <c r="A119" s="92" t="s">
        <v>30</v>
      </c>
      <c r="B119" s="84"/>
      <c r="C119" s="22">
        <v>100.1</v>
      </c>
      <c r="D119" s="114" t="s">
        <v>221</v>
      </c>
      <c r="E119" s="33" t="s">
        <v>15</v>
      </c>
      <c r="F119" s="96"/>
      <c r="G119" s="33" t="s">
        <v>15</v>
      </c>
      <c r="H119" s="96"/>
      <c r="I119" s="33" t="s">
        <v>15</v>
      </c>
      <c r="J119" s="96"/>
      <c r="K119" s="33" t="s">
        <v>15</v>
      </c>
      <c r="L119" s="96"/>
      <c r="M119" s="33" t="s">
        <v>15</v>
      </c>
      <c r="N119" s="96"/>
      <c r="O119" s="33" t="s">
        <v>15</v>
      </c>
      <c r="P119" s="96"/>
      <c r="Q119" s="33" t="s">
        <v>15</v>
      </c>
      <c r="R119" s="96"/>
      <c r="S119" s="33" t="s">
        <v>15</v>
      </c>
      <c r="T119" s="96"/>
      <c r="U119" s="33" t="s">
        <v>15</v>
      </c>
      <c r="V119" s="96"/>
      <c r="W119" s="85"/>
      <c r="X119" s="84"/>
    </row>
    <row r="120" spans="1:24" ht="11.25" customHeight="1">
      <c r="A120" s="92" t="s">
        <v>227</v>
      </c>
      <c r="B120" s="84"/>
      <c r="C120" s="22">
        <v>1039.391</v>
      </c>
      <c r="D120" s="115"/>
      <c r="E120" s="33" t="s">
        <v>15</v>
      </c>
      <c r="F120" s="33"/>
      <c r="G120" s="33" t="s">
        <v>15</v>
      </c>
      <c r="H120" s="33"/>
      <c r="I120" s="33" t="s">
        <v>15</v>
      </c>
      <c r="J120" s="33"/>
      <c r="K120" s="33" t="s">
        <v>15</v>
      </c>
      <c r="L120" s="33"/>
      <c r="M120" s="33" t="s">
        <v>15</v>
      </c>
      <c r="N120" s="33"/>
      <c r="O120" s="33" t="s">
        <v>15</v>
      </c>
      <c r="P120" s="33"/>
      <c r="Q120" s="33" t="s">
        <v>15</v>
      </c>
      <c r="R120" s="33"/>
      <c r="S120" s="33" t="s">
        <v>15</v>
      </c>
      <c r="T120" s="33"/>
      <c r="U120" s="33" t="s">
        <v>15</v>
      </c>
      <c r="V120" s="33"/>
      <c r="W120" s="85"/>
      <c r="X120" s="84"/>
    </row>
    <row r="121" spans="1:24" ht="11.25" customHeight="1">
      <c r="A121" s="92" t="s">
        <v>228</v>
      </c>
      <c r="B121" s="84"/>
      <c r="C121" s="22">
        <v>125000</v>
      </c>
      <c r="D121" s="114"/>
      <c r="E121" s="33">
        <v>10700</v>
      </c>
      <c r="F121" s="114"/>
      <c r="G121" s="33">
        <v>120000</v>
      </c>
      <c r="H121" s="114"/>
      <c r="I121" s="33">
        <v>370</v>
      </c>
      <c r="J121" s="114"/>
      <c r="K121" s="33">
        <v>3700</v>
      </c>
      <c r="L121" s="114"/>
      <c r="M121" s="33">
        <v>15003</v>
      </c>
      <c r="N121" s="114" t="s">
        <v>225</v>
      </c>
      <c r="O121" s="33" t="s">
        <v>15</v>
      </c>
      <c r="P121" s="33"/>
      <c r="Q121" s="33">
        <v>330000</v>
      </c>
      <c r="R121" s="114"/>
      <c r="S121" s="33">
        <v>26000</v>
      </c>
      <c r="T121" s="114"/>
      <c r="U121" s="33">
        <v>244000</v>
      </c>
      <c r="V121" s="114"/>
      <c r="W121" s="85"/>
      <c r="X121" s="84"/>
    </row>
    <row r="122" spans="1:24" ht="11.25" customHeight="1">
      <c r="A122" s="92" t="s">
        <v>6</v>
      </c>
      <c r="B122" s="84"/>
      <c r="C122" s="22">
        <v>36000</v>
      </c>
      <c r="D122" s="114" t="s">
        <v>221</v>
      </c>
      <c r="E122" s="33" t="s">
        <v>15</v>
      </c>
      <c r="F122" s="96"/>
      <c r="G122" s="33" t="s">
        <v>15</v>
      </c>
      <c r="H122" s="96"/>
      <c r="I122" s="33" t="s">
        <v>15</v>
      </c>
      <c r="J122" s="96"/>
      <c r="K122" s="33" t="s">
        <v>15</v>
      </c>
      <c r="L122" s="96"/>
      <c r="M122" s="33">
        <v>680</v>
      </c>
      <c r="N122" s="114" t="s">
        <v>221</v>
      </c>
      <c r="O122" s="33">
        <v>50</v>
      </c>
      <c r="P122" s="114" t="s">
        <v>221</v>
      </c>
      <c r="Q122" s="33">
        <v>132000</v>
      </c>
      <c r="R122" s="114" t="s">
        <v>221</v>
      </c>
      <c r="S122" s="33">
        <v>52000</v>
      </c>
      <c r="T122" s="114" t="s">
        <v>221</v>
      </c>
      <c r="U122" s="33">
        <v>362000</v>
      </c>
      <c r="V122" s="96"/>
      <c r="W122" s="85"/>
      <c r="X122" s="84"/>
    </row>
    <row r="123" spans="1:24" ht="11.25" customHeight="1">
      <c r="A123" s="92" t="s">
        <v>16</v>
      </c>
      <c r="B123" s="84"/>
      <c r="C123" s="22">
        <v>67376</v>
      </c>
      <c r="D123" s="33"/>
      <c r="E123" s="33" t="s">
        <v>15</v>
      </c>
      <c r="F123" s="33"/>
      <c r="G123" s="33" t="s">
        <v>15</v>
      </c>
      <c r="H123" s="33"/>
      <c r="I123" s="33" t="s">
        <v>15</v>
      </c>
      <c r="J123" s="33"/>
      <c r="K123" s="33" t="s">
        <v>15</v>
      </c>
      <c r="L123" s="33"/>
      <c r="M123" s="33">
        <v>1225</v>
      </c>
      <c r="N123" s="33"/>
      <c r="O123" s="33" t="s">
        <v>15</v>
      </c>
      <c r="P123" s="33"/>
      <c r="Q123" s="33">
        <v>1339</v>
      </c>
      <c r="R123" s="33"/>
      <c r="S123" s="33">
        <v>3021</v>
      </c>
      <c r="T123" s="33"/>
      <c r="U123" s="33">
        <v>5250</v>
      </c>
      <c r="V123" s="33"/>
      <c r="W123" s="85"/>
      <c r="X123" s="84"/>
    </row>
    <row r="124" spans="1:24" ht="11.25" customHeight="1">
      <c r="A124" s="92" t="s">
        <v>229</v>
      </c>
      <c r="B124" s="84"/>
      <c r="C124" s="22">
        <v>5630</v>
      </c>
      <c r="D124" s="114"/>
      <c r="E124" s="33">
        <v>12000</v>
      </c>
      <c r="F124" s="114"/>
      <c r="G124" s="33">
        <v>25000</v>
      </c>
      <c r="H124" s="114"/>
      <c r="I124" s="33">
        <v>1200</v>
      </c>
      <c r="J124" s="114"/>
      <c r="K124" s="33" t="s">
        <v>15</v>
      </c>
      <c r="L124" s="33"/>
      <c r="M124" s="33">
        <v>500</v>
      </c>
      <c r="N124" s="114"/>
      <c r="O124" s="33">
        <v>16300</v>
      </c>
      <c r="P124" s="114"/>
      <c r="Q124" s="33" t="s">
        <v>15</v>
      </c>
      <c r="R124" s="33"/>
      <c r="S124" s="33" t="s">
        <v>15</v>
      </c>
      <c r="T124" s="33"/>
      <c r="U124" s="33" t="s">
        <v>15</v>
      </c>
      <c r="V124" s="33"/>
      <c r="W124" s="85"/>
      <c r="X124" s="84"/>
    </row>
    <row r="125" spans="1:24" ht="11.25" customHeight="1">
      <c r="A125" s="92" t="s">
        <v>17</v>
      </c>
      <c r="B125" s="84"/>
      <c r="C125" s="22">
        <v>54330</v>
      </c>
      <c r="D125" s="33"/>
      <c r="E125" s="33" t="s">
        <v>15</v>
      </c>
      <c r="F125" s="33"/>
      <c r="G125" s="33">
        <v>247</v>
      </c>
      <c r="H125" s="33"/>
      <c r="I125" s="33" t="s">
        <v>15</v>
      </c>
      <c r="J125" s="33"/>
      <c r="K125" s="33">
        <v>59238</v>
      </c>
      <c r="L125" s="33"/>
      <c r="M125" s="33">
        <v>800</v>
      </c>
      <c r="N125" s="114" t="s">
        <v>221</v>
      </c>
      <c r="O125" s="33">
        <v>3248</v>
      </c>
      <c r="P125" s="33"/>
      <c r="Q125" s="33" t="s">
        <v>15</v>
      </c>
      <c r="R125" s="33"/>
      <c r="S125" s="33" t="s">
        <v>15</v>
      </c>
      <c r="T125" s="33"/>
      <c r="U125" s="33" t="s">
        <v>15</v>
      </c>
      <c r="V125" s="33"/>
      <c r="W125" s="85"/>
      <c r="X125" s="84"/>
    </row>
    <row r="126" spans="1:24" ht="11.25" customHeight="1">
      <c r="A126" s="92" t="s">
        <v>33</v>
      </c>
      <c r="B126" s="84"/>
      <c r="C126" s="22">
        <v>250</v>
      </c>
      <c r="D126" s="114" t="s">
        <v>221</v>
      </c>
      <c r="E126" s="33" t="s">
        <v>15</v>
      </c>
      <c r="F126" s="33"/>
      <c r="G126" s="33" t="s">
        <v>15</v>
      </c>
      <c r="H126" s="33"/>
      <c r="I126" s="33" t="s">
        <v>15</v>
      </c>
      <c r="J126" s="33"/>
      <c r="K126" s="33" t="s">
        <v>15</v>
      </c>
      <c r="L126" s="33"/>
      <c r="M126" s="33">
        <v>15</v>
      </c>
      <c r="N126" s="114" t="s">
        <v>221</v>
      </c>
      <c r="O126" s="33" t="s">
        <v>15</v>
      </c>
      <c r="P126" s="33"/>
      <c r="Q126" s="33">
        <v>220</v>
      </c>
      <c r="R126" s="114" t="s">
        <v>221</v>
      </c>
      <c r="S126" s="33" t="s">
        <v>15</v>
      </c>
      <c r="T126" s="33"/>
      <c r="U126" s="33" t="s">
        <v>15</v>
      </c>
      <c r="V126" s="33"/>
      <c r="W126" s="85"/>
      <c r="X126" s="84"/>
    </row>
    <row r="127" spans="1:24" ht="11.25" customHeight="1">
      <c r="A127" s="92" t="s">
        <v>7</v>
      </c>
      <c r="B127" s="84"/>
      <c r="C127" s="22">
        <v>22833</v>
      </c>
      <c r="D127" s="33"/>
      <c r="E127" s="33" t="s">
        <v>15</v>
      </c>
      <c r="F127" s="33"/>
      <c r="G127" s="33" t="s">
        <v>15</v>
      </c>
      <c r="H127" s="33"/>
      <c r="I127" s="33" t="s">
        <v>15</v>
      </c>
      <c r="J127" s="33"/>
      <c r="K127" s="33">
        <v>3544</v>
      </c>
      <c r="L127" s="33"/>
      <c r="M127" s="33" t="s">
        <v>15</v>
      </c>
      <c r="N127" s="33"/>
      <c r="O127" s="33" t="s">
        <v>15</v>
      </c>
      <c r="P127" s="33"/>
      <c r="Q127" s="33">
        <v>389.176</v>
      </c>
      <c r="R127" s="33"/>
      <c r="S127" s="33">
        <v>53688</v>
      </c>
      <c r="T127" s="33"/>
      <c r="U127" s="33">
        <v>279000</v>
      </c>
      <c r="V127" s="33"/>
      <c r="W127" s="85"/>
      <c r="X127" s="84"/>
    </row>
    <row r="128" spans="1:24" ht="11.25" customHeight="1">
      <c r="A128" s="92" t="s">
        <v>13</v>
      </c>
      <c r="B128" s="84"/>
      <c r="C128" s="22">
        <v>170</v>
      </c>
      <c r="D128" s="114" t="s">
        <v>221</v>
      </c>
      <c r="E128" s="33">
        <v>295000</v>
      </c>
      <c r="F128" s="33"/>
      <c r="G128" s="33" t="s">
        <v>15</v>
      </c>
      <c r="H128" s="33"/>
      <c r="I128" s="33" t="s">
        <v>15</v>
      </c>
      <c r="J128" s="33"/>
      <c r="K128" s="33" t="s">
        <v>15</v>
      </c>
      <c r="L128" s="33"/>
      <c r="M128" s="33">
        <v>2</v>
      </c>
      <c r="N128" s="114" t="s">
        <v>221</v>
      </c>
      <c r="O128" s="33" t="s">
        <v>15</v>
      </c>
      <c r="P128" s="33"/>
      <c r="Q128" s="33">
        <v>197</v>
      </c>
      <c r="R128" s="33"/>
      <c r="S128" s="33" t="s">
        <v>15</v>
      </c>
      <c r="T128" s="33"/>
      <c r="U128" s="33">
        <v>190</v>
      </c>
      <c r="V128" s="33"/>
      <c r="W128" s="85"/>
      <c r="X128" s="84"/>
    </row>
    <row r="129" spans="1:24" ht="11.25" customHeight="1">
      <c r="A129" s="92" t="s">
        <v>230</v>
      </c>
      <c r="B129" s="84"/>
      <c r="C129" s="22" t="s">
        <v>15</v>
      </c>
      <c r="D129" s="33"/>
      <c r="E129" s="33" t="s">
        <v>15</v>
      </c>
      <c r="F129" s="33"/>
      <c r="G129" s="33" t="s">
        <v>15</v>
      </c>
      <c r="H129" s="33"/>
      <c r="I129" s="33" t="s">
        <v>15</v>
      </c>
      <c r="J129" s="33"/>
      <c r="K129" s="33" t="s">
        <v>15</v>
      </c>
      <c r="L129" s="33"/>
      <c r="M129" s="33" t="s">
        <v>15</v>
      </c>
      <c r="N129" s="33"/>
      <c r="O129" s="33" t="s">
        <v>15</v>
      </c>
      <c r="P129" s="33"/>
      <c r="Q129" s="33" t="s">
        <v>15</v>
      </c>
      <c r="R129" s="33"/>
      <c r="S129" s="33" t="s">
        <v>15</v>
      </c>
      <c r="T129" s="33"/>
      <c r="U129" s="33" t="s">
        <v>15</v>
      </c>
      <c r="V129" s="33"/>
      <c r="W129" s="85"/>
      <c r="X129" s="84"/>
    </row>
    <row r="130" spans="1:24" ht="11.25" customHeight="1">
      <c r="A130" s="92" t="s">
        <v>34</v>
      </c>
      <c r="B130" s="84"/>
      <c r="C130" s="22">
        <v>300</v>
      </c>
      <c r="D130" s="114" t="s">
        <v>221</v>
      </c>
      <c r="E130" s="33" t="s">
        <v>15</v>
      </c>
      <c r="F130" s="96"/>
      <c r="G130" s="33" t="s">
        <v>15</v>
      </c>
      <c r="H130" s="96"/>
      <c r="I130" s="33" t="s">
        <v>15</v>
      </c>
      <c r="J130" s="96"/>
      <c r="K130" s="33" t="s">
        <v>15</v>
      </c>
      <c r="L130" s="96"/>
      <c r="M130" s="33">
        <v>4</v>
      </c>
      <c r="N130" s="96"/>
      <c r="O130" s="33" t="s">
        <v>15</v>
      </c>
      <c r="P130" s="96"/>
      <c r="Q130" s="33">
        <v>10.459</v>
      </c>
      <c r="R130" s="96"/>
      <c r="S130" s="33" t="s">
        <v>15</v>
      </c>
      <c r="T130" s="96"/>
      <c r="U130" s="33" t="s">
        <v>15</v>
      </c>
      <c r="V130" s="96"/>
      <c r="W130" s="85"/>
      <c r="X130" s="84"/>
    </row>
    <row r="131" spans="1:24" ht="11.25" customHeight="1">
      <c r="A131" s="92" t="s">
        <v>35</v>
      </c>
      <c r="B131" s="84"/>
      <c r="C131" s="22">
        <v>100</v>
      </c>
      <c r="D131" s="114" t="s">
        <v>245</v>
      </c>
      <c r="E131" s="33" t="s">
        <v>15</v>
      </c>
      <c r="F131" s="33"/>
      <c r="G131" s="33" t="s">
        <v>15</v>
      </c>
      <c r="H131" s="33"/>
      <c r="I131" s="33" t="s">
        <v>15</v>
      </c>
      <c r="J131" s="33"/>
      <c r="K131" s="33" t="s">
        <v>15</v>
      </c>
      <c r="L131" s="33"/>
      <c r="M131" s="33" t="s">
        <v>15</v>
      </c>
      <c r="N131" s="33"/>
      <c r="O131" s="33" t="s">
        <v>15</v>
      </c>
      <c r="P131" s="33"/>
      <c r="Q131" s="33" t="s">
        <v>15</v>
      </c>
      <c r="R131" s="33"/>
      <c r="S131" s="33" t="s">
        <v>15</v>
      </c>
      <c r="T131" s="33"/>
      <c r="U131" s="33" t="s">
        <v>15</v>
      </c>
      <c r="V131" s="33"/>
      <c r="W131" s="85"/>
      <c r="X131" s="84"/>
    </row>
    <row r="132" spans="1:24" ht="11.25" customHeight="1">
      <c r="A132" s="92" t="s">
        <v>12</v>
      </c>
      <c r="B132" s="84"/>
      <c r="C132" s="22">
        <v>1000</v>
      </c>
      <c r="D132" s="114" t="s">
        <v>221</v>
      </c>
      <c r="E132" s="33" t="s">
        <v>15</v>
      </c>
      <c r="F132" s="33"/>
      <c r="G132" s="33" t="s">
        <v>15</v>
      </c>
      <c r="H132" s="33"/>
      <c r="I132" s="33" t="s">
        <v>15</v>
      </c>
      <c r="J132" s="33"/>
      <c r="K132" s="33" t="s">
        <v>15</v>
      </c>
      <c r="L132" s="33"/>
      <c r="M132" s="33">
        <v>70</v>
      </c>
      <c r="N132" s="114" t="s">
        <v>221</v>
      </c>
      <c r="O132" s="33">
        <v>720</v>
      </c>
      <c r="P132" s="33"/>
      <c r="Q132" s="33">
        <v>4152</v>
      </c>
      <c r="R132" s="33"/>
      <c r="S132" s="33">
        <v>5000</v>
      </c>
      <c r="T132" s="114" t="s">
        <v>221</v>
      </c>
      <c r="U132" s="33">
        <v>8710</v>
      </c>
      <c r="V132" s="33"/>
      <c r="W132" s="85"/>
      <c r="X132" s="84"/>
    </row>
    <row r="133" spans="1:24" ht="11.25" customHeight="1">
      <c r="A133" s="92" t="s">
        <v>36</v>
      </c>
      <c r="B133" s="84"/>
      <c r="C133" s="22">
        <v>10400</v>
      </c>
      <c r="D133" s="114" t="s">
        <v>221</v>
      </c>
      <c r="E133" s="33">
        <v>1026</v>
      </c>
      <c r="F133" s="33"/>
      <c r="G133" s="33" t="s">
        <v>15</v>
      </c>
      <c r="H133" s="33"/>
      <c r="I133" s="33">
        <v>5.042</v>
      </c>
      <c r="J133" s="33"/>
      <c r="K133" s="33" t="s">
        <v>15</v>
      </c>
      <c r="L133" s="33"/>
      <c r="M133" s="33">
        <v>1605.625</v>
      </c>
      <c r="N133" s="33"/>
      <c r="O133" s="33" t="s">
        <v>15</v>
      </c>
      <c r="P133" s="33"/>
      <c r="Q133" s="33">
        <v>3275</v>
      </c>
      <c r="R133" s="33"/>
      <c r="S133" s="33">
        <v>29772.8</v>
      </c>
      <c r="T133" s="33"/>
      <c r="U133" s="33">
        <v>22600</v>
      </c>
      <c r="V133" s="33"/>
      <c r="W133" s="85"/>
      <c r="X133" s="84"/>
    </row>
    <row r="134" spans="1:24" ht="11.25" customHeight="1">
      <c r="A134" s="92" t="s">
        <v>14</v>
      </c>
      <c r="B134" s="84"/>
      <c r="C134" s="22" t="s">
        <v>15</v>
      </c>
      <c r="D134" s="33"/>
      <c r="E134" s="33" t="s">
        <v>15</v>
      </c>
      <c r="F134" s="33"/>
      <c r="G134" s="33" t="s">
        <v>15</v>
      </c>
      <c r="H134" s="33"/>
      <c r="I134" s="33" t="s">
        <v>15</v>
      </c>
      <c r="J134" s="33"/>
      <c r="K134" s="33" t="s">
        <v>15</v>
      </c>
      <c r="L134" s="33"/>
      <c r="M134" s="33" t="s">
        <v>15</v>
      </c>
      <c r="N134" s="33"/>
      <c r="O134" s="33" t="s">
        <v>15</v>
      </c>
      <c r="P134" s="33"/>
      <c r="Q134" s="33" t="s">
        <v>15</v>
      </c>
      <c r="R134" s="33"/>
      <c r="S134" s="33">
        <v>1450</v>
      </c>
      <c r="T134" s="33"/>
      <c r="U134" s="33">
        <v>20000</v>
      </c>
      <c r="V134" s="33"/>
      <c r="W134" s="85"/>
      <c r="X134" s="84"/>
    </row>
    <row r="135" spans="1:24" ht="11.25" customHeight="1">
      <c r="A135" s="92" t="s">
        <v>18</v>
      </c>
      <c r="B135" s="84"/>
      <c r="C135" s="22">
        <v>8500</v>
      </c>
      <c r="D135" s="114" t="s">
        <v>221</v>
      </c>
      <c r="E135" s="33" t="s">
        <v>15</v>
      </c>
      <c r="F135" s="96"/>
      <c r="G135" s="33" t="s">
        <v>15</v>
      </c>
      <c r="H135" s="96"/>
      <c r="I135" s="33" t="s">
        <v>15</v>
      </c>
      <c r="J135" s="96"/>
      <c r="K135" s="33" t="s">
        <v>15</v>
      </c>
      <c r="L135" s="96"/>
      <c r="M135" s="33">
        <v>430</v>
      </c>
      <c r="N135" s="114" t="s">
        <v>221</v>
      </c>
      <c r="O135" s="33" t="s">
        <v>15</v>
      </c>
      <c r="P135" s="96"/>
      <c r="Q135" s="33">
        <v>1996</v>
      </c>
      <c r="R135" s="96"/>
      <c r="S135" s="33" t="s">
        <v>15</v>
      </c>
      <c r="T135" s="96"/>
      <c r="U135" s="33">
        <v>2000</v>
      </c>
      <c r="V135" s="114" t="s">
        <v>221</v>
      </c>
      <c r="W135" s="85"/>
      <c r="X135" s="84"/>
    </row>
    <row r="136" spans="1:24" ht="11.25" customHeight="1">
      <c r="A136" s="92" t="s">
        <v>37</v>
      </c>
      <c r="B136" s="84"/>
      <c r="C136" s="22" t="s">
        <v>15</v>
      </c>
      <c r="D136" s="33"/>
      <c r="E136" s="33" t="s">
        <v>15</v>
      </c>
      <c r="F136" s="33"/>
      <c r="G136" s="33" t="s">
        <v>15</v>
      </c>
      <c r="H136" s="33"/>
      <c r="I136" s="33" t="s">
        <v>15</v>
      </c>
      <c r="J136" s="33"/>
      <c r="K136" s="33" t="s">
        <v>15</v>
      </c>
      <c r="L136" s="33"/>
      <c r="M136" s="33" t="s">
        <v>15</v>
      </c>
      <c r="N136" s="33"/>
      <c r="O136" s="33" t="s">
        <v>15</v>
      </c>
      <c r="P136" s="33"/>
      <c r="Q136" s="33" t="s">
        <v>15</v>
      </c>
      <c r="R136" s="33"/>
      <c r="S136" s="33" t="s">
        <v>15</v>
      </c>
      <c r="T136" s="33"/>
      <c r="U136" s="33" t="s">
        <v>15</v>
      </c>
      <c r="V136" s="33"/>
      <c r="W136" s="85"/>
      <c r="X136" s="84"/>
    </row>
    <row r="137" spans="1:24" ht="11.25" customHeight="1">
      <c r="A137" s="92" t="s">
        <v>51</v>
      </c>
      <c r="B137" s="84"/>
      <c r="C137" s="22" t="s">
        <v>15</v>
      </c>
      <c r="D137" s="33"/>
      <c r="E137" s="33" t="s">
        <v>15</v>
      </c>
      <c r="F137" s="33"/>
      <c r="G137" s="33" t="s">
        <v>15</v>
      </c>
      <c r="H137" s="33"/>
      <c r="I137" s="33" t="s">
        <v>15</v>
      </c>
      <c r="J137" s="33"/>
      <c r="K137" s="33" t="s">
        <v>15</v>
      </c>
      <c r="L137" s="33"/>
      <c r="M137" s="33" t="s">
        <v>15</v>
      </c>
      <c r="N137" s="33"/>
      <c r="O137" s="33" t="s">
        <v>15</v>
      </c>
      <c r="P137" s="33"/>
      <c r="Q137" s="33" t="s">
        <v>15</v>
      </c>
      <c r="R137" s="33"/>
      <c r="S137" s="33" t="s">
        <v>15</v>
      </c>
      <c r="T137" s="33"/>
      <c r="U137" s="33" t="s">
        <v>15</v>
      </c>
      <c r="V137" s="33"/>
      <c r="W137" s="85"/>
      <c r="X137" s="84"/>
    </row>
    <row r="138" spans="1:24" ht="11.25" customHeight="1">
      <c r="A138" s="92" t="s">
        <v>38</v>
      </c>
      <c r="B138" s="84"/>
      <c r="C138" s="22">
        <v>1400</v>
      </c>
      <c r="D138" s="114" t="s">
        <v>221</v>
      </c>
      <c r="E138" s="33" t="s">
        <v>15</v>
      </c>
      <c r="F138" s="33"/>
      <c r="G138" s="33">
        <v>3400</v>
      </c>
      <c r="H138" s="114" t="s">
        <v>221</v>
      </c>
      <c r="I138" s="33" t="s">
        <v>15</v>
      </c>
      <c r="J138" s="33"/>
      <c r="K138" s="33">
        <v>1700</v>
      </c>
      <c r="L138" s="114" t="s">
        <v>221</v>
      </c>
      <c r="M138" s="33">
        <v>79</v>
      </c>
      <c r="N138" s="114" t="s">
        <v>221</v>
      </c>
      <c r="O138" s="33" t="s">
        <v>15</v>
      </c>
      <c r="P138" s="33"/>
      <c r="Q138" s="33" t="s">
        <v>15</v>
      </c>
      <c r="R138" s="33"/>
      <c r="S138" s="33" t="s">
        <v>15</v>
      </c>
      <c r="T138" s="33"/>
      <c r="U138" s="33" t="s">
        <v>15</v>
      </c>
      <c r="V138" s="33"/>
      <c r="W138" s="85"/>
      <c r="X138" s="84"/>
    </row>
    <row r="139" spans="1:24" ht="11.25" customHeight="1">
      <c r="A139" s="92" t="s">
        <v>39</v>
      </c>
      <c r="B139" s="84"/>
      <c r="C139" s="22">
        <v>19050</v>
      </c>
      <c r="D139" s="33"/>
      <c r="E139" s="33" t="s">
        <v>15</v>
      </c>
      <c r="F139" s="33"/>
      <c r="G139" s="33" t="s">
        <v>15</v>
      </c>
      <c r="H139" s="33"/>
      <c r="I139" s="33" t="s">
        <v>15</v>
      </c>
      <c r="J139" s="33"/>
      <c r="K139" s="33">
        <v>2973</v>
      </c>
      <c r="L139" s="33"/>
      <c r="M139" s="33" t="s">
        <v>15</v>
      </c>
      <c r="N139" s="33"/>
      <c r="O139" s="33" t="s">
        <v>15</v>
      </c>
      <c r="P139" s="33"/>
      <c r="Q139" s="33" t="s">
        <v>15</v>
      </c>
      <c r="R139" s="33"/>
      <c r="S139" s="33">
        <v>720</v>
      </c>
      <c r="T139" s="114" t="s">
        <v>221</v>
      </c>
      <c r="U139" s="33">
        <v>280</v>
      </c>
      <c r="V139" s="33"/>
      <c r="W139" s="85"/>
      <c r="X139" s="84"/>
    </row>
    <row r="140" spans="1:24" ht="11.25" customHeight="1">
      <c r="A140" s="92" t="s">
        <v>40</v>
      </c>
      <c r="B140" s="84"/>
      <c r="C140" s="22">
        <v>35626</v>
      </c>
      <c r="D140" s="33"/>
      <c r="E140" s="33">
        <v>2375</v>
      </c>
      <c r="F140" s="33"/>
      <c r="G140" s="33" t="s">
        <v>15</v>
      </c>
      <c r="H140" s="33"/>
      <c r="I140" s="33" t="s">
        <v>15</v>
      </c>
      <c r="J140" s="33"/>
      <c r="K140" s="33" t="s">
        <v>15</v>
      </c>
      <c r="L140" s="33"/>
      <c r="M140" s="33">
        <v>1131.2</v>
      </c>
      <c r="N140" s="33"/>
      <c r="O140" s="33" t="s">
        <v>15</v>
      </c>
      <c r="P140" s="33"/>
      <c r="Q140" s="33" t="s">
        <v>15</v>
      </c>
      <c r="R140" s="33"/>
      <c r="S140" s="33">
        <v>22366</v>
      </c>
      <c r="T140" s="33"/>
      <c r="U140" s="33">
        <v>56200</v>
      </c>
      <c r="V140" s="33"/>
      <c r="W140" s="85"/>
      <c r="X140" s="84"/>
    </row>
    <row r="141" spans="1:24" ht="11.25" customHeight="1">
      <c r="A141" s="92" t="s">
        <v>231</v>
      </c>
      <c r="B141" s="84"/>
      <c r="C141" s="74">
        <v>25320</v>
      </c>
      <c r="D141" s="116" t="s">
        <v>225</v>
      </c>
      <c r="E141" s="97">
        <v>3000</v>
      </c>
      <c r="F141" s="116"/>
      <c r="G141" s="97" t="s">
        <v>15</v>
      </c>
      <c r="H141" s="97"/>
      <c r="I141" s="97" t="s">
        <v>15</v>
      </c>
      <c r="J141" s="97"/>
      <c r="K141" s="97" t="s">
        <v>15</v>
      </c>
      <c r="L141" s="97"/>
      <c r="M141" s="97">
        <v>1300</v>
      </c>
      <c r="N141" s="116"/>
      <c r="O141" s="97">
        <v>26820</v>
      </c>
      <c r="P141" s="116" t="s">
        <v>225</v>
      </c>
      <c r="Q141" s="97" t="s">
        <v>15</v>
      </c>
      <c r="R141" s="97"/>
      <c r="S141" s="97">
        <v>6250</v>
      </c>
      <c r="T141" s="116" t="s">
        <v>225</v>
      </c>
      <c r="U141" s="97">
        <v>143000</v>
      </c>
      <c r="V141" s="116" t="s">
        <v>225</v>
      </c>
      <c r="W141" s="85"/>
      <c r="X141" s="84"/>
    </row>
    <row r="142" spans="1:24" ht="11.25" customHeight="1">
      <c r="A142" s="100" t="s">
        <v>9</v>
      </c>
      <c r="B142" s="84"/>
      <c r="C142" s="22">
        <v>1400000</v>
      </c>
      <c r="D142" s="33"/>
      <c r="E142" s="33">
        <v>3020000</v>
      </c>
      <c r="F142" s="33"/>
      <c r="G142" s="33">
        <v>849000</v>
      </c>
      <c r="H142" s="33"/>
      <c r="I142" s="33">
        <v>6700</v>
      </c>
      <c r="J142" s="33"/>
      <c r="K142" s="33">
        <v>71200</v>
      </c>
      <c r="L142" s="33"/>
      <c r="M142" s="33">
        <v>71600</v>
      </c>
      <c r="N142" s="33"/>
      <c r="O142" s="33">
        <v>267000</v>
      </c>
      <c r="P142" s="33"/>
      <c r="Q142" s="33">
        <v>2420000</v>
      </c>
      <c r="R142" s="33"/>
      <c r="S142" s="33">
        <v>296000</v>
      </c>
      <c r="T142" s="33"/>
      <c r="U142" s="33">
        <v>2770000</v>
      </c>
      <c r="V142" s="33"/>
      <c r="W142" s="85"/>
      <c r="X142" s="84"/>
    </row>
    <row r="143" spans="1:24" ht="11.25" customHeight="1">
      <c r="A143" s="101" t="s">
        <v>232</v>
      </c>
      <c r="B143" s="84"/>
      <c r="C143" s="86">
        <v>0.6491296448773478</v>
      </c>
      <c r="D143" s="93"/>
      <c r="E143" s="93">
        <v>0.5709351961108227</v>
      </c>
      <c r="F143" s="93"/>
      <c r="G143" s="93">
        <v>0.8633873532661062</v>
      </c>
      <c r="H143" s="93"/>
      <c r="I143" s="93">
        <v>0.4755554817272446</v>
      </c>
      <c r="J143" s="93"/>
      <c r="K143" s="93">
        <v>0.21844135622441976</v>
      </c>
      <c r="L143" s="93"/>
      <c r="M143" s="93">
        <v>0.3134185551066401</v>
      </c>
      <c r="N143" s="93"/>
      <c r="O143" s="93">
        <v>0.8553492445311077</v>
      </c>
      <c r="P143" s="93"/>
      <c r="Q143" s="93">
        <v>0.570905395130794</v>
      </c>
      <c r="R143" s="93"/>
      <c r="S143" s="93">
        <v>0.10764930708352627</v>
      </c>
      <c r="T143" s="93"/>
      <c r="U143" s="93">
        <v>0.102</v>
      </c>
      <c r="V143" s="93"/>
      <c r="W143" s="85"/>
      <c r="X143" s="84"/>
    </row>
    <row r="144" spans="1:24" ht="11.25" customHeight="1">
      <c r="A144" s="101" t="s">
        <v>233</v>
      </c>
      <c r="B144" s="84"/>
      <c r="C144" s="86">
        <v>0.6387673449445089</v>
      </c>
      <c r="D144" s="85"/>
      <c r="E144" s="93">
        <v>0.5869807456123763</v>
      </c>
      <c r="F144" s="85"/>
      <c r="G144" s="93">
        <v>0.872170299797265</v>
      </c>
      <c r="H144" s="85"/>
      <c r="I144" s="93">
        <v>0.4931783605656381</v>
      </c>
      <c r="J144" s="85"/>
      <c r="K144" s="93">
        <v>0.16468118456743167</v>
      </c>
      <c r="L144" s="85"/>
      <c r="M144" s="93">
        <v>0.3097397877276907</v>
      </c>
      <c r="N144" s="85"/>
      <c r="O144" s="85">
        <v>0.8610746627095203</v>
      </c>
      <c r="P144" s="85"/>
      <c r="Q144" s="85">
        <v>0.5490849191511247</v>
      </c>
      <c r="R144" s="85"/>
      <c r="S144" s="85">
        <v>0.10416348958214584</v>
      </c>
      <c r="T144" s="85"/>
      <c r="U144" s="85">
        <v>0.10441975802514203</v>
      </c>
      <c r="V144" s="85"/>
      <c r="W144" s="85"/>
      <c r="X144" s="84"/>
    </row>
    <row r="145" spans="1:24" ht="11.25" customHeight="1">
      <c r="A145" s="102" t="s">
        <v>234</v>
      </c>
      <c r="B145" s="84"/>
      <c r="C145" s="22">
        <v>99000</v>
      </c>
      <c r="D145" s="33"/>
      <c r="E145" s="33" t="s">
        <v>15</v>
      </c>
      <c r="F145" s="33"/>
      <c r="G145" s="33" t="s">
        <v>15</v>
      </c>
      <c r="H145" s="33"/>
      <c r="I145" s="33" t="s">
        <v>258</v>
      </c>
      <c r="J145" s="33"/>
      <c r="K145" s="33">
        <v>99200</v>
      </c>
      <c r="L145" s="33"/>
      <c r="M145" s="33">
        <v>46500</v>
      </c>
      <c r="N145" s="33"/>
      <c r="O145" s="33">
        <v>1550</v>
      </c>
      <c r="P145" s="33"/>
      <c r="Q145" s="33">
        <v>932000</v>
      </c>
      <c r="R145" s="33"/>
      <c r="S145" s="33">
        <v>531000</v>
      </c>
      <c r="T145" s="33"/>
      <c r="U145" s="33">
        <v>1980000</v>
      </c>
      <c r="V145" s="33"/>
      <c r="W145" s="85"/>
      <c r="X145" s="84"/>
    </row>
    <row r="146" spans="1:24" ht="11.25" customHeight="1">
      <c r="A146" s="100" t="s">
        <v>42</v>
      </c>
      <c r="B146" s="87"/>
      <c r="C146" s="112">
        <v>2150000</v>
      </c>
      <c r="D146" s="103"/>
      <c r="E146" s="103">
        <v>5300000</v>
      </c>
      <c r="F146" s="103"/>
      <c r="G146" s="103">
        <v>983000</v>
      </c>
      <c r="H146" s="103"/>
      <c r="I146" s="103">
        <v>14100</v>
      </c>
      <c r="J146" s="103"/>
      <c r="K146" s="103">
        <v>326000</v>
      </c>
      <c r="L146" s="103"/>
      <c r="M146" s="103">
        <v>228000</v>
      </c>
      <c r="N146" s="103"/>
      <c r="O146" s="103">
        <v>312000</v>
      </c>
      <c r="P146" s="103"/>
      <c r="Q146" s="103">
        <v>4240000</v>
      </c>
      <c r="R146" s="103"/>
      <c r="S146" s="103">
        <v>2750000</v>
      </c>
      <c r="T146" s="103"/>
      <c r="U146" s="103">
        <v>27200000</v>
      </c>
      <c r="V146" s="103"/>
      <c r="W146" s="85"/>
      <c r="X146" s="84"/>
    </row>
    <row r="147" spans="1:24" ht="11.25" customHeight="1">
      <c r="A147" s="123" t="s">
        <v>235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08"/>
      <c r="X147" s="108"/>
    </row>
    <row r="148" spans="1:24" ht="11.25" customHeight="1">
      <c r="A148" s="131" t="s">
        <v>236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85"/>
      <c r="X148" s="84"/>
    </row>
    <row r="149" spans="1:24" ht="11.25" customHeight="1">
      <c r="A149" s="131" t="s">
        <v>200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07"/>
      <c r="X149" s="107"/>
    </row>
    <row r="150" spans="1:24" ht="11.25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07"/>
      <c r="X150" s="107"/>
    </row>
    <row r="151" spans="1:24" ht="11.25" customHeight="1">
      <c r="A151" s="150" t="s">
        <v>259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07"/>
      <c r="X151" s="107"/>
    </row>
    <row r="152" spans="1:24" ht="11.25" customHeight="1">
      <c r="A152" s="149" t="s">
        <v>260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07"/>
      <c r="X152" s="107"/>
    </row>
    <row r="153" spans="1:22" ht="11.25" customHeight="1">
      <c r="A153" s="148" t="s">
        <v>261</v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</row>
    <row r="154" spans="1:22" ht="11.25" customHeight="1">
      <c r="A154" s="148" t="s">
        <v>262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</row>
    <row r="155" spans="1:22" ht="11.25" customHeight="1">
      <c r="A155" s="148" t="s">
        <v>263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</row>
    <row r="156" spans="1:22" ht="11.25" customHeight="1">
      <c r="A156" s="148" t="s">
        <v>264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</row>
    <row r="157" spans="1:22" ht="11.25" customHeight="1">
      <c r="A157" s="148" t="s">
        <v>265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</row>
  </sheetData>
  <mergeCells count="43">
    <mergeCell ref="A157:V157"/>
    <mergeCell ref="A148:V148"/>
    <mergeCell ref="A149:V149"/>
    <mergeCell ref="A150:V150"/>
    <mergeCell ref="A154:V154"/>
    <mergeCell ref="A155:V155"/>
    <mergeCell ref="A156:V156"/>
    <mergeCell ref="A101:V101"/>
    <mergeCell ref="A103:V103"/>
    <mergeCell ref="A151:V151"/>
    <mergeCell ref="A54:T54"/>
    <mergeCell ref="A97:T97"/>
    <mergeCell ref="O104:V104"/>
    <mergeCell ref="C55:T55"/>
    <mergeCell ref="G57:I57"/>
    <mergeCell ref="K57:M57"/>
    <mergeCell ref="Q57:T57"/>
    <mergeCell ref="A3:X3"/>
    <mergeCell ref="A5:X5"/>
    <mergeCell ref="A48:X48"/>
    <mergeCell ref="A153:V153"/>
    <mergeCell ref="C107:M107"/>
    <mergeCell ref="O108:Q108"/>
    <mergeCell ref="A152:V152"/>
    <mergeCell ref="A99:V99"/>
    <mergeCell ref="A100:V100"/>
    <mergeCell ref="A102:V102"/>
    <mergeCell ref="C9:G9"/>
    <mergeCell ref="A50:T50"/>
    <mergeCell ref="A51:T51"/>
    <mergeCell ref="A53:T53"/>
    <mergeCell ref="A52:T52"/>
    <mergeCell ref="A49:T49"/>
    <mergeCell ref="A98:T98"/>
    <mergeCell ref="A147:V147"/>
    <mergeCell ref="A1:X1"/>
    <mergeCell ref="A2:X2"/>
    <mergeCell ref="A4:X4"/>
    <mergeCell ref="C6:X6"/>
    <mergeCell ref="I7:K7"/>
    <mergeCell ref="O7:S7"/>
    <mergeCell ref="U7:W7"/>
    <mergeCell ref="O8:Q8"/>
  </mergeCells>
  <printOptions/>
  <pageMargins left="0.5" right="0.5" top="0.5" bottom="0.5" header="0.5" footer="0.5"/>
  <pageSetup horizontalDpi="1200" verticalDpi="12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30" t="s">
        <v>155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107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41400</v>
      </c>
      <c r="D7" s="23"/>
      <c r="E7" s="22">
        <v>42700</v>
      </c>
      <c r="F7" s="23"/>
      <c r="G7" s="22">
        <v>53800</v>
      </c>
      <c r="H7" s="23"/>
      <c r="I7" s="22">
        <v>43993</v>
      </c>
      <c r="J7" s="23"/>
      <c r="K7" s="22">
        <v>57000</v>
      </c>
      <c r="L7" s="23"/>
      <c r="M7" s="24">
        <v>60000</v>
      </c>
      <c r="N7" s="22"/>
      <c r="O7" s="24">
        <v>63000</v>
      </c>
    </row>
    <row r="8" spans="1:15" ht="11.25" customHeight="1">
      <c r="A8" s="15" t="s">
        <v>29</v>
      </c>
      <c r="B8" s="21"/>
      <c r="C8" s="22">
        <v>2400</v>
      </c>
      <c r="D8" s="23"/>
      <c r="E8" s="22">
        <v>5000</v>
      </c>
      <c r="F8" s="23"/>
      <c r="G8" s="22">
        <v>9000</v>
      </c>
      <c r="H8" s="23"/>
      <c r="I8" s="22">
        <v>15000</v>
      </c>
      <c r="J8" s="23"/>
      <c r="K8" s="22">
        <v>20000</v>
      </c>
      <c r="L8" s="23"/>
      <c r="M8" s="24">
        <v>22000</v>
      </c>
      <c r="N8" s="22"/>
      <c r="O8" s="24">
        <v>25000</v>
      </c>
    </row>
    <row r="9" spans="1:15" ht="11.25" customHeight="1">
      <c r="A9" s="15" t="s">
        <v>5</v>
      </c>
      <c r="B9" s="21"/>
      <c r="C9" s="22">
        <v>4850</v>
      </c>
      <c r="D9" s="23"/>
      <c r="E9" s="22">
        <v>5240</v>
      </c>
      <c r="F9" s="23"/>
      <c r="G9" s="22">
        <v>7560</v>
      </c>
      <c r="H9" s="23"/>
      <c r="I9" s="22">
        <v>11275</v>
      </c>
      <c r="J9" s="23"/>
      <c r="K9" s="22">
        <v>14000</v>
      </c>
      <c r="L9" s="23"/>
      <c r="M9" s="24">
        <v>16000</v>
      </c>
      <c r="N9" s="22"/>
      <c r="O9" s="24">
        <v>18000</v>
      </c>
    </row>
    <row r="10" spans="1:15" ht="11.25" customHeight="1">
      <c r="A10" s="15" t="s">
        <v>6</v>
      </c>
      <c r="B10" s="21"/>
      <c r="C10" s="22">
        <v>1210</v>
      </c>
      <c r="D10" s="23"/>
      <c r="E10" s="22">
        <v>899</v>
      </c>
      <c r="F10" s="23"/>
      <c r="G10" s="22">
        <v>1150</v>
      </c>
      <c r="H10" s="23"/>
      <c r="I10" s="22">
        <v>1331</v>
      </c>
      <c r="J10" s="23"/>
      <c r="K10" s="22">
        <v>1700</v>
      </c>
      <c r="L10" s="23"/>
      <c r="M10" s="24">
        <v>1900</v>
      </c>
      <c r="N10" s="22"/>
      <c r="O10" s="24">
        <v>2100</v>
      </c>
    </row>
    <row r="11" spans="1:15" ht="11.25" customHeight="1">
      <c r="A11" s="15" t="s">
        <v>7</v>
      </c>
      <c r="B11" s="21"/>
      <c r="C11" s="22">
        <v>398</v>
      </c>
      <c r="D11" s="23"/>
      <c r="E11" s="22">
        <v>184</v>
      </c>
      <c r="F11" s="23"/>
      <c r="G11" s="22">
        <v>123</v>
      </c>
      <c r="H11" s="23"/>
      <c r="I11" s="22">
        <v>2</v>
      </c>
      <c r="J11" s="23"/>
      <c r="K11" s="33" t="s">
        <v>15</v>
      </c>
      <c r="L11" s="23"/>
      <c r="M11" s="33" t="s">
        <v>15</v>
      </c>
      <c r="N11" s="22"/>
      <c r="O11" s="33" t="s">
        <v>15</v>
      </c>
    </row>
    <row r="12" spans="1:15" ht="11.25" customHeight="1">
      <c r="A12" s="15" t="s">
        <v>8</v>
      </c>
      <c r="B12" s="21"/>
      <c r="C12" s="22">
        <v>3</v>
      </c>
      <c r="D12" s="23"/>
      <c r="E12" s="22">
        <v>3</v>
      </c>
      <c r="F12" s="23"/>
      <c r="G12" s="22">
        <v>9</v>
      </c>
      <c r="H12" s="23"/>
      <c r="I12" s="22">
        <v>5</v>
      </c>
      <c r="J12" s="23"/>
      <c r="K12" s="22">
        <v>25</v>
      </c>
      <c r="L12" s="23"/>
      <c r="M12" s="24">
        <v>25</v>
      </c>
      <c r="N12" s="22"/>
      <c r="O12" s="24">
        <v>1700</v>
      </c>
    </row>
    <row r="13" spans="1:15" ht="11.25" customHeight="1">
      <c r="A13" s="34" t="s">
        <v>9</v>
      </c>
      <c r="B13" s="27"/>
      <c r="C13" s="16">
        <v>50300</v>
      </c>
      <c r="D13" s="17"/>
      <c r="E13" s="16">
        <v>54000</v>
      </c>
      <c r="F13" s="16"/>
      <c r="G13" s="16">
        <v>72000</v>
      </c>
      <c r="H13" s="17"/>
      <c r="I13" s="16">
        <v>72000</v>
      </c>
      <c r="J13" s="17"/>
      <c r="K13" s="16">
        <v>93000</v>
      </c>
      <c r="L13" s="17"/>
      <c r="M13" s="16">
        <v>100000</v>
      </c>
      <c r="N13" s="16"/>
      <c r="O13" s="16">
        <v>110000</v>
      </c>
    </row>
    <row r="14" spans="1:15" ht="11.25" customHeight="1">
      <c r="A14" s="154" t="s">
        <v>288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3"/>
      <c r="O14" s="153"/>
    </row>
    <row r="15" spans="1:15" ht="11.25" customHeight="1">
      <c r="A15" s="136" t="s">
        <v>287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53"/>
      <c r="O15" s="153"/>
    </row>
    <row r="16" spans="1:15" ht="11.25" customHeight="1">
      <c r="A16" s="3"/>
      <c r="B16" s="3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4"/>
      <c r="O16" s="3"/>
    </row>
    <row r="17" spans="1:15" ht="11.25" customHeight="1">
      <c r="A17" s="3"/>
      <c r="B17" s="3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4"/>
      <c r="O17" s="6"/>
    </row>
    <row r="21" spans="3:13" ht="12.75">
      <c r="C21" s="12"/>
      <c r="E21" s="12"/>
      <c r="G21" s="12"/>
      <c r="I21" s="12"/>
      <c r="K21" s="12"/>
      <c r="M21" s="12"/>
    </row>
  </sheetData>
  <mergeCells count="7">
    <mergeCell ref="A5:O5"/>
    <mergeCell ref="A15:O15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53"/>
    </row>
    <row r="2" spans="1:15" ht="11.25" customHeight="1">
      <c r="A2" s="130" t="s">
        <v>154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4</v>
      </c>
      <c r="B7" s="21"/>
      <c r="C7" s="22">
        <v>1230</v>
      </c>
      <c r="D7" s="23"/>
      <c r="E7" s="22">
        <v>1300</v>
      </c>
      <c r="F7" s="23"/>
      <c r="G7" s="22">
        <v>1770</v>
      </c>
      <c r="H7" s="23"/>
      <c r="I7" s="22">
        <v>1900</v>
      </c>
      <c r="J7" s="23"/>
      <c r="K7" s="22">
        <v>2200</v>
      </c>
      <c r="L7" s="23"/>
      <c r="M7" s="24">
        <v>2500</v>
      </c>
      <c r="N7" s="22"/>
      <c r="O7" s="24">
        <v>3500</v>
      </c>
    </row>
    <row r="8" spans="1:15" ht="11.25" customHeight="1">
      <c r="A8" s="15" t="s">
        <v>29</v>
      </c>
      <c r="B8" s="21"/>
      <c r="C8" s="22">
        <v>847</v>
      </c>
      <c r="D8" s="23"/>
      <c r="E8" s="22">
        <v>1750</v>
      </c>
      <c r="F8" s="23"/>
      <c r="G8" s="22">
        <v>2800</v>
      </c>
      <c r="H8" s="23"/>
      <c r="I8" s="22">
        <v>6700</v>
      </c>
      <c r="J8" s="23"/>
      <c r="K8" s="22">
        <v>9400</v>
      </c>
      <c r="L8" s="23"/>
      <c r="M8" s="24">
        <v>10000</v>
      </c>
      <c r="N8" s="22"/>
      <c r="O8" s="24">
        <v>10000</v>
      </c>
    </row>
    <row r="9" spans="1:15" ht="11.25" customHeight="1">
      <c r="A9" s="15" t="s">
        <v>5</v>
      </c>
      <c r="B9" s="21"/>
      <c r="C9" s="22">
        <v>433</v>
      </c>
      <c r="D9" s="23"/>
      <c r="E9" s="22">
        <v>537</v>
      </c>
      <c r="F9" s="23"/>
      <c r="G9" s="22">
        <v>644</v>
      </c>
      <c r="H9" s="23"/>
      <c r="I9" s="22">
        <v>862</v>
      </c>
      <c r="J9" s="23"/>
      <c r="K9" s="22">
        <v>890</v>
      </c>
      <c r="L9" s="23"/>
      <c r="M9" s="24">
        <v>910</v>
      </c>
      <c r="N9" s="22"/>
      <c r="O9" s="24">
        <v>930</v>
      </c>
    </row>
    <row r="10" spans="1:15" ht="11.25" customHeight="1">
      <c r="A10" s="15" t="s">
        <v>6</v>
      </c>
      <c r="B10" s="21"/>
      <c r="C10" s="22">
        <v>186</v>
      </c>
      <c r="D10" s="23"/>
      <c r="E10" s="22">
        <v>220</v>
      </c>
      <c r="F10" s="23"/>
      <c r="G10" s="22">
        <v>160</v>
      </c>
      <c r="H10" s="23"/>
      <c r="I10" s="22">
        <v>230</v>
      </c>
      <c r="J10" s="23"/>
      <c r="K10" s="22">
        <v>240</v>
      </c>
      <c r="L10" s="23"/>
      <c r="M10" s="24">
        <v>250</v>
      </c>
      <c r="N10" s="22"/>
      <c r="O10" s="24">
        <v>250</v>
      </c>
    </row>
    <row r="11" spans="1:15" ht="11.25" customHeight="1">
      <c r="A11" s="15" t="s">
        <v>12</v>
      </c>
      <c r="B11" s="21"/>
      <c r="C11" s="22">
        <v>260</v>
      </c>
      <c r="D11" s="23"/>
      <c r="E11" s="22">
        <v>273</v>
      </c>
      <c r="F11" s="23"/>
      <c r="G11" s="22">
        <v>328</v>
      </c>
      <c r="H11" s="23"/>
      <c r="I11" s="22">
        <v>372</v>
      </c>
      <c r="J11" s="23"/>
      <c r="K11" s="22">
        <v>350</v>
      </c>
      <c r="L11" s="23"/>
      <c r="M11" s="24">
        <v>350</v>
      </c>
      <c r="N11" s="22"/>
      <c r="O11" s="24">
        <v>450</v>
      </c>
    </row>
    <row r="12" spans="1:15" ht="11.25" customHeight="1">
      <c r="A12" s="15" t="s">
        <v>8</v>
      </c>
      <c r="B12" s="21"/>
      <c r="C12" s="22">
        <v>34</v>
      </c>
      <c r="D12" s="23"/>
      <c r="E12" s="22">
        <v>18</v>
      </c>
      <c r="F12" s="23"/>
      <c r="G12" s="22">
        <v>7</v>
      </c>
      <c r="H12" s="23"/>
      <c r="I12" s="22">
        <v>6</v>
      </c>
      <c r="J12" s="23"/>
      <c r="K12" s="22">
        <v>410</v>
      </c>
      <c r="L12" s="23"/>
      <c r="M12" s="24">
        <v>610</v>
      </c>
      <c r="N12" s="22"/>
      <c r="O12" s="24">
        <v>710</v>
      </c>
    </row>
    <row r="13" spans="1:15" ht="11.25" customHeight="1">
      <c r="A13" s="30" t="s">
        <v>9</v>
      </c>
      <c r="B13" s="21"/>
      <c r="C13" s="16">
        <v>2990</v>
      </c>
      <c r="D13" s="17"/>
      <c r="E13" s="16">
        <v>4100</v>
      </c>
      <c r="F13" s="17"/>
      <c r="G13" s="16">
        <v>5700</v>
      </c>
      <c r="H13" s="17"/>
      <c r="I13" s="16">
        <v>10100</v>
      </c>
      <c r="J13" s="17"/>
      <c r="K13" s="16">
        <v>13500</v>
      </c>
      <c r="L13" s="17"/>
      <c r="M13" s="16">
        <v>15000</v>
      </c>
      <c r="N13" s="31"/>
      <c r="O13" s="16">
        <v>16000</v>
      </c>
    </row>
    <row r="14" spans="1:15" ht="11.25" customHeight="1">
      <c r="A14" s="133" t="s">
        <v>289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28"/>
      <c r="O14" s="25"/>
    </row>
    <row r="15" spans="1:15" ht="11.25" customHeight="1">
      <c r="A15" s="136" t="s">
        <v>287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53"/>
      <c r="O15" s="153"/>
    </row>
    <row r="16" spans="1:15" ht="11.2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11.25" customHeight="1">
      <c r="A17" s="3"/>
      <c r="B17" s="3"/>
      <c r="C17" s="6"/>
      <c r="D17" s="3"/>
      <c r="E17" s="6"/>
      <c r="F17" s="3"/>
      <c r="G17" s="6"/>
      <c r="H17" s="3"/>
      <c r="I17" s="6"/>
      <c r="J17" s="3"/>
      <c r="K17" s="6"/>
      <c r="L17" s="3"/>
      <c r="M17" s="6"/>
      <c r="N17" s="6"/>
      <c r="O17" s="6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12.75">
      <c r="A22" s="3"/>
    </row>
  </sheetData>
  <mergeCells count="7">
    <mergeCell ref="A5:O5"/>
    <mergeCell ref="A15:O15"/>
    <mergeCell ref="A14:M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3"/>
      <c r="O1" s="153"/>
    </row>
    <row r="2" spans="1:15" ht="11.25" customHeight="1">
      <c r="A2" s="157" t="s">
        <v>153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58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52"/>
      <c r="O5" s="152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19"/>
      <c r="O6" s="19" t="s">
        <v>152</v>
      </c>
    </row>
    <row r="7" spans="1:15" ht="11.25" customHeight="1">
      <c r="A7" s="15" t="s">
        <v>29</v>
      </c>
      <c r="B7" s="21"/>
      <c r="C7" s="22">
        <v>7</v>
      </c>
      <c r="D7" s="23"/>
      <c r="E7" s="22">
        <v>12</v>
      </c>
      <c r="F7" s="23"/>
      <c r="G7" s="22">
        <v>175</v>
      </c>
      <c r="H7" s="23"/>
      <c r="I7" s="22">
        <v>200</v>
      </c>
      <c r="J7" s="23"/>
      <c r="K7" s="22">
        <v>350</v>
      </c>
      <c r="L7" s="23"/>
      <c r="M7" s="24">
        <v>400</v>
      </c>
      <c r="N7" s="22"/>
      <c r="O7" s="24">
        <v>600</v>
      </c>
    </row>
    <row r="8" spans="1:15" ht="11.25" customHeight="1">
      <c r="A8" s="15" t="s">
        <v>16</v>
      </c>
      <c r="B8" s="21"/>
      <c r="C8" s="22">
        <v>1100</v>
      </c>
      <c r="D8" s="23"/>
      <c r="E8" s="22">
        <v>1200</v>
      </c>
      <c r="F8" s="23"/>
      <c r="G8" s="22">
        <v>1210</v>
      </c>
      <c r="H8" s="23"/>
      <c r="I8" s="22">
        <v>1015</v>
      </c>
      <c r="J8" s="23"/>
      <c r="K8" s="22">
        <v>1000</v>
      </c>
      <c r="L8" s="23"/>
      <c r="M8" s="24">
        <v>1000</v>
      </c>
      <c r="N8" s="22"/>
      <c r="O8" s="24">
        <v>1000</v>
      </c>
    </row>
    <row r="9" spans="1:15" ht="11.25" customHeight="1">
      <c r="A9" s="30" t="s">
        <v>9</v>
      </c>
      <c r="B9" s="21"/>
      <c r="C9" s="16">
        <v>1100</v>
      </c>
      <c r="D9" s="17"/>
      <c r="E9" s="16">
        <v>1200</v>
      </c>
      <c r="F9" s="17"/>
      <c r="G9" s="16">
        <v>1390</v>
      </c>
      <c r="H9" s="17"/>
      <c r="I9" s="16">
        <v>1200</v>
      </c>
      <c r="J9" s="17"/>
      <c r="K9" s="16">
        <v>1350</v>
      </c>
      <c r="L9" s="17"/>
      <c r="M9" s="16">
        <v>1400</v>
      </c>
      <c r="N9" s="31"/>
      <c r="O9" s="16">
        <v>1600</v>
      </c>
    </row>
    <row r="10" spans="1:15" ht="11.25" customHeight="1">
      <c r="A10" s="133" t="s">
        <v>289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28"/>
      <c r="O10" s="25"/>
    </row>
    <row r="11" spans="1:15" ht="11.25" customHeight="1">
      <c r="A11" s="136" t="s">
        <v>287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53"/>
      <c r="O11" s="153"/>
    </row>
    <row r="12" spans="1:15" ht="11.2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11.25" customHeight="1">
      <c r="A13" s="3"/>
      <c r="B13" s="3"/>
      <c r="C13" s="6"/>
      <c r="D13" s="3"/>
      <c r="E13" s="6"/>
      <c r="F13" s="3"/>
      <c r="G13" s="6"/>
      <c r="H13" s="3"/>
      <c r="I13" s="6"/>
      <c r="J13" s="3"/>
      <c r="K13" s="6"/>
      <c r="L13" s="3"/>
      <c r="M13" s="6"/>
      <c r="N13" s="6"/>
      <c r="O13" s="6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mergeCells count="7">
    <mergeCell ref="A2:O2"/>
    <mergeCell ref="A1:O1"/>
    <mergeCell ref="A4:O4"/>
    <mergeCell ref="A11:O11"/>
    <mergeCell ref="A3:O3"/>
    <mergeCell ref="A5:O5"/>
    <mergeCell ref="A10:M10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2.75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53"/>
      <c r="O1" s="153"/>
    </row>
    <row r="2" spans="1:15" ht="11.25" customHeight="1">
      <c r="A2" s="130" t="s">
        <v>149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53"/>
      <c r="O2" s="153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53"/>
      <c r="O3" s="153"/>
    </row>
    <row r="4" spans="1:15" ht="11.25" customHeight="1">
      <c r="A4" s="130" t="s">
        <v>146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53"/>
      <c r="O4" s="153"/>
    </row>
    <row r="5" spans="1:1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53"/>
      <c r="O5" s="153"/>
    </row>
    <row r="6" spans="1:15" ht="11.25" customHeight="1">
      <c r="A6" s="14" t="s">
        <v>0</v>
      </c>
      <c r="B6" s="15"/>
      <c r="C6" s="16" t="s">
        <v>1</v>
      </c>
      <c r="D6" s="17"/>
      <c r="E6" s="16" t="s">
        <v>2</v>
      </c>
      <c r="F6" s="17"/>
      <c r="G6" s="16" t="s">
        <v>3</v>
      </c>
      <c r="H6" s="17"/>
      <c r="I6" s="18">
        <v>2004</v>
      </c>
      <c r="J6" s="17"/>
      <c r="K6" s="19" t="s">
        <v>150</v>
      </c>
      <c r="L6" s="17"/>
      <c r="M6" s="19" t="s">
        <v>151</v>
      </c>
      <c r="N6" s="20"/>
      <c r="O6" s="19" t="s">
        <v>152</v>
      </c>
    </row>
    <row r="7" spans="1:15" ht="11.25" customHeight="1">
      <c r="A7" s="15" t="s">
        <v>4</v>
      </c>
      <c r="B7" s="21"/>
      <c r="C7" s="22">
        <v>327</v>
      </c>
      <c r="D7" s="23"/>
      <c r="E7" s="22">
        <v>398</v>
      </c>
      <c r="F7" s="23"/>
      <c r="G7" s="22">
        <v>829</v>
      </c>
      <c r="H7" s="23"/>
      <c r="I7" s="22">
        <v>656</v>
      </c>
      <c r="J7" s="23"/>
      <c r="K7" s="22">
        <v>910</v>
      </c>
      <c r="L7" s="23"/>
      <c r="M7" s="24">
        <v>1000</v>
      </c>
      <c r="N7" s="25"/>
      <c r="O7" s="24">
        <v>1200</v>
      </c>
    </row>
    <row r="8" spans="1:15" ht="11.25" customHeight="1">
      <c r="A8" s="15" t="s">
        <v>29</v>
      </c>
      <c r="B8" s="21"/>
      <c r="C8" s="22">
        <v>285</v>
      </c>
      <c r="D8" s="23"/>
      <c r="E8" s="22">
        <v>445</v>
      </c>
      <c r="F8" s="23"/>
      <c r="G8" s="22">
        <v>593</v>
      </c>
      <c r="H8" s="23"/>
      <c r="I8" s="22">
        <v>610</v>
      </c>
      <c r="J8" s="23"/>
      <c r="K8" s="22">
        <v>650</v>
      </c>
      <c r="L8" s="23"/>
      <c r="M8" s="24">
        <v>660</v>
      </c>
      <c r="N8" s="25"/>
      <c r="O8" s="24">
        <v>700</v>
      </c>
    </row>
    <row r="9" spans="1:15" ht="11.25" customHeight="1">
      <c r="A9" s="15" t="s">
        <v>5</v>
      </c>
      <c r="B9" s="21"/>
      <c r="C9" s="22">
        <v>58</v>
      </c>
      <c r="D9" s="23"/>
      <c r="E9" s="22">
        <v>47</v>
      </c>
      <c r="F9" s="23"/>
      <c r="G9" s="22">
        <v>32</v>
      </c>
      <c r="H9" s="23"/>
      <c r="I9" s="22">
        <v>29</v>
      </c>
      <c r="J9" s="23"/>
      <c r="K9" s="22">
        <v>28</v>
      </c>
      <c r="L9" s="23"/>
      <c r="M9" s="24">
        <v>26</v>
      </c>
      <c r="N9" s="25"/>
      <c r="O9" s="24">
        <v>26</v>
      </c>
    </row>
    <row r="10" spans="1:15" ht="11.25" customHeight="1">
      <c r="A10" s="15" t="s">
        <v>6</v>
      </c>
      <c r="B10" s="21"/>
      <c r="C10" s="22">
        <v>164</v>
      </c>
      <c r="D10" s="23"/>
      <c r="E10" s="22">
        <v>444</v>
      </c>
      <c r="F10" s="23"/>
      <c r="G10" s="22">
        <v>1010</v>
      </c>
      <c r="H10" s="23"/>
      <c r="I10" s="22">
        <v>840</v>
      </c>
      <c r="J10" s="23"/>
      <c r="K10" s="22">
        <v>1250</v>
      </c>
      <c r="L10" s="23"/>
      <c r="M10" s="24">
        <v>1260</v>
      </c>
      <c r="N10" s="25"/>
      <c r="O10" s="24">
        <v>1300</v>
      </c>
    </row>
    <row r="11" spans="1:15" ht="11.25" customHeight="1">
      <c r="A11" s="15" t="s">
        <v>13</v>
      </c>
      <c r="B11" s="21"/>
      <c r="C11" s="22">
        <v>124</v>
      </c>
      <c r="D11" s="23"/>
      <c r="E11" s="22">
        <v>122</v>
      </c>
      <c r="F11" s="23"/>
      <c r="G11" s="22">
        <v>125</v>
      </c>
      <c r="H11" s="23"/>
      <c r="I11" s="22">
        <v>130</v>
      </c>
      <c r="J11" s="23"/>
      <c r="K11" s="22">
        <v>180</v>
      </c>
      <c r="L11" s="23"/>
      <c r="M11" s="24">
        <v>250</v>
      </c>
      <c r="N11" s="25"/>
      <c r="O11" s="24">
        <v>300</v>
      </c>
    </row>
    <row r="12" spans="1:15" ht="11.25" customHeight="1">
      <c r="A12" s="15" t="s">
        <v>14</v>
      </c>
      <c r="B12" s="21"/>
      <c r="C12" s="22">
        <v>170</v>
      </c>
      <c r="D12" s="23"/>
      <c r="E12" s="22">
        <v>213</v>
      </c>
      <c r="F12" s="23"/>
      <c r="G12" s="22">
        <v>203</v>
      </c>
      <c r="H12" s="23"/>
      <c r="I12" s="22">
        <v>177</v>
      </c>
      <c r="J12" s="23"/>
      <c r="K12" s="22">
        <v>210</v>
      </c>
      <c r="L12" s="23"/>
      <c r="M12" s="24">
        <v>200</v>
      </c>
      <c r="N12" s="25"/>
      <c r="O12" s="24">
        <v>200</v>
      </c>
    </row>
    <row r="13" spans="1:15" ht="11.25" customHeight="1">
      <c r="A13" s="25" t="s">
        <v>18</v>
      </c>
      <c r="B13" s="25"/>
      <c r="C13" s="25">
        <v>182</v>
      </c>
      <c r="D13" s="25"/>
      <c r="E13" s="25">
        <v>108</v>
      </c>
      <c r="F13" s="25"/>
      <c r="G13" s="25">
        <v>130</v>
      </c>
      <c r="H13" s="25"/>
      <c r="I13" s="25">
        <v>159</v>
      </c>
      <c r="J13" s="25"/>
      <c r="K13" s="25">
        <v>160</v>
      </c>
      <c r="L13" s="25"/>
      <c r="M13" s="25">
        <v>160</v>
      </c>
      <c r="N13" s="25"/>
      <c r="O13" s="25">
        <v>160</v>
      </c>
    </row>
    <row r="14" spans="1:15" ht="11.25" customHeight="1">
      <c r="A14" s="15" t="s">
        <v>8</v>
      </c>
      <c r="B14" s="21"/>
      <c r="C14" s="22">
        <v>25</v>
      </c>
      <c r="D14" s="23"/>
      <c r="E14" s="22">
        <v>26</v>
      </c>
      <c r="F14" s="23"/>
      <c r="G14" s="22">
        <v>44</v>
      </c>
      <c r="H14" s="23"/>
      <c r="I14" s="22">
        <v>49</v>
      </c>
      <c r="J14" s="23"/>
      <c r="K14" s="22">
        <v>160</v>
      </c>
      <c r="L14" s="23"/>
      <c r="M14" s="24">
        <v>280</v>
      </c>
      <c r="N14" s="25"/>
      <c r="O14" s="24">
        <v>380</v>
      </c>
    </row>
    <row r="15" spans="1:15" ht="11.25" customHeight="1">
      <c r="A15" s="26" t="s">
        <v>9</v>
      </c>
      <c r="B15" s="27"/>
      <c r="C15" s="16">
        <v>1340</v>
      </c>
      <c r="D15" s="17"/>
      <c r="E15" s="16">
        <v>1800</v>
      </c>
      <c r="F15" s="17"/>
      <c r="G15" s="16">
        <v>2970</v>
      </c>
      <c r="H15" s="17"/>
      <c r="I15" s="16">
        <v>2650</v>
      </c>
      <c r="J15" s="17"/>
      <c r="K15" s="16">
        <v>3600</v>
      </c>
      <c r="L15" s="17"/>
      <c r="M15" s="16">
        <v>3800</v>
      </c>
      <c r="N15" s="20"/>
      <c r="O15" s="16">
        <v>4300</v>
      </c>
    </row>
    <row r="16" spans="1:15" ht="11.25" customHeight="1">
      <c r="A16" s="154" t="s">
        <v>289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3"/>
      <c r="O16" s="153"/>
    </row>
    <row r="17" spans="1:15" ht="11.25" customHeight="1">
      <c r="A17" s="136" t="s">
        <v>287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53"/>
      <c r="O17" s="153"/>
    </row>
    <row r="18" spans="1:15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1.25" customHeight="1">
      <c r="A19" s="3"/>
      <c r="B19" s="3"/>
      <c r="C19" s="6"/>
      <c r="D19" s="3"/>
      <c r="E19" s="6"/>
      <c r="F19" s="3"/>
      <c r="G19" s="6"/>
      <c r="H19" s="3"/>
      <c r="I19" s="6"/>
      <c r="J19" s="3"/>
      <c r="K19" s="6"/>
      <c r="L19" s="3"/>
      <c r="M19" s="6"/>
      <c r="N19" s="3"/>
      <c r="O19" s="6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ht="12.75">
      <c r="A28" s="3"/>
    </row>
  </sheetData>
  <mergeCells count="7">
    <mergeCell ref="A5:O5"/>
    <mergeCell ref="A16:O16"/>
    <mergeCell ref="A17:O1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2007-01-17T18:55:00Z</cp:lastPrinted>
  <dcterms:created xsi:type="dcterms:W3CDTF">2004-02-24T17:55:59Z</dcterms:created>
  <dcterms:modified xsi:type="dcterms:W3CDTF">2007-03-07T20:32:25Z</dcterms:modified>
  <cp:category/>
  <cp:version/>
  <cp:contentType/>
  <cp:contentStatus/>
</cp:coreProperties>
</file>