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ure 1-4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<sst xmlns="http://schemas.openxmlformats.org/spreadsheetml/2006/main" count="19" uniqueCount="14">
  <si>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Total</t>
  </si>
  <si>
    <t>Hispanic</t>
  </si>
  <si>
    <t>Other than Hispanic</t>
  </si>
  <si>
    <t>White, non-Hispanic</t>
  </si>
  <si>
    <t>Year</t>
  </si>
  <si>
    <t>Number</t>
  </si>
  <si>
    <t>Percent</t>
  </si>
  <si>
    <t>* Numbers in thousands.</t>
  </si>
  <si>
    <t xml:space="preserve">SOURCES: Fullerton FN, Toossi M [2001]. Labor force projections to 2010: steady growth and changing composition. </t>
  </si>
  <si>
    <t>Mon Labor Rev 124(11):21–38.</t>
  </si>
  <si>
    <t>http://www.bls.gov/opub/mlr/2001/11/art2full.pdf</t>
  </si>
  <si>
    <t>Also see:</t>
  </si>
  <si>
    <t>http://www.bls.gov/emp/emplab2000-08.pdf</t>
  </si>
  <si>
    <r>
      <t>Figure 1–4. Distribution of the civilian labor force by Hispanic origin, 1980–2000 and projected to 2010.</t>
    </r>
    <r>
      <rPr>
        <vertAlign val="superscript"/>
        <sz val="12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</si>
</sst>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[$€-2]\ #,##0.00_);[Red]\([$€-2]\ #,##0.00\)"/>
    <numFmt numFmtId="172" formatCode="#,##0.0_);\(#,##0.0\)"/>
    <numFmt numFmtId="173" formatCode="&quot;$&quot;#,##0"/>
    <numFmt numFmtId="174" formatCode="[$-409]h:mm:ss\ AM/PM"/>
    <numFmt numFmtId="175" formatCode="_(* #,##0.0_);_(* \(#,##0.0\);_(* &quot;-&quot;?_);_(@_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[$-409]dddd\,\ mmmm\ dd\,\ yyyy"/>
    <numFmt numFmtId="186" formatCode="mmm\-yyyy"/>
  </numFmts>
  <fonts count="7">
    <font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37" fontId="1" fillId="0" borderId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left" vertical="center" wrapText="1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Alignment="0">
      <protection/>
    </xf>
    <xf numFmtId="0" fontId="4" fillId="0" borderId="0" applyNumberFormat="0" applyFill="0" applyBorder="0" applyAlignment="0" applyProtection="0"/>
    <xf numFmtId="0" fontId="1" fillId="2" borderId="0">
      <alignment/>
      <protection/>
    </xf>
    <xf numFmtId="0" fontId="5" fillId="0" borderId="0" applyNumberFormat="0" applyFill="0" applyBorder="0" applyAlignment="0" applyProtection="0"/>
    <xf numFmtId="0" fontId="2" fillId="0" borderId="0" applyNumberFormat="0" applyFont="0" applyFill="0" applyBorder="0" applyProtection="0">
      <alignment horizontal="left" indent="2"/>
    </xf>
    <xf numFmtId="0" fontId="0" fillId="0" borderId="0">
      <alignment horizontal="center" vertical="center"/>
      <protection/>
    </xf>
    <xf numFmtId="41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49" fontId="2" fillId="0" borderId="3" applyNumberFormat="0" applyFont="0" applyFill="0" applyAlignment="0" applyProtection="0"/>
    <xf numFmtId="49" fontId="2" fillId="0" borderId="4" applyNumberFormat="0" applyFont="0" applyFill="0" applyAlignment="0" applyProtection="0"/>
    <xf numFmtId="0" fontId="2" fillId="0" borderId="1" applyAlignment="0">
      <protection/>
    </xf>
    <xf numFmtId="0" fontId="0" fillId="0" borderId="0">
      <alignment horizontal="left" vertical="top" wrapText="1"/>
      <protection/>
    </xf>
    <xf numFmtId="0" fontId="2" fillId="0" borderId="0" applyFill="0" applyBorder="0" applyAlignment="0" applyProtection="0"/>
    <xf numFmtId="0" fontId="1" fillId="0" borderId="0" applyNumberFormat="0" applyFill="0" applyBorder="0" applyProtection="0">
      <alignment horizontal="left" vertical="top" wrapText="1"/>
    </xf>
  </cellStyleXfs>
  <cellXfs count="28">
    <xf numFmtId="0" fontId="0" fillId="0" borderId="0" xfId="0" applyAlignment="1">
      <alignment/>
    </xf>
    <xf numFmtId="0" fontId="2" fillId="0" borderId="0" xfId="38" applyFont="1" applyAlignment="1">
      <alignment horizontal="left" vertical="top"/>
    </xf>
    <xf numFmtId="0" fontId="2" fillId="0" borderId="0" xfId="38" applyAlignment="1">
      <alignment horizontal="left" vertical="top"/>
    </xf>
    <xf numFmtId="0" fontId="0" fillId="0" borderId="0" xfId="0" applyAlignment="1">
      <alignment/>
    </xf>
    <xf numFmtId="0" fontId="2" fillId="0" borderId="1" xfId="32" applyAlignment="1">
      <alignment/>
    </xf>
    <xf numFmtId="0" fontId="2" fillId="0" borderId="0" xfId="38" applyAlignment="1">
      <alignment/>
    </xf>
    <xf numFmtId="0" fontId="2" fillId="0" borderId="0" xfId="38" applyBorder="1" applyAlignment="1">
      <alignment horizontal="left" vertical="center"/>
    </xf>
    <xf numFmtId="0" fontId="2" fillId="0" borderId="1" xfId="38" applyBorder="1" applyAlignment="1">
      <alignment horizontal="center"/>
    </xf>
    <xf numFmtId="0" fontId="2" fillId="0" borderId="1" xfId="38" applyBorder="1" applyAlignment="1">
      <alignment horizontal="left"/>
    </xf>
    <xf numFmtId="0" fontId="2" fillId="0" borderId="3" xfId="18" applyFont="1" applyBorder="1" applyAlignment="1">
      <alignment horizontal="center"/>
    </xf>
    <xf numFmtId="0" fontId="2" fillId="0" borderId="0" xfId="38" applyAlignment="1">
      <alignment horizontal="center"/>
    </xf>
    <xf numFmtId="41" fontId="2" fillId="0" borderId="0" xfId="20" applyAlignment="1">
      <alignment/>
    </xf>
    <xf numFmtId="0" fontId="2" fillId="0" borderId="1" xfId="38" applyBorder="1" applyAlignment="1">
      <alignment horizontal="left" vertical="top"/>
    </xf>
    <xf numFmtId="41" fontId="2" fillId="0" borderId="1" xfId="20" applyBorder="1" applyAlignment="1">
      <alignment/>
    </xf>
    <xf numFmtId="0" fontId="4" fillId="0" borderId="0" xfId="25" applyAlignment="1">
      <alignment/>
    </xf>
    <xf numFmtId="0" fontId="4" fillId="0" borderId="0" xfId="25" applyFont="1" applyAlignment="1">
      <alignment/>
    </xf>
    <xf numFmtId="0" fontId="2" fillId="0" borderId="0" xfId="38" applyAlignment="1">
      <alignment/>
    </xf>
    <xf numFmtId="0" fontId="4" fillId="0" borderId="0" xfId="25" applyFont="1" applyAlignment="1">
      <alignment horizontal="left" indent="1"/>
    </xf>
    <xf numFmtId="0" fontId="5" fillId="0" borderId="0" xfId="27" applyAlignment="1">
      <alignment horizontal="left" indent="1"/>
    </xf>
    <xf numFmtId="0" fontId="4" fillId="0" borderId="0" xfId="38" applyFont="1" applyAlignment="1">
      <alignment horizontal="left" indent="1"/>
    </xf>
    <xf numFmtId="0" fontId="2" fillId="0" borderId="0" xfId="28">
      <alignment horizontal="left" indent="2"/>
    </xf>
    <xf numFmtId="0" fontId="2" fillId="0" borderId="0" xfId="38" applyFont="1" applyAlignment="1">
      <alignment horizontal="left" indent="2"/>
    </xf>
    <xf numFmtId="0" fontId="5" fillId="0" borderId="0" xfId="27" applyAlignment="1">
      <alignment horizontal="left" indent="2"/>
    </xf>
    <xf numFmtId="0" fontId="2" fillId="0" borderId="0" xfId="38" applyAlignment="1">
      <alignment horizontal="left" indent="2"/>
    </xf>
    <xf numFmtId="164" fontId="2" fillId="0" borderId="0" xfId="38" applyNumberFormat="1" applyAlignment="1">
      <alignment/>
    </xf>
    <xf numFmtId="164" fontId="2" fillId="0" borderId="1" xfId="38" applyNumberFormat="1" applyBorder="1" applyAlignment="1">
      <alignment/>
    </xf>
    <xf numFmtId="0" fontId="2" fillId="0" borderId="1" xfId="38" applyBorder="1" applyAlignment="1">
      <alignment horizontal="center" wrapText="1"/>
    </xf>
    <xf numFmtId="0" fontId="2" fillId="0" borderId="1" xfId="38" applyBorder="1" applyAlignment="1">
      <alignment horizontal="center"/>
    </xf>
  </cellXfs>
  <cellStyles count="26">
    <cellStyle name="Normal" xfId="0"/>
    <cellStyle name="Arial 11pt" xfId="15"/>
    <cellStyle name="Cell_counts" xfId="16"/>
    <cellStyle name="Column_alignment" xfId="17"/>
    <cellStyle name="Column_Title" xfId="18"/>
    <cellStyle name="Comma" xfId="19"/>
    <cellStyle name="Comma [0]" xfId="20"/>
    <cellStyle name="Currency" xfId="21"/>
    <cellStyle name="Currency [0]" xfId="22"/>
    <cellStyle name="Followed Hyperlink" xfId="23"/>
    <cellStyle name="Font" xfId="24"/>
    <cellStyle name="Font_footnote" xfId="25"/>
    <cellStyle name="Highlight" xfId="26"/>
    <cellStyle name="Hyperlink" xfId="27"/>
    <cellStyle name="Indent_2" xfId="28"/>
    <cellStyle name="Marginal" xfId="29"/>
    <cellStyle name="Number" xfId="30"/>
    <cellStyle name="Percent" xfId="31"/>
    <cellStyle name="Rule (bottom)" xfId="32"/>
    <cellStyle name="Rule (right)" xfId="33"/>
    <cellStyle name="Rule (top and bottom)" xfId="34"/>
    <cellStyle name="Rule (top)" xfId="35"/>
    <cellStyle name="Rule_H" xfId="36"/>
    <cellStyle name="Table title" xfId="37"/>
    <cellStyle name="Table_font" xfId="38"/>
    <cellStyle name="Title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emp/emplab2000-08.pdf" TargetMode="External" /><Relationship Id="rId2" Type="http://schemas.openxmlformats.org/officeDocument/2006/relationships/hyperlink" Target="http://www.bls.gov/opub/mlr/2001/11/art2ful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3" width="9.421875" style="0" customWidth="1"/>
    <col min="5" max="5" width="10.00390625" style="0" customWidth="1"/>
    <col min="7" max="7" width="10.28125" style="0" customWidth="1"/>
  </cols>
  <sheetData>
    <row r="1" spans="1:11" ht="20.25" customHeight="1">
      <c r="A1" s="1" t="s">
        <v>13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0" ht="15.75">
      <c r="A2" s="4"/>
      <c r="B2" s="4"/>
      <c r="C2" s="4"/>
      <c r="D2" s="4"/>
      <c r="E2" s="4"/>
      <c r="F2" s="4"/>
      <c r="G2" s="4"/>
      <c r="H2" s="4"/>
      <c r="I2" s="5"/>
      <c r="J2" s="5"/>
    </row>
    <row r="3" spans="1:10" ht="15.75">
      <c r="A3" s="6"/>
      <c r="B3" s="7" t="s">
        <v>0</v>
      </c>
      <c r="C3" s="27" t="s">
        <v>1</v>
      </c>
      <c r="D3" s="27"/>
      <c r="E3" s="26" t="s">
        <v>2</v>
      </c>
      <c r="F3" s="27"/>
      <c r="G3" s="26" t="s">
        <v>3</v>
      </c>
      <c r="H3" s="27"/>
      <c r="I3" s="5"/>
      <c r="J3" s="5"/>
    </row>
    <row r="4" spans="1:10" ht="20.25" customHeight="1">
      <c r="A4" s="8" t="s">
        <v>4</v>
      </c>
      <c r="B4" s="9" t="s">
        <v>5</v>
      </c>
      <c r="C4" s="9" t="s">
        <v>5</v>
      </c>
      <c r="D4" s="7" t="s">
        <v>6</v>
      </c>
      <c r="E4" s="9" t="s">
        <v>5</v>
      </c>
      <c r="F4" s="7" t="s">
        <v>6</v>
      </c>
      <c r="G4" s="9" t="s">
        <v>5</v>
      </c>
      <c r="H4" s="7" t="s">
        <v>6</v>
      </c>
      <c r="I4" s="10"/>
      <c r="J4" s="5"/>
    </row>
    <row r="5" spans="1:10" ht="15.75">
      <c r="A5" s="2">
        <v>1980</v>
      </c>
      <c r="B5" s="11">
        <v>106940</v>
      </c>
      <c r="C5" s="11">
        <v>6146</v>
      </c>
      <c r="D5" s="24">
        <f>C5/B5</f>
        <v>0.0574714793342061</v>
      </c>
      <c r="E5" s="11">
        <v>100794</v>
      </c>
      <c r="F5" s="24">
        <f>E5/B5</f>
        <v>0.942528520665794</v>
      </c>
      <c r="G5" s="11">
        <v>87633</v>
      </c>
      <c r="H5" s="24">
        <f>G5/B5</f>
        <v>0.8194595100056106</v>
      </c>
      <c r="I5" s="5"/>
      <c r="J5" s="5"/>
    </row>
    <row r="6" spans="1:10" ht="15.75">
      <c r="A6" s="2">
        <v>1990</v>
      </c>
      <c r="B6" s="11">
        <v>125840</v>
      </c>
      <c r="C6" s="11">
        <v>10720</v>
      </c>
      <c r="D6" s="24">
        <f>C6/B6</f>
        <v>0.08518753973299428</v>
      </c>
      <c r="E6" s="11">
        <v>115120</v>
      </c>
      <c r="F6" s="24">
        <f>E6/B6</f>
        <v>0.9148124602670057</v>
      </c>
      <c r="G6" s="11">
        <v>97818</v>
      </c>
      <c r="H6" s="24">
        <f>G6/B6</f>
        <v>0.7773204068658615</v>
      </c>
      <c r="I6" s="5"/>
      <c r="J6" s="5"/>
    </row>
    <row r="7" spans="1:10" ht="15.75">
      <c r="A7" s="2">
        <v>2000</v>
      </c>
      <c r="B7" s="11">
        <v>140863</v>
      </c>
      <c r="C7" s="11">
        <v>15368</v>
      </c>
      <c r="D7" s="24">
        <f>C7/B7</f>
        <v>0.1090989117085395</v>
      </c>
      <c r="E7" s="11">
        <v>125495</v>
      </c>
      <c r="F7" s="24">
        <f>E7/B7</f>
        <v>0.8909010882914605</v>
      </c>
      <c r="G7" s="11">
        <v>102963</v>
      </c>
      <c r="H7" s="24">
        <f>G7/B7</f>
        <v>0.7309442507968735</v>
      </c>
      <c r="I7" s="5"/>
      <c r="J7" s="5"/>
    </row>
    <row r="8" spans="1:10" ht="15.75">
      <c r="A8" s="12">
        <v>2010</v>
      </c>
      <c r="B8" s="13">
        <v>157721</v>
      </c>
      <c r="C8" s="13">
        <v>20947</v>
      </c>
      <c r="D8" s="25">
        <f>C8/B8</f>
        <v>0.13281046911952119</v>
      </c>
      <c r="E8" s="13">
        <v>136774</v>
      </c>
      <c r="F8" s="25">
        <f>E8/B8</f>
        <v>0.8671895308804788</v>
      </c>
      <c r="G8" s="13">
        <v>109118</v>
      </c>
      <c r="H8" s="25">
        <f>G8/B8</f>
        <v>0.6918419233963772</v>
      </c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14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15" t="s">
        <v>8</v>
      </c>
      <c r="B12" s="16"/>
      <c r="C12" s="16"/>
      <c r="D12" s="16"/>
      <c r="E12" s="16"/>
      <c r="F12" s="5"/>
      <c r="G12" s="5"/>
      <c r="H12" s="5"/>
      <c r="I12" s="5"/>
      <c r="J12" s="5"/>
    </row>
    <row r="13" spans="1:10" ht="15.75">
      <c r="A13" s="17" t="s">
        <v>9</v>
      </c>
      <c r="B13" s="16"/>
      <c r="C13" s="16"/>
      <c r="D13" s="16"/>
      <c r="E13" s="16"/>
      <c r="F13" s="5"/>
      <c r="G13" s="5"/>
      <c r="H13" s="5"/>
      <c r="I13" s="5"/>
      <c r="J13" s="5"/>
    </row>
    <row r="14" spans="1:10" ht="15.75">
      <c r="A14" s="18" t="s">
        <v>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19" t="s">
        <v>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18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20" ht="15.75">
      <c r="A20" s="1"/>
    </row>
    <row r="21" ht="15.75">
      <c r="A21" s="20"/>
    </row>
    <row r="22" ht="15.75">
      <c r="A22" s="1"/>
    </row>
    <row r="23" ht="15.75">
      <c r="A23" s="21"/>
    </row>
    <row r="24" ht="12.75">
      <c r="A24" s="22"/>
    </row>
    <row r="25" ht="15.75">
      <c r="A25" s="23"/>
    </row>
    <row r="26" ht="12.75">
      <c r="A26" s="22"/>
    </row>
  </sheetData>
  <mergeCells count="3">
    <mergeCell ref="E3:F3"/>
    <mergeCell ref="G3:H3"/>
    <mergeCell ref="C3:D3"/>
  </mergeCells>
  <hyperlinks>
    <hyperlink ref="A16" r:id="rId1" display="http://www.bls.gov/emp/emplab2000-08.pdf"/>
    <hyperlink ref="A14" r:id="rId2" display="http://www.bls.gov/opub/mlr/2001/11/art2full.pdf"/>
  </hyperlinks>
  <printOptions/>
  <pageMargins left="0.75" right="0.75" top="1" bottom="1" header="0.5" footer="0.5"/>
  <pageSetup horizontalDpi="600" verticalDpi="600" orientation="landscape" r:id="rId3"/>
  <headerFooter alignWithMargins="0">
    <oddHeader>&amp;L&amp;"Times New Roman,Regular"&amp;12NIOSH Worker Health Chartbook, 2004, DHHS (NIOSH) Publication No. 2004-146.</oddHeader>
    <oddFooter>&amp;L&amp;"Times New Roman,Regular"&amp;12Report printed &amp;D&amp;C&amp;"Times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CDC\NIOSH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DSHEFS</dc:creator>
  <cp:keywords/>
  <dc:description/>
  <cp:lastModifiedBy>DSHEFS</cp:lastModifiedBy>
  <cp:lastPrinted>2004-05-01T13:04:44Z</cp:lastPrinted>
  <dcterms:created xsi:type="dcterms:W3CDTF">2004-04-06T13:58:11Z</dcterms:created>
  <dcterms:modified xsi:type="dcterms:W3CDTF">2004-05-01T13:04:46Z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