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60" windowHeight="8580" tabRatio="728" firstSheet="1" activeTab="1"/>
  </bookViews>
  <sheets>
    <sheet name="LOOKUPS" sheetId="1" state="hidden" r:id="rId1"/>
    <sheet name="TRM Components Catalog - Specs" sheetId="2" r:id="rId2"/>
  </sheets>
  <externalReferences>
    <externalReference r:id="rId5"/>
  </externalReferences>
  <definedNames>
    <definedName name="BFA">'LOOKUPS'!$H$2:$H$9</definedName>
    <definedName name="BoolValues">'[1]LookupValues'!$K$2:$K$3</definedName>
    <definedName name="BusinessFocusArea">'[1]LookupValues'!$I$2:$I$11</definedName>
    <definedName name="CAPhaseValues">'[1]LookupValues'!$L$2:$L$6</definedName>
    <definedName name="LNODE">'LOOKUPS'!$E$2:$E$7</definedName>
    <definedName name="LOC">#REF!</definedName>
    <definedName name="MONTH">'LOOKUPS'!$B$2:$B$14</definedName>
    <definedName name="OPSTAT">'LOOKUPS'!$F$2:$F$8</definedName>
    <definedName name="OpStatValues">'[1]LookupValues'!$B$2:$B$8</definedName>
    <definedName name="ORG">'LOOKUPS'!$D$2:$D$171</definedName>
    <definedName name="OrgValues">'[1]LookupValues'!$J$2:$J$140</definedName>
    <definedName name="PNODE">'LOOKUPS'!$A$2:$A$3</definedName>
    <definedName name="_xlnm.Print_Area" localSheetId="1">'TRM Components Catalog - Specs'!#REF!</definedName>
    <definedName name="PROC">#REF!</definedName>
    <definedName name="SDLC">'LOOKUPS'!$G$2:$G$9</definedName>
    <definedName name="SDLCValues">'[1]LookupValues'!$C$2:$C$9</definedName>
    <definedName name="SecurityApplicationCategory">'[1]LookupValues'!$G$2:$G$8</definedName>
    <definedName name="SecurityApplicationType">'[1]LookupValues'!$F$2:$F$7</definedName>
    <definedName name="SecurityCertificationLevel">'[1]LookupValues'!$H$2:$H$6</definedName>
    <definedName name="SRM">#REF!</definedName>
    <definedName name="TRM">'TRM Components Catalog - Specs'!$I$2:$I$939</definedName>
    <definedName name="YEAR">'LOOKUPS'!$C$2:$C$27</definedName>
  </definedNames>
  <calcPr fullCalcOnLoad="1"/>
</workbook>
</file>

<file path=xl/sharedStrings.xml><?xml version="1.0" encoding="utf-8"?>
<sst xmlns="http://schemas.openxmlformats.org/spreadsheetml/2006/main" count="6438" uniqueCount="1486">
  <si>
    <t>Section 508 requires that Federal agencies' electronic and information technology is accessible to people with disabilities, including employees and members of the public.</t>
  </si>
  <si>
    <t>Secure Shell (SSH)</t>
  </si>
  <si>
    <t>Secure Sockets Layer (SSL)</t>
  </si>
  <si>
    <t>An open, non-proprietary protocol for securing data communications across computer networks. SSL is sandwiched between the application protocol (such as HTTP, Telnet, FTP, and NNTP) and the connection protocol (such as TCP/IP, UDP).  SSL provides server authentication, message integrity, data encryption, and optional client authentication for TCP/IP connections.</t>
  </si>
  <si>
    <t>Policy that deals with the protection of data against unauthorized access.</t>
  </si>
  <si>
    <t>Simple Key Management Protocol (SKIP)</t>
  </si>
  <si>
    <t>Simple Mail Transfer Protocol (SMTP)</t>
  </si>
  <si>
    <t>SMTP (RFC821) – (Simple Mail Transfer Protocol) facilitates transfer of electronic-mail messages.  It specifies how two systems are to interact, and the messages format used to control the transfer of electronic mail.</t>
  </si>
  <si>
    <t xml:space="preserve">These consist of the protocols that define the format and structure of data and information that is either accessed from a directory or exchanged through communications. </t>
  </si>
  <si>
    <t xml:space="preserve">SNMP V3 – (Simple Network Management Protocol) eliminates several of the security vulnerabilities in earlier version. </t>
  </si>
  <si>
    <t>Simple Object Access Protocol (SOAP)</t>
  </si>
  <si>
    <t xml:space="preserve">SOAP provides HTTP/XML based remote procedure call capabilities for XML Web Services. </t>
  </si>
  <si>
    <t>"(Version &gt; 4.3)"</t>
  </si>
  <si>
    <t>SNA Suite [Supporting Network Services -Routed LAN protocols]</t>
  </si>
  <si>
    <t>SNA Suite [Supporting Network Services -Routed WAN protocols]</t>
  </si>
  <si>
    <t>SnapGear Router [Network Devices/ Standards -Special Purpose Routers]</t>
  </si>
  <si>
    <t>SnapGear Router [Virtual Private Network (VPN) -Network-to-Network Component]</t>
  </si>
  <si>
    <t>"Version &gt; 1.2"</t>
  </si>
  <si>
    <t>"Version &gt; 3.2"</t>
  </si>
  <si>
    <t>specialized image formats (HDF, GeoTiff, PGM, HVHR (remote sensing unique format</t>
  </si>
  <si>
    <t>S-Plus</t>
  </si>
  <si>
    <t>SQL import/export,</t>
  </si>
  <si>
    <t>Storage Area Network (SAN)</t>
  </si>
  <si>
    <t>Switch</t>
  </si>
  <si>
    <t>Sybase</t>
  </si>
  <si>
    <t>Sybase Interactive Query</t>
  </si>
  <si>
    <t>Symbian Epoc</t>
  </si>
  <si>
    <t xml:space="preserve">A leading environment for web capable cellular phones. </t>
  </si>
  <si>
    <t>System Architect is a comprehensive and powerful modeling solution designed to provide all of the tools necessary for development of successful enterprise systems. It is the only tool to integrate, in one multi-user product, industry-leading support for all major areas of modeling, including business process modeling, object-oriented and component modeling with UML, relational data modeling, and structured analysis and design. All functionality is harnessed within System Architect’s extensible repository with native support for Microsoft VBA. System Architect's latest version provides Simulation capabilities</t>
  </si>
  <si>
    <t>Securty Test and Evaluation (ST&amp;E)</t>
  </si>
  <si>
    <t>Norton Anti-Virus</t>
  </si>
  <si>
    <t>Mcafee Anti-Virus</t>
  </si>
  <si>
    <t>Enterprise Security Manager</t>
  </si>
  <si>
    <t>ePolicy Orchestrator</t>
  </si>
  <si>
    <t>Anti-Spam</t>
  </si>
  <si>
    <t>Content Filtering</t>
  </si>
  <si>
    <t>Snort</t>
  </si>
  <si>
    <t>Shadow</t>
  </si>
  <si>
    <t>RealSecure</t>
  </si>
  <si>
    <t>Windump for NT</t>
  </si>
  <si>
    <t>Tcpdump for UNIX</t>
  </si>
  <si>
    <t>Ethereal for NT/UNIX</t>
  </si>
  <si>
    <t>STAT Scanner</t>
  </si>
  <si>
    <t>Foundstone Security Suite</t>
  </si>
  <si>
    <t>Latace</t>
  </si>
  <si>
    <t>Hyena [Utilities / Security &amp; Assessment tools]</t>
  </si>
  <si>
    <t>L0PHTcrack</t>
  </si>
  <si>
    <t>Scanning</t>
  </si>
  <si>
    <t>Penetration Testing</t>
  </si>
  <si>
    <t>Tripwire</t>
  </si>
  <si>
    <t>SysInternals</t>
  </si>
  <si>
    <t>Driveimage pro</t>
  </si>
  <si>
    <t>Partition Magic</t>
  </si>
  <si>
    <t>PGP</t>
  </si>
  <si>
    <t>Internet Security Scanner</t>
  </si>
  <si>
    <t>Spam Assassin</t>
  </si>
  <si>
    <t>Security Auditor's Research Assistant (SARA)</t>
  </si>
  <si>
    <t>Baseline Security Analyzer</t>
  </si>
  <si>
    <t>Nmap</t>
  </si>
  <si>
    <t>Nessus</t>
  </si>
  <si>
    <t>Wihisker.pl</t>
  </si>
  <si>
    <t>Fport</t>
  </si>
  <si>
    <t>PPTP and L2TP protocols</t>
  </si>
  <si>
    <t>F</t>
  </si>
  <si>
    <t>Classification</t>
  </si>
  <si>
    <t>Task Management</t>
  </si>
  <si>
    <t>Video Conferencing</t>
  </si>
  <si>
    <t>Instant Messaging</t>
  </si>
  <si>
    <t>Intrusion Detection</t>
  </si>
  <si>
    <t>Software Distribution</t>
  </si>
  <si>
    <t>Component Framework</t>
  </si>
  <si>
    <t>Business-Logic</t>
  </si>
  <si>
    <t>Platform Dependent</t>
  </si>
  <si>
    <t>Platform Independent</t>
  </si>
  <si>
    <t>Data-Interchange</t>
  </si>
  <si>
    <t>Data-Management</t>
  </si>
  <si>
    <t>Database Connectivity</t>
  </si>
  <si>
    <t>Report Writing Only</t>
  </si>
  <si>
    <t>Reporting and Analysis</t>
  </si>
  <si>
    <t>Consist of the tools, languages and protocols used to extract data from a data store and process it into useful information.</t>
  </si>
  <si>
    <t>Web server utilization analysis</t>
  </si>
  <si>
    <t>Presentation-Interface</t>
  </si>
  <si>
    <t>Business Rule Engine</t>
  </si>
  <si>
    <t>Dynamic / Server-Side Display</t>
  </si>
  <si>
    <t>Static Display</t>
  </si>
  <si>
    <t>Wireless / Mobile / Voice</t>
  </si>
  <si>
    <t>Security</t>
  </si>
  <si>
    <t>Certificates / Digital Sign.</t>
  </si>
  <si>
    <t>Software used by a certification authority (CA) to issue digital certificates and secure access to information.</t>
  </si>
  <si>
    <t>Certificates / Digital Signature</t>
  </si>
  <si>
    <t>Supporting Security Services</t>
  </si>
  <si>
    <t>Service Access and Delivery Area</t>
  </si>
  <si>
    <t>Access-Channels</t>
  </si>
  <si>
    <t>Application Connectivity</t>
  </si>
  <si>
    <t>Collaboration Communications</t>
  </si>
  <si>
    <t>Desktop Remote Control</t>
  </si>
  <si>
    <t>Distance Learning</t>
  </si>
  <si>
    <t>Field Personnel</t>
  </si>
  <si>
    <t>Field Personnel- Heavy GIS need</t>
  </si>
  <si>
    <t>General Users</t>
  </si>
  <si>
    <t>Online meeting services</t>
  </si>
  <si>
    <t>Other Electronic Channels</t>
  </si>
  <si>
    <t>System to System</t>
  </si>
  <si>
    <t>Web Browser</t>
  </si>
  <si>
    <t>Wireless / PDA</t>
  </si>
  <si>
    <t>Delivery-Channels</t>
  </si>
  <si>
    <t>Client component</t>
  </si>
  <si>
    <t>Concentrator</t>
  </si>
  <si>
    <t>Network-to-Network Component</t>
  </si>
  <si>
    <t>Virtual Private Network (VPN)</t>
  </si>
  <si>
    <t>Service-Requirements</t>
  </si>
  <si>
    <t>Authentication / Single Sign-on</t>
  </si>
  <si>
    <t>Authenticaton</t>
  </si>
  <si>
    <t>Hosting</t>
  </si>
  <si>
    <t>Legislative / Compliance</t>
  </si>
  <si>
    <t>Single Sign-on</t>
  </si>
  <si>
    <t>Service-Transport</t>
  </si>
  <si>
    <t>Components of (FCAPS)</t>
  </si>
  <si>
    <t>Directory Services</t>
  </si>
  <si>
    <t>Full (FCAPS) Fault Mgmt, Config., Acctg., Performance and Security</t>
  </si>
  <si>
    <t>Routed LAN protocols</t>
  </si>
  <si>
    <t>Routed WAN protocols</t>
  </si>
  <si>
    <t>Routing protocols</t>
  </si>
  <si>
    <t>Service Transport</t>
  </si>
  <si>
    <t>Supporting Network Services</t>
  </si>
  <si>
    <t>Web Filtering</t>
  </si>
  <si>
    <t>Service Interface and Integration</t>
  </si>
  <si>
    <t>Integration</t>
  </si>
  <si>
    <t>Middleware</t>
  </si>
  <si>
    <t>Screen Scrapers</t>
  </si>
  <si>
    <t>Interface</t>
  </si>
  <si>
    <t>Service Description / Interface</t>
  </si>
  <si>
    <t>Service Discovery</t>
  </si>
  <si>
    <t>Defines the method in which applications, systems or web services are registered and discovered.</t>
  </si>
  <si>
    <t>Unix OS [Portal Servers -Operating System- Unix Design]</t>
  </si>
  <si>
    <t>Unix OS [Print Servers -Operating System- Unix Design]</t>
  </si>
  <si>
    <t>Unix OS [Thin Client Servers -Operating System- Unix Design]</t>
  </si>
  <si>
    <t>Unix OS [Web Servers -Operating System- Unix Design]</t>
  </si>
  <si>
    <t>Usability Testing</t>
  </si>
  <si>
    <t>Including Section 508 Testing</t>
  </si>
  <si>
    <t>Usability Testing (508 Testing)</t>
  </si>
  <si>
    <t>Visual Basic, originally based off the BASIC programming language from Microsoft, specialized for developing Windows applications.</t>
  </si>
  <si>
    <t>VB Script is a scripting language from Microsoft. A subset of Visual Basic, VBScript is widely used on the Web for both client processing within a Web page and server-side processing in Active Server Pages (ASPs).</t>
  </si>
  <si>
    <t xml:space="preserve">Visual Basic .NET is a version of the BASIC programming language from Microsoft specialized for developing Windows applications that is used within Microsoft’s .NET environment. </t>
  </si>
  <si>
    <t>VERITAS Suite</t>
  </si>
  <si>
    <t>"(Version &gt; 5.1)"</t>
  </si>
  <si>
    <t>Version Management</t>
  </si>
  <si>
    <t>"&gt;= 5.1"</t>
  </si>
  <si>
    <t>Virtual LAN (VLAN)</t>
  </si>
  <si>
    <t>Visio [Other Applications -Diagrams]</t>
  </si>
  <si>
    <t>Visual SlickEdit [Integrated Development Environment]</t>
  </si>
  <si>
    <t>Visual SlickEdit [Platform Independent (J2EE) -Programming Languages]</t>
  </si>
  <si>
    <t>Voice XML (VXML)</t>
  </si>
  <si>
    <t>Web Content Accessibility</t>
  </si>
  <si>
    <t xml:space="preserve">Refers to hardware and software that helps people who are physically or visually impaired. </t>
  </si>
  <si>
    <t>Web Service</t>
  </si>
  <si>
    <t>Web services (sometimes called application services) are services (usually including some combination of programming and data, but possibly including human resources as well) that are made available from a business's web server for Web users or other Web-connected programs.</t>
  </si>
  <si>
    <t>Web Services Description Language (WSDL)</t>
  </si>
  <si>
    <t xml:space="preserve">WSDL is an XML based Interface Description Language for describing XML Web Services and how to use them.  </t>
  </si>
  <si>
    <t>Web Services for Remote Portals (WSRP)</t>
  </si>
  <si>
    <t xml:space="preserve">WSRP (Web Services for Remote Portals (emerging)) defines an XML and Web services standard that will allow the plug-n-play of visual, user-facing Web services with portals or other intermediary Web applications. </t>
  </si>
  <si>
    <t>Web Services Security (WS-Security)</t>
  </si>
  <si>
    <t xml:space="preserve">WS-Security – (Web Services Security) describes enhancements to SOAP messaging to provide message integrity, message confidentiality, and single message authentication. These mechanisms can be used to accommodate a wide variety of security models and encryption technologies including X.509, Kerberos, and SAML. </t>
  </si>
  <si>
    <t>Web Services User Interface (WSUI)</t>
  </si>
  <si>
    <t xml:space="preserve">WSUI (Web Services User Interface (emerging)) uses a simple schema for describing a WSUI "component" that can be used in a portal to call backend SOAP and XML services.  WSUI uses XSLT stylesheets to construct user-facing views to enable users to interact with the services.  </t>
  </si>
  <si>
    <t>"(Version &gt; 3.5)"</t>
  </si>
  <si>
    <t>Websphere [Platform Independent (J2EE) -Programming Languages]</t>
  </si>
  <si>
    <t>"Rel. 7"</t>
  </si>
  <si>
    <t>Windows Mobile OS [Wireless/PDA -Field Personnel- Heavy GIS need]</t>
  </si>
  <si>
    <t>Windows Mobile OS [Wireless/PDA -Field Personnel]</t>
  </si>
  <si>
    <t>Microsoft’s latest operating system, which includes the IIS web server. (Definition from FEA). Also known as "Win2K" and "W2K," it is a major upgrade to Windows NT 4. Launched in February 2000, Windows 2000 comes in one client and three server versions. Windows 2000 looks like Windows 95/98, but adds considerably more features, dialogs and options.</t>
  </si>
  <si>
    <t>"2000 Server, Adv. Server &gt; SP2"</t>
  </si>
  <si>
    <t>"2000 Server, Adv. Server &gt; SP3"</t>
  </si>
  <si>
    <t>Wireless Application Protocol (WAP)</t>
  </si>
  <si>
    <t xml:space="preserve">The Wireless Application Protocol (WAP) is an open, global specification that empowers users of digital mobile phones, pagers, personal digital assistants and other wireless devices to securely access and interact with Internet/intranet/extranet content, applications, and services. </t>
  </si>
  <si>
    <t>Wireless Markup Language (WML)</t>
  </si>
  <si>
    <t xml:space="preserve">WML – Wireless Markup Language  is an XML-based protocol designed for Wireless devices. </t>
  </si>
  <si>
    <t>X.25  Suite</t>
  </si>
  <si>
    <t>X.400</t>
  </si>
  <si>
    <t>X. 509 – (International Telecommunication Union - Telecommunication Standardization Sector (ITU-T) Certificate Authentication) is the international standard for the digital certificate authentication that is used for user identification, especially for creation of an electronic document used to prove identity and public key ownership over a communications network.</t>
  </si>
  <si>
    <t>"Version &gt; 2.0"</t>
  </si>
  <si>
    <t>"Version &gt; 1.0 (Second Edition)"</t>
  </si>
  <si>
    <t xml:space="preserve">XML for Analysis uses the Simple Object Access Protocol (SOAP) to let Web browser-based programs access back-end data sources for data analysis.   The specification allows companies to build online analytical processing (OLAP) and data mining applications that work over the Web. </t>
  </si>
  <si>
    <t>XML Linking Language (XLINK)</t>
  </si>
  <si>
    <t>XML Schema N/A W3C, SAX (Simple API for XML), DOM (Document Object Model)</t>
  </si>
  <si>
    <t>XML Spy (xml formatting)</t>
  </si>
  <si>
    <t>"Version &gt; 4.4"</t>
  </si>
  <si>
    <t>XPATH</t>
  </si>
  <si>
    <t>XQuery</t>
  </si>
  <si>
    <t>Yellow Pages</t>
  </si>
  <si>
    <t>Zenworks [Change Management -Desktop Devices]</t>
  </si>
  <si>
    <t>Zenworks [Deployment Management -Desktop Devices]</t>
  </si>
  <si>
    <t>Zenworks [Deployment Management -Desktop Installation Service]</t>
  </si>
  <si>
    <t>Zenworks [Deployment Management -LAN and System Element Manager]</t>
  </si>
  <si>
    <t>Zenworks [Other Applications -Asset Management]</t>
  </si>
  <si>
    <t>Zenworks [Other Applications -Change Control]</t>
  </si>
  <si>
    <t>Zenworks [Other Applications -Performance Management]</t>
  </si>
  <si>
    <t>Zenworks [Other Applications -Software Distribution]</t>
  </si>
  <si>
    <t>Technical Service Sub-Standard</t>
  </si>
  <si>
    <t>N/A</t>
  </si>
  <si>
    <t>Reverse TRM</t>
  </si>
  <si>
    <t>Affairs and Communications Office</t>
  </si>
  <si>
    <t>ASFWP</t>
  </si>
  <si>
    <t>ASIA</t>
  </si>
  <si>
    <t>ASLMM</t>
  </si>
  <si>
    <t>ASPMBCFO</t>
  </si>
  <si>
    <t>ASWS</t>
  </si>
  <si>
    <t>BIA</t>
  </si>
  <si>
    <t>BIA-GDSC</t>
  </si>
  <si>
    <t>BLM</t>
  </si>
  <si>
    <t>BLM alt.</t>
  </si>
  <si>
    <t>BLM Budget</t>
  </si>
  <si>
    <t>BLM WO-200</t>
  </si>
  <si>
    <t>BLM WO-300</t>
  </si>
  <si>
    <t>BLM WO-500</t>
  </si>
  <si>
    <t>BLM WO-600</t>
  </si>
  <si>
    <t>BLM WO-700</t>
  </si>
  <si>
    <t>BLM WO-800</t>
  </si>
  <si>
    <t>BLMAK</t>
  </si>
  <si>
    <t>BLMAZ</t>
  </si>
  <si>
    <t>BLMCA</t>
  </si>
  <si>
    <t>BLMCFRTC</t>
  </si>
  <si>
    <t>BLMCO</t>
  </si>
  <si>
    <t>BLMEEO</t>
  </si>
  <si>
    <t>BLMEEV</t>
  </si>
  <si>
    <t>BLMEI</t>
  </si>
  <si>
    <t>BLMES</t>
  </si>
  <si>
    <t>BLMFM</t>
  </si>
  <si>
    <t>BLMFWF</t>
  </si>
  <si>
    <t>BLMIA</t>
  </si>
  <si>
    <t>BLMID</t>
  </si>
  <si>
    <t>BLMIRMI</t>
  </si>
  <si>
    <t>BLMIRMPR</t>
  </si>
  <si>
    <t>BLMLA</t>
  </si>
  <si>
    <t>BLMLR</t>
  </si>
  <si>
    <t>BLMLRIS</t>
  </si>
  <si>
    <t>BLMMS</t>
  </si>
  <si>
    <t>BLMMT</t>
  </si>
  <si>
    <t>BLMNBC</t>
  </si>
  <si>
    <t>BLMNHRMC</t>
  </si>
  <si>
    <t>BLMNIRMC</t>
  </si>
  <si>
    <t>BLMNLEO</t>
  </si>
  <si>
    <t>BLMNLSC</t>
  </si>
  <si>
    <t>BLMNM</t>
  </si>
  <si>
    <t>BLMNSTC</t>
  </si>
  <si>
    <t>BLMNTC</t>
  </si>
  <si>
    <t>BLMNV</t>
  </si>
  <si>
    <t>BLMOF&amp;A</t>
  </si>
  <si>
    <t>BLMOR</t>
  </si>
  <si>
    <t>BLMPA</t>
  </si>
  <si>
    <t>BLMPACS</t>
  </si>
  <si>
    <t>BLMPAHS</t>
  </si>
  <si>
    <t>BLMPR</t>
  </si>
  <si>
    <t>BLMRA</t>
  </si>
  <si>
    <t>BLMREC</t>
  </si>
  <si>
    <t>BLMRR</t>
  </si>
  <si>
    <t>BLMSADEP</t>
  </si>
  <si>
    <t>BLMSCO</t>
  </si>
  <si>
    <t>BLMSI</t>
  </si>
  <si>
    <t>BLMSM</t>
  </si>
  <si>
    <t>BLMUT</t>
  </si>
  <si>
    <t>BLMWHB</t>
  </si>
  <si>
    <t>BLMWOIT</t>
  </si>
  <si>
    <t>BLMWY</t>
  </si>
  <si>
    <t>BOR</t>
  </si>
  <si>
    <t>California Department of Forestry</t>
  </si>
  <si>
    <t>CCSE</t>
  </si>
  <si>
    <t>DHS</t>
  </si>
  <si>
    <t>DOI</t>
  </si>
  <si>
    <t>DOJ</t>
  </si>
  <si>
    <t>DOL</t>
  </si>
  <si>
    <t>EEO</t>
  </si>
  <si>
    <t>EPA</t>
  </si>
  <si>
    <t>FED</t>
  </si>
  <si>
    <t>FS</t>
  </si>
  <si>
    <t>FWS</t>
  </si>
  <si>
    <t>FWS Alt.</t>
  </si>
  <si>
    <t>GSA</t>
  </si>
  <si>
    <t>HHS</t>
  </si>
  <si>
    <t>IAC</t>
  </si>
  <si>
    <t>MMS</t>
  </si>
  <si>
    <t>MMS alt.</t>
  </si>
  <si>
    <t>MMSA&amp;B</t>
  </si>
  <si>
    <t>MMSMRM</t>
  </si>
  <si>
    <t>MMSOMM</t>
  </si>
  <si>
    <t>MMSOMMITD</t>
  </si>
  <si>
    <t>MRPS</t>
  </si>
  <si>
    <t>NBC</t>
  </si>
  <si>
    <t>NBC alt.</t>
  </si>
  <si>
    <t>NBCOAS</t>
  </si>
  <si>
    <t>NIFC</t>
  </si>
  <si>
    <t>NIGC</t>
  </si>
  <si>
    <t>NISC</t>
  </si>
  <si>
    <t>NPS</t>
  </si>
  <si>
    <t>NPS alt.</t>
  </si>
  <si>
    <t>NRDAR</t>
  </si>
  <si>
    <t>NRLSC</t>
  </si>
  <si>
    <t>NULL</t>
  </si>
  <si>
    <t>NWCG</t>
  </si>
  <si>
    <t>OAS</t>
  </si>
  <si>
    <t>OCIO</t>
  </si>
  <si>
    <t>OCL</t>
  </si>
  <si>
    <t>OE</t>
  </si>
  <si>
    <t>OEA</t>
  </si>
  <si>
    <t>OEO</t>
  </si>
  <si>
    <t>OEP</t>
  </si>
  <si>
    <t>OHA</t>
  </si>
  <si>
    <t>OHR</t>
  </si>
  <si>
    <t>OHTA</t>
  </si>
  <si>
    <t>OIA</t>
  </si>
  <si>
    <t>OIG</t>
  </si>
  <si>
    <t>OMB</t>
  </si>
  <si>
    <t>OPM</t>
  </si>
  <si>
    <t>OPP</t>
  </si>
  <si>
    <t>OS</t>
  </si>
  <si>
    <t>OSB</t>
  </si>
  <si>
    <t>OSG</t>
  </si>
  <si>
    <t>OSM</t>
  </si>
  <si>
    <t>OSM alt.</t>
  </si>
  <si>
    <t>OSMRE</t>
  </si>
  <si>
    <t>OST</t>
  </si>
  <si>
    <t>OTHER</t>
  </si>
  <si>
    <t>OWFC</t>
  </si>
  <si>
    <t>PAM</t>
  </si>
  <si>
    <t>PEL</t>
  </si>
  <si>
    <t>PFM</t>
  </si>
  <si>
    <t>PHA</t>
  </si>
  <si>
    <t>PLE</t>
  </si>
  <si>
    <t>PMB</t>
  </si>
  <si>
    <t>PMBIA</t>
  </si>
  <si>
    <t>PMBOEP</t>
  </si>
  <si>
    <t>POB</t>
  </si>
  <si>
    <t>PPM</t>
  </si>
  <si>
    <t>PPP</t>
  </si>
  <si>
    <t>SIO</t>
  </si>
  <si>
    <t>SOL</t>
  </si>
  <si>
    <t>SSA</t>
  </si>
  <si>
    <t>TREAS</t>
  </si>
  <si>
    <t>TRILAT</t>
  </si>
  <si>
    <t>USBR</t>
  </si>
  <si>
    <t>USDA</t>
  </si>
  <si>
    <t>USFWS</t>
  </si>
  <si>
    <t>USGS</t>
  </si>
  <si>
    <t>USGS AD Biology</t>
  </si>
  <si>
    <t>USGS AD Biology - Central Region</t>
  </si>
  <si>
    <t>USGS AD Biology - Eastern Region</t>
  </si>
  <si>
    <t>USGS AD Biology - Western Region</t>
  </si>
  <si>
    <t>USGS AD Geography</t>
  </si>
  <si>
    <t>USGS AD Geography - Central Region</t>
  </si>
  <si>
    <t>USGS AD Geography - Eastern Region</t>
  </si>
  <si>
    <t>USGS AD Geography - Western Region</t>
  </si>
  <si>
    <t>USGS AD Geology</t>
  </si>
  <si>
    <t>USGS AD Geology - Central Region</t>
  </si>
  <si>
    <t>USGS AD Geology - Eastern Region</t>
  </si>
  <si>
    <t>USGS AD Geology - Western Region</t>
  </si>
  <si>
    <t>USGS AD Water</t>
  </si>
  <si>
    <t>USGS AD Water - Central Region</t>
  </si>
  <si>
    <t>USGS AD Water - Eastern Region</t>
  </si>
  <si>
    <t>USGS AD Water - Western Region</t>
  </si>
  <si>
    <t>USMBFCC</t>
  </si>
  <si>
    <t>USPP</t>
  </si>
  <si>
    <t>WO-200</t>
  </si>
  <si>
    <t>WO-300</t>
  </si>
  <si>
    <t>WO-600</t>
  </si>
  <si>
    <t>WO-700</t>
  </si>
  <si>
    <t>WO-800</t>
  </si>
  <si>
    <t>XDEPT</t>
  </si>
  <si>
    <t>V-x</t>
  </si>
  <si>
    <t>Operational</t>
  </si>
  <si>
    <t>T</t>
  </si>
  <si>
    <t>___ Operational Status List ___</t>
  </si>
  <si>
    <t>___ SDLC Stage List ___</t>
  </si>
  <si>
    <t>Project Definition</t>
  </si>
  <si>
    <t>Under Development</t>
  </si>
  <si>
    <t>System/Services Acquisition</t>
  </si>
  <si>
    <t>Under Procurement</t>
  </si>
  <si>
    <t>System Design</t>
  </si>
  <si>
    <t>Undergoing A Major Modification</t>
  </si>
  <si>
    <t>System Development/Construction</t>
  </si>
  <si>
    <t>Retired</t>
  </si>
  <si>
    <t>User/System Acceptance Testing</t>
  </si>
  <si>
    <t>Transition/Deployment</t>
  </si>
  <si>
    <t>___ Business Focus Area List ___</t>
  </si>
  <si>
    <t>Fire Management</t>
  </si>
  <si>
    <t>Indian Trust</t>
  </si>
  <si>
    <t>Law Enforcement</t>
  </si>
  <si>
    <t>Recreation</t>
  </si>
  <si>
    <t>Boolean</t>
  </si>
  <si>
    <t>Other</t>
  </si>
  <si>
    <t>Technical Service Standard</t>
  </si>
  <si>
    <t>Name</t>
  </si>
  <si>
    <t>Description</t>
  </si>
  <si>
    <t>Interoperability</t>
  </si>
  <si>
    <t>Data Format / Classification</t>
  </si>
  <si>
    <t>Data Transformation</t>
  </si>
  <si>
    <t>Data Types / Validation</t>
  </si>
  <si>
    <t>Service Platform and Infrastructure</t>
  </si>
  <si>
    <t>Database-Storage</t>
  </si>
  <si>
    <t>Archive- Offline</t>
  </si>
  <si>
    <t>Backup- Nearline</t>
  </si>
  <si>
    <t>Backup- Offline</t>
  </si>
  <si>
    <t>Database</t>
  </si>
  <si>
    <t>Other Applications</t>
  </si>
  <si>
    <t>Standards</t>
  </si>
  <si>
    <t>Storage</t>
  </si>
  <si>
    <t>Tape Libraries</t>
  </si>
  <si>
    <t>Delivery-Servers</t>
  </si>
  <si>
    <t>Application Servers</t>
  </si>
  <si>
    <t>Media Servers</t>
  </si>
  <si>
    <t>Operating System- Intel Design</t>
  </si>
  <si>
    <t>Operating System- Linux Design</t>
  </si>
  <si>
    <t>Operating System- Unix Design</t>
  </si>
  <si>
    <t>Portal Servers</t>
  </si>
  <si>
    <t>Report</t>
  </si>
  <si>
    <t>Server Software-Linux Design</t>
  </si>
  <si>
    <t>Server Software-NetWare Design</t>
  </si>
  <si>
    <t>Server Software-Unix Design</t>
  </si>
  <si>
    <t>Server Software-Windows Design</t>
  </si>
  <si>
    <t>Spatial</t>
  </si>
  <si>
    <t>Web Servers</t>
  </si>
  <si>
    <t>Hardware-Infrastructure</t>
  </si>
  <si>
    <t>Backbone Services</t>
  </si>
  <si>
    <t>Desktop</t>
  </si>
  <si>
    <t>Embedded Technology Devices</t>
  </si>
  <si>
    <t>Firewalls</t>
  </si>
  <si>
    <t>General Purpose Routers</t>
  </si>
  <si>
    <t>LAN (Local area Network) /Intranet</t>
  </si>
  <si>
    <t>Laptop</t>
  </si>
  <si>
    <t>Mainframe</t>
  </si>
  <si>
    <t>Managed Switches</t>
  </si>
  <si>
    <t>Network Devices / Standards</t>
  </si>
  <si>
    <t>Non-Backbone Services</t>
  </si>
  <si>
    <t>Peripherals</t>
  </si>
  <si>
    <t>Radio</t>
  </si>
  <si>
    <t>Scanner</t>
  </si>
  <si>
    <t>Servers</t>
  </si>
  <si>
    <t>Servers / Computers</t>
  </si>
  <si>
    <t>Special Purpose Routers</t>
  </si>
  <si>
    <t>Specialized room</t>
  </si>
  <si>
    <t>UPS Data Center (Uninterrupted Power Supplies)</t>
  </si>
  <si>
    <t>UPS Desktop (Uninterrupted Power Supplies)</t>
  </si>
  <si>
    <t>UPS Server (Uninterrupted Power Supplies)</t>
  </si>
  <si>
    <t>WAN (Wide Area Network)</t>
  </si>
  <si>
    <t>Wiring-Coaxial</t>
  </si>
  <si>
    <t>Wiring-Fiber Optic</t>
  </si>
  <si>
    <t>Wiring-Unshielded Twisted Pair (UTP)</t>
  </si>
  <si>
    <t>Software-Engineering</t>
  </si>
  <si>
    <t>Geospatial Components</t>
  </si>
  <si>
    <t>Imaging &amp; Remote Sensing Tools</t>
  </si>
  <si>
    <t>Integrated Development Environment (IDE)</t>
  </si>
  <si>
    <t>Software Configuration Management</t>
  </si>
  <si>
    <t>Test Management</t>
  </si>
  <si>
    <t>Software-Infrastructure</t>
  </si>
  <si>
    <t>Anti-Virus</t>
  </si>
  <si>
    <t>Asset Management</t>
  </si>
  <si>
    <t>Back-up &amp; Recovery</t>
  </si>
  <si>
    <t>Capacity Planning</t>
  </si>
  <si>
    <t>Change Control</t>
  </si>
  <si>
    <t>Compression</t>
  </si>
  <si>
    <t>Cost Estimating</t>
  </si>
  <si>
    <t>Deployment Management</t>
  </si>
  <si>
    <t>Desktop Devices</t>
  </si>
  <si>
    <t>Desktop Image Control</t>
  </si>
  <si>
    <t>Desktop Installation Service</t>
  </si>
  <si>
    <t>Desktop Publishing</t>
  </si>
  <si>
    <t>Diagnostic Debugging tool</t>
  </si>
  <si>
    <t>Diagrams</t>
  </si>
  <si>
    <t>Document Management- E-Records</t>
  </si>
  <si>
    <t>Document Management- Tracking</t>
  </si>
  <si>
    <t>Document Management- Workflow</t>
  </si>
  <si>
    <t>Event Fault Manager</t>
  </si>
  <si>
    <t>Graphical Tools</t>
  </si>
  <si>
    <t>Help Authoring</t>
  </si>
  <si>
    <t>Help Desk</t>
  </si>
  <si>
    <t>Intrusion Detection Systems</t>
  </si>
  <si>
    <t>LAN and System Element Manager</t>
  </si>
  <si>
    <t>Media Players</t>
  </si>
  <si>
    <t>Miscellaneous</t>
  </si>
  <si>
    <t>MSI Tools</t>
  </si>
  <si>
    <t>Network Devices</t>
  </si>
  <si>
    <t>Network Element Manager</t>
  </si>
  <si>
    <t>Network Element Manager Products</t>
  </si>
  <si>
    <t>Office Automation</t>
  </si>
  <si>
    <t>Online Learning</t>
  </si>
  <si>
    <t>Packet Sniffer</t>
  </si>
  <si>
    <t>PDF Creation</t>
  </si>
  <si>
    <t>Project Management</t>
  </si>
  <si>
    <t>Readers</t>
  </si>
  <si>
    <t>Remote Control</t>
  </si>
  <si>
    <t>Security &amp; Assessment tools</t>
  </si>
  <si>
    <t>Server Image Management- Unix</t>
  </si>
  <si>
    <t>Synchronization</t>
  </si>
  <si>
    <t>Technical Vulnerability Assessment</t>
  </si>
  <si>
    <t>Terminal Emulators</t>
  </si>
  <si>
    <t>Utilities</t>
  </si>
  <si>
    <t>Visual information manager and tool</t>
  </si>
  <si>
    <t>Web</t>
  </si>
  <si>
    <t>Web Services</t>
  </si>
  <si>
    <t>Support-Platforms</t>
  </si>
  <si>
    <t xml:space="preserve">PNode Type </t>
  </si>
  <si>
    <t>Year</t>
  </si>
  <si>
    <t>Month</t>
  </si>
  <si>
    <t xml:space="preserve">LNode Type </t>
  </si>
  <si>
    <t>Org</t>
  </si>
  <si>
    <t>Physical</t>
  </si>
  <si>
    <t>Logical</t>
  </si>
  <si>
    <t>Unknown</t>
  </si>
  <si>
    <t xml:space="preserve"> Region</t>
  </si>
  <si>
    <t xml:space="preserve"> State</t>
  </si>
  <si>
    <t xml:space="preserve"> City</t>
  </si>
  <si>
    <t xml:space="preserve"> Center-Campus</t>
  </si>
  <si>
    <t xml:space="preserve"> Building</t>
  </si>
  <si>
    <t xml:space="preserve"> Building Area</t>
  </si>
  <si>
    <t>Data Exchange</t>
  </si>
  <si>
    <t>Enterprise Application Integration</t>
  </si>
  <si>
    <t>Financial Management</t>
  </si>
  <si>
    <t>Modeling</t>
  </si>
  <si>
    <t>Forensics</t>
  </si>
  <si>
    <t>OLAP</t>
  </si>
  <si>
    <t>Performance Management</t>
  </si>
  <si>
    <t>Change Management</t>
  </si>
  <si>
    <t>Configuration Management</t>
  </si>
  <si>
    <t>Network Management</t>
  </si>
  <si>
    <t>XML [Reporting &amp; Analysis]</t>
  </si>
  <si>
    <t>Webtrends</t>
  </si>
  <si>
    <t>Impromptu Web Reports</t>
  </si>
  <si>
    <t>Impromptu (Client Server)</t>
  </si>
  <si>
    <t>Actuate</t>
  </si>
  <si>
    <t>MS Reporting Server</t>
  </si>
  <si>
    <t>Oracle Report Writer</t>
  </si>
  <si>
    <t>InfoMaker</t>
  </si>
  <si>
    <t>Monarch</t>
  </si>
  <si>
    <t>SAS</t>
  </si>
  <si>
    <t>Lotus</t>
  </si>
  <si>
    <t>SPSS</t>
  </si>
  <si>
    <t>XHTML</t>
  </si>
  <si>
    <t>DHTML</t>
  </si>
  <si>
    <t>CSS</t>
  </si>
  <si>
    <t>XSLT [Content Rendering]</t>
  </si>
  <si>
    <t>SVG (Scalable Vector Graphics)</t>
  </si>
  <si>
    <t>JSP</t>
  </si>
  <si>
    <t>PHP [Dynamic /Server Side Display]</t>
  </si>
  <si>
    <t>Versata Logic Studio</t>
  </si>
  <si>
    <t>.NET (Incl. ASP, Visual BASIC, C#, C++, etc.) [Dynamic /Server Side Display]</t>
  </si>
  <si>
    <t>Panther [Dynamic / Server Side Display]</t>
  </si>
  <si>
    <t>Prolifics (HTML generation)</t>
  </si>
  <si>
    <t>JAM (Prolifics product) [Dynamic /Server Side Display]</t>
  </si>
  <si>
    <t>Silverstream</t>
  </si>
  <si>
    <t>Appeon</t>
  </si>
  <si>
    <t>Oracle Toolkit</t>
  </si>
  <si>
    <t>Chilisoft</t>
  </si>
  <si>
    <t>PDF [Static Display]</t>
  </si>
  <si>
    <t>WML</t>
  </si>
  <si>
    <t>Lotus Domino (workflow)</t>
  </si>
  <si>
    <t>Remedy [Enterprise Application Intgration]</t>
  </si>
  <si>
    <t>Mercury Suite</t>
  </si>
  <si>
    <t>IBM Integrator</t>
  </si>
  <si>
    <t>Viewstar (Workflow)</t>
  </si>
  <si>
    <t>Flashpoint</t>
  </si>
  <si>
    <t>Pitney Bose</t>
  </si>
  <si>
    <t>OGC</t>
  </si>
  <si>
    <t>MQSeries</t>
  </si>
  <si>
    <t>XML-RPC</t>
  </si>
  <si>
    <t>Informatica</t>
  </si>
  <si>
    <t>MSMQ</t>
  </si>
  <si>
    <t>COM+</t>
  </si>
  <si>
    <t>IBM Websphere</t>
  </si>
  <si>
    <t>GRID Toolkit</t>
  </si>
  <si>
    <t>ESRI Connector</t>
  </si>
  <si>
    <t>ESRI SDE</t>
  </si>
  <si>
    <t>DIIOP</t>
  </si>
  <si>
    <t>TEAMWORK</t>
  </si>
  <si>
    <t>RPTwin</t>
  </si>
  <si>
    <t>Mainview Predict</t>
  </si>
  <si>
    <t>Mainview Applications Analysis</t>
  </si>
  <si>
    <t>EAMS</t>
  </si>
  <si>
    <t>CA -Ingres II</t>
  </si>
  <si>
    <t>Access [Database]</t>
  </si>
  <si>
    <t>Sybase IQ</t>
  </si>
  <si>
    <t>Rbase</t>
  </si>
  <si>
    <t>Aspen Unk Unkown</t>
  </si>
  <si>
    <t>VSAM</t>
  </si>
  <si>
    <t>Image / SQL</t>
  </si>
  <si>
    <t>Progess DLC91C</t>
  </si>
  <si>
    <t>PostgreSQL</t>
  </si>
  <si>
    <t>ADABAS</t>
  </si>
  <si>
    <t>Model 204 [Database]</t>
  </si>
  <si>
    <t>System 2000</t>
  </si>
  <si>
    <t>PIK</t>
  </si>
  <si>
    <t>FileMaker Pro</t>
  </si>
  <si>
    <t>Paradox</t>
  </si>
  <si>
    <t>dBASE</t>
  </si>
  <si>
    <t>Spatial Metadata Management System (SMMS)</t>
  </si>
  <si>
    <t>Earthware [Other Applications]</t>
  </si>
  <si>
    <t>CA Advantage Repository</t>
  </si>
  <si>
    <t>Blue Angel Enterprise</t>
  </si>
  <si>
    <t>Compusalt Meta Manager</t>
  </si>
  <si>
    <t>FGDC Toolsuite</t>
  </si>
  <si>
    <t>Innovative Interfaces</t>
  </si>
  <si>
    <t>Native DBMS Meta Data Management Tools</t>
  </si>
  <si>
    <t>Versata</t>
  </si>
  <si>
    <t>Microsoft Repository/Rationale</t>
  </si>
  <si>
    <t>Maximo (customized version)</t>
  </si>
  <si>
    <t>DBBrowse</t>
  </si>
  <si>
    <t>Oracle Warehouse Builder (metadata manager)</t>
  </si>
  <si>
    <t>Intra-governmental Group on Geographic Information</t>
  </si>
  <si>
    <t>METS for Metadata Encoding &amp; Transmission Standard</t>
  </si>
  <si>
    <t>CWM (Common Warehouse Metamodel)</t>
  </si>
  <si>
    <t>CWMI (Common Warehouse Metadata Interchange)</t>
  </si>
  <si>
    <t>Time Navigator 3.x</t>
  </si>
  <si>
    <t>Net Backup</t>
  </si>
  <si>
    <t>Legatto</t>
  </si>
  <si>
    <t>Arcserve</t>
  </si>
  <si>
    <t>Budtools</t>
  </si>
  <si>
    <t>Backup Exec</t>
  </si>
  <si>
    <t>Syncsort</t>
  </si>
  <si>
    <t>Cygwin</t>
  </si>
  <si>
    <t>TOAD</t>
  </si>
  <si>
    <t>VE Soft Version 6.0 for the HP3000</t>
  </si>
  <si>
    <t>HF Net Check [Utilities]</t>
  </si>
  <si>
    <t>SOAP [Data Exchange]</t>
  </si>
  <si>
    <t>XMI</t>
  </si>
  <si>
    <t>ebXML N/A OASIS</t>
  </si>
  <si>
    <t>EDI N/A ANSI X12</t>
  </si>
  <si>
    <t>JDBC 2.x</t>
  </si>
  <si>
    <t>SDE Connects [Database Connectivity]</t>
  </si>
  <si>
    <t>ADO, ADO.net</t>
  </si>
  <si>
    <t>Minisoft Terminal Services 4.32</t>
  </si>
  <si>
    <t>Net8</t>
  </si>
  <si>
    <t>Entire Connection [Database Connectivity]</t>
  </si>
  <si>
    <t>Ingres Net</t>
  </si>
  <si>
    <t>SQL Net</t>
  </si>
  <si>
    <t>Oracle Gateway</t>
  </si>
  <si>
    <t>Brio Suite</t>
  </si>
  <si>
    <t>JOLAP</t>
  </si>
  <si>
    <t>Cognos Suite</t>
  </si>
  <si>
    <t>Entire Connection [Reporting &amp; Analysis]</t>
  </si>
  <si>
    <t>Super Natural</t>
  </si>
  <si>
    <t>Infopac</t>
  </si>
  <si>
    <t>ARCexport files</t>
  </si>
  <si>
    <t>GML Geography Markup Language</t>
  </si>
  <si>
    <t>Ascii Text</t>
  </si>
  <si>
    <t>Unicode</t>
  </si>
  <si>
    <t>ARC XML</t>
  </si>
  <si>
    <t>HTML [Data Format / Class]</t>
  </si>
  <si>
    <t>PDF[Data Format / Class]</t>
  </si>
  <si>
    <t>XML [Data Format / Class]</t>
  </si>
  <si>
    <t>Industry Image File Formats (JPG, GIF, TIFF, PNG, SVG, BMP)</t>
  </si>
  <si>
    <t>Shape</t>
  </si>
  <si>
    <t>Metadata Parser and Vailidator. (ARC Catalog)</t>
  </si>
  <si>
    <t>DTD</t>
  </si>
  <si>
    <t>XSLT [Data Transformation]</t>
  </si>
  <si>
    <t>ARCIMS (Gif, Jpg, streaming, png)</t>
  </si>
  <si>
    <t>eDirectory</t>
  </si>
  <si>
    <t>LDAP [Supporting Network Services]</t>
  </si>
  <si>
    <t>Simple Network Management Protocol (SNMP)</t>
  </si>
  <si>
    <t>1 or 3</t>
  </si>
  <si>
    <t>Management Information Base (MIB)</t>
  </si>
  <si>
    <t>II</t>
  </si>
  <si>
    <t>Spectrum</t>
  </si>
  <si>
    <t>Unicenter [Event Fault Manager]</t>
  </si>
  <si>
    <t>Nerve Center</t>
  </si>
  <si>
    <t>Net Manager [Event Fault Manager]</t>
  </si>
  <si>
    <t>Foreview</t>
  </si>
  <si>
    <t>TechSpectrum View</t>
  </si>
  <si>
    <t>ZAC [LAN and System Element Manager]</t>
  </si>
  <si>
    <t>ZAC [Software Distribution]</t>
  </si>
  <si>
    <t>Unicenter [Asset Management]</t>
  </si>
  <si>
    <t>ZAC [Asset Management]</t>
  </si>
  <si>
    <t>HEAT</t>
  </si>
  <si>
    <t>Magic Total Service</t>
  </si>
  <si>
    <t>Action Request System</t>
  </si>
  <si>
    <t>Track IT</t>
  </si>
  <si>
    <t>Clarify Suite</t>
  </si>
  <si>
    <t>Siebel Suite</t>
  </si>
  <si>
    <t>Helpdesk</t>
  </si>
  <si>
    <t>Microsoft Operations Manager</t>
  </si>
  <si>
    <t>ISS Real Secure</t>
  </si>
  <si>
    <t>Multi-Router Traffic Graphics (MRTG) [Performance Management]</t>
  </si>
  <si>
    <t>ACID</t>
  </si>
  <si>
    <t>Network Forensics</t>
  </si>
  <si>
    <t>Multi-Router Traffic Graphics (MRTG) [Capacity Planning]</t>
  </si>
  <si>
    <t>Wise LAN</t>
  </si>
  <si>
    <t>PacketShaper</t>
  </si>
  <si>
    <t>BootMagic</t>
  </si>
  <si>
    <t>Campus Manager</t>
  </si>
  <si>
    <t>Express Software Manager</t>
  </si>
  <si>
    <t>Internet Performance Manager</t>
  </si>
  <si>
    <t>LANview</t>
  </si>
  <si>
    <t>Microsoft Backup</t>
  </si>
  <si>
    <t>Microsoft LAN Workplace</t>
  </si>
  <si>
    <t>NetCensus</t>
  </si>
  <si>
    <t>Net Manager [Network Element Manager]</t>
  </si>
  <si>
    <t>NetViz</t>
  </si>
  <si>
    <t>NovaBack+ for Windows 95/NT QIC</t>
  </si>
  <si>
    <t>Sun StorEdge Enterprise NetBackup</t>
  </si>
  <si>
    <t>Sun StorEdge Enterprise NetBackup/HSM Media Manager</t>
  </si>
  <si>
    <t>Sun StorEdge Volume Manager Server Administration</t>
  </si>
  <si>
    <t>SUNWnetbp Sun StorEdge Enterprise NetBackup</t>
  </si>
  <si>
    <t>SUNWnetbp VERITAS NetBackup</t>
  </si>
  <si>
    <t>VPN Management Solutions</t>
  </si>
  <si>
    <t>webHancer Customer Companion</t>
  </si>
  <si>
    <t>Wise InstallMaster</t>
  </si>
  <si>
    <t>WRQ Express Meter (16-bit)</t>
  </si>
  <si>
    <t>WRQ Express Software Manager Client (16-bit)</t>
  </si>
  <si>
    <t>Xteq X-Setup</t>
  </si>
  <si>
    <t>Zero Administration Kit for Windows NT</t>
  </si>
  <si>
    <t>Backup Agent for MS Exchange Server</t>
  </si>
  <si>
    <t>Legato NetWorker</t>
  </si>
  <si>
    <t>Legato Storage Manager Client</t>
  </si>
  <si>
    <t>Microsoft BackOffice Tools</t>
  </si>
  <si>
    <t>Strong Passwords</t>
  </si>
  <si>
    <t>Smartcards</t>
  </si>
  <si>
    <t>2 Factor Authentication</t>
  </si>
  <si>
    <t>Kerberos for Authentication</t>
  </si>
  <si>
    <t>Private / Public Key</t>
  </si>
  <si>
    <t>Kerberos for single sign-on</t>
  </si>
  <si>
    <t>Active Directory [Authentication /Single Sign-on]</t>
  </si>
  <si>
    <t>Novell  Directory Services</t>
  </si>
  <si>
    <t>FIPS 186-2</t>
  </si>
  <si>
    <t>X509</t>
  </si>
  <si>
    <t>ANSI X930, 199x part 1</t>
  </si>
  <si>
    <t>ISO/IEC JTC1/SC27/WG2</t>
  </si>
  <si>
    <t>FISM Requirements</t>
  </si>
  <si>
    <t>NIST Guidance</t>
  </si>
  <si>
    <t>NIST Common Criteria</t>
  </si>
  <si>
    <t>Firewall</t>
  </si>
  <si>
    <t>S/Mime</t>
  </si>
  <si>
    <t>SAML</t>
  </si>
  <si>
    <t>TLS</t>
  </si>
  <si>
    <t>WS-Security</t>
  </si>
  <si>
    <t>3DES</t>
  </si>
  <si>
    <t>AES</t>
  </si>
  <si>
    <t xml:space="preserve">System to System involves at least two computers that exchange data or interact with each other independent of human intervention or participation. </t>
  </si>
  <si>
    <t>Systems Management Server (SMS) [Change Management -Desktop Devices]</t>
  </si>
  <si>
    <t>Systems Management Server (SMS) [Deployment Management -Desktop Devices]</t>
  </si>
  <si>
    <t>Systems Management Server (SMS) [Deployment Management -LAN and System Element M</t>
  </si>
  <si>
    <t>Systems Management Server (SMS) [Other Applications -Asset Management]</t>
  </si>
  <si>
    <t>Systems Management Server (SMS) [Other Applications -Software Distribution]</t>
  </si>
  <si>
    <t>Systems Management Server (SMS) [Utilities -Configuration Management</t>
  </si>
  <si>
    <t>T.120</t>
  </si>
  <si>
    <t xml:space="preserve">T.120 –  (International Telecommunications Union (ITU)) contains a series of communication and application protocols and services that provide support for real-time, multipoint data communications. These multipoint facilities are important building blocks for collaborative applications, including desktop data conferencing, and multi-user applications.  </t>
  </si>
  <si>
    <t>T1/T3</t>
  </si>
  <si>
    <t>TACACS+</t>
  </si>
  <si>
    <t>TCP/IP Suite [Supporting Network Services -Routed LAN protocols]</t>
  </si>
  <si>
    <t>TCP/IP – Transport Control Protocol / Internet Protocol is the protocol of the Internet and has become the global standard for communications. TCP provides transport functions, which ensures that the total amount of bytes sent is received correctly at the other end.  IP accepts packets from TCP, adds its own header and delivers a "datagram" to the data link layer protocol. It may also break the packet into fragments to support the maximum transmission unit (MTU) of the network.</t>
  </si>
  <si>
    <t>version 6</t>
  </si>
  <si>
    <t>TCP/IP Suite [Supporting Network Services -Routed WAN protocols]</t>
  </si>
  <si>
    <t>Tivoli Suite [Change Management -Desktop Devices]</t>
  </si>
  <si>
    <t>Tivoli Suite [Deployment Management -Desktop Devices]</t>
  </si>
  <si>
    <t>Tivoli Suite [Other Applications -Asset Management</t>
  </si>
  <si>
    <t>Tivoli Suite [Other Applications -Change Control]</t>
  </si>
  <si>
    <t>Tivoli Suite [Other Applications -LAN and System Element Manager]</t>
  </si>
  <si>
    <t>Tivoli Suite [Other Applications -Performance Management]</t>
  </si>
  <si>
    <t>Tivoli Suite [Other Applications -Software Distribution]</t>
  </si>
  <si>
    <t>Tivoli Suite [Utilities -Configuration Management]</t>
  </si>
  <si>
    <t>TKG2</t>
  </si>
  <si>
    <t xml:space="preserve">TLS – (Transport Layer Security) is the standard for the next generation SSL.  Provides communications privacy over the Internet. The protocol allows client/server applications to communicate in a way that is designed to prevent eavesdropping, tampering, or message forgery.  </t>
  </si>
  <si>
    <t>Token Ring</t>
  </si>
  <si>
    <t>"(Version &gt; 1.1)"</t>
  </si>
  <si>
    <t>Track-it [Change Management -Desktop Devices]</t>
  </si>
  <si>
    <t>Track-it [Utilities -Configuration Management]</t>
  </si>
  <si>
    <t>Transaction Processing Monitor</t>
  </si>
  <si>
    <t>Transceivers</t>
  </si>
  <si>
    <t>Transformation and Formatting</t>
  </si>
  <si>
    <t>Transport Layer Security (TLS)</t>
  </si>
  <si>
    <t>"(Version . 1.5)"</t>
  </si>
  <si>
    <t>Uniform Resource Locator (URL)</t>
  </si>
  <si>
    <t>Universal Data Description Interface (UDDI)</t>
  </si>
  <si>
    <t>"Version &gt; 3.0"</t>
  </si>
  <si>
    <t>Unix OS [Application Servers -Operating System- Unix Design]</t>
  </si>
  <si>
    <t>Unix OS [File Servers -Operating System- Unix Design]</t>
  </si>
  <si>
    <t>Unix OS [Media Servers -Operating System- Unix Design]</t>
  </si>
  <si>
    <t>Unix OS [Messaging Servers -Operating System- Unix Design]</t>
  </si>
  <si>
    <t>Unix OS [Platform Dependent  -Operating System/Desktop]</t>
  </si>
  <si>
    <t xml:space="preserve">Microsoft’s .Net and Sun’s J2EE are the two dominant distributed computing architecture frameworks.  .Net supports a wide range of languages but is primarily tied to the Microsoft Windows operating system and Intel hardware.  </t>
  </si>
  <si>
    <t>Not Defined</t>
  </si>
  <si>
    <t>Preferred</t>
  </si>
  <si>
    <t>.NET [Wireless / Mobile / Voice]</t>
  </si>
  <si>
    <t>Microsoft’s .Net and Sun’s J2EE are the two dominant distributed computing architecture frameworks.  .Net supports a wide range of languages but is primarily tied to the Microsoft Windows operating system and Intel hardware.  .NET Voice Specifically has VoiceXML support</t>
  </si>
  <si>
    <t>Pending</t>
  </si>
  <si>
    <t>Microsoft’s .Net and Sun’s J2EE are the two dominant distributed computing architecture frameworks.  .Net supports a wide range of languages but is primarily tied to the Microsoft Windows operating system and Intel hardware.  .NET Voice Specifically has Mobile support</t>
  </si>
  <si>
    <t>Contained</t>
  </si>
  <si>
    <t>ACS Radius</t>
  </si>
  <si>
    <t>Active Directory [Supporting Network Services -Directory Services]</t>
  </si>
  <si>
    <t>Adager Version 020115 for the HP3000</t>
  </si>
  <si>
    <t>Obsolete</t>
  </si>
  <si>
    <t>Research</t>
  </si>
  <si>
    <t>Adobe Acrobat Suite [Utilities -Graphical Tools]</t>
  </si>
  <si>
    <t>"802.11G"</t>
  </si>
  <si>
    <t>AIT</t>
  </si>
  <si>
    <t>All others</t>
  </si>
  <si>
    <t>Any mode Fiber Optic</t>
  </si>
  <si>
    <t>Apache [Web Servers -Server Software-Linux Design]</t>
  </si>
  <si>
    <t>A widely-used public domain, UNIX-based Web server from the Apache Group (www.apache.org). It is based on, and is a plug-in replacement for, NCSA's HTTPd server Version 1.3. The name came from a body of existing code and many "patch files."</t>
  </si>
  <si>
    <t>Apache [Web Servers -Server Software-NetWare Design]</t>
  </si>
  <si>
    <t>Apache [Web Servers -Server Software-Unix Design]</t>
  </si>
  <si>
    <t>Apache [Web Servers -Server Software-Windows Design]</t>
  </si>
  <si>
    <t>Aperature</t>
  </si>
  <si>
    <t>"(Version &gt; 2.5 for Powerbuilder)"</t>
  </si>
  <si>
    <t>"&lt; OSX (e.g., 7x, 8x, 9x)"</t>
  </si>
  <si>
    <t>AppleTalk  Suite</t>
  </si>
  <si>
    <t>Application Program Interface (API) / Protocol</t>
  </si>
  <si>
    <t>Application Program Interface (API) is a language and message format used by an application program to communicate with the operating system or some other control program such as a database management system (DBMS) or communications protocol. APIs are implemented by writing function calls in the program, which provide the linkage to the required subroutine for execution. Thus, an API implies that some program module is available in the computer to perform the operation or that it must be linked into the existing program to perform the tasks.</t>
  </si>
  <si>
    <t>"Version &gt; 4.0"</t>
  </si>
  <si>
    <t>"Version &gt; 7.0"</t>
  </si>
  <si>
    <t>ARCGIS (shape to jpg, FME -Feature Management Engine),</t>
  </si>
  <si>
    <t>"Version &gt; 8.0"</t>
  </si>
  <si>
    <t>Arcstorm</t>
  </si>
  <si>
    <t xml:space="preserve">Preferred </t>
  </si>
  <si>
    <t>Avaya [Change Management -Network Devices]</t>
  </si>
  <si>
    <t>Avaya Deployment Management -Network Devices]</t>
  </si>
  <si>
    <t>Bindview [Utilities -Security &amp; Assessment tools]</t>
  </si>
  <si>
    <t>Technology that uses transmission via the airwaves (Personal Digital Assistant) A handheld computer that serves as an organizer for personal information. It generally includes at least a name and address database, to-do list and note taker.</t>
  </si>
  <si>
    <t>Border Gateway Protocol (BGP)</t>
  </si>
  <si>
    <t>Border Gateway Protocol (BGP4)</t>
  </si>
  <si>
    <t>Bridge</t>
  </si>
  <si>
    <t>prefered</t>
  </si>
  <si>
    <t>"Versioin &gt; 6.2"</t>
  </si>
  <si>
    <t>Business Cycle Testing</t>
  </si>
  <si>
    <t>Defined</t>
  </si>
  <si>
    <t>Business Process Management</t>
  </si>
  <si>
    <t xml:space="preserve">C is a procedure programming language. </t>
  </si>
  <si>
    <t xml:space="preserve">C-Sharp (C#) is an object-oriented programming language from Microsoft that is based on C++ with elements from Visual Basic and Java. </t>
  </si>
  <si>
    <t>Operating System/Desktop</t>
  </si>
  <si>
    <t>Platform Dependent (MS)</t>
  </si>
  <si>
    <t>Programming Languages</t>
  </si>
  <si>
    <t>Wireless/ Mobile</t>
  </si>
  <si>
    <t>TECHNICAL-SERVICE-AREA</t>
  </si>
  <si>
    <t>TECHNICAL-SERVICE-CATEGORY</t>
  </si>
  <si>
    <t>TECHNICAL-SERVICE-SPEC</t>
  </si>
  <si>
    <t>Version</t>
  </si>
  <si>
    <t>ArcView</t>
  </si>
  <si>
    <t>&gt;8X</t>
  </si>
  <si>
    <t>3x to 8X</t>
  </si>
  <si>
    <t>&lt;3X</t>
  </si>
  <si>
    <t>ArcInfo</t>
  </si>
  <si>
    <t>&gt;8x</t>
  </si>
  <si>
    <t>&lt;8x</t>
  </si>
  <si>
    <t>PC ArcInfo</t>
  </si>
  <si>
    <t>NA</t>
  </si>
  <si>
    <t>IMS</t>
  </si>
  <si>
    <t>ArcPad</t>
  </si>
  <si>
    <t>ArcPad App Builder</t>
  </si>
  <si>
    <t>Survey Analyst</t>
  </si>
  <si>
    <t>COGO</t>
  </si>
  <si>
    <t>Network Analyst</t>
  </si>
  <si>
    <t>Tracking Analyst</t>
  </si>
  <si>
    <t>Spatial Analyst</t>
  </si>
  <si>
    <t>GRID</t>
  </si>
  <si>
    <t>3D Analyst</t>
  </si>
  <si>
    <t>TIN</t>
  </si>
  <si>
    <t>ArcPress</t>
  </si>
  <si>
    <t>Publisher</t>
  </si>
  <si>
    <t>Geostatistical Analyst</t>
  </si>
  <si>
    <t>Street Map</t>
  </si>
  <si>
    <t>MapInfo</t>
  </si>
  <si>
    <t>GeoMedia</t>
  </si>
  <si>
    <t>GeoGraphix</t>
  </si>
  <si>
    <t>IDRISI</t>
  </si>
  <si>
    <t>Integraph Photogrammetry</t>
  </si>
  <si>
    <t>Imagine Suite</t>
  </si>
  <si>
    <t>ENVI</t>
  </si>
  <si>
    <t>PCI</t>
  </si>
  <si>
    <t>Mr. Sid</t>
  </si>
  <si>
    <t>déjà vu</t>
  </si>
  <si>
    <t>EarthVision</t>
  </si>
  <si>
    <t>ER Mapper</t>
  </si>
  <si>
    <t>Oracle</t>
  </si>
  <si>
    <t>SQL Server</t>
  </si>
  <si>
    <t>Access</t>
  </si>
  <si>
    <t>Version &gt; 97</t>
  </si>
  <si>
    <t>Informix</t>
  </si>
  <si>
    <t>DB2</t>
  </si>
  <si>
    <t>ArcReader</t>
  </si>
  <si>
    <t>Crystal Reports</t>
  </si>
  <si>
    <t>ESRI Map Suite</t>
  </si>
  <si>
    <t>Access [Reporting &amp; Analysis]</t>
  </si>
  <si>
    <t>SDE</t>
  </si>
  <si>
    <t>Correspondence Tracking System (CTS)</t>
  </si>
  <si>
    <t>Enterprise Document management</t>
  </si>
  <si>
    <t>ViewStar</t>
  </si>
  <si>
    <t>??</t>
  </si>
  <si>
    <t>Panagon</t>
  </si>
  <si>
    <t>Electronic FOIA Tracking System (EFTS)</t>
  </si>
  <si>
    <t>BlackBerry OS</t>
  </si>
  <si>
    <t>Palm OS</t>
  </si>
  <si>
    <t>Windows OS [XP SP 1]</t>
  </si>
  <si>
    <t>XP SP 1</t>
  </si>
  <si>
    <t>Windows OS [&gt; 2000 SP2]</t>
  </si>
  <si>
    <t>&gt; 2000 SP2</t>
  </si>
  <si>
    <t>Windows OS [&lt; 2000 SP3]</t>
  </si>
  <si>
    <t>&lt; 2000 SP3</t>
  </si>
  <si>
    <t>Apple OS</t>
  </si>
  <si>
    <t>OSX</t>
  </si>
  <si>
    <t>All</t>
  </si>
  <si>
    <t>Windows OS  [2000 Server, Adv. Server &gt; SP2]</t>
  </si>
  <si>
    <t>Windows OS [Server 2003]</t>
  </si>
  <si>
    <t>Server 2003</t>
  </si>
  <si>
    <t>Windows OS [2000 Server, Adv. Server &gt; SP2]</t>
  </si>
  <si>
    <t>HP Open VMS</t>
  </si>
  <si>
    <t>Windows OS [2000 Server, Adv. Server &gt; SP3]</t>
  </si>
  <si>
    <t>IIS [Web Servers / Server Software-Windows Design]</t>
  </si>
  <si>
    <t>&gt; 5</t>
  </si>
  <si>
    <t>v 2</t>
  </si>
  <si>
    <t>Citrix MetaFrame XP</t>
  </si>
  <si>
    <t>N A</t>
  </si>
  <si>
    <t>DVD</t>
  </si>
  <si>
    <t>Magneto Optical</t>
  </si>
  <si>
    <t>CD</t>
  </si>
  <si>
    <t>Tape</t>
  </si>
  <si>
    <t>DLT (Digital Linear Tape)</t>
  </si>
  <si>
    <t>DLT 8000, DLT1, DLT VS80,DLT VS160</t>
  </si>
  <si>
    <t>SDLT (Super Digital Linear Tape)</t>
  </si>
  <si>
    <t>SDLT 320, SDLT 220</t>
  </si>
  <si>
    <t>3590E's</t>
  </si>
  <si>
    <t>DAT tape</t>
  </si>
  <si>
    <t>&gt; 3 or SAIT</t>
  </si>
  <si>
    <t>&lt; 3</t>
  </si>
  <si>
    <t>LTO and Ultrium tape format</t>
  </si>
  <si>
    <t>Network/ Multiple Server</t>
  </si>
  <si>
    <t>Individual Server</t>
  </si>
  <si>
    <t>Intel X86 Architecture [Servers/ Computers / Desktop]</t>
  </si>
  <si>
    <t>Intel X86 Architecture [Servers/ Computers / Laptop]</t>
  </si>
  <si>
    <t>Intel X86 Architecture [Servers/ Computers / Servers]</t>
  </si>
  <si>
    <t>OS/390 Architecture</t>
  </si>
  <si>
    <t>APC</t>
  </si>
  <si>
    <t>&gt;2000</t>
  </si>
  <si>
    <t>Ghost Enterprise Edition</t>
  </si>
  <si>
    <t>&gt;7</t>
  </si>
  <si>
    <t>Drive Image</t>
  </si>
  <si>
    <t>Drive Image 7</t>
  </si>
  <si>
    <t>ImageCast</t>
  </si>
  <si>
    <t>Qualiparc</t>
  </si>
  <si>
    <t>NIM</t>
  </si>
  <si>
    <t>Sysback</t>
  </si>
  <si>
    <t>RIS (Remote Installation Services)</t>
  </si>
  <si>
    <t>Sysprep</t>
  </si>
  <si>
    <t>&gt;3</t>
  </si>
  <si>
    <t>Ripprep</t>
  </si>
  <si>
    <t>Sametime [Online meeting services]</t>
  </si>
  <si>
    <t>NetMeeting + Sharepoint</t>
  </si>
  <si>
    <t>SiteScape</t>
  </si>
  <si>
    <t>Sametime [Instant Messaging]</t>
  </si>
  <si>
    <t>Jabber</t>
  </si>
  <si>
    <t>Microsoft Chat</t>
  </si>
  <si>
    <t>Learning Space</t>
  </si>
  <si>
    <t>Net-G</t>
  </si>
  <si>
    <t>Skill Soft</t>
  </si>
  <si>
    <t>Cisco Universal VPN Client</t>
  </si>
  <si>
    <t>Cisco Hardware Client (3002)</t>
  </si>
  <si>
    <t>Microsoft Client</t>
  </si>
  <si>
    <t>Avaya Client</t>
  </si>
  <si>
    <t>Avaya Concentrator</t>
  </si>
  <si>
    <t>Cisco Concentrator</t>
  </si>
  <si>
    <t>Cisco VPN</t>
  </si>
  <si>
    <t>Avaya VPN</t>
  </si>
  <si>
    <t>Novell E-Directory</t>
  </si>
  <si>
    <t>Domino Directory</t>
  </si>
  <si>
    <t>(version 4)</t>
  </si>
  <si>
    <t>Multicast  Suite [Routed WAN protocols]</t>
  </si>
  <si>
    <t>Multicast  Suite [Routed LAN protocols]</t>
  </si>
  <si>
    <t>Hot Standby Router Protocol (HSRP)</t>
  </si>
  <si>
    <t>Cricket</t>
  </si>
  <si>
    <t>Looking Glass</t>
  </si>
  <si>
    <t>Multi Router Traffic Grapher (MRTG)</t>
  </si>
  <si>
    <t>What's Up Gold</t>
  </si>
  <si>
    <t>SolarWinds</t>
  </si>
  <si>
    <t>Engineering Edition</t>
  </si>
  <si>
    <t>Intermapper</t>
  </si>
  <si>
    <t>Surf Control</t>
  </si>
  <si>
    <t>Web Washer</t>
  </si>
  <si>
    <t>ISA- Internet Security ??</t>
  </si>
  <si>
    <t>Elron Internet Manager</t>
  </si>
  <si>
    <t>Telemate.net</t>
  </si>
  <si>
    <t>Digital Land Mobile Narrow band</t>
  </si>
  <si>
    <t>Analog Land Mobile Narrow band</t>
  </si>
  <si>
    <t>Digital and Analog Land Mobile Non-Narrow  band</t>
  </si>
  <si>
    <t>802.11G Wireless Fidelity (WiFi)</t>
  </si>
  <si>
    <t>802.11A Wireless Fidelity (WiFi)</t>
  </si>
  <si>
    <t>802.11B Wireless Fidelity (WiFi)</t>
  </si>
  <si>
    <t>Real Media Server</t>
  </si>
  <si>
    <t>Windows Media Server</t>
  </si>
  <si>
    <t>Cisco Router 1xxx Series</t>
  </si>
  <si>
    <t>1xxx Series</t>
  </si>
  <si>
    <t>Cisco Router 2XXX Series</t>
  </si>
  <si>
    <t>2XXX Series</t>
  </si>
  <si>
    <t>Cisco Router 3xxx Series</t>
  </si>
  <si>
    <t>3xxx Series</t>
  </si>
  <si>
    <t>Cisco Router 4xxx Series</t>
  </si>
  <si>
    <t>4xxx Series</t>
  </si>
  <si>
    <t>Cisco Router 5XXX Series</t>
  </si>
  <si>
    <t>5XXX Series</t>
  </si>
  <si>
    <t>Cisco Router 7xxx Series</t>
  </si>
  <si>
    <t>7xxx Series</t>
  </si>
  <si>
    <t>Black Diamond Router</t>
  </si>
  <si>
    <t>Hughes Router</t>
  </si>
  <si>
    <t>Cisco Switch 19xx Series</t>
  </si>
  <si>
    <t>19xx Series</t>
  </si>
  <si>
    <t>Cisco Switch 29xx Series</t>
  </si>
  <si>
    <t>29xx Series</t>
  </si>
  <si>
    <t>Cisco Switch 3xxx Series</t>
  </si>
  <si>
    <t>Cisco Switch 4xxx Series</t>
  </si>
  <si>
    <t>Cisco Switch 5xxx Series</t>
  </si>
  <si>
    <t>5xxx Series</t>
  </si>
  <si>
    <t>Cisco Switch 6xxx Series</t>
  </si>
  <si>
    <t>6xxx Series</t>
  </si>
  <si>
    <t>Extreme Switch</t>
  </si>
  <si>
    <t>Summit 48i</t>
  </si>
  <si>
    <t>Summit 24</t>
  </si>
  <si>
    <t>Entarasys Switch</t>
  </si>
  <si>
    <t>E-Series</t>
  </si>
  <si>
    <t>Cabletron Switch</t>
  </si>
  <si>
    <t>3Com Switch</t>
  </si>
  <si>
    <t>1100 Series</t>
  </si>
  <si>
    <t>3600 Series</t>
  </si>
  <si>
    <t>3900? Series</t>
  </si>
  <si>
    <t>Avaya Switch</t>
  </si>
  <si>
    <t>Checkpoint</t>
  </si>
  <si>
    <t>CISCO IOS</t>
  </si>
  <si>
    <t>SonicWall Pro</t>
  </si>
  <si>
    <t>Attack Mitigator, AppSafe</t>
  </si>
  <si>
    <t>Netscreen</t>
  </si>
  <si>
    <t>CyberGard</t>
  </si>
  <si>
    <t>WAN usage</t>
  </si>
  <si>
    <t>LAN usage</t>
  </si>
  <si>
    <t>CAT7, CAT6, CAT5E</t>
  </si>
  <si>
    <t>CAT5</t>
  </si>
  <si>
    <t>CAT4, CAT3</t>
  </si>
  <si>
    <t>WAN</t>
  </si>
  <si>
    <t>ATM</t>
  </si>
  <si>
    <t>Frame Relay</t>
  </si>
  <si>
    <t>Packet over SONET/SDH (POS)</t>
  </si>
  <si>
    <t>ISDN</t>
  </si>
  <si>
    <t>X.25 [Backbone Services]</t>
  </si>
  <si>
    <t>Dial-on-Demand</t>
  </si>
  <si>
    <t>Digital subscriber line (DSL)</t>
  </si>
  <si>
    <t>Cable</t>
  </si>
  <si>
    <t>Satellite</t>
  </si>
  <si>
    <t>ISDN PTP</t>
  </si>
  <si>
    <t>ISDN ISP</t>
  </si>
  <si>
    <t>X.25 [Non-Backbone Services]</t>
  </si>
  <si>
    <t>Wireless</t>
  </si>
  <si>
    <t>PictureTel</t>
  </si>
  <si>
    <t>Polycom</t>
  </si>
  <si>
    <t>MS Office 2000</t>
  </si>
  <si>
    <t>MS Office XP</t>
  </si>
  <si>
    <t>XP</t>
  </si>
  <si>
    <t>MS Office 97</t>
  </si>
  <si>
    <t>MS Office &lt; 97</t>
  </si>
  <si>
    <t>&lt; 97</t>
  </si>
  <si>
    <t>Corel Suite</t>
  </si>
  <si>
    <t>Smartsuite</t>
  </si>
  <si>
    <t>Windows Media Player</t>
  </si>
  <si>
    <t>RealOne Media Player</t>
  </si>
  <si>
    <t>MS Project &gt; 2000</t>
  </si>
  <si>
    <t>&gt; 2000</t>
  </si>
  <si>
    <t>MS Project &lt; 2000</t>
  </si>
  <si>
    <t>&lt; 2000</t>
  </si>
  <si>
    <t>SureTrak</t>
  </si>
  <si>
    <t>Adobe Acrobat Suite</t>
  </si>
  <si>
    <t>(Version &gt; 5)</t>
  </si>
  <si>
    <t>&lt; 5</t>
  </si>
  <si>
    <t>Timbuktu</t>
  </si>
  <si>
    <t>Remote Desktop</t>
  </si>
  <si>
    <t>VNC</t>
  </si>
  <si>
    <t>ReachOut</t>
  </si>
  <si>
    <t>(Version &gt; 2002)</t>
  </si>
  <si>
    <t>Adobe Acrobat Reader</t>
  </si>
  <si>
    <t>WinZip</t>
  </si>
  <si>
    <t>PKZip</t>
  </si>
  <si>
    <t>Stuffit Expander</t>
  </si>
  <si>
    <t>TurboZip</t>
  </si>
  <si>
    <t>Zipit</t>
  </si>
  <si>
    <t>Intellisync</t>
  </si>
  <si>
    <t>Pylon</t>
  </si>
  <si>
    <t>Hot Sync</t>
  </si>
  <si>
    <t>Microsoft Radius/ ADS</t>
  </si>
  <si>
    <t>Safari (MAC OS-X)</t>
  </si>
  <si>
    <t>all</t>
  </si>
  <si>
    <t>Opera</t>
  </si>
  <si>
    <t>Mozilla</t>
  </si>
  <si>
    <t>Cold Fusion Server</t>
  </si>
  <si>
    <t>Tuxedo-Lite (Prolifics)</t>
  </si>
  <si>
    <t>Brio Ondemand Server</t>
  </si>
  <si>
    <t>Websphere</t>
  </si>
  <si>
    <t>Oracle [Application Servers]</t>
  </si>
  <si>
    <t>Domino</t>
  </si>
  <si>
    <t>JAM</t>
  </si>
  <si>
    <t>TOMCAT</t>
  </si>
  <si>
    <t>CITRIX</t>
  </si>
  <si>
    <t>Bea Weblogic</t>
  </si>
  <si>
    <t>ESRI Tools [Application Servers]</t>
  </si>
  <si>
    <t>Sybase EA Server</t>
  </si>
  <si>
    <t>SigmaPlot</t>
  </si>
  <si>
    <t>JBOSS</t>
  </si>
  <si>
    <t>OGC Spatial Portal</t>
  </si>
  <si>
    <t>Portal software (many vendors for research)</t>
  </si>
  <si>
    <t>Oracle [Portal Servers]</t>
  </si>
  <si>
    <t>Brio Server</t>
  </si>
  <si>
    <t>IIS [Web Servers ]</t>
  </si>
  <si>
    <t>Deerfield/Orielly</t>
  </si>
  <si>
    <t>SunOne (formerly iPlanet)</t>
  </si>
  <si>
    <t>Micorosoft Proxy Server</t>
  </si>
  <si>
    <t>Project</t>
  </si>
  <si>
    <t>(Version &gt; 2000)</t>
  </si>
  <si>
    <t>Primavera</t>
  </si>
  <si>
    <t>Macromedia Studio/ Cold Fusion MX</t>
  </si>
  <si>
    <t>Panther [Integrated Development Environment]</t>
  </si>
  <si>
    <t>Prolifics</t>
  </si>
  <si>
    <t>JAM (Prolifics product) [Integrated Development Environment]</t>
  </si>
  <si>
    <t>Visual Studio</t>
  </si>
  <si>
    <t>Websphere Studio App Developer</t>
  </si>
  <si>
    <t>Visual Studio and .NET</t>
  </si>
  <si>
    <t>Oracle Development Suite</t>
  </si>
  <si>
    <t>Power Builder [Integrated Development Environment]</t>
  </si>
  <si>
    <t>IntelliJ</t>
  </si>
  <si>
    <t>J Builder</t>
  </si>
  <si>
    <t>Rational Rose</t>
  </si>
  <si>
    <t>System Architect</t>
  </si>
  <si>
    <t>ERWIN</t>
  </si>
  <si>
    <t>Oracle Designer</t>
  </si>
  <si>
    <t>Version &gt; 2000</t>
  </si>
  <si>
    <t>PB Power Designer</t>
  </si>
  <si>
    <t>Visable Analyst</t>
  </si>
  <si>
    <t>Visio [Modeling]</t>
  </si>
  <si>
    <t>Cognicase</t>
  </si>
  <si>
    <t>Model Mart</t>
  </si>
  <si>
    <t>OrgPlus</t>
  </si>
  <si>
    <t>MVC</t>
  </si>
  <si>
    <t>UML</t>
  </si>
  <si>
    <t>AXIO</t>
  </si>
  <si>
    <t>PVCS [Software Configuration Management]</t>
  </si>
  <si>
    <t>Microsoft Visual Source Safe (software change management)</t>
  </si>
  <si>
    <t>CVS</t>
  </si>
  <si>
    <t>Oracle [Software Configuration Management]</t>
  </si>
  <si>
    <t>Serena</t>
  </si>
  <si>
    <t>Rational ClearCase</t>
  </si>
  <si>
    <t>Bindview [Software Configuration Management]</t>
  </si>
  <si>
    <t>IBM Change Management</t>
  </si>
  <si>
    <t>SCCS</t>
  </si>
  <si>
    <t>Peopletools</t>
  </si>
  <si>
    <t>Regression Testing</t>
  </si>
  <si>
    <t>J Unit</t>
  </si>
  <si>
    <t>PreVueX</t>
  </si>
  <si>
    <t>Mercury Tesing Suite (Win Runner, Load runner, etc.)</t>
  </si>
  <si>
    <t>Rational Testing Suite</t>
  </si>
  <si>
    <t>Remedy [Change Management]</t>
  </si>
  <si>
    <t>PVCS [Change Management]</t>
  </si>
  <si>
    <t>E-Rooms [Change Management]</t>
  </si>
  <si>
    <t>Serena Changeman</t>
  </si>
  <si>
    <t>Microsoft Publisher</t>
  </si>
  <si>
    <t>Adobe Framemaker</t>
  </si>
  <si>
    <t>Adobe Acrobat Suite [Desktop Publishing]</t>
  </si>
  <si>
    <t>Quark Express for Windows</t>
  </si>
  <si>
    <t>MS Office Suite (Version &gt; XP SP2)</t>
  </si>
  <si>
    <t>(Version &gt; XP SP2)</t>
  </si>
  <si>
    <t>(Version &gt; MX)</t>
  </si>
  <si>
    <t>OpenOffice</t>
  </si>
  <si>
    <t>MS Office (Version &gt; 2000)</t>
  </si>
  <si>
    <t>Word Perfect Office</t>
  </si>
  <si>
    <t>GroupWise [Office Automation]</t>
  </si>
  <si>
    <t>Lotus Suite</t>
  </si>
  <si>
    <t>RoboHelp</t>
  </si>
  <si>
    <t>Skillsoft Courseware</t>
  </si>
  <si>
    <t>LittlePlanet Course Development</t>
  </si>
  <si>
    <t>NETQ Course Player</t>
  </si>
  <si>
    <t>MS Sharepoint Server</t>
  </si>
  <si>
    <t>Microsoft Commerical Site Server</t>
  </si>
  <si>
    <t>Delphi</t>
  </si>
  <si>
    <t>CostXpert</t>
  </si>
  <si>
    <t>Purify</t>
  </si>
  <si>
    <t>Paintshop Pro</t>
  </si>
  <si>
    <t>Corel Draw</t>
  </si>
  <si>
    <t>Macromedia Graphical Design Tool</t>
  </si>
  <si>
    <t>AutoCAD</t>
  </si>
  <si>
    <t>(Version &gt; 2000i)</t>
  </si>
  <si>
    <t>FastCAD</t>
  </si>
  <si>
    <t>Camtasia Studio</t>
  </si>
  <si>
    <t>Design CAD LT</t>
  </si>
  <si>
    <t>SYSTAT10</t>
  </si>
  <si>
    <t>Earthinfo</t>
  </si>
  <si>
    <t>SmartDraw</t>
  </si>
  <si>
    <t>Hec_Ras</t>
  </si>
  <si>
    <t>SMS/RMS</t>
  </si>
  <si>
    <t>Hydrosphere</t>
  </si>
  <si>
    <t>SlopeW</t>
  </si>
  <si>
    <t>RipRap</t>
  </si>
  <si>
    <t>Dhi MIKE11 1-D</t>
  </si>
  <si>
    <t>Dhi MIKE21 2-D</t>
  </si>
  <si>
    <t>Mr. Sid Geospatial Encoder</t>
  </si>
  <si>
    <t>CE-QUAL-W2</t>
  </si>
  <si>
    <t>Splus-Windows</t>
  </si>
  <si>
    <t>S-Plus - Unix</t>
  </si>
  <si>
    <t>GIMP</t>
  </si>
  <si>
    <t>Hyena [Utilities / Miscellaneous]</t>
  </si>
  <si>
    <t>Go To My PC</t>
  </si>
  <si>
    <t>Integrated FAX</t>
  </si>
  <si>
    <t>Samba</t>
  </si>
  <si>
    <t>Rumba</t>
  </si>
  <si>
    <t>Renaissance</t>
  </si>
  <si>
    <t>Viewnow</t>
  </si>
  <si>
    <t>Tinyterm</t>
  </si>
  <si>
    <t>Hummingbird</t>
  </si>
  <si>
    <t>MochaSoft</t>
  </si>
  <si>
    <t>WQR</t>
  </si>
  <si>
    <t>Web Term</t>
  </si>
  <si>
    <t>SmartTerm</t>
  </si>
  <si>
    <t>Reflection X</t>
  </si>
  <si>
    <t>.Net [Web Services]</t>
  </si>
  <si>
    <t>J2EE  [Web Services]</t>
  </si>
  <si>
    <t>SOAP [Web Services]</t>
  </si>
  <si>
    <t>XML [Web Services]</t>
  </si>
  <si>
    <t>PL1</t>
  </si>
  <si>
    <t>VB</t>
  </si>
  <si>
    <t>Lotus Script</t>
  </si>
  <si>
    <t>VB for Apps</t>
  </si>
  <si>
    <t>Progress</t>
  </si>
  <si>
    <t>ASP</t>
  </si>
  <si>
    <t>ASP.Net</t>
  </si>
  <si>
    <t>VB Script</t>
  </si>
  <si>
    <t>J Script</t>
  </si>
  <si>
    <t>C#</t>
  </si>
  <si>
    <t>Ingres</t>
  </si>
  <si>
    <t>COBOL</t>
  </si>
  <si>
    <t>FORTRAN</t>
  </si>
  <si>
    <t>C</t>
  </si>
  <si>
    <t>C++</t>
  </si>
  <si>
    <t>VB.Net</t>
  </si>
  <si>
    <t>SQL 92+</t>
  </si>
  <si>
    <t>Python</t>
  </si>
  <si>
    <t>Coldfusion ML</t>
  </si>
  <si>
    <t>JAVA</t>
  </si>
  <si>
    <t>Java Script</t>
  </si>
  <si>
    <t>Perl</t>
  </si>
  <si>
    <t>ECMA Script</t>
  </si>
  <si>
    <t>.NET [Wireless / Mobile]</t>
  </si>
  <si>
    <t>J2EE  [Wireless / Mobile]</t>
  </si>
  <si>
    <t>J2ME  [Wireless / Mobile]</t>
  </si>
  <si>
    <t>Air Panel</t>
  </si>
  <si>
    <t>Seagate Crystal Reports</t>
  </si>
  <si>
    <t xml:space="preserve">C++ is an object-oriented version of C that has been widely used to develop enterprise and commercial applications. </t>
  </si>
  <si>
    <t>Case Management</t>
  </si>
  <si>
    <t>Cisco PIX</t>
  </si>
  <si>
    <t>Cisco Works (e.g.,VMS, ACS, etc.) [Change Management -Network Devices]</t>
  </si>
  <si>
    <t>Cisco Works (e.g.,VMS, ACS, etc.) [Deployment Management -Network Devices]</t>
  </si>
  <si>
    <t>Cisco Works 2000 [Network Management -Components of (FCAPS)]</t>
  </si>
  <si>
    <t>Cisco Works 2000 [Network Management -Full (FCAPS) Fault Mgmt, Config., Acctg.,</t>
  </si>
  <si>
    <t>Cisco Works 2000 [Other Applications -Asset Management]</t>
  </si>
  <si>
    <t>Cisco Works 2000 [Other Applications -Change Control]</t>
  </si>
  <si>
    <t>Cisco Works 2000 [Other Applications -Network Element Manager Products]</t>
  </si>
  <si>
    <t>Cisco Works 2000 [Other Applications -Performance Management]</t>
  </si>
  <si>
    <t>Cisco Works 2000 [Utilities -Configuration Management]</t>
  </si>
  <si>
    <t>(Version &gt; 2</t>
  </si>
  <si>
    <t>Citrix [Thin Client Servers -Server Software-Linux Design]</t>
  </si>
  <si>
    <t>Citrix [Thin Client Servers -Server Software-NetWare Design]</t>
  </si>
  <si>
    <t>Citrix [Thin Client Servers -Server Software-Unix Design]</t>
  </si>
  <si>
    <t>"Citrix MetaFrame Presentation Server 1.2"</t>
  </si>
  <si>
    <t>Citrix [Thin Client Servers -Server Software-Windows Design]</t>
  </si>
  <si>
    <t>CODEC</t>
  </si>
  <si>
    <t>"(Version &gt; 4.51)"</t>
  </si>
  <si>
    <t>COM / COM+ / DCOM  are a component software architecture from Microsoft, which defines a structure for building program routines (objects) that can be called up and executed in a Windows environment.</t>
  </si>
  <si>
    <t>Configuration Testing</t>
  </si>
  <si>
    <t>"&gt; 1.10A"</t>
  </si>
  <si>
    <t>"(Version &gt;3.0)"</t>
  </si>
  <si>
    <t xml:space="preserve">Cascading Style Sheets (CSS)  are a style sheet format for HTML documents endorsed by the World Wide Web Consortium. CSS1 (Version 1.0) provides hundreds of layout settings that can be applied to all the subsequent HTML pages that are downloaded. </t>
  </si>
  <si>
    <t>CSV</t>
  </si>
  <si>
    <t>"Version &gt; 1.3"</t>
  </si>
  <si>
    <t>Data Access Objects (DAO)</t>
  </si>
  <si>
    <t>Database Access: OPEN ANSI SQL/92</t>
  </si>
  <si>
    <t>Database Access: PL/SQL</t>
  </si>
  <si>
    <t>DB2 Connector</t>
  </si>
  <si>
    <t>DB2, UDB</t>
  </si>
  <si>
    <t>DecNET  Suite</t>
  </si>
  <si>
    <t>Defect Tracking</t>
  </si>
  <si>
    <t>DHTML (Dynamic HTML) is a collective term for a combination of new Hypertext Markup Language (HTML) tags and options, style sheets, and programming that will allow Web pages that are more animated and more responsive to user interaction than previous versions of HTML.</t>
  </si>
  <si>
    <t>Digital Certificate Authentication</t>
  </si>
  <si>
    <t>Directory Services (X.500)</t>
  </si>
  <si>
    <t>Domain Name System (DNS)</t>
  </si>
  <si>
    <t>"Verion &gt; 1.2"</t>
  </si>
  <si>
    <t>DTS</t>
  </si>
  <si>
    <t>Dynamic Host Configuration Protocol (DHCP)</t>
  </si>
  <si>
    <t>Earthware [Integrated Development Environment -Imaging &amp; Remote Sensing Tools]</t>
  </si>
  <si>
    <t xml:space="preserve">ebXML (Electronic Business using XML) is a modular suite of specifications that enables enterprises to conduct business over the Internet: exchanging business messages, conducting trading relationships, communicating data in common terms and defining and registering business processes.  </t>
  </si>
  <si>
    <t>Novell® eDirectory is a high-end directory service that allows businesses to manage identities and security access for employees, customers and partners. With eDirectory, businesses lay the groundwork for secure identity management solutions and multi-platform network services.</t>
  </si>
  <si>
    <t>"8.7+"</t>
  </si>
  <si>
    <t>Effort</t>
  </si>
  <si>
    <t>"Version &gt; 9.0"</t>
  </si>
  <si>
    <t>eHealth [Other Applications -Capacity Planning]</t>
  </si>
  <si>
    <t>eHealth [Other Applications -Performance Management]</t>
  </si>
  <si>
    <t>Electronic Data Interchange (EDI)</t>
  </si>
  <si>
    <t>"&gt;=1.0"</t>
  </si>
  <si>
    <t>Electronic Mail (E-mail)</t>
  </si>
  <si>
    <t>E-mail (electronic mail) is the exchange of computer-stored messages by telecommunication.</t>
  </si>
  <si>
    <t>Enhanced Interior Gateway Routing Protocol (EIGRP)</t>
  </si>
  <si>
    <t>Entarasys [Change Management -Network Devices]</t>
  </si>
  <si>
    <t>Entarasys [Deployment Management -Network Devices]</t>
  </si>
  <si>
    <t>"&gt;=5.2"</t>
  </si>
  <si>
    <t>Enterprise Java Beans (EJB)</t>
  </si>
  <si>
    <t>Enterprise Java Beans are a software component in Sun's J2EE platform, which provides a pure Java environment for developing and running distributed applications.</t>
  </si>
  <si>
    <t>Enterprise Server</t>
  </si>
  <si>
    <t>E-Pro [Other Applications -Capacity Planning]</t>
  </si>
  <si>
    <t>E-Pro [Other Applications -Performance Management]</t>
  </si>
  <si>
    <t>E-Rooms [Collaboration Communications -Online meeting services]</t>
  </si>
  <si>
    <t>ESRI Tools [Portal Servers -Spatial]</t>
  </si>
  <si>
    <t>Ethernet</t>
  </si>
  <si>
    <t>Extended Simple Mail Transfer Protocol (ESMTP)</t>
  </si>
  <si>
    <t>ESMTP (RFC1869) – (Extended Simple Mail Transfer Protocol) allows new service extensions to SMTP to be defined and registered with Internet Assigned Numbers Authority (IANA)</t>
  </si>
  <si>
    <t>eXtensible Business Reporting Language (XBRL)</t>
  </si>
  <si>
    <t>Extensible Business Reporting Language (XBRL) is an open specification which uses XML-based data tags to describe financial statements for both public and private companies.</t>
  </si>
  <si>
    <t>External (ISP/ASP/FirstGov)</t>
  </si>
  <si>
    <t>Fast Ethernet (FE)</t>
  </si>
  <si>
    <t>File Transfer Protocol (FTP)</t>
  </si>
  <si>
    <t>A protocol used to transfer files over a TCP/IP network (Internet, UNIX, etc.). For example, after developing the HTML pages for a Web site on a local machine, they are typically uploaded to the Web server using FTP.</t>
  </si>
  <si>
    <t>Foremost</t>
  </si>
  <si>
    <t>"&gt;=2.6.5"</t>
  </si>
  <si>
    <t>FoxPro</t>
  </si>
  <si>
    <t>Functional Testing</t>
  </si>
  <si>
    <t>Gateway</t>
  </si>
  <si>
    <t>Ghost [Deployment Management -Desktop Image Control]</t>
  </si>
  <si>
    <t>Ghost [Utilities -Miscellaneous]</t>
  </si>
  <si>
    <t>Gig-Ethernet (GigE)</t>
  </si>
  <si>
    <t>GroupWise [Collaboration Communications -Instant Messaging]</t>
  </si>
  <si>
    <t>H.323</t>
  </si>
  <si>
    <t>H.323 – (International Telecommunications Union (ITU)) addresses Video (Audiovisual) communication on Local Area Networks, including Corporate Intranets and packet-switched networks generally.</t>
  </si>
  <si>
    <t>Hard Disk Drive</t>
  </si>
  <si>
    <t>HF Net Check [Utilities -Miscellaneous]</t>
  </si>
  <si>
    <t>HF Net Check [Utilities -Security &amp; Assessment tools]</t>
  </si>
  <si>
    <t>Highview [Other Applications -Document Management- E-Records]</t>
  </si>
  <si>
    <t>Highview [Other Applications -Document Management- Workflow]</t>
  </si>
  <si>
    <t>"7.3-1"</t>
  </si>
  <si>
    <t xml:space="preserve">HTML  – (Hyper Text Markup Language) is the language used to create Web documents and a subset of Standard Generalized Markup Language (SGML).  </t>
  </si>
  <si>
    <t>HTML [Platform Independent (J2EE) -Programming Languages]</t>
  </si>
  <si>
    <t>HTML [Static Display]</t>
  </si>
  <si>
    <t>(Version &gt; 4 )</t>
  </si>
  <si>
    <t>html, xhtml, pdf, doc, ASCII Text - (see data format/class for image files)</t>
  </si>
  <si>
    <t>Hub</t>
  </si>
  <si>
    <t>Hyper Text Transfer Protocol (HTTP)</t>
  </si>
  <si>
    <t xml:space="preserve">HTTP – Hyper Text Transfer Protocol  is the communications protocol used to connect to servers on the World Wide Web.  It’s primary function is to establish a connection with a web server and transmit HTML pages to the client browser. </t>
  </si>
  <si>
    <t>Hyper Text Transfer Protocol Secure (HTTPS)</t>
  </si>
  <si>
    <t>HTTPS – Hyper Text Transfer Protocol Secure is the protocol for accessing a secure Web server. Using HTTPS in the URL instead of HTTP directs the message to a secure port number rather than the default Web port number of 80. The session is then managed by a security protocol.</t>
  </si>
  <si>
    <t>Web server software from Microsoft that runs under Windows NT and Windows 2000. It supports Netscape's SSL security protocol and turns an NT-based PC into a Web site. Microsoft's Web browser, Internet Explorer, is also included.</t>
  </si>
  <si>
    <t>"(Version &gt; 4.0)"</t>
  </si>
  <si>
    <t>"MFG v4.6.1"</t>
  </si>
  <si>
    <t>"(Version &gt; 7.0)"</t>
  </si>
  <si>
    <t>Info 8</t>
  </si>
  <si>
    <t>Installation Testing</t>
  </si>
  <si>
    <t>Interior Gateway Routing Protocol (IGRP)</t>
  </si>
  <si>
    <t>Internal (within Agency)</t>
  </si>
  <si>
    <t>Internet Explorer</t>
  </si>
  <si>
    <t>Microsoft Internet Explorer (MSIE) is the most widely used World Wide Web browser</t>
  </si>
  <si>
    <t>"(Version &gt; 5.5)"</t>
  </si>
  <si>
    <t>Internet Message Access Protocol / Post Office Protocol (IMAP / POP3)</t>
  </si>
  <si>
    <t xml:space="preserve">Internet Message Access Protocol (RFC2060) V4.1 allows a client to access and manipulate electronic mail messages on a server. IMAP4rev1 permits manipulation of remote message folders, called "mailboxes", in a way that is functionally equivalent to local mailboxes. IMAP4rev1 also provides the capability for an offline client to resynchronize with the server. </t>
  </si>
  <si>
    <t>Internet Protocol (IP)</t>
  </si>
  <si>
    <t>Internetwork Packet exchange (IPX) Suite</t>
  </si>
  <si>
    <t xml:space="preserve">An intranet is a private network that is contained within an enterprise.  It may consist of many inter-linked local area networks and is used to share company information and resources among employees. </t>
  </si>
  <si>
    <t>IPSEC protocol</t>
  </si>
  <si>
    <t>Issue Management</t>
  </si>
  <si>
    <t xml:space="preserve">Sun’s J2EE and Microsoft’s .Net are the two dominant distributed computing architecture frameworks.  J2EE provides portability of a single language (Java) over multiple operating systems and hardware platforms.  </t>
  </si>
  <si>
    <t>"(Version &gt; 1.4)"</t>
  </si>
  <si>
    <t>Java 2 Platform, Enterprise Edition is a platform from Sun for building distributed enterprise applications. J2EE services are performed in the middle tier between the user's machine and the enterprise's databases and legacy information systems. J2EE comprises a specification, reference implementation and set of testing suites.</t>
  </si>
  <si>
    <t>J2ME  [Wireless / Mobile/ Voice]</t>
  </si>
  <si>
    <t xml:space="preserve">J2ME (Java 2 Platform, Micro Edition) is Sun’s Java environment for devices.  It promises a relatively portable environment for those using Java for other tiers of the architecture. </t>
  </si>
  <si>
    <t>Java Portlet API</t>
  </si>
  <si>
    <t xml:space="preserve">Java Portlet API enables interoperability between Portlets and Portals by defining APIs tha.t address the areas of aggregation, personalization, presentation and security.  </t>
  </si>
  <si>
    <t>A scripting language that runs within a web browser.</t>
  </si>
  <si>
    <t>Java Servlet (JSR 53)</t>
  </si>
  <si>
    <t xml:space="preserve">Java Servlets provide reusable web components that can be incorporated into portals. </t>
  </si>
  <si>
    <t xml:space="preserve">JDBC provides access to virtually any tabular data source from the Java programming language. It provides cross-DBMS connectivity to a wide range of SQL databases, and other tabular data sources, such as spreadsheets or flat files.  </t>
  </si>
  <si>
    <t xml:space="preserve">JSP (Java Server Pages) is part of Sun’s J2EE architecture and provide template capabilities for presenting dynamically generated Web content.  JSPs are text files written in a combination of standard HTML tags, JSP tags, and Java code. </t>
  </si>
  <si>
    <t>Kiosk</t>
  </si>
  <si>
    <t>A kiosk is a small physical structure (often including a computer and a display screen) that displays information for people walking by. Kiosks are common in public buildings. Kiosks are also used at trade shows and professional conferences.</t>
  </si>
  <si>
    <t>LAN Desk [Other Applications -LAN and System Element Manager]</t>
  </si>
  <si>
    <t>LAN Desk [Other Applications -Software Distribution]</t>
  </si>
  <si>
    <t>LAN Desk [Utilities -Configuration Management]</t>
  </si>
  <si>
    <t>LDAP [Authentication /Single Sign-on ]</t>
  </si>
  <si>
    <t xml:space="preserve">LDAP V3 (RFC 1779) – (Lightweight Directory Access Protocol) is a subset of X.500 designed to run directly over the TCP/IP stack.  LDAP is, like X.500, both an information model and a protocol for querying and manipulating it.  LDAPv3 is an update developed in the IETF (Internet Engineering Task Force), which address the limitations found during deployment of the previous version of LDAP. </t>
  </si>
  <si>
    <t>Linux OS [Application Servers -Operating System- Linux Design]</t>
  </si>
  <si>
    <t>Linux OS [File Servers -Operating System- Linux Design]</t>
  </si>
  <si>
    <t>Linux OS [Media Servers -Operating System- Linux Design]</t>
  </si>
  <si>
    <t>Linux OS [Messaging Servers -Operating System- Linux Design]</t>
  </si>
  <si>
    <t>Linux OS [Portal Servers -Operating System- Linux Design]</t>
  </si>
  <si>
    <t>Linux OS [Print Servers -Operating System- Linux Design]</t>
  </si>
  <si>
    <t>Linux OS [Thin Client  Servers -Operating System- Linux Design]</t>
  </si>
  <si>
    <t>Linux OS [Web Servers -Operating System- Linux Design]</t>
  </si>
  <si>
    <t>Load/Stress/Volume Testing</t>
  </si>
  <si>
    <t>Lotus Approach</t>
  </si>
  <si>
    <t>Macromedia / Dreamweaver</t>
  </si>
  <si>
    <t>"(Version &gt; 6.01)"</t>
  </si>
  <si>
    <t>"Version &gt; 5.1"</t>
  </si>
  <si>
    <t>Message-Oriented Middleware (MOM): IBM Websphere MQ</t>
  </si>
  <si>
    <t>Message-Oriented Middleware (MOM): Microsoft Message Queue (MSMQ)</t>
  </si>
  <si>
    <t>Microprocessor</t>
  </si>
  <si>
    <t>Microsoft (NetBeui) Suite</t>
  </si>
  <si>
    <t>preferred</t>
  </si>
  <si>
    <t>No  Defined</t>
  </si>
  <si>
    <t>Model 204 [Platform Dependent -Programming Languages]</t>
  </si>
  <si>
    <t>Multi-protocol Label Switching Protocol (MPLS)</t>
  </si>
  <si>
    <t>Multipurpose Internet Mail Extensions (MIME)</t>
  </si>
  <si>
    <t>MIME (RFC 2045) – (Multipurpose Internet Mail Extensions) extends the format of Internet mail to allow non-US- American Standard Code for Information Interchange (ASCII) textual messages, non-textual messages, multi-part message bodies, and non-US-ASCII information in message headers.  MIME support allows compliant email clients and servers to accurately communicate embedded information to internal and external users.</t>
  </si>
  <si>
    <t>My SQL</t>
  </si>
  <si>
    <t>Namespaces</t>
  </si>
  <si>
    <t>"Version &gt; 3.4"</t>
  </si>
  <si>
    <t>Net Inventory</t>
  </si>
  <si>
    <t>Netscape (Communicator and/or Navigator)</t>
  </si>
  <si>
    <t xml:space="preserve">Netscape is the second most widely used World Wide Web browser. </t>
  </si>
  <si>
    <t>Netscape Enterprise Server</t>
  </si>
  <si>
    <t>NetView [Network Management -Components of (FCAPS)]</t>
  </si>
  <si>
    <t>NetView [Network Management -Full (FCAPS) Fault Mgmt, Config., Acctg., Performan</t>
  </si>
  <si>
    <t>Netview [Other Applications -Event Fault Manager]</t>
  </si>
  <si>
    <t>Netview [Other Applications -Miscellaneous]</t>
  </si>
  <si>
    <t>NetWare OS [Application Servers -Operating System - Intel Design]</t>
  </si>
  <si>
    <t>"v. 5.1"</t>
  </si>
  <si>
    <t>NetWare OS [File Servers -Operating System - Intel Design]</t>
  </si>
  <si>
    <t>NetWare OS [Messaging Servers -Operating System - Intel Design]</t>
  </si>
  <si>
    <t>NetWare OS [Print Servers -Operating System - Intel Design]</t>
  </si>
  <si>
    <t>NetWare OS [Web Servers -Operating System - Intel Design]</t>
  </si>
  <si>
    <t>Network Interface Card (NIC)</t>
  </si>
  <si>
    <t>Network-Attached Storage (NAS)</t>
  </si>
  <si>
    <t>NOTES Web</t>
  </si>
  <si>
    <t>Object Linking and Embedding/Database (OLE/DB)</t>
  </si>
  <si>
    <t xml:space="preserve">Contained </t>
  </si>
  <si>
    <t>Object Request Broker (ORB): Common Object Request Broker Architecture (CORBA)</t>
  </si>
  <si>
    <t>Object Request Broker (ORB): Component Object Model (COM)</t>
  </si>
  <si>
    <t>Object Request Broker (ORB): Component Object Model + (COM+)</t>
  </si>
  <si>
    <t>Object Request Broker (ORB): Distributed Component Object Model (DCOM)</t>
  </si>
  <si>
    <t>ODBC</t>
  </si>
  <si>
    <t>ODBC is a database programming interface from Microsoft that provides a common language for Windows applications to access databases on a network. ODBC is made up of the function calls programmers write into their applications and the ODBC drivers themselves.</t>
  </si>
  <si>
    <t>Open Shortest Path First Protocol (OSPF)</t>
  </si>
  <si>
    <t>"(Version &gt; 1.2)"</t>
  </si>
  <si>
    <t>OpenView  [Network Management -Full (FCAPS) Fault Mgmt, Config., Acctg., Perform</t>
  </si>
  <si>
    <t>OpenView [Network Management -Components of (FCAPS)]</t>
  </si>
  <si>
    <t>Openview[Other Applications -Event Fault Manager]</t>
  </si>
  <si>
    <t>Optivity [Other Applications -Network Element Manager]</t>
  </si>
  <si>
    <t>Optivity [Utilities -Terminal Emulators]</t>
  </si>
  <si>
    <t>"(Version &gt; 8.1)"</t>
  </si>
  <si>
    <t>Oracle import/export,</t>
  </si>
  <si>
    <t>Other Full (FCAPS) Fault Mgmt</t>
  </si>
  <si>
    <t>Config.</t>
  </si>
  <si>
    <t>Acctg.</t>
  </si>
  <si>
    <t>Performance and Security Technology</t>
  </si>
  <si>
    <t>"Use this specification for current (not obsolete)  Full (FCAPS) Fault Mgmt, Conf"</t>
  </si>
  <si>
    <t>"&gt; =5.2"</t>
  </si>
  <si>
    <t>PC Anywhere [Other Applications -Desktop Remote Control]</t>
  </si>
  <si>
    <t>PC Anywhere [Utilities -Miscellaneous]</t>
  </si>
  <si>
    <t>PC Focus</t>
  </si>
  <si>
    <t>"(Version &gt; 5.0)"</t>
  </si>
  <si>
    <t>Performance Profiling</t>
  </si>
  <si>
    <t>Personal Oracle Lite</t>
  </si>
  <si>
    <t>PHP [Platform Dependent -Programming Languages]</t>
  </si>
  <si>
    <t>PL/SQL</t>
  </si>
  <si>
    <t>Programmatic Lanaguage Proprietary to Oracle Databases used for Stored Procedures, functions, and other calls to wrap around SQL DB calls.</t>
  </si>
  <si>
    <t>Pocket PC 2000</t>
  </si>
  <si>
    <t xml:space="preserve">Microsoft’s environment for PDA level devices. </t>
  </si>
  <si>
    <t>Pocket PC Phone Edition</t>
  </si>
  <si>
    <t xml:space="preserve">Microsoft’s environment for internet capable cellular phones. </t>
  </si>
  <si>
    <t>Power Builder [Platform Independent (J2EE) -Programming Languages]</t>
  </si>
  <si>
    <t>Power Designer</t>
  </si>
  <si>
    <t>Printer</t>
  </si>
  <si>
    <t>Privacy: Liberty Alliance</t>
  </si>
  <si>
    <t xml:space="preserve">Policy that deals with the degree to which an individual can determine which personal information is to be shared with whom and for what purpose. </t>
  </si>
  <si>
    <t>Privacy: Platform for Privacy Preferences (P3P)</t>
  </si>
  <si>
    <t>"(Version &gt; 7.1)"</t>
  </si>
  <si>
    <t>"QP: Asset Management Suite version 8.0"</t>
  </si>
  <si>
    <t>Random Access Memory (RAM)</t>
  </si>
  <si>
    <t>Rational Rose UML</t>
  </si>
  <si>
    <t>Receiver</t>
  </si>
  <si>
    <t>Redundant Array of Independent Disks (RAID)</t>
  </si>
  <si>
    <t>Reliability Testing</t>
  </si>
  <si>
    <t>Remedy [Utilities -Configuration Management]</t>
  </si>
  <si>
    <t>Remote Procedure Call (RPC)</t>
  </si>
  <si>
    <t>Requirements Management and Traceability</t>
  </si>
  <si>
    <t>Resource Description Framework (RDF)</t>
  </si>
  <si>
    <t xml:space="preserve">RDF – (Resource Description Framework (emerging)) provides a lightweight ontology system to support the exchange of knowledge on the Web.  It integrates a variety of web-based metadata activities including sitemaps, content ratings, stream channel definitions, search engine data collection (web crawling), digital library collections, and distributed authoring, using XML as interchange syntax.  RDF is the foundation for the Semantic Web envisioned by Tim Berners-Lee - an extension of the current web in which information is given well-defined meaning, better enabling computers and people to work in cooperation.  </t>
  </si>
  <si>
    <t>RISC Architecture [Servers/Computers -Desktop]</t>
  </si>
  <si>
    <t>RISC Architecture [Servers/Computers -Laptop]</t>
  </si>
  <si>
    <t>RISC Architecture [Servers/Computers -Servers]</t>
  </si>
  <si>
    <t>Router</t>
  </si>
  <si>
    <t>Routing Information Protocol (RIP)</t>
  </si>
  <si>
    <t>S/MIME – (Secure Multipurpose Internet Mail Extensions) provides a consistent way to send and receive secure MIME data. Based on the Internet MIME standard, S/MIME provides cryptographic security services for electronic messaging applications: authentication, message integrity and non-repudiation of origin (using digital signatures) and data confidentiality (using encryption).  S/MIME is not restricted to mail; it can be used with any transport mechanism that transports MIME data, such as HTTP.</t>
  </si>
  <si>
    <t>"(Version &gt; 2.3)"</t>
  </si>
  <si>
    <t xml:space="preserve">SAML – (Security Assertion Markup Language) is an XML-based framework for exchanging security information expressed in the form of assertions about subjects, where a subject is an entity (either human or computer) that has an identity in some security domain.  SAML is expected to play a key role in the Federal-wide E-Authentication initiative, and is supported by both the Liberty Alliance and WS-Security.  </t>
  </si>
  <si>
    <t>SDE Connects [Integrated Development Environment -Geospatial Components]</t>
  </si>
  <si>
    <t>"(Version &gt; 8.5)"</t>
  </si>
  <si>
    <t>Section 508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</si>
</sst>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dd\,\ mmmm\ dd\,\ yyyy"/>
    <numFmt numFmtId="169" formatCode="0.0"/>
    <numFmt numFmtId="170" formatCode="m/d/yyyy;@"/>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8"/>
      <name val="Arial"/>
      <family val="0"/>
    </font>
    <font>
      <b/>
      <sz val="8"/>
      <name val="Arial"/>
      <family val="2"/>
    </font>
    <font>
      <sz val="8"/>
      <color indexed="8"/>
      <name val="Arial"/>
      <family val="0"/>
    </font>
  </fonts>
  <fills count="5">
    <fill>
      <patternFill/>
    </fill>
    <fill>
      <patternFill patternType="gray125"/>
    </fill>
    <fill>
      <patternFill patternType="solid">
        <fgColor indexed="15"/>
        <bgColor indexed="64"/>
      </patternFill>
    </fill>
    <fill>
      <patternFill patternType="solid">
        <fgColor indexed="22"/>
        <bgColor indexed="64"/>
      </patternFill>
    </fill>
    <fill>
      <patternFill patternType="solid">
        <fgColor indexed="4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1">
    <xf numFmtId="0" fontId="0" fillId="0" borderId="0" xfId="0" applyAlignment="1">
      <alignment/>
    </xf>
    <xf numFmtId="0" fontId="0" fillId="2" borderId="0" xfId="0" applyFill="1" applyAlignment="1">
      <alignment/>
    </xf>
    <xf numFmtId="0" fontId="6" fillId="3" borderId="0" xfId="0" applyFont="1" applyFill="1" applyBorder="1" applyAlignment="1">
      <alignment vertical="top" wrapText="1"/>
    </xf>
    <xf numFmtId="0" fontId="6" fillId="3" borderId="0" xfId="0" applyFont="1" applyFill="1" applyBorder="1" applyAlignment="1">
      <alignment horizontal="left" vertical="top" wrapText="1"/>
    </xf>
    <xf numFmtId="0" fontId="2" fillId="4" borderId="0" xfId="0" applyFont="1" applyFill="1" applyBorder="1" applyAlignment="1">
      <alignment wrapText="1"/>
    </xf>
    <xf numFmtId="0" fontId="1" fillId="3" borderId="0" xfId="0" applyFont="1" applyFill="1" applyAlignment="1">
      <alignment/>
    </xf>
    <xf numFmtId="0" fontId="2" fillId="0" borderId="0" xfId="0" applyFont="1" applyAlignment="1">
      <alignment/>
    </xf>
    <xf numFmtId="0" fontId="2" fillId="0" borderId="0" xfId="0" applyFont="1" applyAlignment="1">
      <alignment vertical="top" wrapText="1"/>
    </xf>
    <xf numFmtId="0" fontId="2" fillId="0" borderId="0" xfId="0" applyNumberFormat="1" applyFont="1" applyAlignment="1">
      <alignment vertical="top" wrapText="1"/>
    </xf>
    <xf numFmtId="0" fontId="7" fillId="3" borderId="0" xfId="21" applyFont="1" applyFill="1" applyAlignment="1">
      <alignment vertical="top" wrapText="1"/>
      <protection/>
    </xf>
    <xf numFmtId="0" fontId="2"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qrySR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rm3Fps1\Nr\Users\mtricomi\Desktop\R1%20P1%20Validation\Sys%20Validation\Bureau\System%20Validation%20Template_M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from OCIO-EA "/>
      <sheetName val="Instructions"/>
      <sheetName val="Q&amp;A - System Inventory"/>
      <sheetName val="Your BEAR System Inventory"/>
      <sheetName val="DOI EA Master System Inventory"/>
      <sheetName val="LookupValues"/>
    </sheetNames>
    <sheetDataSet>
      <sheetData sheetId="5">
        <row r="2">
          <cell r="B2" t="str">
            <v>Operational</v>
          </cell>
          <cell r="C2" t="str">
            <v>Project Definition</v>
          </cell>
          <cell r="F2" t="str">
            <v>General Support System</v>
          </cell>
          <cell r="G2" t="str">
            <v>BES</v>
          </cell>
          <cell r="H2" t="str">
            <v>NA</v>
          </cell>
          <cell r="I2" t="str">
            <v>Financial Management</v>
          </cell>
          <cell r="J2" t="str">
            <v>Affairs and Communications Office</v>
          </cell>
          <cell r="K2" t="str">
            <v>T</v>
          </cell>
          <cell r="L2" t="str">
            <v>Phase 1 - Initial Assessment</v>
          </cell>
        </row>
        <row r="3">
          <cell r="B3" t="str">
            <v>Under Development</v>
          </cell>
          <cell r="C3" t="str">
            <v>System/Services Acquisition</v>
          </cell>
          <cell r="F3" t="str">
            <v>Major Application</v>
          </cell>
          <cell r="G3" t="str">
            <v>Financial</v>
          </cell>
          <cell r="H3" t="str">
            <v>SCL-1</v>
          </cell>
          <cell r="I3" t="str">
            <v>Fire Management</v>
          </cell>
          <cell r="J3" t="str">
            <v>All</v>
          </cell>
          <cell r="K3" t="str">
            <v>F</v>
          </cell>
          <cell r="L3" t="str">
            <v>Phase 2 - Pre-Certification</v>
          </cell>
        </row>
        <row r="4">
          <cell r="B4" t="str">
            <v>Under Procurement</v>
          </cell>
          <cell r="C4" t="str">
            <v>System Design</v>
          </cell>
          <cell r="F4" t="str">
            <v>NA</v>
          </cell>
          <cell r="G4" t="str">
            <v>MCS</v>
          </cell>
          <cell r="H4" t="str">
            <v>SCL-2</v>
          </cell>
          <cell r="I4" t="str">
            <v>Indian Trust</v>
          </cell>
          <cell r="J4" t="str">
            <v>ASFWP</v>
          </cell>
          <cell r="L4" t="str">
            <v>Phase 3 - Certification</v>
          </cell>
        </row>
        <row r="5">
          <cell r="B5" t="str">
            <v>Undergoing A Major Modification</v>
          </cell>
          <cell r="C5" t="str">
            <v>System Development/Construction</v>
          </cell>
          <cell r="F5" t="str">
            <v>Other</v>
          </cell>
          <cell r="G5" t="str">
            <v>NA</v>
          </cell>
          <cell r="H5" t="str">
            <v>SCL-3</v>
          </cell>
          <cell r="I5" t="str">
            <v>Law Enforcement</v>
          </cell>
          <cell r="J5" t="str">
            <v>ASIA</v>
          </cell>
          <cell r="L5" t="str">
            <v>Phase 4 - Accreditation</v>
          </cell>
        </row>
        <row r="6">
          <cell r="B6" t="str">
            <v>Retired</v>
          </cell>
          <cell r="C6" t="str">
            <v>User/System Acceptance Testing</v>
          </cell>
          <cell r="F6" t="str">
            <v>Under GSS Umbrella</v>
          </cell>
          <cell r="G6" t="str">
            <v>NCIIS</v>
          </cell>
          <cell r="H6" t="str">
            <v>Unknown</v>
          </cell>
          <cell r="I6" t="str">
            <v>NA</v>
          </cell>
          <cell r="J6" t="str">
            <v>ASLMM</v>
          </cell>
          <cell r="L6" t="str">
            <v>Phase 5 - Post Accreditation</v>
          </cell>
        </row>
        <row r="7">
          <cell r="B7" t="str">
            <v>NA</v>
          </cell>
          <cell r="C7" t="str">
            <v>Transition/Deployment</v>
          </cell>
          <cell r="F7" t="str">
            <v>Unknown</v>
          </cell>
          <cell r="G7" t="str">
            <v>Trust</v>
          </cell>
          <cell r="I7" t="str">
            <v>Priority - 300 Only</v>
          </cell>
          <cell r="J7" t="str">
            <v>ASPMBCFO</v>
          </cell>
        </row>
        <row r="8">
          <cell r="B8" t="str">
            <v>Unknown</v>
          </cell>
          <cell r="C8" t="str">
            <v>NA</v>
          </cell>
          <cell r="G8" t="str">
            <v>Unknown</v>
          </cell>
          <cell r="I8" t="str">
            <v>Priority - C&amp;A and 300</v>
          </cell>
          <cell r="J8" t="str">
            <v>ASWS</v>
          </cell>
        </row>
        <row r="9">
          <cell r="C9" t="str">
            <v>Unknown</v>
          </cell>
          <cell r="I9" t="str">
            <v>Priority - C&amp;A Only</v>
          </cell>
          <cell r="J9" t="str">
            <v>BIA</v>
          </cell>
        </row>
        <row r="10">
          <cell r="I10" t="str">
            <v>Recreation</v>
          </cell>
          <cell r="J10" t="str">
            <v>BIA-GDSC</v>
          </cell>
        </row>
        <row r="11">
          <cell r="I11" t="str">
            <v>Unknown</v>
          </cell>
          <cell r="J11" t="str">
            <v>BLM</v>
          </cell>
        </row>
        <row r="12">
          <cell r="J12" t="str">
            <v>BLM alt.</v>
          </cell>
        </row>
        <row r="13">
          <cell r="J13" t="str">
            <v>BLM Budget</v>
          </cell>
        </row>
        <row r="14">
          <cell r="J14" t="str">
            <v>BLM WO-200</v>
          </cell>
        </row>
        <row r="15">
          <cell r="J15" t="str">
            <v>BLM WO-300</v>
          </cell>
        </row>
        <row r="16">
          <cell r="J16" t="str">
            <v>BLM WO-500</v>
          </cell>
        </row>
        <row r="17">
          <cell r="J17" t="str">
            <v>BLM WO-600</v>
          </cell>
        </row>
        <row r="18">
          <cell r="J18" t="str">
            <v>BLM WO-700</v>
          </cell>
        </row>
        <row r="19">
          <cell r="J19" t="str">
            <v>BLM WO-800</v>
          </cell>
        </row>
        <row r="20">
          <cell r="J20" t="str">
            <v>BLMAK</v>
          </cell>
        </row>
        <row r="21">
          <cell r="J21" t="str">
            <v>BLMAZ</v>
          </cell>
        </row>
        <row r="22">
          <cell r="J22" t="str">
            <v>BLMCA</v>
          </cell>
        </row>
        <row r="23">
          <cell r="J23" t="str">
            <v>BLMCFRTC</v>
          </cell>
        </row>
        <row r="24">
          <cell r="J24" t="str">
            <v>BLMCO</v>
          </cell>
        </row>
        <row r="25">
          <cell r="J25" t="str">
            <v>BLMEEO</v>
          </cell>
        </row>
        <row r="26">
          <cell r="J26" t="str">
            <v>BLMEEV</v>
          </cell>
        </row>
        <row r="27">
          <cell r="J27" t="str">
            <v>BLMEI</v>
          </cell>
        </row>
        <row r="28">
          <cell r="J28" t="str">
            <v>BLMES</v>
          </cell>
        </row>
        <row r="29">
          <cell r="J29" t="str">
            <v>BLMFM</v>
          </cell>
        </row>
        <row r="30">
          <cell r="J30" t="str">
            <v>BLMFWF</v>
          </cell>
        </row>
        <row r="31">
          <cell r="J31" t="str">
            <v>BLMIA</v>
          </cell>
        </row>
        <row r="32">
          <cell r="J32" t="str">
            <v>BLMID</v>
          </cell>
        </row>
        <row r="33">
          <cell r="J33" t="str">
            <v>BLMIRMI</v>
          </cell>
        </row>
        <row r="34">
          <cell r="J34" t="str">
            <v>BLMIRMPR</v>
          </cell>
        </row>
        <row r="35">
          <cell r="J35" t="str">
            <v>BLMLA</v>
          </cell>
        </row>
        <row r="36">
          <cell r="J36" t="str">
            <v>BLMLR</v>
          </cell>
        </row>
        <row r="37">
          <cell r="J37" t="str">
            <v>BLMLRIS</v>
          </cell>
        </row>
        <row r="38">
          <cell r="J38" t="str">
            <v>BLMMS</v>
          </cell>
        </row>
        <row r="39">
          <cell r="J39" t="str">
            <v>BLMMT</v>
          </cell>
        </row>
        <row r="40">
          <cell r="J40" t="str">
            <v>BLMNBC</v>
          </cell>
        </row>
        <row r="41">
          <cell r="J41" t="str">
            <v>BLMNHRMC</v>
          </cell>
        </row>
        <row r="42">
          <cell r="J42" t="str">
            <v>BLMNIRMC</v>
          </cell>
        </row>
        <row r="43">
          <cell r="J43" t="str">
            <v>BLMNLEO</v>
          </cell>
        </row>
        <row r="44">
          <cell r="J44" t="str">
            <v>BLMNLSC</v>
          </cell>
        </row>
        <row r="45">
          <cell r="J45" t="str">
            <v>BLMNM</v>
          </cell>
        </row>
        <row r="46">
          <cell r="J46" t="str">
            <v>BLMNSTC</v>
          </cell>
        </row>
        <row r="47">
          <cell r="J47" t="str">
            <v>BLMNTC</v>
          </cell>
        </row>
        <row r="48">
          <cell r="J48" t="str">
            <v>BLMNV</v>
          </cell>
        </row>
        <row r="49">
          <cell r="J49" t="str">
            <v>BLMOF&amp;A</v>
          </cell>
        </row>
        <row r="50">
          <cell r="J50" t="str">
            <v>BLMOR</v>
          </cell>
        </row>
        <row r="51">
          <cell r="J51" t="str">
            <v>BLMPA</v>
          </cell>
        </row>
        <row r="52">
          <cell r="J52" t="str">
            <v>BLMPACS</v>
          </cell>
        </row>
        <row r="53">
          <cell r="J53" t="str">
            <v>BLMPAHS</v>
          </cell>
        </row>
        <row r="54">
          <cell r="J54" t="str">
            <v>BLMPR</v>
          </cell>
        </row>
        <row r="55">
          <cell r="J55" t="str">
            <v>BLMRA</v>
          </cell>
        </row>
        <row r="56">
          <cell r="J56" t="str">
            <v>BLMREC</v>
          </cell>
        </row>
        <row r="57">
          <cell r="J57" t="str">
            <v>BLMRR</v>
          </cell>
        </row>
        <row r="58">
          <cell r="J58" t="str">
            <v>BLMSADEP</v>
          </cell>
        </row>
        <row r="59">
          <cell r="J59" t="str">
            <v>BLMSCO</v>
          </cell>
        </row>
        <row r="60">
          <cell r="J60" t="str">
            <v>BLMSI</v>
          </cell>
        </row>
        <row r="61">
          <cell r="J61" t="str">
            <v>BLMSM</v>
          </cell>
        </row>
        <row r="62">
          <cell r="J62" t="str">
            <v>BLMUT</v>
          </cell>
        </row>
        <row r="63">
          <cell r="J63" t="str">
            <v>BLMWHB</v>
          </cell>
        </row>
        <row r="64">
          <cell r="J64" t="str">
            <v>BLMWOIT</v>
          </cell>
        </row>
        <row r="65">
          <cell r="J65" t="str">
            <v>BLMWY</v>
          </cell>
        </row>
        <row r="66">
          <cell r="J66" t="str">
            <v>BOR</v>
          </cell>
        </row>
        <row r="67">
          <cell r="J67" t="str">
            <v>California Department of Forestry</v>
          </cell>
        </row>
        <row r="68">
          <cell r="J68" t="str">
            <v>CCSE</v>
          </cell>
        </row>
        <row r="69">
          <cell r="J69" t="str">
            <v>CUP</v>
          </cell>
        </row>
        <row r="70">
          <cell r="J70" t="str">
            <v>DOI</v>
          </cell>
        </row>
        <row r="71">
          <cell r="J71" t="str">
            <v>DOJ</v>
          </cell>
        </row>
        <row r="72">
          <cell r="J72" t="str">
            <v>EEO</v>
          </cell>
        </row>
        <row r="73">
          <cell r="J73" t="str">
            <v>FED</v>
          </cell>
        </row>
        <row r="74">
          <cell r="J74" t="str">
            <v>FS</v>
          </cell>
        </row>
        <row r="75">
          <cell r="J75" t="str">
            <v>FWS</v>
          </cell>
        </row>
        <row r="76">
          <cell r="J76" t="str">
            <v>FWS Alt.</v>
          </cell>
        </row>
        <row r="77">
          <cell r="J77" t="str">
            <v>IAC</v>
          </cell>
        </row>
        <row r="78">
          <cell r="J78" t="str">
            <v>IMS</v>
          </cell>
        </row>
        <row r="79">
          <cell r="J79" t="str">
            <v>MMS</v>
          </cell>
        </row>
        <row r="80">
          <cell r="J80" t="str">
            <v>MMS alt.</v>
          </cell>
        </row>
        <row r="81">
          <cell r="J81" t="str">
            <v>MMSA&amp;B</v>
          </cell>
        </row>
        <row r="82">
          <cell r="J82" t="str">
            <v>MMSMRM</v>
          </cell>
        </row>
        <row r="83">
          <cell r="J83" t="str">
            <v>MMSOMM</v>
          </cell>
        </row>
        <row r="84">
          <cell r="J84" t="str">
            <v>MMSOMMITD</v>
          </cell>
        </row>
        <row r="85">
          <cell r="J85" t="str">
            <v>MRPS</v>
          </cell>
        </row>
        <row r="86">
          <cell r="J86" t="str">
            <v>NBC</v>
          </cell>
        </row>
        <row r="87">
          <cell r="J87" t="str">
            <v>NBC alt.</v>
          </cell>
        </row>
        <row r="88">
          <cell r="J88" t="str">
            <v>NIFC</v>
          </cell>
        </row>
        <row r="89">
          <cell r="J89" t="str">
            <v>NIGC</v>
          </cell>
        </row>
        <row r="90">
          <cell r="J90" t="str">
            <v>NISC</v>
          </cell>
        </row>
        <row r="91">
          <cell r="J91" t="str">
            <v>NPS</v>
          </cell>
        </row>
        <row r="92">
          <cell r="J92" t="str">
            <v>NPS alt.</v>
          </cell>
        </row>
        <row r="93">
          <cell r="J93" t="str">
            <v>NRDAR</v>
          </cell>
        </row>
        <row r="94">
          <cell r="J94" t="str">
            <v>NRLSC</v>
          </cell>
        </row>
        <row r="95">
          <cell r="J95" t="str">
            <v>NULL</v>
          </cell>
        </row>
        <row r="96">
          <cell r="J96" t="str">
            <v>NWCG</v>
          </cell>
        </row>
        <row r="97">
          <cell r="J97" t="str">
            <v>OAS</v>
          </cell>
        </row>
        <row r="98">
          <cell r="J98" t="str">
            <v>OCIO</v>
          </cell>
        </row>
        <row r="99">
          <cell r="J99" t="str">
            <v>OCL</v>
          </cell>
        </row>
        <row r="100">
          <cell r="J100" t="str">
            <v>OE</v>
          </cell>
        </row>
        <row r="101">
          <cell r="J101" t="str">
            <v>OEA</v>
          </cell>
        </row>
        <row r="102">
          <cell r="J102" t="str">
            <v>OEO</v>
          </cell>
        </row>
        <row r="103">
          <cell r="J103" t="str">
            <v>OEP</v>
          </cell>
        </row>
        <row r="104">
          <cell r="J104" t="str">
            <v>OHA</v>
          </cell>
        </row>
        <row r="105">
          <cell r="J105" t="str">
            <v>OHR</v>
          </cell>
        </row>
        <row r="106">
          <cell r="J106" t="str">
            <v>OHTA</v>
          </cell>
        </row>
        <row r="107">
          <cell r="J107" t="str">
            <v>OIA</v>
          </cell>
        </row>
        <row r="108">
          <cell r="J108" t="str">
            <v>OIG</v>
          </cell>
        </row>
        <row r="109">
          <cell r="J109" t="str">
            <v>OPP</v>
          </cell>
        </row>
        <row r="110">
          <cell r="J110" t="str">
            <v>OS</v>
          </cell>
        </row>
        <row r="111">
          <cell r="J111" t="str">
            <v>OSB</v>
          </cell>
        </row>
        <row r="112">
          <cell r="J112" t="str">
            <v>OSG</v>
          </cell>
        </row>
        <row r="113">
          <cell r="J113" t="str">
            <v>OSM</v>
          </cell>
        </row>
        <row r="114">
          <cell r="J114" t="str">
            <v>OSM alt.</v>
          </cell>
        </row>
        <row r="115">
          <cell r="J115" t="str">
            <v>OSMRE</v>
          </cell>
        </row>
        <row r="116">
          <cell r="J116" t="str">
            <v>OST</v>
          </cell>
        </row>
        <row r="117">
          <cell r="J117" t="str">
            <v>OTHER</v>
          </cell>
        </row>
        <row r="118">
          <cell r="J118" t="str">
            <v>OWFC</v>
          </cell>
        </row>
        <row r="119">
          <cell r="J119" t="str">
            <v>PAM</v>
          </cell>
        </row>
        <row r="120">
          <cell r="J120" t="str">
            <v>PEL</v>
          </cell>
        </row>
        <row r="121">
          <cell r="J121" t="str">
            <v>PFM</v>
          </cell>
        </row>
        <row r="122">
          <cell r="J122" t="str">
            <v>PHA</v>
          </cell>
        </row>
        <row r="123">
          <cell r="J123" t="str">
            <v>PLE</v>
          </cell>
        </row>
        <row r="124">
          <cell r="J124" t="str">
            <v>PMB</v>
          </cell>
        </row>
        <row r="125">
          <cell r="J125" t="str">
            <v>PMBIA</v>
          </cell>
        </row>
        <row r="126">
          <cell r="J126" t="str">
            <v>PMBOEP</v>
          </cell>
        </row>
        <row r="127">
          <cell r="J127" t="str">
            <v>POB</v>
          </cell>
        </row>
        <row r="128">
          <cell r="J128" t="str">
            <v>PPM</v>
          </cell>
        </row>
        <row r="129">
          <cell r="J129" t="str">
            <v>PPP</v>
          </cell>
        </row>
        <row r="130">
          <cell r="J130" t="str">
            <v>SIO</v>
          </cell>
        </row>
        <row r="131">
          <cell r="J131" t="str">
            <v>SOL</v>
          </cell>
        </row>
        <row r="132">
          <cell r="J132" t="str">
            <v>TRILAT</v>
          </cell>
        </row>
        <row r="133">
          <cell r="J133" t="str">
            <v>Unknown</v>
          </cell>
        </row>
        <row r="134">
          <cell r="J134" t="str">
            <v>USBR</v>
          </cell>
        </row>
        <row r="135">
          <cell r="J135" t="str">
            <v>USDA</v>
          </cell>
        </row>
        <row r="136">
          <cell r="J136" t="str">
            <v>USFWS</v>
          </cell>
        </row>
        <row r="137">
          <cell r="J137" t="str">
            <v>USGS</v>
          </cell>
        </row>
        <row r="138">
          <cell r="J138" t="str">
            <v>USMBFCC</v>
          </cell>
        </row>
        <row r="139">
          <cell r="J139" t="str">
            <v>USPP</v>
          </cell>
        </row>
        <row r="140">
          <cell r="J140" t="str">
            <v>XDEPT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1"/>
  <sheetViews>
    <sheetView workbookViewId="0" topLeftCell="A1">
      <selection activeCell="A1" sqref="A1"/>
    </sheetView>
  </sheetViews>
  <sheetFormatPr defaultColWidth="9.140625" defaultRowHeight="12.75"/>
  <cols>
    <col min="1" max="1" width="11.7109375" style="0" bestFit="1" customWidth="1"/>
    <col min="6" max="6" width="29.28125" style="0" bestFit="1" customWidth="1"/>
    <col min="7" max="7" width="30.28125" style="0" bestFit="1" customWidth="1"/>
    <col min="8" max="8" width="31.140625" style="0" bestFit="1" customWidth="1"/>
  </cols>
  <sheetData>
    <row r="1" spans="1:9" ht="12.75">
      <c r="A1" s="1" t="s">
        <v>499</v>
      </c>
      <c r="B1" s="1" t="s">
        <v>501</v>
      </c>
      <c r="C1" s="1" t="s">
        <v>500</v>
      </c>
      <c r="D1" s="1" t="s">
        <v>503</v>
      </c>
      <c r="E1" s="1" t="s">
        <v>502</v>
      </c>
      <c r="F1" s="5" t="s">
        <v>370</v>
      </c>
      <c r="G1" s="5" t="s">
        <v>371</v>
      </c>
      <c r="H1" s="5" t="s">
        <v>382</v>
      </c>
      <c r="I1" s="5" t="s">
        <v>387</v>
      </c>
    </row>
    <row r="2" spans="1:9" ht="12.75">
      <c r="A2" t="s">
        <v>504</v>
      </c>
      <c r="B2">
        <v>1</v>
      </c>
      <c r="C2">
        <v>1985</v>
      </c>
      <c r="D2" t="s">
        <v>390</v>
      </c>
      <c r="E2" t="s">
        <v>507</v>
      </c>
      <c r="F2" t="s">
        <v>368</v>
      </c>
      <c r="G2" t="s">
        <v>372</v>
      </c>
      <c r="H2" t="s">
        <v>515</v>
      </c>
      <c r="I2" t="s">
        <v>369</v>
      </c>
    </row>
    <row r="3" spans="1:9" ht="12.75">
      <c r="A3" t="s">
        <v>505</v>
      </c>
      <c r="B3">
        <v>2</v>
      </c>
      <c r="C3">
        <v>1986</v>
      </c>
      <c r="D3" t="s">
        <v>201</v>
      </c>
      <c r="E3" t="s">
        <v>508</v>
      </c>
      <c r="F3" t="s">
        <v>373</v>
      </c>
      <c r="G3" t="s">
        <v>374</v>
      </c>
      <c r="H3" t="s">
        <v>383</v>
      </c>
      <c r="I3" t="s">
        <v>63</v>
      </c>
    </row>
    <row r="4" spans="2:8" ht="12.75">
      <c r="B4">
        <v>3</v>
      </c>
      <c r="C4">
        <v>1987</v>
      </c>
      <c r="D4" t="s">
        <v>895</v>
      </c>
      <c r="E4" t="s">
        <v>509</v>
      </c>
      <c r="F4" t="s">
        <v>375</v>
      </c>
      <c r="G4" t="s">
        <v>376</v>
      </c>
      <c r="H4" t="s">
        <v>384</v>
      </c>
    </row>
    <row r="5" spans="2:8" ht="12.75">
      <c r="B5">
        <v>4</v>
      </c>
      <c r="C5">
        <v>1988</v>
      </c>
      <c r="D5" t="s">
        <v>202</v>
      </c>
      <c r="E5" t="s">
        <v>510</v>
      </c>
      <c r="F5" t="s">
        <v>377</v>
      </c>
      <c r="G5" t="s">
        <v>378</v>
      </c>
      <c r="H5" t="s">
        <v>385</v>
      </c>
    </row>
    <row r="6" spans="2:8" ht="12.75">
      <c r="B6">
        <v>5</v>
      </c>
      <c r="C6">
        <v>1989</v>
      </c>
      <c r="D6" t="s">
        <v>203</v>
      </c>
      <c r="E6" t="s">
        <v>511</v>
      </c>
      <c r="F6" t="s">
        <v>379</v>
      </c>
      <c r="G6" t="s">
        <v>380</v>
      </c>
      <c r="H6" t="s">
        <v>388</v>
      </c>
    </row>
    <row r="7" spans="2:8" ht="12.75">
      <c r="B7">
        <v>6</v>
      </c>
      <c r="C7">
        <v>1990</v>
      </c>
      <c r="D7" t="s">
        <v>204</v>
      </c>
      <c r="E7" t="s">
        <v>512</v>
      </c>
      <c r="F7" t="s">
        <v>840</v>
      </c>
      <c r="G7" t="s">
        <v>381</v>
      </c>
      <c r="H7" t="s">
        <v>386</v>
      </c>
    </row>
    <row r="8" spans="2:8" ht="12.75">
      <c r="B8">
        <v>7</v>
      </c>
      <c r="C8">
        <v>1991</v>
      </c>
      <c r="D8" t="s">
        <v>205</v>
      </c>
      <c r="F8" t="s">
        <v>506</v>
      </c>
      <c r="G8" t="s">
        <v>840</v>
      </c>
      <c r="H8" t="s">
        <v>506</v>
      </c>
    </row>
    <row r="9" spans="2:7" ht="12.75">
      <c r="B9">
        <v>8</v>
      </c>
      <c r="C9">
        <v>1992</v>
      </c>
      <c r="D9" t="s">
        <v>206</v>
      </c>
      <c r="G9" t="s">
        <v>506</v>
      </c>
    </row>
    <row r="10" spans="2:4" ht="12.75">
      <c r="B10">
        <v>9</v>
      </c>
      <c r="C10">
        <v>1993</v>
      </c>
      <c r="D10" t="s">
        <v>207</v>
      </c>
    </row>
    <row r="11" spans="2:4" ht="12.75">
      <c r="B11">
        <v>10</v>
      </c>
      <c r="C11">
        <v>1994</v>
      </c>
      <c r="D11" t="s">
        <v>208</v>
      </c>
    </row>
    <row r="12" spans="2:4" ht="12.75">
      <c r="B12">
        <v>11</v>
      </c>
      <c r="C12">
        <v>1995</v>
      </c>
      <c r="D12" t="s">
        <v>209</v>
      </c>
    </row>
    <row r="13" spans="2:4" ht="12.75">
      <c r="B13">
        <v>12</v>
      </c>
      <c r="C13">
        <v>1996</v>
      </c>
      <c r="D13" t="s">
        <v>210</v>
      </c>
    </row>
    <row r="14" spans="2:4" ht="12.75">
      <c r="B14" t="s">
        <v>506</v>
      </c>
      <c r="C14">
        <v>1997</v>
      </c>
      <c r="D14" t="s">
        <v>211</v>
      </c>
    </row>
    <row r="15" spans="3:4" ht="12.75">
      <c r="C15">
        <v>1998</v>
      </c>
      <c r="D15" t="s">
        <v>212</v>
      </c>
    </row>
    <row r="16" spans="3:4" ht="12.75">
      <c r="C16">
        <v>1999</v>
      </c>
      <c r="D16" t="s">
        <v>213</v>
      </c>
    </row>
    <row r="17" spans="3:4" ht="12.75">
      <c r="C17">
        <v>2000</v>
      </c>
      <c r="D17" t="s">
        <v>214</v>
      </c>
    </row>
    <row r="18" spans="3:4" ht="12.75">
      <c r="C18">
        <v>2001</v>
      </c>
      <c r="D18" t="s">
        <v>215</v>
      </c>
    </row>
    <row r="19" spans="3:4" ht="12.75">
      <c r="C19">
        <v>2002</v>
      </c>
      <c r="D19" t="s">
        <v>216</v>
      </c>
    </row>
    <row r="20" spans="3:4" ht="12.75">
      <c r="C20">
        <v>2003</v>
      </c>
      <c r="D20" t="s">
        <v>217</v>
      </c>
    </row>
    <row r="21" spans="3:4" ht="12.75">
      <c r="C21">
        <v>2004</v>
      </c>
      <c r="D21" t="s">
        <v>218</v>
      </c>
    </row>
    <row r="22" spans="3:4" ht="12.75">
      <c r="C22">
        <v>2005</v>
      </c>
      <c r="D22" t="s">
        <v>219</v>
      </c>
    </row>
    <row r="23" spans="3:4" ht="12.75">
      <c r="C23">
        <v>2006</v>
      </c>
      <c r="D23" t="s">
        <v>220</v>
      </c>
    </row>
    <row r="24" spans="3:4" ht="12.75">
      <c r="C24">
        <v>2007</v>
      </c>
      <c r="D24" t="s">
        <v>221</v>
      </c>
    </row>
    <row r="25" spans="3:4" ht="12.75">
      <c r="C25">
        <v>2008</v>
      </c>
      <c r="D25" t="s">
        <v>222</v>
      </c>
    </row>
    <row r="26" spans="3:4" ht="12.75">
      <c r="C26">
        <v>2009</v>
      </c>
      <c r="D26" t="s">
        <v>223</v>
      </c>
    </row>
    <row r="27" spans="3:4" ht="12.75">
      <c r="C27">
        <v>2010</v>
      </c>
      <c r="D27" t="s">
        <v>224</v>
      </c>
    </row>
    <row r="28" ht="12.75">
      <c r="D28" t="s">
        <v>225</v>
      </c>
    </row>
    <row r="29" ht="12.75">
      <c r="D29" t="s">
        <v>226</v>
      </c>
    </row>
    <row r="30" ht="12.75">
      <c r="D30" t="s">
        <v>227</v>
      </c>
    </row>
    <row r="31" ht="12.75">
      <c r="D31" t="s">
        <v>228</v>
      </c>
    </row>
    <row r="32" ht="12.75">
      <c r="D32" t="s">
        <v>229</v>
      </c>
    </row>
    <row r="33" ht="12.75">
      <c r="D33" t="s">
        <v>230</v>
      </c>
    </row>
    <row r="34" ht="12.75">
      <c r="D34" t="s">
        <v>231</v>
      </c>
    </row>
    <row r="35" ht="12.75">
      <c r="D35" t="s">
        <v>232</v>
      </c>
    </row>
    <row r="36" ht="12.75">
      <c r="D36" t="s">
        <v>233</v>
      </c>
    </row>
    <row r="37" ht="12.75">
      <c r="D37" t="s">
        <v>234</v>
      </c>
    </row>
    <row r="38" ht="12.75">
      <c r="D38" t="s">
        <v>235</v>
      </c>
    </row>
    <row r="39" ht="12.75">
      <c r="D39" t="s">
        <v>236</v>
      </c>
    </row>
    <row r="40" ht="12.75">
      <c r="D40" t="s">
        <v>237</v>
      </c>
    </row>
    <row r="41" ht="12.75">
      <c r="D41" t="s">
        <v>238</v>
      </c>
    </row>
    <row r="42" ht="12.75">
      <c r="D42" t="s">
        <v>239</v>
      </c>
    </row>
    <row r="43" ht="12.75">
      <c r="D43" t="s">
        <v>240</v>
      </c>
    </row>
    <row r="44" ht="12.75">
      <c r="D44" t="s">
        <v>241</v>
      </c>
    </row>
    <row r="45" ht="12.75">
      <c r="D45" t="s">
        <v>242</v>
      </c>
    </row>
    <row r="46" ht="12.75">
      <c r="D46" t="s">
        <v>243</v>
      </c>
    </row>
    <row r="47" ht="12.75">
      <c r="D47" t="s">
        <v>244</v>
      </c>
    </row>
    <row r="48" ht="12.75">
      <c r="D48" t="s">
        <v>245</v>
      </c>
    </row>
    <row r="49" ht="12.75">
      <c r="D49" t="s">
        <v>246</v>
      </c>
    </row>
    <row r="50" ht="12.75">
      <c r="D50" t="s">
        <v>247</v>
      </c>
    </row>
    <row r="51" ht="12.75">
      <c r="D51" t="s">
        <v>248</v>
      </c>
    </row>
    <row r="52" ht="12.75">
      <c r="D52" t="s">
        <v>249</v>
      </c>
    </row>
    <row r="53" ht="12.75">
      <c r="D53" t="s">
        <v>250</v>
      </c>
    </row>
    <row r="54" ht="12.75">
      <c r="D54" t="s">
        <v>251</v>
      </c>
    </row>
    <row r="55" ht="12.75">
      <c r="D55" t="s">
        <v>252</v>
      </c>
    </row>
    <row r="56" ht="12.75">
      <c r="D56" t="s">
        <v>253</v>
      </c>
    </row>
    <row r="57" ht="12.75">
      <c r="D57" t="s">
        <v>254</v>
      </c>
    </row>
    <row r="58" ht="12.75">
      <c r="D58" t="s">
        <v>255</v>
      </c>
    </row>
    <row r="59" ht="12.75">
      <c r="D59" t="s">
        <v>256</v>
      </c>
    </row>
    <row r="60" ht="12.75">
      <c r="D60" t="s">
        <v>257</v>
      </c>
    </row>
    <row r="61" ht="12.75">
      <c r="D61" t="s">
        <v>258</v>
      </c>
    </row>
    <row r="62" ht="12.75">
      <c r="D62" t="s">
        <v>259</v>
      </c>
    </row>
    <row r="63" ht="12.75">
      <c r="D63" t="s">
        <v>260</v>
      </c>
    </row>
    <row r="64" ht="12.75">
      <c r="D64" t="s">
        <v>261</v>
      </c>
    </row>
    <row r="65" ht="12.75">
      <c r="D65" t="s">
        <v>262</v>
      </c>
    </row>
    <row r="66" ht="12.75">
      <c r="D66" t="s">
        <v>263</v>
      </c>
    </row>
    <row r="67" ht="12.75">
      <c r="D67" t="s">
        <v>264</v>
      </c>
    </row>
    <row r="68" ht="12.75">
      <c r="D68" t="s">
        <v>265</v>
      </c>
    </row>
    <row r="69" ht="12.75">
      <c r="D69" t="s">
        <v>266</v>
      </c>
    </row>
    <row r="70" ht="12.75">
      <c r="D70" t="s">
        <v>267</v>
      </c>
    </row>
    <row r="71" ht="12.75">
      <c r="D71" t="s">
        <v>268</v>
      </c>
    </row>
    <row r="72" ht="12.75">
      <c r="D72" t="s">
        <v>269</v>
      </c>
    </row>
    <row r="73" ht="12.75">
      <c r="D73" t="s">
        <v>270</v>
      </c>
    </row>
    <row r="74" ht="12.75">
      <c r="D74" t="s">
        <v>271</v>
      </c>
    </row>
    <row r="75" ht="12.75">
      <c r="D75" t="s">
        <v>272</v>
      </c>
    </row>
    <row r="76" ht="12.75">
      <c r="D76" t="s">
        <v>273</v>
      </c>
    </row>
    <row r="77" ht="12.75">
      <c r="D77" t="s">
        <v>274</v>
      </c>
    </row>
    <row r="78" ht="12.75">
      <c r="D78" t="s">
        <v>275</v>
      </c>
    </row>
    <row r="79" ht="12.75">
      <c r="D79" t="s">
        <v>276</v>
      </c>
    </row>
    <row r="80" ht="12.75">
      <c r="D80" t="s">
        <v>277</v>
      </c>
    </row>
    <row r="81" ht="12.75">
      <c r="D81" t="s">
        <v>278</v>
      </c>
    </row>
    <row r="82" ht="12.75">
      <c r="D82" t="s">
        <v>279</v>
      </c>
    </row>
    <row r="83" ht="12.75">
      <c r="D83" t="s">
        <v>841</v>
      </c>
    </row>
    <row r="84" ht="12.75">
      <c r="D84" t="s">
        <v>280</v>
      </c>
    </row>
    <row r="85" ht="12.75">
      <c r="D85" t="s">
        <v>281</v>
      </c>
    </row>
    <row r="86" ht="12.75">
      <c r="D86" t="s">
        <v>282</v>
      </c>
    </row>
    <row r="87" ht="12.75">
      <c r="D87" t="s">
        <v>283</v>
      </c>
    </row>
    <row r="88" ht="12.75">
      <c r="D88" t="s">
        <v>284</v>
      </c>
    </row>
    <row r="89" ht="12.75">
      <c r="D89" t="s">
        <v>285</v>
      </c>
    </row>
    <row r="90" ht="12.75">
      <c r="D90" t="s">
        <v>286</v>
      </c>
    </row>
    <row r="91" ht="12.75">
      <c r="D91" t="s">
        <v>287</v>
      </c>
    </row>
    <row r="92" ht="12.75">
      <c r="D92" t="s">
        <v>288</v>
      </c>
    </row>
    <row r="93" ht="12.75">
      <c r="D93" t="s">
        <v>289</v>
      </c>
    </row>
    <row r="94" ht="12.75">
      <c r="D94" t="s">
        <v>290</v>
      </c>
    </row>
    <row r="95" ht="12.75">
      <c r="D95" t="s">
        <v>291</v>
      </c>
    </row>
    <row r="96" ht="12.75">
      <c r="D96" t="s">
        <v>292</v>
      </c>
    </row>
    <row r="97" ht="12.75">
      <c r="D97" t="s">
        <v>293</v>
      </c>
    </row>
    <row r="98" ht="12.75">
      <c r="D98" t="s">
        <v>294</v>
      </c>
    </row>
    <row r="99" ht="12.75">
      <c r="D99" t="s">
        <v>295</v>
      </c>
    </row>
    <row r="100" ht="12.75">
      <c r="D100" t="s">
        <v>296</v>
      </c>
    </row>
    <row r="101" ht="12.75">
      <c r="D101" t="s">
        <v>297</v>
      </c>
    </row>
    <row r="102" ht="12.75">
      <c r="D102" t="s">
        <v>298</v>
      </c>
    </row>
    <row r="103" ht="12.75">
      <c r="D103" t="s">
        <v>299</v>
      </c>
    </row>
    <row r="104" ht="12.75">
      <c r="D104" t="s">
        <v>300</v>
      </c>
    </row>
    <row r="105" ht="12.75">
      <c r="D105" t="s">
        <v>301</v>
      </c>
    </row>
    <row r="106" ht="12.75">
      <c r="D106" t="s">
        <v>302</v>
      </c>
    </row>
    <row r="107" ht="12.75">
      <c r="D107" t="s">
        <v>303</v>
      </c>
    </row>
    <row r="108" ht="12.75">
      <c r="D108" t="s">
        <v>304</v>
      </c>
    </row>
    <row r="109" ht="12.75">
      <c r="D109" t="s">
        <v>305</v>
      </c>
    </row>
    <row r="110" ht="12.75">
      <c r="D110" t="s">
        <v>306</v>
      </c>
    </row>
    <row r="111" ht="12.75">
      <c r="D111" t="s">
        <v>307</v>
      </c>
    </row>
    <row r="112" ht="12.75">
      <c r="D112" t="s">
        <v>308</v>
      </c>
    </row>
    <row r="113" ht="12.75">
      <c r="D113" t="s">
        <v>309</v>
      </c>
    </row>
    <row r="114" ht="12.75">
      <c r="D114" t="s">
        <v>310</v>
      </c>
    </row>
    <row r="115" ht="12.75">
      <c r="D115" t="s">
        <v>311</v>
      </c>
    </row>
    <row r="116" ht="12.75">
      <c r="D116" t="s">
        <v>312</v>
      </c>
    </row>
    <row r="117" ht="12.75">
      <c r="D117" t="s">
        <v>313</v>
      </c>
    </row>
    <row r="118" ht="12.75">
      <c r="D118" t="s">
        <v>314</v>
      </c>
    </row>
    <row r="119" ht="12.75">
      <c r="D119" t="s">
        <v>315</v>
      </c>
    </row>
    <row r="120" ht="12.75">
      <c r="D120" t="s">
        <v>316</v>
      </c>
    </row>
    <row r="121" ht="12.75">
      <c r="D121" t="s">
        <v>317</v>
      </c>
    </row>
    <row r="122" ht="12.75">
      <c r="D122" t="s">
        <v>318</v>
      </c>
    </row>
    <row r="123" ht="12.75">
      <c r="D123" t="s">
        <v>319</v>
      </c>
    </row>
    <row r="124" ht="12.75">
      <c r="D124" t="s">
        <v>320</v>
      </c>
    </row>
    <row r="125" ht="12.75">
      <c r="D125" t="s">
        <v>321</v>
      </c>
    </row>
    <row r="126" ht="12.75">
      <c r="D126" t="s">
        <v>322</v>
      </c>
    </row>
    <row r="127" ht="12.75">
      <c r="D127" t="s">
        <v>323</v>
      </c>
    </row>
    <row r="128" ht="12.75">
      <c r="D128" t="s">
        <v>324</v>
      </c>
    </row>
    <row r="129" ht="12.75">
      <c r="D129" t="s">
        <v>325</v>
      </c>
    </row>
    <row r="130" ht="12.75">
      <c r="D130" t="s">
        <v>326</v>
      </c>
    </row>
    <row r="131" ht="12.75">
      <c r="D131" t="s">
        <v>327</v>
      </c>
    </row>
    <row r="132" ht="12.75">
      <c r="D132" t="s">
        <v>328</v>
      </c>
    </row>
    <row r="133" ht="12.75">
      <c r="D133" t="s">
        <v>329</v>
      </c>
    </row>
    <row r="134" ht="12.75">
      <c r="D134" t="s">
        <v>330</v>
      </c>
    </row>
    <row r="135" ht="12.75">
      <c r="D135" t="s">
        <v>331</v>
      </c>
    </row>
    <row r="136" ht="12.75">
      <c r="D136" t="s">
        <v>332</v>
      </c>
    </row>
    <row r="137" ht="12.75">
      <c r="D137" t="s">
        <v>333</v>
      </c>
    </row>
    <row r="138" ht="12.75">
      <c r="D138" t="s">
        <v>334</v>
      </c>
    </row>
    <row r="139" ht="12.75">
      <c r="D139" t="s">
        <v>335</v>
      </c>
    </row>
    <row r="140" ht="12.75">
      <c r="D140" t="s">
        <v>336</v>
      </c>
    </row>
    <row r="141" ht="12.75">
      <c r="D141" t="s">
        <v>337</v>
      </c>
    </row>
    <row r="142" ht="12.75">
      <c r="D142" t="s">
        <v>338</v>
      </c>
    </row>
    <row r="143" ht="12.75">
      <c r="D143" t="s">
        <v>506</v>
      </c>
    </row>
    <row r="144" ht="12.75">
      <c r="D144" t="s">
        <v>339</v>
      </c>
    </row>
    <row r="145" ht="12.75">
      <c r="D145" t="s">
        <v>340</v>
      </c>
    </row>
    <row r="146" ht="12.75">
      <c r="D146" t="s">
        <v>341</v>
      </c>
    </row>
    <row r="147" ht="12.75">
      <c r="D147" t="s">
        <v>342</v>
      </c>
    </row>
    <row r="148" ht="12.75">
      <c r="D148" t="s">
        <v>343</v>
      </c>
    </row>
    <row r="149" ht="12.75">
      <c r="D149" t="s">
        <v>344</v>
      </c>
    </row>
    <row r="150" ht="12.75">
      <c r="D150" t="s">
        <v>345</v>
      </c>
    </row>
    <row r="151" ht="12.75">
      <c r="D151" t="s">
        <v>346</v>
      </c>
    </row>
    <row r="152" ht="12.75">
      <c r="D152" t="s">
        <v>347</v>
      </c>
    </row>
    <row r="153" ht="12.75">
      <c r="D153" t="s">
        <v>348</v>
      </c>
    </row>
    <row r="154" ht="12.75">
      <c r="D154" t="s">
        <v>349</v>
      </c>
    </row>
    <row r="155" ht="12.75">
      <c r="D155" t="s">
        <v>350</v>
      </c>
    </row>
    <row r="156" ht="12.75">
      <c r="D156" t="s">
        <v>351</v>
      </c>
    </row>
    <row r="157" ht="12.75">
      <c r="D157" t="s">
        <v>352</v>
      </c>
    </row>
    <row r="158" ht="12.75">
      <c r="D158" t="s">
        <v>353</v>
      </c>
    </row>
    <row r="159" ht="12.75">
      <c r="D159" t="s">
        <v>354</v>
      </c>
    </row>
    <row r="160" ht="12.75">
      <c r="D160" t="s">
        <v>355</v>
      </c>
    </row>
    <row r="161" ht="12.75">
      <c r="D161" t="s">
        <v>356</v>
      </c>
    </row>
    <row r="162" ht="12.75">
      <c r="D162" t="s">
        <v>357</v>
      </c>
    </row>
    <row r="163" ht="12.75">
      <c r="D163" t="s">
        <v>358</v>
      </c>
    </row>
    <row r="164" ht="12.75">
      <c r="D164" t="s">
        <v>359</v>
      </c>
    </row>
    <row r="165" ht="12.75">
      <c r="D165" t="s">
        <v>360</v>
      </c>
    </row>
    <row r="166" ht="12.75">
      <c r="D166" t="s">
        <v>361</v>
      </c>
    </row>
    <row r="167" ht="12.75">
      <c r="D167" t="s">
        <v>362</v>
      </c>
    </row>
    <row r="168" ht="12.75">
      <c r="D168" t="s">
        <v>363</v>
      </c>
    </row>
    <row r="169" ht="12.75">
      <c r="D169" t="s">
        <v>364</v>
      </c>
    </row>
    <row r="170" ht="12.75">
      <c r="D170" t="s">
        <v>365</v>
      </c>
    </row>
    <row r="171" ht="12.75">
      <c r="D171" t="s">
        <v>366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2"/>
    <pageSetUpPr fitToPage="1"/>
  </sheetPr>
  <dimension ref="A1:I939"/>
  <sheetViews>
    <sheetView tabSelected="1" zoomScale="75" zoomScaleNormal="75" workbookViewId="0" topLeftCell="A1">
      <pane ySplit="1" topLeftCell="BM2" activePane="bottomLeft" state="frozen"/>
      <selection pane="topLeft" activeCell="A2" sqref="A2"/>
      <selection pane="bottomLeft" activeCell="A2" sqref="A2"/>
    </sheetView>
  </sheetViews>
  <sheetFormatPr defaultColWidth="9.140625" defaultRowHeight="24" customHeight="1"/>
  <cols>
    <col min="1" max="1" width="15.28125" style="0" customWidth="1"/>
    <col min="2" max="2" width="37.28125" style="0" customWidth="1"/>
    <col min="3" max="6" width="15.28125" style="0" customWidth="1"/>
    <col min="7" max="7" width="20.8515625" style="0" customWidth="1"/>
    <col min="8" max="8" width="25.140625" style="0" customWidth="1"/>
    <col min="9" max="9" width="25.00390625" style="0" customWidth="1"/>
  </cols>
  <sheetData>
    <row r="1" spans="1:9" ht="24" customHeight="1">
      <c r="A1" s="2" t="s">
        <v>830</v>
      </c>
      <c r="B1" s="2" t="s">
        <v>391</v>
      </c>
      <c r="C1" s="2" t="s">
        <v>831</v>
      </c>
      <c r="D1" s="2" t="s">
        <v>64</v>
      </c>
      <c r="E1" s="2" t="s">
        <v>198</v>
      </c>
      <c r="F1" s="2" t="s">
        <v>389</v>
      </c>
      <c r="G1" s="3" t="s">
        <v>829</v>
      </c>
      <c r="H1" s="3" t="s">
        <v>828</v>
      </c>
      <c r="I1" s="9" t="s">
        <v>200</v>
      </c>
    </row>
    <row r="2" spans="1:9" ht="24" customHeight="1">
      <c r="A2" s="6" t="s">
        <v>543</v>
      </c>
      <c r="B2" s="7" t="s">
        <v>775</v>
      </c>
      <c r="C2" s="6" t="s">
        <v>776</v>
      </c>
      <c r="D2" s="6" t="s">
        <v>777</v>
      </c>
      <c r="E2" s="6"/>
      <c r="F2" s="6" t="s">
        <v>83</v>
      </c>
      <c r="G2" s="6" t="s">
        <v>81</v>
      </c>
      <c r="H2" s="4" t="s">
        <v>70</v>
      </c>
      <c r="I2" s="10" t="str">
        <f>A2&amp;" [Ver.: "&amp;C2&amp;", CLASS: "&amp;D2&amp;"]"&amp;IF(E2="","","SUB: "&amp;E2)&amp;", STAN: "&amp;F2&amp;" , CAT: "&amp;G2&amp;", DOM: "&amp;H2</f>
        <v>.NET (Incl. ASP, Visual BASIC, C#, C++, etc.) [Dynamic /Server Side Display] [Ver.: Not Defined, CLASS: Preferred], STAN: Dynamic / Server-Side Display , CAT: Presentation-Interface, DOM: Component Framework</v>
      </c>
    </row>
    <row r="3" spans="1:9" ht="24" customHeight="1">
      <c r="A3" s="6" t="s">
        <v>1209</v>
      </c>
      <c r="B3" s="7" t="s">
        <v>775</v>
      </c>
      <c r="C3" s="6" t="s">
        <v>776</v>
      </c>
      <c r="D3" s="6" t="s">
        <v>777</v>
      </c>
      <c r="E3" s="6"/>
      <c r="F3" s="6" t="s">
        <v>497</v>
      </c>
      <c r="G3" s="6" t="s">
        <v>452</v>
      </c>
      <c r="H3" s="4" t="s">
        <v>396</v>
      </c>
      <c r="I3" s="10" t="str">
        <f aca="true" t="shared" si="0" ref="I3:I66">A3&amp;" [Ver.: "&amp;C3&amp;", CLASS: "&amp;D3&amp;"]"&amp;IF(E3="","","SUB: "&amp;E3)&amp;", STAN: "&amp;F3&amp;" , CAT: "&amp;G3&amp;", DOM: "&amp;H3</f>
        <v>.Net [Web Services] [Ver.: Not Defined, CLASS: Preferred], STAN: Web Services , CAT: Software-Infrastructure, DOM: Service Platform and Infrastructure</v>
      </c>
    </row>
    <row r="4" spans="1:9" ht="24" customHeight="1">
      <c r="A4" s="6" t="s">
        <v>778</v>
      </c>
      <c r="B4" s="8" t="s">
        <v>779</v>
      </c>
      <c r="C4" s="6" t="s">
        <v>367</v>
      </c>
      <c r="D4" s="6" t="s">
        <v>780</v>
      </c>
      <c r="E4" s="6"/>
      <c r="F4" s="6" t="s">
        <v>85</v>
      </c>
      <c r="G4" s="6" t="s">
        <v>81</v>
      </c>
      <c r="H4" s="4" t="s">
        <v>70</v>
      </c>
      <c r="I4" s="10" t="str">
        <f t="shared" si="0"/>
        <v>.NET [Wireless / Mobile / Voice] [Ver.: V-x, CLASS: Pending], STAN: Wireless / Mobile / Voice , CAT: Presentation-Interface, DOM: Component Framework</v>
      </c>
    </row>
    <row r="5" spans="1:9" ht="24" customHeight="1">
      <c r="A5" s="6" t="s">
        <v>1236</v>
      </c>
      <c r="B5" s="8" t="s">
        <v>781</v>
      </c>
      <c r="C5" s="6" t="s">
        <v>776</v>
      </c>
      <c r="D5" s="6" t="s">
        <v>777</v>
      </c>
      <c r="E5" s="6"/>
      <c r="F5" s="6" t="s">
        <v>827</v>
      </c>
      <c r="G5" s="6" t="s">
        <v>498</v>
      </c>
      <c r="H5" s="4" t="s">
        <v>396</v>
      </c>
      <c r="I5" s="10" t="str">
        <f t="shared" si="0"/>
        <v>.NET [Wireless / Mobile] [Ver.: Not Defined, CLASS: Preferred], STAN: Wireless/ Mobile , CAT: Support-Platforms, DOM: Service Platform and Infrastructure</v>
      </c>
    </row>
    <row r="6" spans="1:9" ht="24" customHeight="1">
      <c r="A6" s="6" t="s">
        <v>713</v>
      </c>
      <c r="B6" s="7"/>
      <c r="C6" s="6" t="s">
        <v>776</v>
      </c>
      <c r="D6" s="6" t="s">
        <v>780</v>
      </c>
      <c r="E6" s="6" t="s">
        <v>112</v>
      </c>
      <c r="F6" s="6" t="s">
        <v>111</v>
      </c>
      <c r="G6" s="6" t="s">
        <v>110</v>
      </c>
      <c r="H6" s="4" t="s">
        <v>91</v>
      </c>
      <c r="I6" s="10" t="str">
        <f t="shared" si="0"/>
        <v>2 Factor Authentication [Ver.: Not Defined, CLASS: Pending]SUB: Authenticaton, STAN: Authentication / Single Sign-on , CAT: Service-Requirements, DOM: Service Access and Delivery Area</v>
      </c>
    </row>
    <row r="7" spans="1:9" ht="24" customHeight="1">
      <c r="A7" s="6" t="s">
        <v>915</v>
      </c>
      <c r="B7" s="7"/>
      <c r="C7" s="6" t="s">
        <v>840</v>
      </c>
      <c r="D7" s="6" t="s">
        <v>777</v>
      </c>
      <c r="E7" s="6" t="s">
        <v>400</v>
      </c>
      <c r="F7" s="6" t="s">
        <v>404</v>
      </c>
      <c r="G7" s="6" t="s">
        <v>397</v>
      </c>
      <c r="H7" s="4" t="s">
        <v>396</v>
      </c>
      <c r="I7" s="10" t="str">
        <f t="shared" si="0"/>
        <v>3590E's [Ver.: NA, CLASS: Preferred]SUB: Backup- Offline, STAN: Storage , CAT: Database-Storage, DOM: Service Platform and Infrastructure</v>
      </c>
    </row>
    <row r="8" spans="1:9" ht="24" customHeight="1">
      <c r="A8" s="6" t="s">
        <v>1013</v>
      </c>
      <c r="B8" s="7"/>
      <c r="C8" s="6" t="s">
        <v>1014</v>
      </c>
      <c r="D8" s="6" t="s">
        <v>777</v>
      </c>
      <c r="E8" s="6" t="s">
        <v>429</v>
      </c>
      <c r="F8" s="6" t="s">
        <v>430</v>
      </c>
      <c r="G8" s="6" t="s">
        <v>420</v>
      </c>
      <c r="H8" s="4" t="s">
        <v>396</v>
      </c>
      <c r="I8" s="10" t="str">
        <f t="shared" si="0"/>
        <v>3Com Switch [Ver.: 1100 Series, CLASS: Preferred]SUB: Managed Switches, STAN: Network Devices / Standards , CAT: Hardware-Infrastructure, DOM: Service Platform and Infrastructure</v>
      </c>
    </row>
    <row r="9" spans="1:9" ht="24" customHeight="1">
      <c r="A9" s="6" t="s">
        <v>1013</v>
      </c>
      <c r="B9" s="7"/>
      <c r="C9" s="6" t="s">
        <v>1015</v>
      </c>
      <c r="D9" s="6" t="s">
        <v>777</v>
      </c>
      <c r="E9" s="6" t="s">
        <v>429</v>
      </c>
      <c r="F9" s="6" t="s">
        <v>430</v>
      </c>
      <c r="G9" s="6" t="s">
        <v>420</v>
      </c>
      <c r="H9" s="4" t="s">
        <v>396</v>
      </c>
      <c r="I9" s="10" t="str">
        <f t="shared" si="0"/>
        <v>3Com Switch [Ver.: 3600 Series, CLASS: Preferred]SUB: Managed Switches, STAN: Network Devices / Standards , CAT: Hardware-Infrastructure, DOM: Service Platform and Infrastructure</v>
      </c>
    </row>
    <row r="10" spans="1:9" ht="24" customHeight="1">
      <c r="A10" s="6" t="s">
        <v>1013</v>
      </c>
      <c r="B10" s="7"/>
      <c r="C10" s="6" t="s">
        <v>1016</v>
      </c>
      <c r="D10" s="6" t="s">
        <v>777</v>
      </c>
      <c r="E10" s="6" t="s">
        <v>429</v>
      </c>
      <c r="F10" s="6" t="s">
        <v>430</v>
      </c>
      <c r="G10" s="6" t="s">
        <v>420</v>
      </c>
      <c r="H10" s="4" t="s">
        <v>396</v>
      </c>
      <c r="I10" s="10" t="str">
        <f t="shared" si="0"/>
        <v>3Com Switch [Ver.: 3900? Series, CLASS: Preferred]SUB: Managed Switches, STAN: Network Devices / Standards , CAT: Hardware-Infrastructure, DOM: Service Platform and Infrastructure</v>
      </c>
    </row>
    <row r="11" spans="1:9" ht="24" customHeight="1">
      <c r="A11" s="6" t="s">
        <v>850</v>
      </c>
      <c r="B11" s="7"/>
      <c r="C11" s="6" t="s">
        <v>840</v>
      </c>
      <c r="D11" s="6" t="s">
        <v>777</v>
      </c>
      <c r="E11" s="6" t="s">
        <v>447</v>
      </c>
      <c r="F11" s="6" t="s">
        <v>449</v>
      </c>
      <c r="G11" s="6" t="s">
        <v>446</v>
      </c>
      <c r="H11" s="4" t="s">
        <v>396</v>
      </c>
      <c r="I11" s="10" t="str">
        <f t="shared" si="0"/>
        <v>3D Analyst [Ver.: NA, CLASS: Preferred]SUB: Geospatial Components, STAN: Integrated Development Environment (IDE) , CAT: Software-Engineering, DOM: Service Platform and Infrastructure</v>
      </c>
    </row>
    <row r="12" spans="1:9" ht="24" customHeight="1">
      <c r="A12" s="6" t="s">
        <v>731</v>
      </c>
      <c r="B12" s="7"/>
      <c r="C12" s="6" t="s">
        <v>776</v>
      </c>
      <c r="D12" s="6" t="s">
        <v>777</v>
      </c>
      <c r="E12" s="6"/>
      <c r="F12" s="6" t="s">
        <v>90</v>
      </c>
      <c r="G12" s="6" t="s">
        <v>86</v>
      </c>
      <c r="H12" s="4" t="s">
        <v>70</v>
      </c>
      <c r="I12" s="10" t="str">
        <f t="shared" si="0"/>
        <v>3DES [Ver.: Not Defined, CLASS: Preferred], STAN: Supporting Security Services , CAT: Security, DOM: Component Framework</v>
      </c>
    </row>
    <row r="13" spans="1:9" ht="24" customHeight="1">
      <c r="A13" s="6" t="s">
        <v>979</v>
      </c>
      <c r="B13" s="7"/>
      <c r="C13" s="6" t="s">
        <v>840</v>
      </c>
      <c r="D13" s="6" t="s">
        <v>782</v>
      </c>
      <c r="E13" s="6"/>
      <c r="F13" s="6" t="s">
        <v>827</v>
      </c>
      <c r="G13" s="6" t="s">
        <v>498</v>
      </c>
      <c r="H13" s="4" t="s">
        <v>396</v>
      </c>
      <c r="I13" s="10" t="str">
        <f t="shared" si="0"/>
        <v>802.11A Wireless Fidelity (WiFi) [Ver.: NA, CLASS: Contained], STAN: Wireless/ Mobile , CAT: Support-Platforms, DOM: Service Platform and Infrastructure</v>
      </c>
    </row>
    <row r="14" spans="1:9" ht="24" customHeight="1">
      <c r="A14" s="6" t="s">
        <v>980</v>
      </c>
      <c r="B14" s="7"/>
      <c r="C14" s="6" t="s">
        <v>840</v>
      </c>
      <c r="D14" s="6" t="s">
        <v>782</v>
      </c>
      <c r="E14" s="6"/>
      <c r="F14" s="6" t="s">
        <v>827</v>
      </c>
      <c r="G14" s="6" t="s">
        <v>498</v>
      </c>
      <c r="H14" s="4" t="s">
        <v>396</v>
      </c>
      <c r="I14" s="10" t="str">
        <f t="shared" si="0"/>
        <v>802.11B Wireless Fidelity (WiFi) [Ver.: NA, CLASS: Contained], STAN: Wireless/ Mobile , CAT: Support-Platforms, DOM: Service Platform and Infrastructure</v>
      </c>
    </row>
    <row r="15" spans="1:9" ht="24" customHeight="1">
      <c r="A15" s="6" t="s">
        <v>978</v>
      </c>
      <c r="B15" s="7"/>
      <c r="C15" s="6" t="s">
        <v>840</v>
      </c>
      <c r="D15" s="6" t="s">
        <v>777</v>
      </c>
      <c r="E15" s="6"/>
      <c r="F15" s="6" t="s">
        <v>827</v>
      </c>
      <c r="G15" s="6" t="s">
        <v>498</v>
      </c>
      <c r="H15" s="4" t="s">
        <v>396</v>
      </c>
      <c r="I15" s="10" t="str">
        <f t="shared" si="0"/>
        <v>802.11G Wireless Fidelity (WiFi) [Ver.: NA, CLASS: Preferred], STAN: Wireless/ Mobile , CAT: Support-Platforms, DOM: Service Platform and Infrastructure</v>
      </c>
    </row>
    <row r="16" spans="1:9" ht="24" customHeight="1">
      <c r="A16" s="6" t="s">
        <v>870</v>
      </c>
      <c r="B16" s="7"/>
      <c r="C16" s="6" t="s">
        <v>871</v>
      </c>
      <c r="D16" s="6" t="s">
        <v>777</v>
      </c>
      <c r="E16" s="6"/>
      <c r="F16" s="6" t="s">
        <v>401</v>
      </c>
      <c r="G16" s="6" t="s">
        <v>397</v>
      </c>
      <c r="H16" s="4" t="s">
        <v>396</v>
      </c>
      <c r="I16" s="10" t="str">
        <f t="shared" si="0"/>
        <v>Access [Ver.: Version &gt; 97, CLASS: Preferred], STAN: Database , CAT: Database-Storage, DOM: Service Platform and Infrastructure</v>
      </c>
    </row>
    <row r="17" spans="1:9" ht="24" customHeight="1">
      <c r="A17" s="6" t="s">
        <v>577</v>
      </c>
      <c r="B17" s="7"/>
      <c r="C17" s="6" t="s">
        <v>871</v>
      </c>
      <c r="D17" s="6" t="s">
        <v>777</v>
      </c>
      <c r="E17" s="6"/>
      <c r="F17" s="6" t="s">
        <v>401</v>
      </c>
      <c r="G17" s="6" t="s">
        <v>397</v>
      </c>
      <c r="H17" s="4" t="s">
        <v>396</v>
      </c>
      <c r="I17" s="10" t="str">
        <f t="shared" si="0"/>
        <v>Access [Database] [Ver.: Version &gt; 97, CLASS: Preferred], STAN: Database , CAT: Database-Storage, DOM: Service Platform and Infrastructure</v>
      </c>
    </row>
    <row r="18" spans="1:9" ht="24" customHeight="1">
      <c r="A18" s="6" t="s">
        <v>877</v>
      </c>
      <c r="B18" s="7"/>
      <c r="C18" s="6" t="s">
        <v>871</v>
      </c>
      <c r="D18" s="6" t="s">
        <v>777</v>
      </c>
      <c r="E18" s="6"/>
      <c r="F18" s="6" t="s">
        <v>78</v>
      </c>
      <c r="G18" s="6" t="s">
        <v>75</v>
      </c>
      <c r="H18" s="4" t="s">
        <v>70</v>
      </c>
      <c r="I18" s="10" t="str">
        <f t="shared" si="0"/>
        <v>Access [Reporting &amp; Analysis] [Ver.: Version &gt; 97, CLASS: Preferred], STAN: Reporting and Analysis , CAT: Data-Management, DOM: Component Framework</v>
      </c>
    </row>
    <row r="19" spans="1:9" ht="24" customHeight="1">
      <c r="A19" s="6" t="s">
        <v>679</v>
      </c>
      <c r="B19" s="7"/>
      <c r="C19" s="6" t="s">
        <v>1079</v>
      </c>
      <c r="D19" s="6" t="s">
        <v>782</v>
      </c>
      <c r="E19" s="6" t="s">
        <v>519</v>
      </c>
      <c r="F19" s="6" t="s">
        <v>402</v>
      </c>
      <c r="G19" s="6" t="s">
        <v>452</v>
      </c>
      <c r="H19" s="4" t="s">
        <v>396</v>
      </c>
      <c r="I19" s="10" t="str">
        <f t="shared" si="0"/>
        <v>ACID [Ver.: all, CLASS: Contained]SUB: Performance Management, STAN: Other Applications , CAT: Software-Infrastructure, DOM: Service Platform and Infrastructure</v>
      </c>
    </row>
    <row r="20" spans="1:9" ht="24" customHeight="1">
      <c r="A20" s="6" t="s">
        <v>783</v>
      </c>
      <c r="B20" s="7"/>
      <c r="C20" s="6" t="s">
        <v>776</v>
      </c>
      <c r="D20" s="6" t="s">
        <v>782</v>
      </c>
      <c r="E20" s="6" t="s">
        <v>115</v>
      </c>
      <c r="F20" s="6" t="s">
        <v>111</v>
      </c>
      <c r="G20" s="6" t="s">
        <v>110</v>
      </c>
      <c r="H20" s="4" t="s">
        <v>91</v>
      </c>
      <c r="I20" s="10" t="str">
        <f t="shared" si="0"/>
        <v>ACS Radius [Ver.: Not Defined, CLASS: Contained]SUB: Single Sign-on, STAN: Authentication / Single Sign-on , CAT: Service-Requirements, DOM: Service Access and Delivery Area</v>
      </c>
    </row>
    <row r="21" spans="1:9" ht="24" customHeight="1">
      <c r="A21" s="6" t="s">
        <v>671</v>
      </c>
      <c r="B21" s="7"/>
      <c r="C21" s="6" t="s">
        <v>1079</v>
      </c>
      <c r="D21" s="6" t="s">
        <v>782</v>
      </c>
      <c r="E21" s="6" t="s">
        <v>473</v>
      </c>
      <c r="F21" s="6" t="s">
        <v>402</v>
      </c>
      <c r="G21" s="6" t="s">
        <v>452</v>
      </c>
      <c r="H21" s="4" t="s">
        <v>396</v>
      </c>
      <c r="I21" s="10" t="str">
        <f t="shared" si="0"/>
        <v>Action Request System [Ver.: all, CLASS: Contained]SUB: Help Desk, STAN: Other Applications , CAT: Software-Infrastructure, DOM: Service Platform and Infrastructure</v>
      </c>
    </row>
    <row r="22" spans="1:9" ht="24" customHeight="1">
      <c r="A22" s="6" t="s">
        <v>717</v>
      </c>
      <c r="B22" s="7"/>
      <c r="C22" s="6" t="s">
        <v>776</v>
      </c>
      <c r="D22" s="6" t="s">
        <v>777</v>
      </c>
      <c r="E22" s="6"/>
      <c r="F22" s="6" t="s">
        <v>111</v>
      </c>
      <c r="G22" s="6" t="s">
        <v>110</v>
      </c>
      <c r="H22" s="4" t="s">
        <v>91</v>
      </c>
      <c r="I22" s="10" t="str">
        <f t="shared" si="0"/>
        <v>Active Directory [Authentication /Single Sign-on] [Ver.: Not Defined, CLASS: Preferred], STAN: Authentication / Single Sign-on , CAT: Service-Requirements, DOM: Service Access and Delivery Area</v>
      </c>
    </row>
    <row r="23" spans="1:9" ht="24" customHeight="1">
      <c r="A23" s="6" t="s">
        <v>784</v>
      </c>
      <c r="B23" s="7"/>
      <c r="C23" s="6" t="s">
        <v>776</v>
      </c>
      <c r="D23" s="6" t="s">
        <v>777</v>
      </c>
      <c r="E23" s="6" t="s">
        <v>118</v>
      </c>
      <c r="F23" s="6" t="s">
        <v>124</v>
      </c>
      <c r="G23" s="6" t="s">
        <v>116</v>
      </c>
      <c r="H23" s="4" t="s">
        <v>91</v>
      </c>
      <c r="I23" s="10" t="str">
        <f t="shared" si="0"/>
        <v>Active Directory [Supporting Network Services -Directory Services] [Ver.: Not Defined, CLASS: Preferred]SUB: Directory Services, STAN: Supporting Network Services , CAT: Service-Transport, DOM: Service Access and Delivery Area</v>
      </c>
    </row>
    <row r="24" spans="1:9" ht="24" customHeight="1">
      <c r="A24" s="6" t="s">
        <v>527</v>
      </c>
      <c r="B24" s="7"/>
      <c r="C24" s="6" t="s">
        <v>1079</v>
      </c>
      <c r="D24" s="6" t="s">
        <v>506</v>
      </c>
      <c r="E24" s="6"/>
      <c r="F24" s="6" t="s">
        <v>78</v>
      </c>
      <c r="G24" s="6" t="s">
        <v>75</v>
      </c>
      <c r="H24" s="4" t="s">
        <v>70</v>
      </c>
      <c r="I24" s="10" t="str">
        <f t="shared" si="0"/>
        <v>Actuate [Ver.: all, CLASS: Unknown], STAN: Reporting and Analysis , CAT: Data-Management, DOM: Component Framework</v>
      </c>
    </row>
    <row r="25" spans="1:9" ht="24" customHeight="1">
      <c r="A25" s="6" t="s">
        <v>585</v>
      </c>
      <c r="B25" s="7"/>
      <c r="C25" s="6" t="s">
        <v>1079</v>
      </c>
      <c r="D25" s="6" t="s">
        <v>782</v>
      </c>
      <c r="E25" s="6"/>
      <c r="F25" s="6" t="s">
        <v>401</v>
      </c>
      <c r="G25" s="6" t="s">
        <v>397</v>
      </c>
      <c r="H25" s="4" t="s">
        <v>396</v>
      </c>
      <c r="I25" s="10" t="str">
        <f t="shared" si="0"/>
        <v>ADABAS [Ver.: all, CLASS: Contained], STAN: Database , CAT: Database-Storage, DOM: Service Platform and Infrastructure</v>
      </c>
    </row>
    <row r="26" spans="1:9" ht="24" customHeight="1">
      <c r="A26" s="6" t="s">
        <v>585</v>
      </c>
      <c r="B26" s="7"/>
      <c r="C26" s="6" t="s">
        <v>367</v>
      </c>
      <c r="D26" s="6" t="s">
        <v>782</v>
      </c>
      <c r="E26" s="6"/>
      <c r="F26" s="6" t="s">
        <v>401</v>
      </c>
      <c r="G26" s="6" t="s">
        <v>397</v>
      </c>
      <c r="H26" s="4" t="s">
        <v>396</v>
      </c>
      <c r="I26" s="10" t="str">
        <f t="shared" si="0"/>
        <v>ADABAS [Ver.: V-x, CLASS: Contained], STAN: Database , CAT: Database-Storage, DOM: Service Platform and Infrastructure</v>
      </c>
    </row>
    <row r="27" spans="1:9" ht="24" customHeight="1">
      <c r="A27" s="6" t="s">
        <v>585</v>
      </c>
      <c r="B27" s="7"/>
      <c r="C27" s="6"/>
      <c r="D27" s="6" t="s">
        <v>780</v>
      </c>
      <c r="E27" s="6"/>
      <c r="F27" s="6" t="s">
        <v>401</v>
      </c>
      <c r="G27" s="6" t="s">
        <v>397</v>
      </c>
      <c r="H27" s="4" t="s">
        <v>396</v>
      </c>
      <c r="I27" s="10" t="str">
        <f t="shared" si="0"/>
        <v>ADABAS [Ver.: , CLASS: Pending], STAN: Database , CAT: Database-Storage, DOM: Service Platform and Infrastructure</v>
      </c>
    </row>
    <row r="28" spans="1:9" ht="24" customHeight="1">
      <c r="A28" s="6" t="s">
        <v>785</v>
      </c>
      <c r="B28" s="7"/>
      <c r="C28" s="6" t="s">
        <v>1079</v>
      </c>
      <c r="D28" s="6" t="s">
        <v>786</v>
      </c>
      <c r="E28" s="6"/>
      <c r="F28" s="6" t="s">
        <v>494</v>
      </c>
      <c r="G28" s="6" t="s">
        <v>452</v>
      </c>
      <c r="H28" s="4" t="s">
        <v>396</v>
      </c>
      <c r="I28" s="10" t="str">
        <f t="shared" si="0"/>
        <v>Adager Version 020115 for the HP3000 [Ver.: all, CLASS: Obsolete], STAN: Utilities , CAT: Software-Infrastructure, DOM: Service Platform and Infrastructure</v>
      </c>
    </row>
    <row r="29" spans="1:9" ht="24" customHeight="1">
      <c r="A29" s="6" t="s">
        <v>626</v>
      </c>
      <c r="B29" s="7"/>
      <c r="C29" s="6" t="s">
        <v>776</v>
      </c>
      <c r="D29" s="6" t="s">
        <v>787</v>
      </c>
      <c r="E29" s="6"/>
      <c r="F29" s="6" t="s">
        <v>76</v>
      </c>
      <c r="G29" s="6" t="s">
        <v>75</v>
      </c>
      <c r="H29" s="4" t="s">
        <v>70</v>
      </c>
      <c r="I29" s="10" t="str">
        <f t="shared" si="0"/>
        <v>ADO, ADO.net [Ver.: Not Defined, CLASS: Research], STAN: Database Connectivity , CAT: Data-Management, DOM: Component Framework</v>
      </c>
    </row>
    <row r="30" spans="1:9" ht="24" customHeight="1">
      <c r="A30" s="6" t="s">
        <v>1068</v>
      </c>
      <c r="B30" s="7"/>
      <c r="C30" s="6" t="s">
        <v>1062</v>
      </c>
      <c r="D30" s="6" t="s">
        <v>786</v>
      </c>
      <c r="E30" s="6" t="s">
        <v>487</v>
      </c>
      <c r="F30" s="6" t="s">
        <v>494</v>
      </c>
      <c r="G30" s="6" t="s">
        <v>452</v>
      </c>
      <c r="H30" s="4" t="s">
        <v>396</v>
      </c>
      <c r="I30" s="10" t="str">
        <f t="shared" si="0"/>
        <v>Adobe Acrobat Reader [Ver.: &lt; 5, CLASS: Obsolete]SUB: Readers, STAN: Utilities , CAT: Software-Infrastructure, DOM: Service Platform and Infrastructure</v>
      </c>
    </row>
    <row r="31" spans="1:9" ht="24" customHeight="1">
      <c r="A31" s="6" t="s">
        <v>1060</v>
      </c>
      <c r="B31" s="7"/>
      <c r="C31" s="6" t="s">
        <v>1062</v>
      </c>
      <c r="D31" s="6" t="s">
        <v>786</v>
      </c>
      <c r="E31" s="6" t="s">
        <v>485</v>
      </c>
      <c r="F31" s="6" t="s">
        <v>402</v>
      </c>
      <c r="G31" s="6" t="s">
        <v>452</v>
      </c>
      <c r="H31" s="4" t="s">
        <v>396</v>
      </c>
      <c r="I31" s="10" t="str">
        <f t="shared" si="0"/>
        <v>Adobe Acrobat Suite [Ver.: &lt; 5, CLASS: Obsolete]SUB: PDF Creation, STAN: Other Applications , CAT: Software-Infrastructure, DOM: Service Platform and Infrastructure</v>
      </c>
    </row>
    <row r="32" spans="1:9" ht="24" customHeight="1">
      <c r="A32" s="6" t="s">
        <v>1060</v>
      </c>
      <c r="B32" s="7"/>
      <c r="C32" s="6" t="s">
        <v>1061</v>
      </c>
      <c r="D32" s="6" t="s">
        <v>777</v>
      </c>
      <c r="E32" s="6" t="s">
        <v>485</v>
      </c>
      <c r="F32" s="6" t="s">
        <v>402</v>
      </c>
      <c r="G32" s="6" t="s">
        <v>452</v>
      </c>
      <c r="H32" s="4" t="s">
        <v>396</v>
      </c>
      <c r="I32" s="10" t="str">
        <f t="shared" si="0"/>
        <v>Adobe Acrobat Suite [Ver.: (Version &gt; 5), CLASS: Preferred]SUB: PDF Creation, STAN: Other Applications , CAT: Software-Infrastructure, DOM: Service Platform and Infrastructure</v>
      </c>
    </row>
    <row r="33" spans="1:9" ht="24" customHeight="1">
      <c r="A33" s="6" t="s">
        <v>1153</v>
      </c>
      <c r="B33" s="7"/>
      <c r="C33" s="6" t="s">
        <v>1061</v>
      </c>
      <c r="D33" s="6" t="s">
        <v>777</v>
      </c>
      <c r="E33" s="6"/>
      <c r="F33" s="6" t="s">
        <v>464</v>
      </c>
      <c r="G33" s="6" t="s">
        <v>452</v>
      </c>
      <c r="H33" s="4" t="s">
        <v>396</v>
      </c>
      <c r="I33" s="10" t="str">
        <f t="shared" si="0"/>
        <v>Adobe Acrobat Suite [Desktop Publishing] [Ver.: (Version &gt; 5), CLASS: Preferred], STAN: Desktop Publishing , CAT: Software-Infrastructure, DOM: Service Platform and Infrastructure</v>
      </c>
    </row>
    <row r="34" spans="1:9" ht="24" customHeight="1">
      <c r="A34" s="6" t="s">
        <v>788</v>
      </c>
      <c r="B34" s="7"/>
      <c r="C34" s="6" t="s">
        <v>1061</v>
      </c>
      <c r="D34" s="6" t="s">
        <v>777</v>
      </c>
      <c r="E34" s="6" t="s">
        <v>471</v>
      </c>
      <c r="F34" s="6" t="s">
        <v>494</v>
      </c>
      <c r="G34" s="6" t="s">
        <v>452</v>
      </c>
      <c r="H34" s="4" t="s">
        <v>396</v>
      </c>
      <c r="I34" s="10" t="str">
        <f t="shared" si="0"/>
        <v>Adobe Acrobat Suite [Utilities -Graphical Tools] [Ver.: (Version &gt; 5), CLASS: Preferred]SUB: Graphical Tools, STAN: Utilities , CAT: Software-Infrastructure, DOM: Service Platform and Infrastructure</v>
      </c>
    </row>
    <row r="35" spans="1:9" ht="24" customHeight="1">
      <c r="A35" s="6" t="s">
        <v>1152</v>
      </c>
      <c r="B35" s="7"/>
      <c r="C35" s="6" t="s">
        <v>776</v>
      </c>
      <c r="D35" s="6" t="s">
        <v>777</v>
      </c>
      <c r="E35" s="6"/>
      <c r="F35" s="6" t="s">
        <v>464</v>
      </c>
      <c r="G35" s="6" t="s">
        <v>452</v>
      </c>
      <c r="H35" s="4" t="s">
        <v>396</v>
      </c>
      <c r="I35" s="10" t="str">
        <f t="shared" si="0"/>
        <v>Adobe Framemaker [Ver.: Not Defined, CLASS: Preferred], STAN: Desktop Publishing , CAT: Software-Infrastructure, DOM: Service Platform and Infrastructure</v>
      </c>
    </row>
    <row r="36" spans="1:9" ht="24" customHeight="1">
      <c r="A36" s="6" t="s">
        <v>732</v>
      </c>
      <c r="B36" s="7"/>
      <c r="C36" s="6" t="s">
        <v>776</v>
      </c>
      <c r="D36" s="6" t="s">
        <v>777</v>
      </c>
      <c r="E36" s="6"/>
      <c r="F36" s="6" t="s">
        <v>90</v>
      </c>
      <c r="G36" s="6" t="s">
        <v>86</v>
      </c>
      <c r="H36" s="4" t="s">
        <v>70</v>
      </c>
      <c r="I36" s="10" t="str">
        <f t="shared" si="0"/>
        <v>AES [Ver.: Not Defined, CLASS: Preferred], STAN: Supporting Security Services , CAT: Security, DOM: Component Framework</v>
      </c>
    </row>
    <row r="37" spans="1:9" ht="24" customHeight="1">
      <c r="A37" s="6" t="s">
        <v>1239</v>
      </c>
      <c r="B37" s="7"/>
      <c r="C37" s="6" t="s">
        <v>789</v>
      </c>
      <c r="D37" s="6" t="s">
        <v>787</v>
      </c>
      <c r="E37" s="6"/>
      <c r="F37" s="6" t="s">
        <v>827</v>
      </c>
      <c r="G37" s="6" t="s">
        <v>498</v>
      </c>
      <c r="H37" s="4" t="s">
        <v>396</v>
      </c>
      <c r="I37" s="10" t="str">
        <f t="shared" si="0"/>
        <v>Air Panel [Ver.: "802.11G", CLASS: Research], STAN: Wireless/ Mobile , CAT: Support-Platforms, DOM: Service Platform and Infrastructure</v>
      </c>
    </row>
    <row r="38" spans="1:9" ht="24" customHeight="1">
      <c r="A38" s="6" t="s">
        <v>790</v>
      </c>
      <c r="B38" s="7"/>
      <c r="C38" s="6" t="s">
        <v>917</v>
      </c>
      <c r="D38" s="6" t="s">
        <v>782</v>
      </c>
      <c r="E38" s="6" t="s">
        <v>400</v>
      </c>
      <c r="F38" s="6" t="s">
        <v>404</v>
      </c>
      <c r="G38" s="6" t="s">
        <v>397</v>
      </c>
      <c r="H38" s="4" t="s">
        <v>396</v>
      </c>
      <c r="I38" s="10" t="str">
        <f t="shared" si="0"/>
        <v>AIT [Ver.: &gt; 3 or SAIT, CLASS: Contained]SUB: Backup- Offline, STAN: Storage , CAT: Database-Storage, DOM: Service Platform and Infrastructure</v>
      </c>
    </row>
    <row r="39" spans="1:9" ht="24" customHeight="1">
      <c r="A39" s="6" t="s">
        <v>790</v>
      </c>
      <c r="B39" s="7"/>
      <c r="C39" s="6" t="s">
        <v>918</v>
      </c>
      <c r="D39" s="6" t="s">
        <v>786</v>
      </c>
      <c r="E39" s="6" t="s">
        <v>400</v>
      </c>
      <c r="F39" s="6" t="s">
        <v>404</v>
      </c>
      <c r="G39" s="6" t="s">
        <v>397</v>
      </c>
      <c r="H39" s="4" t="s">
        <v>396</v>
      </c>
      <c r="I39" s="10" t="str">
        <f t="shared" si="0"/>
        <v>AIT [Ver.: &lt; 3, CLASS: Obsolete]SUB: Backup- Offline, STAN: Storage , CAT: Database-Storage, DOM: Service Platform and Infrastructure</v>
      </c>
    </row>
    <row r="40" spans="1:9" ht="24" customHeight="1">
      <c r="A40" s="6" t="s">
        <v>791</v>
      </c>
      <c r="B40" s="7"/>
      <c r="C40" s="6" t="s">
        <v>840</v>
      </c>
      <c r="D40" s="6" t="s">
        <v>782</v>
      </c>
      <c r="E40" s="6" t="s">
        <v>400</v>
      </c>
      <c r="F40" s="6" t="s">
        <v>404</v>
      </c>
      <c r="G40" s="6" t="s">
        <v>397</v>
      </c>
      <c r="H40" s="4" t="s">
        <v>396</v>
      </c>
      <c r="I40" s="10" t="str">
        <f t="shared" si="0"/>
        <v>All others [Ver.: NA, CLASS: Contained]SUB: Backup- Offline, STAN: Storage , CAT: Database-Storage, DOM: Service Platform and Infrastructure</v>
      </c>
    </row>
    <row r="41" spans="1:9" ht="24" customHeight="1">
      <c r="A41" s="6" t="s">
        <v>976</v>
      </c>
      <c r="B41" s="7"/>
      <c r="C41" s="6" t="s">
        <v>840</v>
      </c>
      <c r="D41" s="6" t="s">
        <v>782</v>
      </c>
      <c r="E41" s="6" t="s">
        <v>433</v>
      </c>
      <c r="F41" s="6" t="s">
        <v>827</v>
      </c>
      <c r="G41" s="6" t="s">
        <v>498</v>
      </c>
      <c r="H41" s="4" t="s">
        <v>396</v>
      </c>
      <c r="I41" s="10" t="str">
        <f t="shared" si="0"/>
        <v>Analog Land Mobile Narrow band [Ver.: NA, CLASS: Contained]SUB: Radio, STAN: Wireless/ Mobile , CAT: Support-Platforms, DOM: Service Platform and Infrastructure</v>
      </c>
    </row>
    <row r="42" spans="1:9" ht="24" customHeight="1">
      <c r="A42" s="6" t="s">
        <v>721</v>
      </c>
      <c r="B42" s="7"/>
      <c r="C42" s="6" t="s">
        <v>776</v>
      </c>
      <c r="D42" s="6" t="s">
        <v>777</v>
      </c>
      <c r="E42" s="6"/>
      <c r="F42" s="6" t="s">
        <v>87</v>
      </c>
      <c r="G42" s="6" t="s">
        <v>86</v>
      </c>
      <c r="H42" s="4" t="s">
        <v>70</v>
      </c>
      <c r="I42" s="10" t="str">
        <f t="shared" si="0"/>
        <v>ANSI X930, 199x part 1 [Ver.: Not Defined, CLASS: Preferred], STAN: Certificates / Digital Sign. , CAT: Security, DOM: Component Framework</v>
      </c>
    </row>
    <row r="43" spans="1:9" ht="24" customHeight="1">
      <c r="A43" s="6" t="s">
        <v>34</v>
      </c>
      <c r="B43" s="7"/>
      <c r="C43" s="6" t="s">
        <v>776</v>
      </c>
      <c r="D43" s="6" t="s">
        <v>777</v>
      </c>
      <c r="E43" s="6" t="s">
        <v>474</v>
      </c>
      <c r="F43" s="6" t="s">
        <v>494</v>
      </c>
      <c r="G43" s="6" t="s">
        <v>452</v>
      </c>
      <c r="H43" s="4" t="s">
        <v>396</v>
      </c>
      <c r="I43" s="10" t="str">
        <f t="shared" si="0"/>
        <v>Anti-Spam [Ver.: Not Defined, CLASS: Preferred]SUB: Intrusion Detection Systems, STAN: Utilities , CAT: Software-Infrastructure, DOM: Service Platform and Infrastructure</v>
      </c>
    </row>
    <row r="44" spans="1:9" ht="24" customHeight="1">
      <c r="A44" s="6" t="s">
        <v>792</v>
      </c>
      <c r="B44" s="7"/>
      <c r="C44" s="6" t="s">
        <v>840</v>
      </c>
      <c r="D44" s="6" t="s">
        <v>777</v>
      </c>
      <c r="E44" s="6" t="s">
        <v>444</v>
      </c>
      <c r="F44" s="6" t="s">
        <v>430</v>
      </c>
      <c r="G44" s="6" t="s">
        <v>420</v>
      </c>
      <c r="H44" s="4" t="s">
        <v>396</v>
      </c>
      <c r="I44" s="10" t="str">
        <f t="shared" si="0"/>
        <v>Any mode Fiber Optic [Ver.: NA, CLASS: Preferred]SUB: Wiring-Fiber Optic, STAN: Network Devices / Standards , CAT: Hardware-Infrastructure, DOM: Service Platform and Infrastructure</v>
      </c>
    </row>
    <row r="45" spans="1:9" ht="24" customHeight="1">
      <c r="A45" s="6" t="s">
        <v>793</v>
      </c>
      <c r="B45" s="7" t="s">
        <v>794</v>
      </c>
      <c r="C45" s="6" t="s">
        <v>904</v>
      </c>
      <c r="D45" s="6" t="s">
        <v>777</v>
      </c>
      <c r="E45" s="6" t="s">
        <v>414</v>
      </c>
      <c r="F45" s="6" t="s">
        <v>419</v>
      </c>
      <c r="G45" s="6" t="s">
        <v>406</v>
      </c>
      <c r="H45" s="4" t="s">
        <v>396</v>
      </c>
      <c r="I45" s="10" t="str">
        <f t="shared" si="0"/>
        <v>Apache [Web Servers -Server Software-Linux Design] [Ver.: v 2, CLASS: Preferred]SUB: Server Software-Linux Design, STAN: Web Servers , CAT: Delivery-Servers, DOM: Service Platform and Infrastructure</v>
      </c>
    </row>
    <row r="46" spans="1:9" ht="24" customHeight="1">
      <c r="A46" s="6" t="s">
        <v>793</v>
      </c>
      <c r="B46" s="7"/>
      <c r="C46" s="6">
        <v>2</v>
      </c>
      <c r="D46" s="6" t="s">
        <v>780</v>
      </c>
      <c r="E46" s="6" t="s">
        <v>414</v>
      </c>
      <c r="F46" s="6" t="s">
        <v>419</v>
      </c>
      <c r="G46" s="6" t="s">
        <v>406</v>
      </c>
      <c r="H46" s="4" t="s">
        <v>396</v>
      </c>
      <c r="I46" s="10" t="str">
        <f t="shared" si="0"/>
        <v>Apache [Web Servers -Server Software-Linux Design] [Ver.: 2, CLASS: Pending]SUB: Server Software-Linux Design, STAN: Web Servers , CAT: Delivery-Servers, DOM: Service Platform and Infrastructure</v>
      </c>
    </row>
    <row r="47" spans="1:9" ht="24" customHeight="1">
      <c r="A47" s="6" t="s">
        <v>795</v>
      </c>
      <c r="B47" s="7" t="s">
        <v>794</v>
      </c>
      <c r="C47" s="6" t="s">
        <v>904</v>
      </c>
      <c r="D47" s="6" t="s">
        <v>777</v>
      </c>
      <c r="E47" s="6" t="s">
        <v>415</v>
      </c>
      <c r="F47" s="6" t="s">
        <v>419</v>
      </c>
      <c r="G47" s="6" t="s">
        <v>406</v>
      </c>
      <c r="H47" s="4" t="s">
        <v>396</v>
      </c>
      <c r="I47" s="10" t="str">
        <f t="shared" si="0"/>
        <v>Apache [Web Servers -Server Software-NetWare Design] [Ver.: v 2, CLASS: Preferred]SUB: Server Software-NetWare Design, STAN: Web Servers , CAT: Delivery-Servers, DOM: Service Platform and Infrastructure</v>
      </c>
    </row>
    <row r="48" spans="1:9" ht="24" customHeight="1">
      <c r="A48" s="6" t="s">
        <v>796</v>
      </c>
      <c r="B48" s="7" t="s">
        <v>794</v>
      </c>
      <c r="C48" s="6" t="s">
        <v>904</v>
      </c>
      <c r="D48" s="6" t="s">
        <v>777</v>
      </c>
      <c r="E48" s="6" t="s">
        <v>416</v>
      </c>
      <c r="F48" s="6" t="s">
        <v>419</v>
      </c>
      <c r="G48" s="6" t="s">
        <v>406</v>
      </c>
      <c r="H48" s="4" t="s">
        <v>396</v>
      </c>
      <c r="I48" s="10" t="str">
        <f t="shared" si="0"/>
        <v>Apache [Web Servers -Server Software-Unix Design] [Ver.: v 2, CLASS: Preferred]SUB: Server Software-Unix Design, STAN: Web Servers , CAT: Delivery-Servers, DOM: Service Platform and Infrastructure</v>
      </c>
    </row>
    <row r="49" spans="1:9" ht="24" customHeight="1">
      <c r="A49" s="6" t="s">
        <v>797</v>
      </c>
      <c r="B49" s="7" t="s">
        <v>794</v>
      </c>
      <c r="C49" s="6" t="s">
        <v>904</v>
      </c>
      <c r="D49" s="6" t="s">
        <v>782</v>
      </c>
      <c r="E49" s="6" t="s">
        <v>417</v>
      </c>
      <c r="F49" s="6" t="s">
        <v>419</v>
      </c>
      <c r="G49" s="6" t="s">
        <v>406</v>
      </c>
      <c r="H49" s="4" t="s">
        <v>396</v>
      </c>
      <c r="I49" s="10" t="str">
        <f t="shared" si="0"/>
        <v>Apache [Web Servers -Server Software-Windows Design] [Ver.: v 2, CLASS: Contained]SUB: Server Software-Windows Design, STAN: Web Servers , CAT: Delivery-Servers, DOM: Service Platform and Infrastructure</v>
      </c>
    </row>
    <row r="50" spans="1:9" ht="24" customHeight="1">
      <c r="A50" s="6" t="s">
        <v>926</v>
      </c>
      <c r="B50" s="7"/>
      <c r="C50" s="6" t="s">
        <v>840</v>
      </c>
      <c r="D50" s="6" t="s">
        <v>777</v>
      </c>
      <c r="E50" s="6" t="s">
        <v>439</v>
      </c>
      <c r="F50" s="6" t="s">
        <v>432</v>
      </c>
      <c r="G50" s="6" t="s">
        <v>420</v>
      </c>
      <c r="H50" s="4" t="s">
        <v>396</v>
      </c>
      <c r="I50" s="10" t="str">
        <f t="shared" si="0"/>
        <v>APC [Ver.: NA, CLASS: Preferred]SUB: UPS Data Center (Uninterrupted Power Supplies), STAN: Peripherals , CAT: Hardware-Infrastructure, DOM: Service Platform and Infrastructure</v>
      </c>
    </row>
    <row r="51" spans="1:9" ht="24" customHeight="1">
      <c r="A51" s="6" t="s">
        <v>926</v>
      </c>
      <c r="B51" s="7"/>
      <c r="C51" s="6" t="s">
        <v>840</v>
      </c>
      <c r="D51" s="6" t="s">
        <v>777</v>
      </c>
      <c r="E51" s="6" t="s">
        <v>440</v>
      </c>
      <c r="F51" s="6" t="s">
        <v>432</v>
      </c>
      <c r="G51" s="6" t="s">
        <v>420</v>
      </c>
      <c r="H51" s="4" t="s">
        <v>396</v>
      </c>
      <c r="I51" s="10" t="str">
        <f t="shared" si="0"/>
        <v>APC [Ver.: NA, CLASS: Preferred]SUB: UPS Desktop (Uninterrupted Power Supplies), STAN: Peripherals , CAT: Hardware-Infrastructure, DOM: Service Platform and Infrastructure</v>
      </c>
    </row>
    <row r="52" spans="1:9" ht="24" customHeight="1">
      <c r="A52" s="6" t="s">
        <v>926</v>
      </c>
      <c r="B52" s="7"/>
      <c r="C52" s="6" t="s">
        <v>840</v>
      </c>
      <c r="D52" s="6" t="s">
        <v>777</v>
      </c>
      <c r="E52" s="6" t="s">
        <v>441</v>
      </c>
      <c r="F52" s="6" t="s">
        <v>432</v>
      </c>
      <c r="G52" s="6" t="s">
        <v>420</v>
      </c>
      <c r="H52" s="4" t="s">
        <v>396</v>
      </c>
      <c r="I52" s="10" t="str">
        <f t="shared" si="0"/>
        <v>APC [Ver.: NA, CLASS: Preferred]SUB: UPS Server (Uninterrupted Power Supplies), STAN: Peripherals , CAT: Hardware-Infrastructure, DOM: Service Platform and Infrastructure</v>
      </c>
    </row>
    <row r="53" spans="1:9" ht="24" customHeight="1">
      <c r="A53" s="6" t="s">
        <v>798</v>
      </c>
      <c r="B53" s="7"/>
      <c r="C53" s="6" t="s">
        <v>1079</v>
      </c>
      <c r="D53" s="6" t="s">
        <v>782</v>
      </c>
      <c r="E53" s="6" t="s">
        <v>495</v>
      </c>
      <c r="F53" s="6" t="s">
        <v>402</v>
      </c>
      <c r="G53" s="6" t="s">
        <v>452</v>
      </c>
      <c r="H53" s="4" t="s">
        <v>396</v>
      </c>
      <c r="I53" s="10" t="str">
        <f t="shared" si="0"/>
        <v>Aperature [Ver.: all, CLASS: Contained]SUB: Visual information manager and tool, STAN: Other Applications , CAT: Software-Infrastructure, DOM: Service Platform and Infrastructure</v>
      </c>
    </row>
    <row r="54" spans="1:9" ht="24" customHeight="1">
      <c r="A54" s="6" t="s">
        <v>548</v>
      </c>
      <c r="B54" s="7"/>
      <c r="C54" s="6" t="s">
        <v>799</v>
      </c>
      <c r="D54" s="6" t="s">
        <v>787</v>
      </c>
      <c r="E54" s="6"/>
      <c r="F54" s="6" t="s">
        <v>83</v>
      </c>
      <c r="G54" s="6" t="s">
        <v>81</v>
      </c>
      <c r="H54" s="4" t="s">
        <v>70</v>
      </c>
      <c r="I54" s="10" t="str">
        <f t="shared" si="0"/>
        <v>Appeon [Ver.: "(Version &gt; 2.5 for Powerbuilder)", CLASS: Research], STAN: Dynamic / Server-Side Display , CAT: Presentation-Interface, DOM: Component Framework</v>
      </c>
    </row>
    <row r="55" spans="1:9" ht="24" customHeight="1">
      <c r="A55" s="6" t="s">
        <v>893</v>
      </c>
      <c r="B55" s="7"/>
      <c r="C55" s="6" t="s">
        <v>894</v>
      </c>
      <c r="D55" s="6" t="s">
        <v>780</v>
      </c>
      <c r="E55" s="6" t="s">
        <v>824</v>
      </c>
      <c r="F55" s="6" t="s">
        <v>825</v>
      </c>
      <c r="G55" s="6" t="s">
        <v>498</v>
      </c>
      <c r="H55" s="4" t="s">
        <v>396</v>
      </c>
      <c r="I55" s="10" t="str">
        <f t="shared" si="0"/>
        <v>Apple OS [Ver.: OSX, CLASS: Pending]SUB: Operating System/Desktop, STAN: Platform Dependent (MS) , CAT: Support-Platforms, DOM: Service Platform and Infrastructure</v>
      </c>
    </row>
    <row r="56" spans="1:9" ht="24" customHeight="1">
      <c r="A56" s="6" t="s">
        <v>893</v>
      </c>
      <c r="B56" s="7"/>
      <c r="C56" s="6" t="s">
        <v>800</v>
      </c>
      <c r="D56" s="6" t="s">
        <v>786</v>
      </c>
      <c r="E56" s="6" t="s">
        <v>824</v>
      </c>
      <c r="F56" s="6" t="s">
        <v>825</v>
      </c>
      <c r="G56" s="6" t="s">
        <v>498</v>
      </c>
      <c r="H56" s="4" t="s">
        <v>396</v>
      </c>
      <c r="I56" s="10" t="str">
        <f t="shared" si="0"/>
        <v>Apple OS [Ver.: "&lt; OSX (e.g., 7x, 8x, 9x)", CLASS: Obsolete]SUB: Operating System/Desktop, STAN: Platform Dependent (MS) , CAT: Support-Platforms, DOM: Service Platform and Infrastructure</v>
      </c>
    </row>
    <row r="57" spans="1:9" ht="24" customHeight="1">
      <c r="A57" s="6" t="s">
        <v>801</v>
      </c>
      <c r="B57" s="7"/>
      <c r="C57" s="6" t="s">
        <v>840</v>
      </c>
      <c r="D57" s="6" t="s">
        <v>782</v>
      </c>
      <c r="E57" s="6" t="s">
        <v>120</v>
      </c>
      <c r="F57" s="6" t="s">
        <v>124</v>
      </c>
      <c r="G57" s="6" t="s">
        <v>116</v>
      </c>
      <c r="H57" s="4" t="s">
        <v>91</v>
      </c>
      <c r="I57" s="10" t="str">
        <f t="shared" si="0"/>
        <v>AppleTalk  Suite [Ver.: NA, CLASS: Contained]SUB: Routed LAN protocols, STAN: Supporting Network Services , CAT: Service-Transport, DOM: Service Access and Delivery Area</v>
      </c>
    </row>
    <row r="58" spans="1:9" ht="24" customHeight="1">
      <c r="A58" s="6" t="s">
        <v>801</v>
      </c>
      <c r="B58" s="7"/>
      <c r="C58" s="6" t="s">
        <v>840</v>
      </c>
      <c r="D58" s="6" t="s">
        <v>786</v>
      </c>
      <c r="E58" s="6" t="s">
        <v>121</v>
      </c>
      <c r="F58" s="6" t="s">
        <v>124</v>
      </c>
      <c r="G58" s="6" t="s">
        <v>116</v>
      </c>
      <c r="H58" s="4" t="s">
        <v>91</v>
      </c>
      <c r="I58" s="10" t="str">
        <f t="shared" si="0"/>
        <v>AppleTalk  Suite [Ver.: NA, CLASS: Obsolete]SUB: Routed WAN protocols, STAN: Supporting Network Services , CAT: Service-Transport, DOM: Service Access and Delivery Area</v>
      </c>
    </row>
    <row r="59" spans="1:9" ht="24" customHeight="1">
      <c r="A59" s="6" t="s">
        <v>93</v>
      </c>
      <c r="B59" s="7"/>
      <c r="C59" s="6" t="s">
        <v>776</v>
      </c>
      <c r="D59" s="6" t="s">
        <v>777</v>
      </c>
      <c r="E59" s="6"/>
      <c r="F59" s="6" t="s">
        <v>514</v>
      </c>
      <c r="G59" s="6" t="s">
        <v>127</v>
      </c>
      <c r="H59" s="4" t="s">
        <v>126</v>
      </c>
      <c r="I59" s="10" t="str">
        <f t="shared" si="0"/>
        <v>Application Connectivity [Ver.: Not Defined, CLASS: Preferred], STAN: Enterprise Application Integration , CAT: Integration, DOM: Service Interface and Integration</v>
      </c>
    </row>
    <row r="60" spans="1:9" ht="24" customHeight="1">
      <c r="A60" s="6" t="s">
        <v>802</v>
      </c>
      <c r="B60" s="8" t="s">
        <v>803</v>
      </c>
      <c r="C60" s="6" t="s">
        <v>776</v>
      </c>
      <c r="D60" s="6" t="s">
        <v>777</v>
      </c>
      <c r="E60" s="6"/>
      <c r="F60" s="6" t="s">
        <v>131</v>
      </c>
      <c r="G60" s="6" t="s">
        <v>130</v>
      </c>
      <c r="H60" s="4" t="s">
        <v>126</v>
      </c>
      <c r="I60" s="10" t="str">
        <f t="shared" si="0"/>
        <v>Application Program Interface (API) / Protocol [Ver.: Not Defined, CLASS: Preferred], STAN: Service Description / Interface , CAT: Interface, DOM: Service Interface and Integration</v>
      </c>
    </row>
    <row r="61" spans="1:9" ht="24" customHeight="1">
      <c r="A61" s="6" t="s">
        <v>643</v>
      </c>
      <c r="B61" s="7"/>
      <c r="C61" s="6" t="s">
        <v>804</v>
      </c>
      <c r="D61" s="6" t="s">
        <v>777</v>
      </c>
      <c r="E61" s="6"/>
      <c r="F61" s="6" t="s">
        <v>393</v>
      </c>
      <c r="G61" s="6" t="s">
        <v>392</v>
      </c>
      <c r="H61" s="4" t="s">
        <v>126</v>
      </c>
      <c r="I61" s="10" t="str">
        <f t="shared" si="0"/>
        <v>ARC XML [Ver.: "Version &gt; 4.0", CLASS: Preferred], STAN: Data Format / Classification , CAT: Interoperability, DOM: Service Interface and Integration</v>
      </c>
    </row>
    <row r="62" spans="1:9" ht="24" customHeight="1">
      <c r="A62" s="6" t="s">
        <v>639</v>
      </c>
      <c r="B62" s="7"/>
      <c r="C62" s="6" t="s">
        <v>805</v>
      </c>
      <c r="D62" s="6" t="s">
        <v>777</v>
      </c>
      <c r="E62" s="6"/>
      <c r="F62" s="6" t="s">
        <v>393</v>
      </c>
      <c r="G62" s="6" t="s">
        <v>392</v>
      </c>
      <c r="H62" s="4" t="s">
        <v>126</v>
      </c>
      <c r="I62" s="10" t="str">
        <f t="shared" si="0"/>
        <v>ARCexport files [Ver.: "Version &gt; 7.0", CLASS: Preferred], STAN: Data Format / Classification , CAT: Interoperability, DOM: Service Interface and Integration</v>
      </c>
    </row>
    <row r="63" spans="1:9" ht="24" customHeight="1">
      <c r="A63" s="6" t="s">
        <v>806</v>
      </c>
      <c r="B63" s="7"/>
      <c r="C63" s="6" t="s">
        <v>807</v>
      </c>
      <c r="D63" s="6" t="s">
        <v>777</v>
      </c>
      <c r="E63" s="6"/>
      <c r="F63" s="6" t="s">
        <v>394</v>
      </c>
      <c r="G63" s="6" t="s">
        <v>392</v>
      </c>
      <c r="H63" s="4" t="s">
        <v>126</v>
      </c>
      <c r="I63" s="10" t="str">
        <f t="shared" si="0"/>
        <v>ARCGIS (shape to jpg, FME -Feature Management Engine), [Ver.: "Version &gt; 8.0", CLASS: Preferred], STAN: Data Transformation , CAT: Interoperability, DOM: Service Interface and Integration</v>
      </c>
    </row>
    <row r="64" spans="1:9" ht="24" customHeight="1">
      <c r="A64" s="6" t="s">
        <v>652</v>
      </c>
      <c r="B64" s="7"/>
      <c r="C64" s="6" t="s">
        <v>776</v>
      </c>
      <c r="D64" s="6" t="s">
        <v>777</v>
      </c>
      <c r="E64" s="6"/>
      <c r="F64" s="6" t="s">
        <v>394</v>
      </c>
      <c r="G64" s="6" t="s">
        <v>392</v>
      </c>
      <c r="H64" s="4" t="s">
        <v>126</v>
      </c>
      <c r="I64" s="10" t="str">
        <f t="shared" si="0"/>
        <v>ARCIMS (Gif, Jpg, streaming, png) [Ver.: Not Defined, CLASS: Preferred], STAN: Data Transformation , CAT: Interoperability, DOM: Service Interface and Integration</v>
      </c>
    </row>
    <row r="65" spans="1:9" ht="24" customHeight="1">
      <c r="A65" s="6" t="s">
        <v>836</v>
      </c>
      <c r="B65" s="7"/>
      <c r="C65" s="6" t="s">
        <v>838</v>
      </c>
      <c r="D65" s="6" t="s">
        <v>782</v>
      </c>
      <c r="E65" s="6" t="s">
        <v>447</v>
      </c>
      <c r="F65" s="6" t="s">
        <v>449</v>
      </c>
      <c r="G65" s="6" t="s">
        <v>446</v>
      </c>
      <c r="H65" s="4" t="s">
        <v>396</v>
      </c>
      <c r="I65" s="10" t="str">
        <f t="shared" si="0"/>
        <v>ArcInfo [Ver.: &lt;8x, CLASS: Contained]SUB: Geospatial Components, STAN: Integrated Development Environment (IDE) , CAT: Software-Engineering, DOM: Service Platform and Infrastructure</v>
      </c>
    </row>
    <row r="66" spans="1:9" ht="24" customHeight="1">
      <c r="A66" s="6" t="s">
        <v>836</v>
      </c>
      <c r="B66" s="7"/>
      <c r="C66" s="6" t="s">
        <v>837</v>
      </c>
      <c r="D66" s="6" t="s">
        <v>777</v>
      </c>
      <c r="E66" s="6" t="s">
        <v>447</v>
      </c>
      <c r="F66" s="6" t="s">
        <v>449</v>
      </c>
      <c r="G66" s="6" t="s">
        <v>446</v>
      </c>
      <c r="H66" s="4" t="s">
        <v>396</v>
      </c>
      <c r="I66" s="10" t="str">
        <f t="shared" si="0"/>
        <v>ArcInfo [Ver.: &gt;8x, CLASS: Preferred]SUB: Geospatial Components, STAN: Integrated Development Environment (IDE) , CAT: Software-Engineering, DOM: Service Platform and Infrastructure</v>
      </c>
    </row>
    <row r="67" spans="1:9" ht="24" customHeight="1">
      <c r="A67" s="6" t="s">
        <v>842</v>
      </c>
      <c r="B67" s="7"/>
      <c r="C67" s="6" t="s">
        <v>840</v>
      </c>
      <c r="D67" s="6" t="s">
        <v>777</v>
      </c>
      <c r="E67" s="6" t="s">
        <v>447</v>
      </c>
      <c r="F67" s="6" t="s">
        <v>449</v>
      </c>
      <c r="G67" s="6" t="s">
        <v>446</v>
      </c>
      <c r="H67" s="4" t="s">
        <v>396</v>
      </c>
      <c r="I67" s="10" t="str">
        <f aca="true" t="shared" si="1" ref="I67:I130">A67&amp;" [Ver.: "&amp;C67&amp;", CLASS: "&amp;D67&amp;"]"&amp;IF(E67="","","SUB: "&amp;E67)&amp;", STAN: "&amp;F67&amp;" , CAT: "&amp;G67&amp;", DOM: "&amp;H67</f>
        <v>ArcPad [Ver.: NA, CLASS: Preferred]SUB: Geospatial Components, STAN: Integrated Development Environment (IDE) , CAT: Software-Engineering, DOM: Service Platform and Infrastructure</v>
      </c>
    </row>
    <row r="68" spans="1:9" ht="24" customHeight="1">
      <c r="A68" s="6" t="s">
        <v>843</v>
      </c>
      <c r="B68" s="7"/>
      <c r="C68" s="6" t="s">
        <v>840</v>
      </c>
      <c r="D68" s="6" t="s">
        <v>777</v>
      </c>
      <c r="E68" s="6" t="s">
        <v>447</v>
      </c>
      <c r="F68" s="6" t="s">
        <v>449</v>
      </c>
      <c r="G68" s="6" t="s">
        <v>446</v>
      </c>
      <c r="H68" s="4" t="s">
        <v>396</v>
      </c>
      <c r="I68" s="10" t="str">
        <f t="shared" si="1"/>
        <v>ArcPad App Builder [Ver.: NA, CLASS: Preferred]SUB: Geospatial Components, STAN: Integrated Development Environment (IDE) , CAT: Software-Engineering, DOM: Service Platform and Infrastructure</v>
      </c>
    </row>
    <row r="69" spans="1:9" ht="24" customHeight="1">
      <c r="A69" s="6" t="s">
        <v>852</v>
      </c>
      <c r="B69" s="7"/>
      <c r="C69" s="6" t="s">
        <v>840</v>
      </c>
      <c r="D69" s="6" t="s">
        <v>777</v>
      </c>
      <c r="E69" s="6" t="s">
        <v>447</v>
      </c>
      <c r="F69" s="6" t="s">
        <v>449</v>
      </c>
      <c r="G69" s="6" t="s">
        <v>446</v>
      </c>
      <c r="H69" s="4" t="s">
        <v>396</v>
      </c>
      <c r="I69" s="10" t="str">
        <f t="shared" si="1"/>
        <v>ArcPress [Ver.: NA, CLASS: Preferred]SUB: Geospatial Components, STAN: Integrated Development Environment (IDE) , CAT: Software-Engineering, DOM: Service Platform and Infrastructure</v>
      </c>
    </row>
    <row r="70" spans="1:9" ht="24" customHeight="1">
      <c r="A70" s="6" t="s">
        <v>874</v>
      </c>
      <c r="B70" s="7"/>
      <c r="C70" s="6" t="s">
        <v>840</v>
      </c>
      <c r="D70" s="6" t="s">
        <v>777</v>
      </c>
      <c r="E70" s="6" t="s">
        <v>487</v>
      </c>
      <c r="F70" s="6" t="s">
        <v>494</v>
      </c>
      <c r="G70" s="6" t="s">
        <v>452</v>
      </c>
      <c r="H70" s="4" t="s">
        <v>396</v>
      </c>
      <c r="I70" s="10" t="str">
        <f t="shared" si="1"/>
        <v>ArcReader [Ver.: NA, CLASS: Preferred]SUB: Readers, STAN: Utilities , CAT: Software-Infrastructure, DOM: Service Platform and Infrastructure</v>
      </c>
    </row>
    <row r="71" spans="1:9" ht="24" customHeight="1">
      <c r="A71" s="6" t="s">
        <v>612</v>
      </c>
      <c r="B71" s="7"/>
      <c r="C71" s="6" t="s">
        <v>1079</v>
      </c>
      <c r="D71" s="6" t="s">
        <v>782</v>
      </c>
      <c r="E71" s="6"/>
      <c r="F71" s="6" t="s">
        <v>494</v>
      </c>
      <c r="G71" s="6" t="s">
        <v>452</v>
      </c>
      <c r="H71" s="4" t="s">
        <v>396</v>
      </c>
      <c r="I71" s="10" t="str">
        <f t="shared" si="1"/>
        <v>Arcserve [Ver.: all, CLASS: Contained], STAN: Utilities , CAT: Software-Infrastructure, DOM: Service Platform and Infrastructure</v>
      </c>
    </row>
    <row r="72" spans="1:9" ht="24" customHeight="1">
      <c r="A72" s="6" t="s">
        <v>808</v>
      </c>
      <c r="B72" s="7"/>
      <c r="C72" s="6" t="s">
        <v>1079</v>
      </c>
      <c r="D72" s="6" t="s">
        <v>786</v>
      </c>
      <c r="E72" s="6"/>
      <c r="F72" s="6" t="s">
        <v>401</v>
      </c>
      <c r="G72" s="6" t="s">
        <v>397</v>
      </c>
      <c r="H72" s="4" t="s">
        <v>396</v>
      </c>
      <c r="I72" s="10" t="str">
        <f t="shared" si="1"/>
        <v>Arcstorm [Ver.: all, CLASS: Obsolete], STAN: Database , CAT: Database-Storage, DOM: Service Platform and Infrastructure</v>
      </c>
    </row>
    <row r="73" spans="1:9" ht="24" customHeight="1">
      <c r="A73" s="6" t="s">
        <v>832</v>
      </c>
      <c r="B73" s="7"/>
      <c r="C73" s="6" t="s">
        <v>834</v>
      </c>
      <c r="D73" s="6" t="s">
        <v>782</v>
      </c>
      <c r="E73" s="6" t="s">
        <v>447</v>
      </c>
      <c r="F73" s="6" t="s">
        <v>449</v>
      </c>
      <c r="G73" s="6" t="s">
        <v>446</v>
      </c>
      <c r="H73" s="4" t="s">
        <v>396</v>
      </c>
      <c r="I73" s="10" t="str">
        <f t="shared" si="1"/>
        <v>ArcView [Ver.: 3x to 8X, CLASS: Contained]SUB: Geospatial Components, STAN: Integrated Development Environment (IDE) , CAT: Software-Engineering, DOM: Service Platform and Infrastructure</v>
      </c>
    </row>
    <row r="74" spans="1:9" ht="24" customHeight="1">
      <c r="A74" s="6" t="s">
        <v>832</v>
      </c>
      <c r="B74" s="7"/>
      <c r="C74" s="6" t="s">
        <v>835</v>
      </c>
      <c r="D74" s="6" t="s">
        <v>786</v>
      </c>
      <c r="E74" s="6" t="s">
        <v>447</v>
      </c>
      <c r="F74" s="6" t="s">
        <v>449</v>
      </c>
      <c r="G74" s="6" t="s">
        <v>446</v>
      </c>
      <c r="H74" s="4" t="s">
        <v>396</v>
      </c>
      <c r="I74" s="10" t="str">
        <f t="shared" si="1"/>
        <v>ArcView [Ver.: &lt;3X, CLASS: Obsolete]SUB: Geospatial Components, STAN: Integrated Development Environment (IDE) , CAT: Software-Engineering, DOM: Service Platform and Infrastructure</v>
      </c>
    </row>
    <row r="75" spans="1:9" ht="24" customHeight="1">
      <c r="A75" s="6" t="s">
        <v>832</v>
      </c>
      <c r="B75" s="7"/>
      <c r="C75" s="6" t="s">
        <v>833</v>
      </c>
      <c r="D75" s="6" t="s">
        <v>777</v>
      </c>
      <c r="E75" s="6" t="s">
        <v>447</v>
      </c>
      <c r="F75" s="6" t="s">
        <v>449</v>
      </c>
      <c r="G75" s="6" t="s">
        <v>446</v>
      </c>
      <c r="H75" s="4" t="s">
        <v>396</v>
      </c>
      <c r="I75" s="10" t="str">
        <f t="shared" si="1"/>
        <v>ArcView [Ver.: &gt;8X, CLASS: Preferred]SUB: Geospatial Components, STAN: Integrated Development Environment (IDE) , CAT: Software-Engineering, DOM: Service Platform and Infrastructure</v>
      </c>
    </row>
    <row r="76" spans="1:9" ht="24" customHeight="1">
      <c r="A76" s="6" t="s">
        <v>641</v>
      </c>
      <c r="B76" s="7"/>
      <c r="C76" s="6" t="s">
        <v>776</v>
      </c>
      <c r="D76" s="6" t="s">
        <v>809</v>
      </c>
      <c r="E76" s="6"/>
      <c r="F76" s="6" t="s">
        <v>393</v>
      </c>
      <c r="G76" s="6" t="s">
        <v>392</v>
      </c>
      <c r="H76" s="4" t="s">
        <v>126</v>
      </c>
      <c r="I76" s="10" t="str">
        <f t="shared" si="1"/>
        <v>Ascii Text [Ver.: Not Defined, CLASS: Preferred ], STAN: Data Format / Classification , CAT: Interoperability, DOM: Service Interface and Integration</v>
      </c>
    </row>
    <row r="77" spans="1:9" ht="24" customHeight="1">
      <c r="A77" s="6" t="s">
        <v>1218</v>
      </c>
      <c r="B77" s="7"/>
      <c r="C77" s="6" t="s">
        <v>1079</v>
      </c>
      <c r="D77" s="6" t="s">
        <v>782</v>
      </c>
      <c r="E77" s="6" t="s">
        <v>826</v>
      </c>
      <c r="F77" s="6" t="s">
        <v>825</v>
      </c>
      <c r="G77" s="6" t="s">
        <v>498</v>
      </c>
      <c r="H77" s="4" t="s">
        <v>396</v>
      </c>
      <c r="I77" s="10" t="str">
        <f t="shared" si="1"/>
        <v>ASP [Ver.: all, CLASS: Contained]SUB: Programming Languages, STAN: Platform Dependent (MS) , CAT: Support-Platforms, DOM: Service Platform and Infrastructure</v>
      </c>
    </row>
    <row r="78" spans="1:9" ht="24" customHeight="1">
      <c r="A78" s="6" t="s">
        <v>1219</v>
      </c>
      <c r="B78" s="7"/>
      <c r="C78" s="6" t="s">
        <v>367</v>
      </c>
      <c r="D78" s="6" t="s">
        <v>780</v>
      </c>
      <c r="E78" s="6" t="s">
        <v>826</v>
      </c>
      <c r="F78" s="6" t="s">
        <v>825</v>
      </c>
      <c r="G78" s="6" t="s">
        <v>498</v>
      </c>
      <c r="H78" s="4" t="s">
        <v>396</v>
      </c>
      <c r="I78" s="10" t="str">
        <f t="shared" si="1"/>
        <v>ASP.Net [Ver.: V-x, CLASS: Pending]SUB: Programming Languages, STAN: Platform Dependent (MS) , CAT: Support-Platforms, DOM: Service Platform and Infrastructure</v>
      </c>
    </row>
    <row r="79" spans="1:9" ht="24" customHeight="1">
      <c r="A79" s="6" t="s">
        <v>580</v>
      </c>
      <c r="B79" s="7"/>
      <c r="C79" s="6" t="s">
        <v>1079</v>
      </c>
      <c r="D79" s="6" t="s">
        <v>786</v>
      </c>
      <c r="E79" s="6"/>
      <c r="F79" s="6" t="s">
        <v>401</v>
      </c>
      <c r="G79" s="6" t="s">
        <v>397</v>
      </c>
      <c r="H79" s="4" t="s">
        <v>396</v>
      </c>
      <c r="I79" s="10" t="str">
        <f t="shared" si="1"/>
        <v>Aspen Unk Unkown [Ver.: all, CLASS: Obsolete], STAN: Database , CAT: Database-Storage, DOM: Service Platform and Infrastructure</v>
      </c>
    </row>
    <row r="80" spans="1:9" ht="24" customHeight="1">
      <c r="A80" s="6" t="s">
        <v>1030</v>
      </c>
      <c r="B80" s="7"/>
      <c r="C80" s="6" t="s">
        <v>840</v>
      </c>
      <c r="D80" s="6" t="s">
        <v>777</v>
      </c>
      <c r="E80" s="6" t="s">
        <v>421</v>
      </c>
      <c r="F80" s="6" t="s">
        <v>1029</v>
      </c>
      <c r="G80" s="6" t="s">
        <v>420</v>
      </c>
      <c r="H80" s="4" t="s">
        <v>396</v>
      </c>
      <c r="I80" s="10" t="str">
        <f t="shared" si="1"/>
        <v>ATM [Ver.: NA, CLASS: Preferred]SUB: Backbone Services, STAN: WAN , CAT: Hardware-Infrastructure, DOM: Service Platform and Infrastructure</v>
      </c>
    </row>
    <row r="81" spans="1:9" ht="24" customHeight="1">
      <c r="A81" s="6" t="s">
        <v>1021</v>
      </c>
      <c r="B81" s="7"/>
      <c r="C81" s="6">
        <v>3500</v>
      </c>
      <c r="D81" s="6" t="s">
        <v>782</v>
      </c>
      <c r="E81" s="6" t="s">
        <v>424</v>
      </c>
      <c r="F81" s="6" t="s">
        <v>430</v>
      </c>
      <c r="G81" s="6" t="s">
        <v>420</v>
      </c>
      <c r="H81" s="4" t="s">
        <v>396</v>
      </c>
      <c r="I81" s="10" t="str">
        <f t="shared" si="1"/>
        <v>Attack Mitigator, AppSafe [Ver.: 3500, CLASS: Contained]SUB: Firewalls, STAN: Network Devices / Standards , CAT: Hardware-Infrastructure, DOM: Service Platform and Infrastructure</v>
      </c>
    </row>
    <row r="82" spans="1:9" ht="24" customHeight="1">
      <c r="A82" s="6" t="s">
        <v>1175</v>
      </c>
      <c r="B82" s="7"/>
      <c r="C82" s="6" t="s">
        <v>1176</v>
      </c>
      <c r="D82" s="6" t="s">
        <v>777</v>
      </c>
      <c r="E82" s="6" t="s">
        <v>471</v>
      </c>
      <c r="F82" s="6" t="s">
        <v>494</v>
      </c>
      <c r="G82" s="6" t="s">
        <v>452</v>
      </c>
      <c r="H82" s="4" t="s">
        <v>396</v>
      </c>
      <c r="I82" s="10" t="str">
        <f t="shared" si="1"/>
        <v>AutoCAD [Ver.: (Version &gt; 2000i), CLASS: Preferred]SUB: Graphical Tools, STAN: Utilities , CAT: Software-Infrastructure, DOM: Service Platform and Infrastructure</v>
      </c>
    </row>
    <row r="83" spans="1:9" ht="24" customHeight="1">
      <c r="A83" s="6" t="s">
        <v>810</v>
      </c>
      <c r="B83" s="7"/>
      <c r="C83" s="6" t="s">
        <v>840</v>
      </c>
      <c r="D83" s="6" t="s">
        <v>787</v>
      </c>
      <c r="E83" s="6" t="s">
        <v>479</v>
      </c>
      <c r="F83" s="6" t="s">
        <v>520</v>
      </c>
      <c r="G83" s="6" t="s">
        <v>452</v>
      </c>
      <c r="H83" s="4" t="s">
        <v>396</v>
      </c>
      <c r="I83" s="10" t="str">
        <f t="shared" si="1"/>
        <v>Avaya [Change Management -Network Devices] [Ver.: NA, CLASS: Research]SUB: Network Devices, STAN: Change Management , CAT: Software-Infrastructure, DOM: Service Platform and Infrastructure</v>
      </c>
    </row>
    <row r="84" spans="1:9" ht="24" customHeight="1">
      <c r="A84" s="6" t="s">
        <v>952</v>
      </c>
      <c r="B84" s="7"/>
      <c r="C84" s="6" t="s">
        <v>840</v>
      </c>
      <c r="D84" s="6" t="s">
        <v>777</v>
      </c>
      <c r="E84" s="6" t="s">
        <v>106</v>
      </c>
      <c r="F84" s="6" t="s">
        <v>109</v>
      </c>
      <c r="G84" s="6" t="s">
        <v>105</v>
      </c>
      <c r="H84" s="4" t="s">
        <v>91</v>
      </c>
      <c r="I84" s="10" t="str">
        <f t="shared" si="1"/>
        <v>Avaya Client [Ver.: NA, CLASS: Preferred]SUB: Client component, STAN: Virtual Private Network (VPN) , CAT: Delivery-Channels, DOM: Service Access and Delivery Area</v>
      </c>
    </row>
    <row r="85" spans="1:9" ht="24" customHeight="1">
      <c r="A85" s="6" t="s">
        <v>953</v>
      </c>
      <c r="B85" s="7"/>
      <c r="C85" s="6" t="s">
        <v>840</v>
      </c>
      <c r="D85" s="6" t="s">
        <v>777</v>
      </c>
      <c r="E85" s="6" t="s">
        <v>107</v>
      </c>
      <c r="F85" s="6" t="s">
        <v>109</v>
      </c>
      <c r="G85" s="6" t="s">
        <v>105</v>
      </c>
      <c r="H85" s="4" t="s">
        <v>91</v>
      </c>
      <c r="I85" s="10" t="str">
        <f t="shared" si="1"/>
        <v>Avaya Concentrator [Ver.: NA, CLASS: Preferred]SUB: Concentrator, STAN: Virtual Private Network (VPN) , CAT: Delivery-Channels, DOM: Service Access and Delivery Area</v>
      </c>
    </row>
    <row r="86" spans="1:9" ht="24" customHeight="1">
      <c r="A86" s="6" t="s">
        <v>811</v>
      </c>
      <c r="B86" s="7"/>
      <c r="C86" s="6" t="s">
        <v>840</v>
      </c>
      <c r="D86" s="6" t="s">
        <v>787</v>
      </c>
      <c r="E86" s="6" t="s">
        <v>479</v>
      </c>
      <c r="F86" s="6" t="s">
        <v>520</v>
      </c>
      <c r="G86" s="6" t="s">
        <v>452</v>
      </c>
      <c r="H86" s="4" t="s">
        <v>396</v>
      </c>
      <c r="I86" s="10" t="str">
        <f t="shared" si="1"/>
        <v>Avaya Deployment Management -Network Devices] [Ver.: NA, CLASS: Research]SUB: Network Devices, STAN: Change Management , CAT: Software-Infrastructure, DOM: Service Platform and Infrastructure</v>
      </c>
    </row>
    <row r="87" spans="1:9" ht="24" customHeight="1">
      <c r="A87" s="6" t="s">
        <v>1017</v>
      </c>
      <c r="B87" s="7"/>
      <c r="C87" s="6" t="s">
        <v>840</v>
      </c>
      <c r="D87" s="6" t="s">
        <v>506</v>
      </c>
      <c r="E87" s="6" t="s">
        <v>429</v>
      </c>
      <c r="F87" s="6" t="s">
        <v>430</v>
      </c>
      <c r="G87" s="6" t="s">
        <v>420</v>
      </c>
      <c r="H87" s="4" t="s">
        <v>396</v>
      </c>
      <c r="I87" s="10" t="str">
        <f t="shared" si="1"/>
        <v>Avaya Switch [Ver.: NA, CLASS: Unknown]SUB: Managed Switches, STAN: Network Devices / Standards , CAT: Hardware-Infrastructure, DOM: Service Platform and Infrastructure</v>
      </c>
    </row>
    <row r="88" spans="1:9" ht="24" customHeight="1">
      <c r="A88" s="6" t="s">
        <v>956</v>
      </c>
      <c r="B88" s="7"/>
      <c r="C88" s="6" t="s">
        <v>840</v>
      </c>
      <c r="D88" s="6" t="s">
        <v>777</v>
      </c>
      <c r="E88" s="6" t="s">
        <v>108</v>
      </c>
      <c r="F88" s="6" t="s">
        <v>109</v>
      </c>
      <c r="G88" s="6" t="s">
        <v>105</v>
      </c>
      <c r="H88" s="4" t="s">
        <v>91</v>
      </c>
      <c r="I88" s="10" t="str">
        <f t="shared" si="1"/>
        <v>Avaya VPN [Ver.: NA, CLASS: Preferred]SUB: Network-to-Network Component, STAN: Virtual Private Network (VPN) , CAT: Delivery-Channels, DOM: Service Access and Delivery Area</v>
      </c>
    </row>
    <row r="89" spans="1:9" ht="24" customHeight="1">
      <c r="A89" s="6" t="s">
        <v>1131</v>
      </c>
      <c r="B89" s="7"/>
      <c r="C89" s="6" t="s">
        <v>776</v>
      </c>
      <c r="D89" s="6" t="s">
        <v>777</v>
      </c>
      <c r="E89" s="6" t="s">
        <v>517</v>
      </c>
      <c r="F89" s="6" t="s">
        <v>516</v>
      </c>
      <c r="G89" s="6" t="s">
        <v>446</v>
      </c>
      <c r="H89" s="4" t="s">
        <v>396</v>
      </c>
      <c r="I89" s="10" t="str">
        <f t="shared" si="1"/>
        <v>AXIO [Ver.: Not Defined, CLASS: Preferred]SUB: Forensics, STAN: Modeling , CAT: Software-Engineering, DOM: Service Platform and Infrastructure</v>
      </c>
    </row>
    <row r="90" spans="1:9" ht="24" customHeight="1">
      <c r="A90" s="6" t="s">
        <v>707</v>
      </c>
      <c r="B90" s="7"/>
      <c r="C90" s="6" t="s">
        <v>1079</v>
      </c>
      <c r="D90" s="6" t="s">
        <v>782</v>
      </c>
      <c r="E90" s="6" t="s">
        <v>455</v>
      </c>
      <c r="F90" s="6" t="s">
        <v>402</v>
      </c>
      <c r="G90" s="6" t="s">
        <v>452</v>
      </c>
      <c r="H90" s="4" t="s">
        <v>396</v>
      </c>
      <c r="I90" s="10" t="str">
        <f t="shared" si="1"/>
        <v>Backup Agent for MS Exchange Server [Ver.: all, CLASS: Contained]SUB: Back-up &amp; Recovery, STAN: Other Applications , CAT: Software-Infrastructure, DOM: Service Platform and Infrastructure</v>
      </c>
    </row>
    <row r="91" spans="1:9" ht="24" customHeight="1">
      <c r="A91" s="6" t="s">
        <v>614</v>
      </c>
      <c r="B91" s="7"/>
      <c r="C91" s="6" t="s">
        <v>1079</v>
      </c>
      <c r="D91" s="6" t="s">
        <v>782</v>
      </c>
      <c r="E91" s="6"/>
      <c r="F91" s="6" t="s">
        <v>494</v>
      </c>
      <c r="G91" s="6" t="s">
        <v>452</v>
      </c>
      <c r="H91" s="4" t="s">
        <v>396</v>
      </c>
      <c r="I91" s="10" t="str">
        <f t="shared" si="1"/>
        <v>Backup Exec [Ver.: all, CLASS: Contained], STAN: Utilities , CAT: Software-Infrastructure, DOM: Service Platform and Infrastructure</v>
      </c>
    </row>
    <row r="92" spans="1:9" ht="24" customHeight="1">
      <c r="A92" s="6" t="s">
        <v>57</v>
      </c>
      <c r="B92" s="7"/>
      <c r="C92" s="6" t="s">
        <v>776</v>
      </c>
      <c r="D92" s="6" t="s">
        <v>777</v>
      </c>
      <c r="E92" s="6" t="s">
        <v>477</v>
      </c>
      <c r="F92" s="6" t="s">
        <v>494</v>
      </c>
      <c r="G92" s="6" t="s">
        <v>452</v>
      </c>
      <c r="H92" s="4" t="s">
        <v>396</v>
      </c>
      <c r="I92" s="10" t="str">
        <f t="shared" si="1"/>
        <v>Baseline Security Analyzer [Ver.: Not Defined, CLASS: Preferred]SUB: Miscellaneous, STAN: Utilities , CAT: Software-Infrastructure, DOM: Service Platform and Infrastructure</v>
      </c>
    </row>
    <row r="93" spans="1:9" ht="24" customHeight="1">
      <c r="A93" s="6" t="s">
        <v>1091</v>
      </c>
      <c r="B93" s="7"/>
      <c r="C93" s="6" t="s">
        <v>1079</v>
      </c>
      <c r="D93" s="6" t="s">
        <v>782</v>
      </c>
      <c r="E93" s="6"/>
      <c r="F93" s="6" t="s">
        <v>407</v>
      </c>
      <c r="G93" s="6" t="s">
        <v>406</v>
      </c>
      <c r="H93" s="4" t="s">
        <v>396</v>
      </c>
      <c r="I93" s="10" t="str">
        <f t="shared" si="1"/>
        <v>Bea Weblogic [Ver.: all, CLASS: Contained], STAN: Application Servers , CAT: Delivery-Servers, DOM: Service Platform and Infrastructure</v>
      </c>
    </row>
    <row r="94" spans="1:9" ht="24" customHeight="1">
      <c r="A94" s="6" t="s">
        <v>1138</v>
      </c>
      <c r="B94" s="7"/>
      <c r="C94" s="6" t="s">
        <v>1079</v>
      </c>
      <c r="D94" s="6" t="s">
        <v>782</v>
      </c>
      <c r="E94" s="6"/>
      <c r="F94" s="6" t="s">
        <v>450</v>
      </c>
      <c r="G94" s="6" t="s">
        <v>446</v>
      </c>
      <c r="H94" s="4" t="s">
        <v>396</v>
      </c>
      <c r="I94" s="10" t="str">
        <f t="shared" si="1"/>
        <v>Bindview [Software Configuration Management] [Ver.: all, CLASS: Contained], STAN: Software Configuration Management , CAT: Software-Engineering, DOM: Service Platform and Infrastructure</v>
      </c>
    </row>
    <row r="95" spans="1:9" ht="24" customHeight="1">
      <c r="A95" s="6" t="s">
        <v>812</v>
      </c>
      <c r="B95" s="7"/>
      <c r="C95" s="6" t="s">
        <v>776</v>
      </c>
      <c r="D95" s="6" t="s">
        <v>777</v>
      </c>
      <c r="E95" s="6" t="s">
        <v>489</v>
      </c>
      <c r="F95" s="6" t="s">
        <v>494</v>
      </c>
      <c r="G95" s="6" t="s">
        <v>452</v>
      </c>
      <c r="H95" s="4" t="s">
        <v>396</v>
      </c>
      <c r="I95" s="10" t="str">
        <f t="shared" si="1"/>
        <v>Bindview [Utilities -Security &amp; Assessment tools] [Ver.: Not Defined, CLASS: Preferred]SUB: Security &amp; Assessment tools, STAN: Utilities , CAT: Software-Infrastructure, DOM: Service Platform and Infrastructure</v>
      </c>
    </row>
    <row r="96" spans="1:9" ht="24" customHeight="1">
      <c r="A96" s="6" t="s">
        <v>995</v>
      </c>
      <c r="B96" s="7"/>
      <c r="C96" s="6">
        <v>6808</v>
      </c>
      <c r="D96" s="6" t="s">
        <v>777</v>
      </c>
      <c r="E96" s="6" t="s">
        <v>425</v>
      </c>
      <c r="F96" s="6" t="s">
        <v>430</v>
      </c>
      <c r="G96" s="6" t="s">
        <v>420</v>
      </c>
      <c r="H96" s="4" t="s">
        <v>396</v>
      </c>
      <c r="I96" s="10" t="str">
        <f t="shared" si="1"/>
        <v>Black Diamond Router [Ver.: 6808, CLASS: Preferred]SUB: General Purpose Routers, STAN: Network Devices / Standards , CAT: Hardware-Infrastructure, DOM: Service Platform and Infrastructure</v>
      </c>
    </row>
    <row r="97" spans="1:9" ht="24" customHeight="1">
      <c r="A97" s="6" t="s">
        <v>885</v>
      </c>
      <c r="B97" s="7" t="s">
        <v>813</v>
      </c>
      <c r="C97" s="6" t="s">
        <v>840</v>
      </c>
      <c r="D97" s="6" t="s">
        <v>777</v>
      </c>
      <c r="E97" s="6" t="s">
        <v>99</v>
      </c>
      <c r="F97" s="6" t="s">
        <v>104</v>
      </c>
      <c r="G97" s="6" t="s">
        <v>92</v>
      </c>
      <c r="H97" s="4" t="s">
        <v>91</v>
      </c>
      <c r="I97" s="10" t="str">
        <f t="shared" si="1"/>
        <v>BlackBerry OS [Ver.: NA, CLASS: Preferred]SUB: General Users, STAN: Wireless / PDA , CAT: Access-Channels, DOM: Service Access and Delivery Area</v>
      </c>
    </row>
    <row r="98" spans="1:9" ht="24" customHeight="1">
      <c r="A98" s="6" t="s">
        <v>595</v>
      </c>
      <c r="B98" s="7"/>
      <c r="C98" s="6" t="s">
        <v>776</v>
      </c>
      <c r="D98" s="6" t="s">
        <v>787</v>
      </c>
      <c r="E98" s="6"/>
      <c r="F98" s="6" t="s">
        <v>402</v>
      </c>
      <c r="G98" s="6" t="s">
        <v>452</v>
      </c>
      <c r="H98" s="4" t="s">
        <v>396</v>
      </c>
      <c r="I98" s="10" t="str">
        <f t="shared" si="1"/>
        <v>Blue Angel Enterprise [Ver.: Not Defined, CLASS: Research], STAN: Other Applications , CAT: Software-Infrastructure, DOM: Service Platform and Infrastructure</v>
      </c>
    </row>
    <row r="99" spans="1:9" ht="24" customHeight="1">
      <c r="A99" s="6" t="s">
        <v>684</v>
      </c>
      <c r="B99" s="7"/>
      <c r="C99" s="6" t="s">
        <v>776</v>
      </c>
      <c r="D99" s="6" t="s">
        <v>787</v>
      </c>
      <c r="E99" s="6" t="s">
        <v>488</v>
      </c>
      <c r="F99" s="6" t="s">
        <v>402</v>
      </c>
      <c r="G99" s="6" t="s">
        <v>452</v>
      </c>
      <c r="H99" s="4" t="s">
        <v>396</v>
      </c>
      <c r="I99" s="10" t="str">
        <f t="shared" si="1"/>
        <v>BootMagic [Ver.: Not Defined, CLASS: Research]SUB: Remote Control, STAN: Other Applications , CAT: Software-Infrastructure, DOM: Service Platform and Infrastructure</v>
      </c>
    </row>
    <row r="100" spans="1:9" ht="24" customHeight="1">
      <c r="A100" s="6" t="s">
        <v>814</v>
      </c>
      <c r="B100" s="7"/>
      <c r="C100" s="6" t="s">
        <v>776</v>
      </c>
      <c r="D100" s="6" t="s">
        <v>777</v>
      </c>
      <c r="E100" s="6"/>
      <c r="F100" s="6" t="s">
        <v>124</v>
      </c>
      <c r="G100" s="6" t="s">
        <v>116</v>
      </c>
      <c r="H100" s="4" t="s">
        <v>91</v>
      </c>
      <c r="I100" s="10" t="str">
        <f t="shared" si="1"/>
        <v>Border Gateway Protocol (BGP) [Ver.: Not Defined, CLASS: Preferred], STAN: Supporting Network Services , CAT: Service-Transport, DOM: Service Access and Delivery Area</v>
      </c>
    </row>
    <row r="101" spans="1:9" ht="24" customHeight="1">
      <c r="A101" s="6" t="s">
        <v>815</v>
      </c>
      <c r="B101" s="7"/>
      <c r="C101" s="6" t="s">
        <v>840</v>
      </c>
      <c r="D101" s="6" t="s">
        <v>777</v>
      </c>
      <c r="E101" s="6" t="s">
        <v>122</v>
      </c>
      <c r="F101" s="6" t="s">
        <v>124</v>
      </c>
      <c r="G101" s="6" t="s">
        <v>116</v>
      </c>
      <c r="H101" s="4" t="s">
        <v>91</v>
      </c>
      <c r="I101" s="10" t="str">
        <f t="shared" si="1"/>
        <v>Border Gateway Protocol (BGP4) [Ver.: NA, CLASS: Preferred]SUB: Routing protocols, STAN: Supporting Network Services , CAT: Service-Transport, DOM: Service Access and Delivery Area</v>
      </c>
    </row>
    <row r="102" spans="1:9" ht="24" customHeight="1">
      <c r="A102" s="6" t="s">
        <v>816</v>
      </c>
      <c r="B102" s="7"/>
      <c r="C102" s="6" t="s">
        <v>776</v>
      </c>
      <c r="D102" s="6" t="s">
        <v>777</v>
      </c>
      <c r="E102" s="6"/>
      <c r="F102" s="6" t="s">
        <v>66</v>
      </c>
      <c r="G102" s="6" t="s">
        <v>420</v>
      </c>
      <c r="H102" s="4" t="s">
        <v>396</v>
      </c>
      <c r="I102" s="10" t="str">
        <f t="shared" si="1"/>
        <v>Bridge [Ver.: Not Defined, CLASS: Preferred], STAN: Video Conferencing , CAT: Hardware-Infrastructure, DOM: Service Platform and Infrastructure</v>
      </c>
    </row>
    <row r="103" spans="1:9" ht="24" customHeight="1">
      <c r="A103" s="6" t="s">
        <v>1084</v>
      </c>
      <c r="B103" s="7"/>
      <c r="C103" s="6" t="s">
        <v>776</v>
      </c>
      <c r="D103" s="6" t="s">
        <v>777</v>
      </c>
      <c r="E103" s="6"/>
      <c r="F103" s="6" t="s">
        <v>407</v>
      </c>
      <c r="G103" s="6" t="s">
        <v>406</v>
      </c>
      <c r="H103" s="4" t="s">
        <v>396</v>
      </c>
      <c r="I103" s="10" t="str">
        <f t="shared" si="1"/>
        <v>Brio Ondemand Server [Ver.: Not Defined, CLASS: Preferred], STAN: Application Servers , CAT: Delivery-Servers, DOM: Service Platform and Infrastructure</v>
      </c>
    </row>
    <row r="104" spans="1:9" ht="24" customHeight="1">
      <c r="A104" s="6" t="s">
        <v>1099</v>
      </c>
      <c r="B104" s="7"/>
      <c r="C104" s="6" t="s">
        <v>776</v>
      </c>
      <c r="D104" s="6" t="s">
        <v>817</v>
      </c>
      <c r="E104" s="6" t="s">
        <v>413</v>
      </c>
      <c r="F104" s="6" t="s">
        <v>412</v>
      </c>
      <c r="G104" s="6" t="s">
        <v>406</v>
      </c>
      <c r="H104" s="4" t="s">
        <v>396</v>
      </c>
      <c r="I104" s="10" t="str">
        <f t="shared" si="1"/>
        <v>Brio Server [Ver.: Not Defined, CLASS: prefered]SUB: Report, STAN: Portal Servers , CAT: Delivery-Servers, DOM: Service Platform and Infrastructure</v>
      </c>
    </row>
    <row r="105" spans="1:9" ht="24" customHeight="1">
      <c r="A105" s="6" t="s">
        <v>633</v>
      </c>
      <c r="B105" s="7"/>
      <c r="C105" s="6" t="s">
        <v>818</v>
      </c>
      <c r="D105" s="6" t="s">
        <v>777</v>
      </c>
      <c r="E105" s="6"/>
      <c r="F105" s="6" t="s">
        <v>78</v>
      </c>
      <c r="G105" s="6" t="s">
        <v>75</v>
      </c>
      <c r="H105" s="4" t="s">
        <v>70</v>
      </c>
      <c r="I105" s="10" t="str">
        <f t="shared" si="1"/>
        <v>Brio Suite [Ver.: "Versioin &gt; 6.2", CLASS: Preferred], STAN: Reporting and Analysis , CAT: Data-Management, DOM: Component Framework</v>
      </c>
    </row>
    <row r="106" spans="1:9" ht="24" customHeight="1">
      <c r="A106" s="6" t="s">
        <v>613</v>
      </c>
      <c r="B106" s="7"/>
      <c r="C106" s="6" t="s">
        <v>1079</v>
      </c>
      <c r="D106" s="6" t="s">
        <v>782</v>
      </c>
      <c r="E106" s="6"/>
      <c r="F106" s="6" t="s">
        <v>494</v>
      </c>
      <c r="G106" s="6" t="s">
        <v>452</v>
      </c>
      <c r="H106" s="4" t="s">
        <v>396</v>
      </c>
      <c r="I106" s="10" t="str">
        <f t="shared" si="1"/>
        <v>Budtools [Ver.: all, CLASS: Contained], STAN: Utilities , CAT: Software-Infrastructure, DOM: Service Platform and Infrastructure</v>
      </c>
    </row>
    <row r="107" spans="1:9" ht="24" customHeight="1">
      <c r="A107" s="6" t="s">
        <v>819</v>
      </c>
      <c r="B107" s="7"/>
      <c r="C107" s="6" t="s">
        <v>776</v>
      </c>
      <c r="D107" s="6" t="s">
        <v>777</v>
      </c>
      <c r="E107" s="6"/>
      <c r="F107" s="6" t="s">
        <v>451</v>
      </c>
      <c r="G107" s="6" t="s">
        <v>446</v>
      </c>
      <c r="H107" s="4" t="s">
        <v>396</v>
      </c>
      <c r="I107" s="10" t="str">
        <f t="shared" si="1"/>
        <v>Business Cycle Testing [Ver.: Not Defined, CLASS: Preferred], STAN: Test Management , CAT: Software-Engineering, DOM: Service Platform and Infrastructure</v>
      </c>
    </row>
    <row r="108" spans="1:9" ht="24" customHeight="1">
      <c r="A108" s="6" t="s">
        <v>819</v>
      </c>
      <c r="B108" s="7"/>
      <c r="C108" s="6" t="s">
        <v>820</v>
      </c>
      <c r="D108" s="6" t="s">
        <v>780</v>
      </c>
      <c r="E108" s="6"/>
      <c r="F108" s="6" t="s">
        <v>451</v>
      </c>
      <c r="G108" s="6" t="s">
        <v>446</v>
      </c>
      <c r="H108" s="4" t="s">
        <v>396</v>
      </c>
      <c r="I108" s="10" t="str">
        <f t="shared" si="1"/>
        <v>Business Cycle Testing [Ver.: Defined, CLASS: Pending], STAN: Test Management , CAT: Software-Engineering, DOM: Service Platform and Infrastructure</v>
      </c>
    </row>
    <row r="109" spans="1:9" ht="24" customHeight="1">
      <c r="A109" s="6" t="s">
        <v>821</v>
      </c>
      <c r="B109" s="7"/>
      <c r="C109" s="6" t="s">
        <v>776</v>
      </c>
      <c r="D109" s="6" t="s">
        <v>777</v>
      </c>
      <c r="E109" s="6"/>
      <c r="F109" s="6" t="s">
        <v>514</v>
      </c>
      <c r="G109" s="6" t="s">
        <v>127</v>
      </c>
      <c r="H109" s="4" t="s">
        <v>126</v>
      </c>
      <c r="I109" s="10" t="str">
        <f t="shared" si="1"/>
        <v>Business Process Management [Ver.: Not Defined, CLASS: Preferred], STAN: Enterprise Application Integration , CAT: Integration, DOM: Service Interface and Integration</v>
      </c>
    </row>
    <row r="110" spans="1:9" ht="24" customHeight="1">
      <c r="A110" s="6" t="s">
        <v>1226</v>
      </c>
      <c r="B110" s="7" t="s">
        <v>822</v>
      </c>
      <c r="C110" s="6" t="s">
        <v>1079</v>
      </c>
      <c r="D110" s="6" t="s">
        <v>782</v>
      </c>
      <c r="E110" s="6" t="s">
        <v>826</v>
      </c>
      <c r="F110" s="6" t="s">
        <v>825</v>
      </c>
      <c r="G110" s="6" t="s">
        <v>498</v>
      </c>
      <c r="H110" s="4" t="s">
        <v>396</v>
      </c>
      <c r="I110" s="10" t="str">
        <f t="shared" si="1"/>
        <v>C [Ver.: all, CLASS: Contained]SUB: Programming Languages, STAN: Platform Dependent (MS) , CAT: Support-Platforms, DOM: Service Platform and Infrastructure</v>
      </c>
    </row>
    <row r="111" spans="1:9" ht="24" customHeight="1">
      <c r="A111" s="6" t="s">
        <v>1222</v>
      </c>
      <c r="B111" s="7" t="s">
        <v>823</v>
      </c>
      <c r="C111" s="6" t="s">
        <v>776</v>
      </c>
      <c r="D111" s="6" t="s">
        <v>777</v>
      </c>
      <c r="E111" s="6" t="s">
        <v>826</v>
      </c>
      <c r="F111" s="6" t="s">
        <v>825</v>
      </c>
      <c r="G111" s="6" t="s">
        <v>498</v>
      </c>
      <c r="H111" s="4" t="s">
        <v>396</v>
      </c>
      <c r="I111" s="10" t="str">
        <f t="shared" si="1"/>
        <v>C# [Ver.: Not Defined, CLASS: Preferred]SUB: Programming Languages, STAN: Platform Dependent (MS) , CAT: Support-Platforms, DOM: Service Platform and Infrastructure</v>
      </c>
    </row>
    <row r="112" spans="1:9" ht="24" customHeight="1">
      <c r="A112" s="6" t="s">
        <v>1227</v>
      </c>
      <c r="B112" s="7" t="s">
        <v>1241</v>
      </c>
      <c r="C112" s="6" t="s">
        <v>1079</v>
      </c>
      <c r="D112" s="6" t="s">
        <v>782</v>
      </c>
      <c r="E112" s="6" t="s">
        <v>826</v>
      </c>
      <c r="F112" s="6" t="s">
        <v>825</v>
      </c>
      <c r="G112" s="6" t="s">
        <v>498</v>
      </c>
      <c r="H112" s="4" t="s">
        <v>396</v>
      </c>
      <c r="I112" s="10" t="str">
        <f t="shared" si="1"/>
        <v>C++ [Ver.: all, CLASS: Contained]SUB: Programming Languages, STAN: Platform Dependent (MS) , CAT: Support-Platforms, DOM: Service Platform and Infrastructure</v>
      </c>
    </row>
    <row r="113" spans="1:9" ht="24" customHeight="1">
      <c r="A113" s="6" t="s">
        <v>594</v>
      </c>
      <c r="B113" s="7"/>
      <c r="C113" s="6" t="s">
        <v>776</v>
      </c>
      <c r="D113" s="6" t="s">
        <v>787</v>
      </c>
      <c r="E113" s="6"/>
      <c r="F113" s="6" t="s">
        <v>402</v>
      </c>
      <c r="G113" s="6" t="s">
        <v>452</v>
      </c>
      <c r="H113" s="4" t="s">
        <v>396</v>
      </c>
      <c r="I113" s="10" t="str">
        <f t="shared" si="1"/>
        <v>CA Advantage Repository [Ver.: Not Defined, CLASS: Research], STAN: Other Applications , CAT: Software-Infrastructure, DOM: Service Platform and Infrastructure</v>
      </c>
    </row>
    <row r="114" spans="1:9" ht="24" customHeight="1">
      <c r="A114" s="6" t="s">
        <v>576</v>
      </c>
      <c r="B114" s="7"/>
      <c r="C114" s="6" t="s">
        <v>1079</v>
      </c>
      <c r="D114" s="6" t="s">
        <v>782</v>
      </c>
      <c r="E114" s="6"/>
      <c r="F114" s="6" t="s">
        <v>401</v>
      </c>
      <c r="G114" s="6" t="s">
        <v>397</v>
      </c>
      <c r="H114" s="4" t="s">
        <v>396</v>
      </c>
      <c r="I114" s="10" t="str">
        <f t="shared" si="1"/>
        <v>CA -Ingres II [Ver.: all, CLASS: Contained], STAN: Database , CAT: Database-Storage, DOM: Service Platform and Infrastructure</v>
      </c>
    </row>
    <row r="115" spans="1:9" ht="24" customHeight="1">
      <c r="A115" s="6" t="s">
        <v>1037</v>
      </c>
      <c r="B115" s="7"/>
      <c r="C115" s="6" t="s">
        <v>840</v>
      </c>
      <c r="D115" s="6" t="s">
        <v>777</v>
      </c>
      <c r="E115" s="6" t="s">
        <v>431</v>
      </c>
      <c r="F115" s="6" t="s">
        <v>1029</v>
      </c>
      <c r="G115" s="6" t="s">
        <v>420</v>
      </c>
      <c r="H115" s="4" t="s">
        <v>396</v>
      </c>
      <c r="I115" s="10" t="str">
        <f t="shared" si="1"/>
        <v>Cable [Ver.: NA, CLASS: Preferred]SUB: Non-Backbone Services, STAN: WAN , CAT: Hardware-Infrastructure, DOM: Service Platform and Infrastructure</v>
      </c>
    </row>
    <row r="116" spans="1:9" ht="24" customHeight="1">
      <c r="A116" s="6" t="s">
        <v>1012</v>
      </c>
      <c r="B116" s="7"/>
      <c r="C116" s="6" t="s">
        <v>840</v>
      </c>
      <c r="D116" s="6" t="s">
        <v>786</v>
      </c>
      <c r="E116" s="6" t="s">
        <v>429</v>
      </c>
      <c r="F116" s="6" t="s">
        <v>430</v>
      </c>
      <c r="G116" s="6" t="s">
        <v>420</v>
      </c>
      <c r="H116" s="4" t="s">
        <v>396</v>
      </c>
      <c r="I116" s="10" t="str">
        <f t="shared" si="1"/>
        <v>Cabletron Switch [Ver.: NA, CLASS: Obsolete]SUB: Managed Switches, STAN: Network Devices / Standards , CAT: Hardware-Infrastructure, DOM: Service Platform and Infrastructure</v>
      </c>
    </row>
    <row r="117" spans="1:9" ht="24" customHeight="1">
      <c r="A117" s="6" t="s">
        <v>685</v>
      </c>
      <c r="B117" s="7"/>
      <c r="C117" s="6" t="s">
        <v>776</v>
      </c>
      <c r="D117" s="6" t="s">
        <v>777</v>
      </c>
      <c r="E117" s="6" t="s">
        <v>480</v>
      </c>
      <c r="F117" s="6" t="s">
        <v>402</v>
      </c>
      <c r="G117" s="6" t="s">
        <v>452</v>
      </c>
      <c r="H117" s="4" t="s">
        <v>396</v>
      </c>
      <c r="I117" s="10" t="str">
        <f t="shared" si="1"/>
        <v>Campus Manager [Ver.: Not Defined, CLASS: Preferred]SUB: Network Element Manager, STAN: Other Applications , CAT: Software-Infrastructure, DOM: Service Platform and Infrastructure</v>
      </c>
    </row>
    <row r="118" spans="1:9" ht="24" customHeight="1">
      <c r="A118" s="6" t="s">
        <v>1178</v>
      </c>
      <c r="B118" s="7"/>
      <c r="C118" s="6" t="s">
        <v>1079</v>
      </c>
      <c r="D118" s="6" t="s">
        <v>782</v>
      </c>
      <c r="E118" s="6" t="s">
        <v>471</v>
      </c>
      <c r="F118" s="6" t="s">
        <v>494</v>
      </c>
      <c r="G118" s="6" t="s">
        <v>452</v>
      </c>
      <c r="H118" s="4" t="s">
        <v>396</v>
      </c>
      <c r="I118" s="10" t="str">
        <f t="shared" si="1"/>
        <v>Camtasia Studio [Ver.: all, CLASS: Contained]SUB: Graphical Tools, STAN: Utilities , CAT: Software-Infrastructure, DOM: Service Platform and Infrastructure</v>
      </c>
    </row>
    <row r="119" spans="1:9" ht="24" customHeight="1">
      <c r="A119" s="6" t="s">
        <v>1242</v>
      </c>
      <c r="B119" s="7"/>
      <c r="C119" s="6" t="s">
        <v>776</v>
      </c>
      <c r="D119" s="6" t="s">
        <v>777</v>
      </c>
      <c r="E119" s="6"/>
      <c r="F119" s="6" t="s">
        <v>516</v>
      </c>
      <c r="G119" s="6" t="s">
        <v>446</v>
      </c>
      <c r="H119" s="4" t="s">
        <v>396</v>
      </c>
      <c r="I119" s="10" t="str">
        <f t="shared" si="1"/>
        <v>Case Management [Ver.: Not Defined, CLASS: Preferred], STAN: Modeling , CAT: Software-Engineering, DOM: Service Platform and Infrastructure</v>
      </c>
    </row>
    <row r="120" spans="1:9" ht="24" customHeight="1">
      <c r="A120" s="6" t="s">
        <v>1028</v>
      </c>
      <c r="B120" s="7"/>
      <c r="C120" s="6" t="s">
        <v>840</v>
      </c>
      <c r="D120" s="6" t="s">
        <v>786</v>
      </c>
      <c r="E120" s="6" t="s">
        <v>445</v>
      </c>
      <c r="F120" s="6" t="s">
        <v>430</v>
      </c>
      <c r="G120" s="6" t="s">
        <v>420</v>
      </c>
      <c r="H120" s="4" t="s">
        <v>396</v>
      </c>
      <c r="I120" s="10" t="str">
        <f t="shared" si="1"/>
        <v>CAT4, CAT3 [Ver.: NA, CLASS: Obsolete]SUB: Wiring-Unshielded Twisted Pair (UTP), STAN: Network Devices / Standards , CAT: Hardware-Infrastructure, DOM: Service Platform and Infrastructure</v>
      </c>
    </row>
    <row r="121" spans="1:9" ht="24" customHeight="1">
      <c r="A121" s="6" t="s">
        <v>1027</v>
      </c>
      <c r="B121" s="7"/>
      <c r="C121" s="6" t="s">
        <v>840</v>
      </c>
      <c r="D121" s="6" t="s">
        <v>782</v>
      </c>
      <c r="E121" s="6" t="s">
        <v>445</v>
      </c>
      <c r="F121" s="6" t="s">
        <v>430</v>
      </c>
      <c r="G121" s="6" t="s">
        <v>420</v>
      </c>
      <c r="H121" s="4" t="s">
        <v>396</v>
      </c>
      <c r="I121" s="10" t="str">
        <f t="shared" si="1"/>
        <v>CAT5 [Ver.: NA, CLASS: Contained]SUB: Wiring-Unshielded Twisted Pair (UTP), STAN: Network Devices / Standards , CAT: Hardware-Infrastructure, DOM: Service Platform and Infrastructure</v>
      </c>
    </row>
    <row r="122" spans="1:9" ht="24" customHeight="1">
      <c r="A122" s="6" t="s">
        <v>1026</v>
      </c>
      <c r="B122" s="7"/>
      <c r="C122" s="6" t="s">
        <v>840</v>
      </c>
      <c r="D122" s="6" t="s">
        <v>777</v>
      </c>
      <c r="E122" s="6" t="s">
        <v>445</v>
      </c>
      <c r="F122" s="6" t="s">
        <v>430</v>
      </c>
      <c r="G122" s="6" t="s">
        <v>420</v>
      </c>
      <c r="H122" s="4" t="s">
        <v>396</v>
      </c>
      <c r="I122" s="10" t="str">
        <f t="shared" si="1"/>
        <v>CAT7, CAT6, CAT5E [Ver.: NA, CLASS: Preferred]SUB: Wiring-Unshielded Twisted Pair (UTP), STAN: Network Devices / Standards , CAT: Hardware-Infrastructure, DOM: Service Platform and Infrastructure</v>
      </c>
    </row>
    <row r="123" spans="1:9" ht="24" customHeight="1">
      <c r="A123" s="6" t="s">
        <v>909</v>
      </c>
      <c r="B123" s="7"/>
      <c r="C123" s="6" t="s">
        <v>840</v>
      </c>
      <c r="D123" s="6" t="s">
        <v>782</v>
      </c>
      <c r="E123" s="6" t="s">
        <v>399</v>
      </c>
      <c r="F123" s="6" t="s">
        <v>404</v>
      </c>
      <c r="G123" s="6" t="s">
        <v>397</v>
      </c>
      <c r="H123" s="4" t="s">
        <v>396</v>
      </c>
      <c r="I123" s="10" t="str">
        <f t="shared" si="1"/>
        <v>CD [Ver.: NA, CLASS: Contained]SUB: Backup- Nearline, STAN: Storage , CAT: Database-Storage, DOM: Service Platform and Infrastructure</v>
      </c>
    </row>
    <row r="124" spans="1:9" ht="24" customHeight="1">
      <c r="A124" s="6" t="s">
        <v>1191</v>
      </c>
      <c r="B124" s="7"/>
      <c r="C124" s="6" t="s">
        <v>1079</v>
      </c>
      <c r="D124" s="6" t="s">
        <v>782</v>
      </c>
      <c r="E124" s="6" t="s">
        <v>471</v>
      </c>
      <c r="F124" s="6" t="s">
        <v>494</v>
      </c>
      <c r="G124" s="6" t="s">
        <v>452</v>
      </c>
      <c r="H124" s="4" t="s">
        <v>396</v>
      </c>
      <c r="I124" s="10" t="str">
        <f t="shared" si="1"/>
        <v>CE-QUAL-W2 [Ver.: all, CLASS: Contained]SUB: Graphical Tools, STAN: Utilities , CAT: Software-Infrastructure, DOM: Service Platform and Infrastructure</v>
      </c>
    </row>
    <row r="125" spans="1:9" ht="24" customHeight="1">
      <c r="A125" s="6" t="s">
        <v>520</v>
      </c>
      <c r="B125" s="7"/>
      <c r="C125" s="6" t="s">
        <v>776</v>
      </c>
      <c r="D125" s="6" t="s">
        <v>777</v>
      </c>
      <c r="E125" s="6"/>
      <c r="F125" s="6" t="s">
        <v>450</v>
      </c>
      <c r="G125" s="6" t="s">
        <v>446</v>
      </c>
      <c r="H125" s="4" t="s">
        <v>396</v>
      </c>
      <c r="I125" s="10" t="str">
        <f t="shared" si="1"/>
        <v>Change Management [Ver.: Not Defined, CLASS: Preferred], STAN: Software Configuration Management , CAT: Software-Engineering, DOM: Service Platform and Infrastructure</v>
      </c>
    </row>
    <row r="126" spans="1:9" ht="24" customHeight="1">
      <c r="A126" s="6" t="s">
        <v>1018</v>
      </c>
      <c r="B126" s="7"/>
      <c r="C126" s="6" t="s">
        <v>840</v>
      </c>
      <c r="D126" s="6" t="s">
        <v>777</v>
      </c>
      <c r="E126" s="6" t="s">
        <v>424</v>
      </c>
      <c r="F126" s="6" t="s">
        <v>430</v>
      </c>
      <c r="G126" s="6" t="s">
        <v>420</v>
      </c>
      <c r="H126" s="4" t="s">
        <v>396</v>
      </c>
      <c r="I126" s="10" t="str">
        <f t="shared" si="1"/>
        <v>Checkpoint [Ver.: NA, CLASS: Preferred]SUB: Firewalls, STAN: Network Devices / Standards , CAT: Hardware-Infrastructure, DOM: Service Platform and Infrastructure</v>
      </c>
    </row>
    <row r="127" spans="1:9" ht="24" customHeight="1">
      <c r="A127" s="6" t="s">
        <v>550</v>
      </c>
      <c r="B127" s="7"/>
      <c r="C127" s="6" t="s">
        <v>1079</v>
      </c>
      <c r="D127" s="6" t="s">
        <v>782</v>
      </c>
      <c r="E127" s="6"/>
      <c r="F127" s="6" t="s">
        <v>83</v>
      </c>
      <c r="G127" s="6" t="s">
        <v>81</v>
      </c>
      <c r="H127" s="4" t="s">
        <v>70</v>
      </c>
      <c r="I127" s="10" t="str">
        <f t="shared" si="1"/>
        <v>Chilisoft [Ver.: all, CLASS: Contained], STAN: Dynamic / Server-Side Display , CAT: Presentation-Interface, DOM: Component Framework</v>
      </c>
    </row>
    <row r="128" spans="1:9" ht="24" customHeight="1">
      <c r="A128" s="6" t="s">
        <v>954</v>
      </c>
      <c r="B128" s="7"/>
      <c r="C128" s="6" t="s">
        <v>840</v>
      </c>
      <c r="D128" s="6" t="s">
        <v>777</v>
      </c>
      <c r="E128" s="6" t="s">
        <v>107</v>
      </c>
      <c r="F128" s="6" t="s">
        <v>109</v>
      </c>
      <c r="G128" s="6" t="s">
        <v>105</v>
      </c>
      <c r="H128" s="4" t="s">
        <v>91</v>
      </c>
      <c r="I128" s="10" t="str">
        <f t="shared" si="1"/>
        <v>Cisco Concentrator [Ver.: NA, CLASS: Preferred]SUB: Concentrator, STAN: Virtual Private Network (VPN) , CAT: Delivery-Channels, DOM: Service Access and Delivery Area</v>
      </c>
    </row>
    <row r="129" spans="1:9" ht="24" customHeight="1">
      <c r="A129" s="6" t="s">
        <v>950</v>
      </c>
      <c r="B129" s="7"/>
      <c r="C129" s="6" t="s">
        <v>840</v>
      </c>
      <c r="D129" s="6" t="s">
        <v>777</v>
      </c>
      <c r="E129" s="6" t="s">
        <v>106</v>
      </c>
      <c r="F129" s="6" t="s">
        <v>109</v>
      </c>
      <c r="G129" s="6" t="s">
        <v>105</v>
      </c>
      <c r="H129" s="4" t="s">
        <v>91</v>
      </c>
      <c r="I129" s="10" t="str">
        <f t="shared" si="1"/>
        <v>Cisco Hardware Client (3002) [Ver.: NA, CLASS: Preferred]SUB: Client component, STAN: Virtual Private Network (VPN) , CAT: Delivery-Channels, DOM: Service Access and Delivery Area</v>
      </c>
    </row>
    <row r="130" spans="1:9" ht="24" customHeight="1">
      <c r="A130" s="6" t="s">
        <v>1019</v>
      </c>
      <c r="B130" s="7"/>
      <c r="C130" s="6" t="s">
        <v>840</v>
      </c>
      <c r="D130" s="6" t="s">
        <v>777</v>
      </c>
      <c r="E130" s="6" t="s">
        <v>424</v>
      </c>
      <c r="F130" s="6" t="s">
        <v>430</v>
      </c>
      <c r="G130" s="6" t="s">
        <v>420</v>
      </c>
      <c r="H130" s="4" t="s">
        <v>396</v>
      </c>
      <c r="I130" s="10" t="str">
        <f t="shared" si="1"/>
        <v>CISCO IOS [Ver.: NA, CLASS: Preferred]SUB: Firewalls, STAN: Network Devices / Standards , CAT: Hardware-Infrastructure, DOM: Service Platform and Infrastructure</v>
      </c>
    </row>
    <row r="131" spans="1:9" ht="24" customHeight="1">
      <c r="A131" s="6" t="s">
        <v>1243</v>
      </c>
      <c r="B131" s="7"/>
      <c r="C131" s="6" t="s">
        <v>840</v>
      </c>
      <c r="D131" s="6" t="s">
        <v>777</v>
      </c>
      <c r="E131" s="6" t="s">
        <v>424</v>
      </c>
      <c r="F131" s="6" t="s">
        <v>430</v>
      </c>
      <c r="G131" s="6" t="s">
        <v>420</v>
      </c>
      <c r="H131" s="4" t="s">
        <v>396</v>
      </c>
      <c r="I131" s="10" t="str">
        <f aca="true" t="shared" si="2" ref="I131:I194">A131&amp;" [Ver.: "&amp;C131&amp;", CLASS: "&amp;D131&amp;"]"&amp;IF(E131="","","SUB: "&amp;E131)&amp;", STAN: "&amp;F131&amp;" , CAT: "&amp;G131&amp;", DOM: "&amp;H131</f>
        <v>Cisco PIX [Ver.: NA, CLASS: Preferred]SUB: Firewalls, STAN: Network Devices / Standards , CAT: Hardware-Infrastructure, DOM: Service Platform and Infrastructure</v>
      </c>
    </row>
    <row r="132" spans="1:9" ht="24" customHeight="1">
      <c r="A132" s="6" t="s">
        <v>983</v>
      </c>
      <c r="B132" s="7"/>
      <c r="C132" s="6" t="s">
        <v>984</v>
      </c>
      <c r="D132" s="6" t="s">
        <v>777</v>
      </c>
      <c r="E132" s="6" t="s">
        <v>425</v>
      </c>
      <c r="F132" s="6" t="s">
        <v>430</v>
      </c>
      <c r="G132" s="6" t="s">
        <v>420</v>
      </c>
      <c r="H132" s="4" t="s">
        <v>396</v>
      </c>
      <c r="I132" s="10" t="str">
        <f t="shared" si="2"/>
        <v>Cisco Router 1xxx Series [Ver.: 1xxx Series, CLASS: Preferred]SUB: General Purpose Routers, STAN: Network Devices / Standards , CAT: Hardware-Infrastructure, DOM: Service Platform and Infrastructure</v>
      </c>
    </row>
    <row r="133" spans="1:9" ht="24" customHeight="1">
      <c r="A133" s="6" t="s">
        <v>985</v>
      </c>
      <c r="B133" s="7"/>
      <c r="C133" s="6" t="s">
        <v>986</v>
      </c>
      <c r="D133" s="6" t="s">
        <v>777</v>
      </c>
      <c r="E133" s="6" t="s">
        <v>425</v>
      </c>
      <c r="F133" s="6" t="s">
        <v>430</v>
      </c>
      <c r="G133" s="6" t="s">
        <v>420</v>
      </c>
      <c r="H133" s="4" t="s">
        <v>396</v>
      </c>
      <c r="I133" s="10" t="str">
        <f t="shared" si="2"/>
        <v>Cisco Router 2XXX Series [Ver.: 2XXX Series, CLASS: Preferred]SUB: General Purpose Routers, STAN: Network Devices / Standards , CAT: Hardware-Infrastructure, DOM: Service Platform and Infrastructure</v>
      </c>
    </row>
    <row r="134" spans="1:9" ht="24" customHeight="1">
      <c r="A134" s="6" t="s">
        <v>987</v>
      </c>
      <c r="B134" s="7"/>
      <c r="C134" s="6" t="s">
        <v>988</v>
      </c>
      <c r="D134" s="6" t="s">
        <v>777</v>
      </c>
      <c r="E134" s="6" t="s">
        <v>425</v>
      </c>
      <c r="F134" s="6" t="s">
        <v>430</v>
      </c>
      <c r="G134" s="6" t="s">
        <v>420</v>
      </c>
      <c r="H134" s="4" t="s">
        <v>396</v>
      </c>
      <c r="I134" s="10" t="str">
        <f t="shared" si="2"/>
        <v>Cisco Router 3xxx Series [Ver.: 3xxx Series, CLASS: Preferred]SUB: General Purpose Routers, STAN: Network Devices / Standards , CAT: Hardware-Infrastructure, DOM: Service Platform and Infrastructure</v>
      </c>
    </row>
    <row r="135" spans="1:9" ht="24" customHeight="1">
      <c r="A135" s="6" t="s">
        <v>989</v>
      </c>
      <c r="B135" s="7"/>
      <c r="C135" s="6" t="s">
        <v>990</v>
      </c>
      <c r="D135" s="6" t="s">
        <v>777</v>
      </c>
      <c r="E135" s="6" t="s">
        <v>425</v>
      </c>
      <c r="F135" s="6" t="s">
        <v>430</v>
      </c>
      <c r="G135" s="6" t="s">
        <v>420</v>
      </c>
      <c r="H135" s="4" t="s">
        <v>396</v>
      </c>
      <c r="I135" s="10" t="str">
        <f t="shared" si="2"/>
        <v>Cisco Router 4xxx Series [Ver.: 4xxx Series, CLASS: Preferred]SUB: General Purpose Routers, STAN: Network Devices / Standards , CAT: Hardware-Infrastructure, DOM: Service Platform and Infrastructure</v>
      </c>
    </row>
    <row r="136" spans="1:9" ht="24" customHeight="1">
      <c r="A136" s="6" t="s">
        <v>991</v>
      </c>
      <c r="B136" s="7"/>
      <c r="C136" s="6" t="s">
        <v>992</v>
      </c>
      <c r="D136" s="6" t="s">
        <v>777</v>
      </c>
      <c r="E136" s="6" t="s">
        <v>425</v>
      </c>
      <c r="F136" s="6" t="s">
        <v>430</v>
      </c>
      <c r="G136" s="6" t="s">
        <v>420</v>
      </c>
      <c r="H136" s="4" t="s">
        <v>396</v>
      </c>
      <c r="I136" s="10" t="str">
        <f t="shared" si="2"/>
        <v>Cisco Router 5XXX Series [Ver.: 5XXX Series, CLASS: Preferred]SUB: General Purpose Routers, STAN: Network Devices / Standards , CAT: Hardware-Infrastructure, DOM: Service Platform and Infrastructure</v>
      </c>
    </row>
    <row r="137" spans="1:9" ht="24" customHeight="1">
      <c r="A137" s="6" t="s">
        <v>993</v>
      </c>
      <c r="B137" s="7"/>
      <c r="C137" s="6" t="s">
        <v>994</v>
      </c>
      <c r="D137" s="6" t="s">
        <v>777</v>
      </c>
      <c r="E137" s="6" t="s">
        <v>425</v>
      </c>
      <c r="F137" s="6" t="s">
        <v>430</v>
      </c>
      <c r="G137" s="6" t="s">
        <v>420</v>
      </c>
      <c r="H137" s="4" t="s">
        <v>396</v>
      </c>
      <c r="I137" s="10" t="str">
        <f t="shared" si="2"/>
        <v>Cisco Router 7xxx Series [Ver.: 7xxx Series, CLASS: Preferred]SUB: General Purpose Routers, STAN: Network Devices / Standards , CAT: Hardware-Infrastructure, DOM: Service Platform and Infrastructure</v>
      </c>
    </row>
    <row r="138" spans="1:9" ht="24" customHeight="1">
      <c r="A138" s="6" t="s">
        <v>997</v>
      </c>
      <c r="B138" s="7"/>
      <c r="C138" s="6" t="s">
        <v>998</v>
      </c>
      <c r="D138" s="6" t="s">
        <v>777</v>
      </c>
      <c r="E138" s="6" t="s">
        <v>429</v>
      </c>
      <c r="F138" s="6" t="s">
        <v>430</v>
      </c>
      <c r="G138" s="6" t="s">
        <v>420</v>
      </c>
      <c r="H138" s="4" t="s">
        <v>396</v>
      </c>
      <c r="I138" s="10" t="str">
        <f t="shared" si="2"/>
        <v>Cisco Switch 19xx Series [Ver.: 19xx Series, CLASS: Preferred]SUB: Managed Switches, STAN: Network Devices / Standards , CAT: Hardware-Infrastructure, DOM: Service Platform and Infrastructure</v>
      </c>
    </row>
    <row r="139" spans="1:9" ht="24" customHeight="1">
      <c r="A139" s="6" t="s">
        <v>999</v>
      </c>
      <c r="B139" s="7"/>
      <c r="C139" s="6" t="s">
        <v>1000</v>
      </c>
      <c r="D139" s="6" t="s">
        <v>777</v>
      </c>
      <c r="E139" s="6" t="s">
        <v>429</v>
      </c>
      <c r="F139" s="6" t="s">
        <v>430</v>
      </c>
      <c r="G139" s="6" t="s">
        <v>420</v>
      </c>
      <c r="H139" s="4" t="s">
        <v>396</v>
      </c>
      <c r="I139" s="10" t="str">
        <f t="shared" si="2"/>
        <v>Cisco Switch 29xx Series [Ver.: 29xx Series, CLASS: Preferred]SUB: Managed Switches, STAN: Network Devices / Standards , CAT: Hardware-Infrastructure, DOM: Service Platform and Infrastructure</v>
      </c>
    </row>
    <row r="140" spans="1:9" ht="24" customHeight="1">
      <c r="A140" s="6" t="s">
        <v>1001</v>
      </c>
      <c r="B140" s="7"/>
      <c r="C140" s="6" t="s">
        <v>988</v>
      </c>
      <c r="D140" s="6" t="s">
        <v>777</v>
      </c>
      <c r="E140" s="6" t="s">
        <v>429</v>
      </c>
      <c r="F140" s="6" t="s">
        <v>430</v>
      </c>
      <c r="G140" s="6" t="s">
        <v>420</v>
      </c>
      <c r="H140" s="4" t="s">
        <v>396</v>
      </c>
      <c r="I140" s="10" t="str">
        <f t="shared" si="2"/>
        <v>Cisco Switch 3xxx Series [Ver.: 3xxx Series, CLASS: Preferred]SUB: Managed Switches, STAN: Network Devices / Standards , CAT: Hardware-Infrastructure, DOM: Service Platform and Infrastructure</v>
      </c>
    </row>
    <row r="141" spans="1:9" ht="24" customHeight="1">
      <c r="A141" s="6" t="s">
        <v>1002</v>
      </c>
      <c r="B141" s="7"/>
      <c r="C141" s="6" t="s">
        <v>990</v>
      </c>
      <c r="D141" s="6" t="s">
        <v>777</v>
      </c>
      <c r="E141" s="6" t="s">
        <v>429</v>
      </c>
      <c r="F141" s="6" t="s">
        <v>430</v>
      </c>
      <c r="G141" s="6" t="s">
        <v>420</v>
      </c>
      <c r="H141" s="4" t="s">
        <v>396</v>
      </c>
      <c r="I141" s="10" t="str">
        <f t="shared" si="2"/>
        <v>Cisco Switch 4xxx Series [Ver.: 4xxx Series, CLASS: Preferred]SUB: Managed Switches, STAN: Network Devices / Standards , CAT: Hardware-Infrastructure, DOM: Service Platform and Infrastructure</v>
      </c>
    </row>
    <row r="142" spans="1:9" ht="24" customHeight="1">
      <c r="A142" s="6" t="s">
        <v>1003</v>
      </c>
      <c r="B142" s="7"/>
      <c r="C142" s="6" t="s">
        <v>1004</v>
      </c>
      <c r="D142" s="6" t="s">
        <v>777</v>
      </c>
      <c r="E142" s="6" t="s">
        <v>429</v>
      </c>
      <c r="F142" s="6" t="s">
        <v>430</v>
      </c>
      <c r="G142" s="6" t="s">
        <v>420</v>
      </c>
      <c r="H142" s="4" t="s">
        <v>396</v>
      </c>
      <c r="I142" s="10" t="str">
        <f t="shared" si="2"/>
        <v>Cisco Switch 5xxx Series [Ver.: 5xxx Series, CLASS: Preferred]SUB: Managed Switches, STAN: Network Devices / Standards , CAT: Hardware-Infrastructure, DOM: Service Platform and Infrastructure</v>
      </c>
    </row>
    <row r="143" spans="1:9" ht="24" customHeight="1">
      <c r="A143" s="6" t="s">
        <v>1005</v>
      </c>
      <c r="B143" s="7"/>
      <c r="C143" s="6" t="s">
        <v>1006</v>
      </c>
      <c r="D143" s="6" t="s">
        <v>777</v>
      </c>
      <c r="E143" s="6" t="s">
        <v>429</v>
      </c>
      <c r="F143" s="6" t="s">
        <v>430</v>
      </c>
      <c r="G143" s="6" t="s">
        <v>420</v>
      </c>
      <c r="H143" s="4" t="s">
        <v>396</v>
      </c>
      <c r="I143" s="10" t="str">
        <f t="shared" si="2"/>
        <v>Cisco Switch 6xxx Series [Ver.: 6xxx Series, CLASS: Preferred]SUB: Managed Switches, STAN: Network Devices / Standards , CAT: Hardware-Infrastructure, DOM: Service Platform and Infrastructure</v>
      </c>
    </row>
    <row r="144" spans="1:9" ht="24" customHeight="1">
      <c r="A144" s="6" t="s">
        <v>949</v>
      </c>
      <c r="B144" s="7"/>
      <c r="C144" s="6" t="s">
        <v>840</v>
      </c>
      <c r="D144" s="6" t="s">
        <v>777</v>
      </c>
      <c r="E144" s="6" t="s">
        <v>106</v>
      </c>
      <c r="F144" s="6" t="s">
        <v>109</v>
      </c>
      <c r="G144" s="6" t="s">
        <v>105</v>
      </c>
      <c r="H144" s="4" t="s">
        <v>91</v>
      </c>
      <c r="I144" s="10" t="str">
        <f t="shared" si="2"/>
        <v>Cisco Universal VPN Client [Ver.: NA, CLASS: Preferred]SUB: Client component, STAN: Virtual Private Network (VPN) , CAT: Delivery-Channels, DOM: Service Access and Delivery Area</v>
      </c>
    </row>
    <row r="145" spans="1:9" ht="24" customHeight="1">
      <c r="A145" s="6" t="s">
        <v>955</v>
      </c>
      <c r="B145" s="7"/>
      <c r="C145" s="6" t="s">
        <v>840</v>
      </c>
      <c r="D145" s="6" t="s">
        <v>777</v>
      </c>
      <c r="E145" s="6" t="s">
        <v>108</v>
      </c>
      <c r="F145" s="6" t="s">
        <v>109</v>
      </c>
      <c r="G145" s="6" t="s">
        <v>105</v>
      </c>
      <c r="H145" s="4" t="s">
        <v>91</v>
      </c>
      <c r="I145" s="10" t="str">
        <f t="shared" si="2"/>
        <v>Cisco VPN [Ver.: NA, CLASS: Preferred]SUB: Network-to-Network Component, STAN: Virtual Private Network (VPN) , CAT: Delivery-Channels, DOM: Service Access and Delivery Area</v>
      </c>
    </row>
    <row r="146" spans="1:9" ht="24" customHeight="1">
      <c r="A146" s="6" t="s">
        <v>1244</v>
      </c>
      <c r="B146" s="7"/>
      <c r="C146" s="6" t="s">
        <v>367</v>
      </c>
      <c r="D146" s="6" t="s">
        <v>780</v>
      </c>
      <c r="E146" s="6" t="s">
        <v>479</v>
      </c>
      <c r="F146" s="6" t="s">
        <v>520</v>
      </c>
      <c r="G146" s="6" t="s">
        <v>452</v>
      </c>
      <c r="H146" s="4" t="s">
        <v>396</v>
      </c>
      <c r="I146" s="10" t="str">
        <f t="shared" si="2"/>
        <v>Cisco Works (e.g.,VMS, ACS, etc.) [Change Management -Network Devices] [Ver.: V-x, CLASS: Pending]SUB: Network Devices, STAN: Change Management , CAT: Software-Infrastructure, DOM: Service Platform and Infrastructure</v>
      </c>
    </row>
    <row r="147" spans="1:9" ht="24" customHeight="1">
      <c r="A147" s="6" t="s">
        <v>1244</v>
      </c>
      <c r="B147" s="7"/>
      <c r="C147" s="6" t="s">
        <v>776</v>
      </c>
      <c r="D147" s="6" t="s">
        <v>777</v>
      </c>
      <c r="E147" s="6" t="s">
        <v>479</v>
      </c>
      <c r="F147" s="6" t="s">
        <v>520</v>
      </c>
      <c r="G147" s="6" t="s">
        <v>452</v>
      </c>
      <c r="H147" s="4" t="s">
        <v>396</v>
      </c>
      <c r="I147" s="10" t="str">
        <f t="shared" si="2"/>
        <v>Cisco Works (e.g.,VMS, ACS, etc.) [Change Management -Network Devices] [Ver.: Not Defined, CLASS: Preferred]SUB: Network Devices, STAN: Change Management , CAT: Software-Infrastructure, DOM: Service Platform and Infrastructure</v>
      </c>
    </row>
    <row r="148" spans="1:9" ht="24" customHeight="1">
      <c r="A148" s="6" t="s">
        <v>1245</v>
      </c>
      <c r="B148" s="7"/>
      <c r="C148" s="6" t="s">
        <v>776</v>
      </c>
      <c r="D148" s="6" t="s">
        <v>777</v>
      </c>
      <c r="E148" s="6" t="s">
        <v>479</v>
      </c>
      <c r="F148" s="6" t="s">
        <v>520</v>
      </c>
      <c r="G148" s="6" t="s">
        <v>452</v>
      </c>
      <c r="H148" s="4" t="s">
        <v>396</v>
      </c>
      <c r="I148" s="10" t="str">
        <f t="shared" si="2"/>
        <v>Cisco Works (e.g.,VMS, ACS, etc.) [Deployment Management -Network Devices] [Ver.: Not Defined, CLASS: Preferred]SUB: Network Devices, STAN: Change Management , CAT: Software-Infrastructure, DOM: Service Platform and Infrastructure</v>
      </c>
    </row>
    <row r="149" spans="1:9" ht="24" customHeight="1">
      <c r="A149" s="6" t="s">
        <v>1246</v>
      </c>
      <c r="B149" s="7"/>
      <c r="C149" s="6" t="s">
        <v>776</v>
      </c>
      <c r="D149" s="6" t="s">
        <v>777</v>
      </c>
      <c r="E149" s="6" t="s">
        <v>117</v>
      </c>
      <c r="F149" s="6" t="s">
        <v>522</v>
      </c>
      <c r="G149" s="6" t="s">
        <v>116</v>
      </c>
      <c r="H149" s="4" t="s">
        <v>91</v>
      </c>
      <c r="I149" s="10" t="str">
        <f t="shared" si="2"/>
        <v>Cisco Works 2000 [Network Management -Components of (FCAPS)] [Ver.: Not Defined, CLASS: Preferred]SUB: Components of (FCAPS), STAN: Network Management , CAT: Service-Transport, DOM: Service Access and Delivery Area</v>
      </c>
    </row>
    <row r="150" spans="1:9" ht="24" customHeight="1">
      <c r="A150" s="6" t="s">
        <v>1247</v>
      </c>
      <c r="B150" s="7"/>
      <c r="C150" s="6" t="s">
        <v>776</v>
      </c>
      <c r="D150" s="6" t="s">
        <v>782</v>
      </c>
      <c r="E150" s="6" t="s">
        <v>119</v>
      </c>
      <c r="F150" s="6" t="s">
        <v>522</v>
      </c>
      <c r="G150" s="6" t="s">
        <v>116</v>
      </c>
      <c r="H150" s="4" t="s">
        <v>91</v>
      </c>
      <c r="I150" s="10" t="str">
        <f t="shared" si="2"/>
        <v>Cisco Works 2000 [Network Management -Full (FCAPS) Fault Mgmt, Config., Acctg., [Ver.: Not Defined, CLASS: Contained]SUB: Full (FCAPS) Fault Mgmt, Config., Acctg., Performance and Security, STAN: Network Management , CAT: Service-Transport, DOM: Service Access and Delivery Area</v>
      </c>
    </row>
    <row r="151" spans="1:9" ht="24" customHeight="1">
      <c r="A151" s="6" t="s">
        <v>1248</v>
      </c>
      <c r="B151" s="7"/>
      <c r="C151" s="6">
        <v>2000</v>
      </c>
      <c r="D151" s="6" t="s">
        <v>777</v>
      </c>
      <c r="E151" s="6" t="s">
        <v>454</v>
      </c>
      <c r="F151" s="6" t="s">
        <v>402</v>
      </c>
      <c r="G151" s="6" t="s">
        <v>452</v>
      </c>
      <c r="H151" s="4" t="s">
        <v>396</v>
      </c>
      <c r="I151" s="10" t="str">
        <f t="shared" si="2"/>
        <v>Cisco Works 2000 [Other Applications -Asset Management] [Ver.: 2000, CLASS: Preferred]SUB: Asset Management, STAN: Other Applications , CAT: Software-Infrastructure, DOM: Service Platform and Infrastructure</v>
      </c>
    </row>
    <row r="152" spans="1:9" ht="24" customHeight="1">
      <c r="A152" s="6" t="s">
        <v>1249</v>
      </c>
      <c r="B152" s="7"/>
      <c r="C152" s="6">
        <v>2000</v>
      </c>
      <c r="D152" s="6" t="s">
        <v>777</v>
      </c>
      <c r="E152" s="6" t="s">
        <v>457</v>
      </c>
      <c r="F152" s="6" t="s">
        <v>402</v>
      </c>
      <c r="G152" s="6" t="s">
        <v>452</v>
      </c>
      <c r="H152" s="4" t="s">
        <v>396</v>
      </c>
      <c r="I152" s="10" t="str">
        <f t="shared" si="2"/>
        <v>Cisco Works 2000 [Other Applications -Change Control] [Ver.: 2000, CLASS: Preferred]SUB: Change Control, STAN: Other Applications , CAT: Software-Infrastructure, DOM: Service Platform and Infrastructure</v>
      </c>
    </row>
    <row r="153" spans="1:9" ht="24" customHeight="1">
      <c r="A153" s="6" t="s">
        <v>1250</v>
      </c>
      <c r="B153" s="7"/>
      <c r="C153" s="6" t="s">
        <v>1079</v>
      </c>
      <c r="D153" s="6" t="s">
        <v>782</v>
      </c>
      <c r="E153" s="6" t="s">
        <v>481</v>
      </c>
      <c r="F153" s="6" t="s">
        <v>402</v>
      </c>
      <c r="G153" s="6" t="s">
        <v>452</v>
      </c>
      <c r="H153" s="4" t="s">
        <v>396</v>
      </c>
      <c r="I153" s="10" t="str">
        <f t="shared" si="2"/>
        <v>Cisco Works 2000 [Other Applications -Network Element Manager Products] [Ver.: all, CLASS: Contained]SUB: Network Element Manager Products, STAN: Other Applications , CAT: Software-Infrastructure, DOM: Service Platform and Infrastructure</v>
      </c>
    </row>
    <row r="154" spans="1:9" ht="24" customHeight="1">
      <c r="A154" s="6" t="s">
        <v>1251</v>
      </c>
      <c r="B154" s="7"/>
      <c r="C154" s="6">
        <v>200</v>
      </c>
      <c r="D154" s="6" t="s">
        <v>780</v>
      </c>
      <c r="E154" s="6" t="s">
        <v>519</v>
      </c>
      <c r="F154" s="6" t="s">
        <v>402</v>
      </c>
      <c r="G154" s="6" t="s">
        <v>452</v>
      </c>
      <c r="H154" s="4" t="s">
        <v>396</v>
      </c>
      <c r="I154" s="10" t="str">
        <f t="shared" si="2"/>
        <v>Cisco Works 2000 [Other Applications -Performance Management] [Ver.: 200, CLASS: Pending]SUB: Performance Management, STAN: Other Applications , CAT: Software-Infrastructure, DOM: Service Platform and Infrastructure</v>
      </c>
    </row>
    <row r="155" spans="1:9" ht="24" customHeight="1">
      <c r="A155" s="6" t="s">
        <v>1251</v>
      </c>
      <c r="B155" s="7"/>
      <c r="C155" s="6">
        <v>2000</v>
      </c>
      <c r="D155" s="6" t="s">
        <v>777</v>
      </c>
      <c r="E155" s="6" t="s">
        <v>519</v>
      </c>
      <c r="F155" s="6" t="s">
        <v>402</v>
      </c>
      <c r="G155" s="6" t="s">
        <v>452</v>
      </c>
      <c r="H155" s="4" t="s">
        <v>396</v>
      </c>
      <c r="I155" s="10" t="str">
        <f t="shared" si="2"/>
        <v>Cisco Works 2000 [Other Applications -Performance Management] [Ver.: 2000, CLASS: Preferred]SUB: Performance Management, STAN: Other Applications , CAT: Software-Infrastructure, DOM: Service Platform and Infrastructure</v>
      </c>
    </row>
    <row r="156" spans="1:9" ht="24" customHeight="1">
      <c r="A156" s="6" t="s">
        <v>1252</v>
      </c>
      <c r="B156" s="7"/>
      <c r="C156" s="6" t="s">
        <v>776</v>
      </c>
      <c r="D156" s="6" t="s">
        <v>782</v>
      </c>
      <c r="E156" s="6" t="s">
        <v>521</v>
      </c>
      <c r="F156" s="6" t="s">
        <v>494</v>
      </c>
      <c r="G156" s="6" t="s">
        <v>452</v>
      </c>
      <c r="H156" s="4" t="s">
        <v>396</v>
      </c>
      <c r="I156" s="10" t="str">
        <f t="shared" si="2"/>
        <v>Cisco Works 2000 [Utilities -Configuration Management] [Ver.: Not Defined, CLASS: Contained]SUB: Configuration Management, STAN: Utilities , CAT: Software-Infrastructure, DOM: Service Platform and Infrastructure</v>
      </c>
    </row>
    <row r="157" spans="1:9" ht="24" customHeight="1">
      <c r="A157" s="6" t="s">
        <v>1090</v>
      </c>
      <c r="B157" s="7"/>
      <c r="C157" s="6" t="s">
        <v>1253</v>
      </c>
      <c r="D157" s="6" t="s">
        <v>780</v>
      </c>
      <c r="E157" s="6"/>
      <c r="F157" s="6" t="s">
        <v>407</v>
      </c>
      <c r="G157" s="6" t="s">
        <v>406</v>
      </c>
      <c r="H157" s="4" t="s">
        <v>396</v>
      </c>
      <c r="I157" s="10" t="str">
        <f t="shared" si="2"/>
        <v>CITRIX [Ver.: (Version &gt; 2, CLASS: Pending], STAN: Application Servers , CAT: Delivery-Servers, DOM: Service Platform and Infrastructure</v>
      </c>
    </row>
    <row r="158" spans="1:9" ht="24" customHeight="1">
      <c r="A158" s="6" t="s">
        <v>1254</v>
      </c>
      <c r="B158" s="7"/>
      <c r="C158" s="6" t="s">
        <v>906</v>
      </c>
      <c r="D158" s="6" t="s">
        <v>777</v>
      </c>
      <c r="E158" s="6" t="s">
        <v>414</v>
      </c>
      <c r="F158" s="6" t="s">
        <v>419</v>
      </c>
      <c r="G158" s="6" t="s">
        <v>406</v>
      </c>
      <c r="H158" s="4" t="s">
        <v>396</v>
      </c>
      <c r="I158" s="10" t="str">
        <f t="shared" si="2"/>
        <v>Citrix [Thin Client Servers -Server Software-Linux Design] [Ver.: N A, CLASS: Preferred]SUB: Server Software-Linux Design, STAN: Web Servers , CAT: Delivery-Servers, DOM: Service Platform and Infrastructure</v>
      </c>
    </row>
    <row r="159" spans="1:9" ht="24" customHeight="1">
      <c r="A159" s="6" t="s">
        <v>1255</v>
      </c>
      <c r="B159" s="7"/>
      <c r="C159" s="6" t="s">
        <v>906</v>
      </c>
      <c r="D159" s="6" t="s">
        <v>777</v>
      </c>
      <c r="E159" s="6" t="s">
        <v>415</v>
      </c>
      <c r="F159" s="6" t="s">
        <v>419</v>
      </c>
      <c r="G159" s="6" t="s">
        <v>406</v>
      </c>
      <c r="H159" s="4" t="s">
        <v>396</v>
      </c>
      <c r="I159" s="10" t="str">
        <f t="shared" si="2"/>
        <v>Citrix [Thin Client Servers -Server Software-NetWare Design] [Ver.: N A, CLASS: Preferred]SUB: Server Software-NetWare Design, STAN: Web Servers , CAT: Delivery-Servers, DOM: Service Platform and Infrastructure</v>
      </c>
    </row>
    <row r="160" spans="1:9" ht="24" customHeight="1">
      <c r="A160" s="6" t="s">
        <v>1256</v>
      </c>
      <c r="B160" s="7"/>
      <c r="C160" s="6" t="s">
        <v>1257</v>
      </c>
      <c r="D160" s="6" t="s">
        <v>777</v>
      </c>
      <c r="E160" s="6" t="s">
        <v>416</v>
      </c>
      <c r="F160" s="6" t="s">
        <v>419</v>
      </c>
      <c r="G160" s="6" t="s">
        <v>406</v>
      </c>
      <c r="H160" s="4" t="s">
        <v>396</v>
      </c>
      <c r="I160" s="10" t="str">
        <f t="shared" si="2"/>
        <v>Citrix [Thin Client Servers -Server Software-Unix Design] [Ver.: "Citrix MetaFrame Presentation Server 1.2", CLASS: Preferred]SUB: Server Software-Unix Design, STAN: Web Servers , CAT: Delivery-Servers, DOM: Service Platform and Infrastructure</v>
      </c>
    </row>
    <row r="161" spans="1:9" ht="24" customHeight="1">
      <c r="A161" s="6" t="s">
        <v>1258</v>
      </c>
      <c r="B161" s="7"/>
      <c r="C161" s="6" t="s">
        <v>905</v>
      </c>
      <c r="D161" s="6" t="s">
        <v>777</v>
      </c>
      <c r="E161" s="6" t="s">
        <v>417</v>
      </c>
      <c r="F161" s="6" t="s">
        <v>419</v>
      </c>
      <c r="G161" s="6" t="s">
        <v>406</v>
      </c>
      <c r="H161" s="4" t="s">
        <v>396</v>
      </c>
      <c r="I161" s="10" t="str">
        <f t="shared" si="2"/>
        <v>Citrix [Thin Client Servers -Server Software-Windows Design] [Ver.: Citrix MetaFrame XP, CLASS: Preferred]SUB: Server Software-Windows Design, STAN: Web Servers , CAT: Delivery-Servers, DOM: Service Platform and Infrastructure</v>
      </c>
    </row>
    <row r="162" spans="1:9" ht="24" customHeight="1">
      <c r="A162" s="6" t="s">
        <v>673</v>
      </c>
      <c r="B162" s="7"/>
      <c r="C162" s="6" t="s">
        <v>1079</v>
      </c>
      <c r="D162" s="6" t="s">
        <v>782</v>
      </c>
      <c r="E162" s="6" t="s">
        <v>473</v>
      </c>
      <c r="F162" s="6" t="s">
        <v>402</v>
      </c>
      <c r="G162" s="6" t="s">
        <v>452</v>
      </c>
      <c r="H162" s="4" t="s">
        <v>396</v>
      </c>
      <c r="I162" s="10" t="str">
        <f t="shared" si="2"/>
        <v>Clarify Suite [Ver.: all, CLASS: Contained]SUB: Help Desk, STAN: Other Applications , CAT: Software-Infrastructure, DOM: Service Platform and Infrastructure</v>
      </c>
    </row>
    <row r="163" spans="1:9" ht="24" customHeight="1">
      <c r="A163" s="6" t="s">
        <v>1224</v>
      </c>
      <c r="B163" s="7"/>
      <c r="C163" s="6" t="s">
        <v>1079</v>
      </c>
      <c r="D163" s="6" t="s">
        <v>782</v>
      </c>
      <c r="E163" s="6" t="s">
        <v>826</v>
      </c>
      <c r="F163" s="6" t="s">
        <v>825</v>
      </c>
      <c r="G163" s="6" t="s">
        <v>498</v>
      </c>
      <c r="H163" s="4" t="s">
        <v>396</v>
      </c>
      <c r="I163" s="10" t="str">
        <f t="shared" si="2"/>
        <v>COBOL [Ver.: all, CLASS: Contained]SUB: Programming Languages, STAN: Platform Dependent (MS) , CAT: Support-Platforms, DOM: Service Platform and Infrastructure</v>
      </c>
    </row>
    <row r="164" spans="1:9" ht="24" customHeight="1">
      <c r="A164" s="6" t="s">
        <v>1259</v>
      </c>
      <c r="B164" s="7"/>
      <c r="C164" s="6" t="s">
        <v>776</v>
      </c>
      <c r="D164" s="6" t="s">
        <v>777</v>
      </c>
      <c r="E164" s="6"/>
      <c r="F164" s="6" t="s">
        <v>66</v>
      </c>
      <c r="G164" s="6" t="s">
        <v>420</v>
      </c>
      <c r="H164" s="4" t="s">
        <v>396</v>
      </c>
      <c r="I164" s="10" t="str">
        <f t="shared" si="2"/>
        <v>CODEC [Ver.: Not Defined, CLASS: Preferred], STAN: Video Conferencing , CAT: Hardware-Infrastructure, DOM: Service Platform and Infrastructure</v>
      </c>
    </row>
    <row r="165" spans="1:9" ht="24" customHeight="1">
      <c r="A165" s="6" t="s">
        <v>1126</v>
      </c>
      <c r="B165" s="7"/>
      <c r="C165" s="6" t="s">
        <v>1079</v>
      </c>
      <c r="D165" s="6" t="s">
        <v>782</v>
      </c>
      <c r="E165" s="6"/>
      <c r="F165" s="6" t="s">
        <v>516</v>
      </c>
      <c r="G165" s="6" t="s">
        <v>446</v>
      </c>
      <c r="H165" s="4" t="s">
        <v>396</v>
      </c>
      <c r="I165" s="10" t="str">
        <f t="shared" si="2"/>
        <v>Cognicase [Ver.: all, CLASS: Contained], STAN: Modeling , CAT: Software-Engineering, DOM: Service Platform and Infrastructure</v>
      </c>
    </row>
    <row r="166" spans="1:9" ht="24" customHeight="1">
      <c r="A166" s="6" t="s">
        <v>635</v>
      </c>
      <c r="B166" s="7"/>
      <c r="C166" s="6" t="s">
        <v>776</v>
      </c>
      <c r="D166" s="6" t="s">
        <v>777</v>
      </c>
      <c r="E166" s="6"/>
      <c r="F166" s="6" t="s">
        <v>78</v>
      </c>
      <c r="G166" s="6" t="s">
        <v>75</v>
      </c>
      <c r="H166" s="4" t="s">
        <v>70</v>
      </c>
      <c r="I166" s="10" t="str">
        <f t="shared" si="2"/>
        <v>Cognos Suite [Ver.: Not Defined, CLASS: Preferred], STAN: Reporting and Analysis , CAT: Data-Management, DOM: Component Framework</v>
      </c>
    </row>
    <row r="167" spans="1:9" ht="24" customHeight="1">
      <c r="A167" s="6" t="s">
        <v>845</v>
      </c>
      <c r="B167" s="7"/>
      <c r="C167" s="6" t="s">
        <v>840</v>
      </c>
      <c r="D167" s="6" t="s">
        <v>782</v>
      </c>
      <c r="E167" s="6" t="s">
        <v>447</v>
      </c>
      <c r="F167" s="6" t="s">
        <v>449</v>
      </c>
      <c r="G167" s="6" t="s">
        <v>446</v>
      </c>
      <c r="H167" s="4" t="s">
        <v>396</v>
      </c>
      <c r="I167" s="10" t="str">
        <f t="shared" si="2"/>
        <v>COGO [Ver.: NA, CLASS: Contained]SUB: Geospatial Components, STAN: Integrated Development Environment (IDE) , CAT: Software-Engineering, DOM: Service Platform and Infrastructure</v>
      </c>
    </row>
    <row r="168" spans="1:9" ht="24" customHeight="1">
      <c r="A168" s="6" t="s">
        <v>1082</v>
      </c>
      <c r="B168" s="7"/>
      <c r="C168" s="6" t="s">
        <v>1260</v>
      </c>
      <c r="D168" s="6" t="s">
        <v>777</v>
      </c>
      <c r="E168" s="6"/>
      <c r="F168" s="6" t="s">
        <v>407</v>
      </c>
      <c r="G168" s="6" t="s">
        <v>406</v>
      </c>
      <c r="H168" s="4" t="s">
        <v>396</v>
      </c>
      <c r="I168" s="10" t="str">
        <f t="shared" si="2"/>
        <v>Cold Fusion Server [Ver.: "(Version &gt; 4.51)", CLASS: Preferred], STAN: Application Servers , CAT: Delivery-Servers, DOM: Service Platform and Infrastructure</v>
      </c>
    </row>
    <row r="169" spans="1:9" ht="24" customHeight="1">
      <c r="A169" s="6" t="s">
        <v>1231</v>
      </c>
      <c r="B169" s="7"/>
      <c r="C169" s="6" t="s">
        <v>776</v>
      </c>
      <c r="D169" s="6" t="s">
        <v>777</v>
      </c>
      <c r="E169" s="6" t="s">
        <v>826</v>
      </c>
      <c r="F169" s="6" t="s">
        <v>825</v>
      </c>
      <c r="G169" s="6" t="s">
        <v>498</v>
      </c>
      <c r="H169" s="4" t="s">
        <v>396</v>
      </c>
      <c r="I169" s="10" t="str">
        <f t="shared" si="2"/>
        <v>Coldfusion ML [Ver.: Not Defined, CLASS: Preferred]SUB: Programming Languages, STAN: Platform Dependent (MS) , CAT: Support-Platforms, DOM: Service Platform and Infrastructure</v>
      </c>
    </row>
    <row r="170" spans="1:9" ht="24" customHeight="1">
      <c r="A170" s="6" t="s">
        <v>565</v>
      </c>
      <c r="B170" s="7" t="s">
        <v>1261</v>
      </c>
      <c r="C170" s="6" t="s">
        <v>776</v>
      </c>
      <c r="D170" s="6" t="s">
        <v>787</v>
      </c>
      <c r="E170" s="6"/>
      <c r="F170" s="6" t="s">
        <v>128</v>
      </c>
      <c r="G170" s="6" t="s">
        <v>127</v>
      </c>
      <c r="H170" s="4" t="s">
        <v>126</v>
      </c>
      <c r="I170" s="10" t="str">
        <f t="shared" si="2"/>
        <v>COM+ [Ver.: Not Defined, CLASS: Research], STAN: Middleware , CAT: Integration, DOM: Service Interface and Integration</v>
      </c>
    </row>
    <row r="171" spans="1:9" ht="24" customHeight="1">
      <c r="A171" s="6" t="s">
        <v>596</v>
      </c>
      <c r="B171" s="7"/>
      <c r="C171" s="6" t="s">
        <v>776</v>
      </c>
      <c r="D171" s="6" t="s">
        <v>787</v>
      </c>
      <c r="E171" s="6"/>
      <c r="F171" s="6" t="s">
        <v>402</v>
      </c>
      <c r="G171" s="6" t="s">
        <v>452</v>
      </c>
      <c r="H171" s="4" t="s">
        <v>396</v>
      </c>
      <c r="I171" s="10" t="str">
        <f t="shared" si="2"/>
        <v>Compusalt Meta Manager [Ver.: Not Defined, CLASS: Research], STAN: Other Applications , CAT: Software-Infrastructure, DOM: Service Platform and Infrastructure</v>
      </c>
    </row>
    <row r="172" spans="1:9" ht="24" customHeight="1">
      <c r="A172" s="6" t="s">
        <v>1262</v>
      </c>
      <c r="B172" s="7"/>
      <c r="C172" s="6" t="s">
        <v>776</v>
      </c>
      <c r="D172" s="6" t="s">
        <v>777</v>
      </c>
      <c r="E172" s="6"/>
      <c r="F172" s="6" t="s">
        <v>451</v>
      </c>
      <c r="G172" s="6" t="s">
        <v>446</v>
      </c>
      <c r="H172" s="4" t="s">
        <v>396</v>
      </c>
      <c r="I172" s="10" t="str">
        <f t="shared" si="2"/>
        <v>Configuration Testing [Ver.: Not Defined, CLASS: Preferred], STAN: Test Management , CAT: Software-Engineering, DOM: Service Platform and Infrastructure</v>
      </c>
    </row>
    <row r="173" spans="1:9" ht="24" customHeight="1">
      <c r="A173" s="6" t="s">
        <v>35</v>
      </c>
      <c r="B173" s="7"/>
      <c r="C173" s="6" t="s">
        <v>776</v>
      </c>
      <c r="D173" s="6" t="s">
        <v>777</v>
      </c>
      <c r="E173" s="6" t="s">
        <v>474</v>
      </c>
      <c r="F173" s="6" t="s">
        <v>494</v>
      </c>
      <c r="G173" s="6" t="s">
        <v>452</v>
      </c>
      <c r="H173" s="4" t="s">
        <v>396</v>
      </c>
      <c r="I173" s="10" t="str">
        <f t="shared" si="2"/>
        <v>Content Filtering [Ver.: Not Defined, CLASS: Preferred]SUB: Intrusion Detection Systems, STAN: Utilities , CAT: Software-Infrastructure, DOM: Service Platform and Infrastructure</v>
      </c>
    </row>
    <row r="174" spans="1:9" ht="24" customHeight="1">
      <c r="A174" s="6" t="s">
        <v>1173</v>
      </c>
      <c r="B174" s="7"/>
      <c r="C174" s="6" t="s">
        <v>1079</v>
      </c>
      <c r="D174" s="6" t="s">
        <v>782</v>
      </c>
      <c r="E174" s="6" t="s">
        <v>471</v>
      </c>
      <c r="F174" s="6" t="s">
        <v>494</v>
      </c>
      <c r="G174" s="6" t="s">
        <v>452</v>
      </c>
      <c r="H174" s="4" t="s">
        <v>396</v>
      </c>
      <c r="I174" s="10" t="str">
        <f t="shared" si="2"/>
        <v>Corel Draw [Ver.: all, CLASS: Contained]SUB: Graphical Tools, STAN: Utilities , CAT: Software-Infrastructure, DOM: Service Platform and Infrastructure</v>
      </c>
    </row>
    <row r="175" spans="1:9" ht="24" customHeight="1">
      <c r="A175" s="6" t="s">
        <v>1051</v>
      </c>
      <c r="B175" s="7"/>
      <c r="C175" s="6" t="s">
        <v>840</v>
      </c>
      <c r="D175" s="6" t="s">
        <v>786</v>
      </c>
      <c r="E175" s="6"/>
      <c r="F175" s="6" t="s">
        <v>482</v>
      </c>
      <c r="G175" s="6" t="s">
        <v>452</v>
      </c>
      <c r="H175" s="4" t="s">
        <v>396</v>
      </c>
      <c r="I175" s="10" t="str">
        <f t="shared" si="2"/>
        <v>Corel Suite [Ver.: NA, CLASS: Obsolete], STAN: Office Automation , CAT: Software-Infrastructure, DOM: Service Platform and Infrastructure</v>
      </c>
    </row>
    <row r="176" spans="1:9" ht="24" customHeight="1">
      <c r="A176" s="6" t="s">
        <v>879</v>
      </c>
      <c r="B176" s="7"/>
      <c r="C176" s="6" t="s">
        <v>1263</v>
      </c>
      <c r="D176" s="6" t="s">
        <v>782</v>
      </c>
      <c r="E176" s="6" t="s">
        <v>469</v>
      </c>
      <c r="F176" s="6" t="s">
        <v>402</v>
      </c>
      <c r="G176" s="6" t="s">
        <v>452</v>
      </c>
      <c r="H176" s="4" t="s">
        <v>396</v>
      </c>
      <c r="I176" s="10" t="str">
        <f t="shared" si="2"/>
        <v>Correspondence Tracking System (CTS) [Ver.: "&gt; 1.10A", CLASS: Contained]SUB: Document Management- Workflow, STAN: Other Applications , CAT: Software-Infrastructure, DOM: Service Platform and Infrastructure</v>
      </c>
    </row>
    <row r="177" spans="1:9" ht="24" customHeight="1">
      <c r="A177" s="6" t="s">
        <v>1170</v>
      </c>
      <c r="B177" s="7"/>
      <c r="C177" s="6" t="s">
        <v>1264</v>
      </c>
      <c r="D177" s="6" t="s">
        <v>787</v>
      </c>
      <c r="E177" s="6" t="s">
        <v>459</v>
      </c>
      <c r="F177" s="6" t="s">
        <v>494</v>
      </c>
      <c r="G177" s="6" t="s">
        <v>452</v>
      </c>
      <c r="H177" s="4" t="s">
        <v>396</v>
      </c>
      <c r="I177" s="10" t="str">
        <f t="shared" si="2"/>
        <v>CostXpert [Ver.: "(Version &gt;3.0)", CLASS: Research]SUB: Cost Estimating, STAN: Utilities , CAT: Software-Infrastructure, DOM: Service Platform and Infrastructure</v>
      </c>
    </row>
    <row r="178" spans="1:9" ht="24" customHeight="1">
      <c r="A178" s="6" t="s">
        <v>963</v>
      </c>
      <c r="B178" s="7"/>
      <c r="C178" s="6" t="s">
        <v>840</v>
      </c>
      <c r="D178" s="6" t="s">
        <v>777</v>
      </c>
      <c r="E178" s="6" t="s">
        <v>117</v>
      </c>
      <c r="F178" s="6" t="s">
        <v>522</v>
      </c>
      <c r="G178" s="6" t="s">
        <v>116</v>
      </c>
      <c r="H178" s="4" t="s">
        <v>91</v>
      </c>
      <c r="I178" s="10" t="str">
        <f t="shared" si="2"/>
        <v>Cricket [Ver.: NA, CLASS: Preferred]SUB: Components of (FCAPS), STAN: Network Management , CAT: Service-Transport, DOM: Service Access and Delivery Area</v>
      </c>
    </row>
    <row r="179" spans="1:9" ht="24" customHeight="1">
      <c r="A179" s="6" t="s">
        <v>875</v>
      </c>
      <c r="B179" s="7"/>
      <c r="C179" s="6" t="s">
        <v>807</v>
      </c>
      <c r="D179" s="6" t="s">
        <v>777</v>
      </c>
      <c r="E179" s="6"/>
      <c r="F179" s="6" t="s">
        <v>78</v>
      </c>
      <c r="G179" s="6" t="s">
        <v>75</v>
      </c>
      <c r="H179" s="4" t="s">
        <v>70</v>
      </c>
      <c r="I179" s="10" t="str">
        <f t="shared" si="2"/>
        <v>Crystal Reports [Ver.: "Version &gt; 8.0", CLASS: Preferred], STAN: Reporting and Analysis , CAT: Data-Management, DOM: Component Framework</v>
      </c>
    </row>
    <row r="180" spans="1:9" ht="24" customHeight="1">
      <c r="A180" s="6" t="s">
        <v>537</v>
      </c>
      <c r="B180" s="7" t="s">
        <v>1265</v>
      </c>
      <c r="C180" s="6" t="s">
        <v>776</v>
      </c>
      <c r="D180" s="6" t="s">
        <v>777</v>
      </c>
      <c r="E180" s="6"/>
      <c r="F180" s="6" t="s">
        <v>85</v>
      </c>
      <c r="G180" s="6" t="s">
        <v>81</v>
      </c>
      <c r="H180" s="4" t="s">
        <v>70</v>
      </c>
      <c r="I180" s="10" t="str">
        <f t="shared" si="2"/>
        <v>CSS [Ver.: Not Defined, CLASS: Preferred], STAN: Wireless / Mobile / Voice , CAT: Presentation-Interface, DOM: Component Framework</v>
      </c>
    </row>
    <row r="181" spans="1:9" ht="24" customHeight="1">
      <c r="A181" s="6" t="s">
        <v>1266</v>
      </c>
      <c r="B181" s="7"/>
      <c r="C181" s="6" t="s">
        <v>776</v>
      </c>
      <c r="D181" s="6" t="s">
        <v>777</v>
      </c>
      <c r="E181" s="6"/>
      <c r="F181" s="6" t="s">
        <v>393</v>
      </c>
      <c r="G181" s="6" t="s">
        <v>392</v>
      </c>
      <c r="H181" s="4" t="s">
        <v>126</v>
      </c>
      <c r="I181" s="10" t="str">
        <f t="shared" si="2"/>
        <v>CSV [Ver.: Not Defined, CLASS: Preferred], STAN: Data Format / Classification , CAT: Interoperability, DOM: Service Interface and Integration</v>
      </c>
    </row>
    <row r="182" spans="1:9" ht="24" customHeight="1">
      <c r="A182" s="6" t="s">
        <v>1134</v>
      </c>
      <c r="B182" s="7"/>
      <c r="C182" s="6" t="s">
        <v>776</v>
      </c>
      <c r="D182" s="6" t="s">
        <v>777</v>
      </c>
      <c r="E182" s="6"/>
      <c r="F182" s="6" t="s">
        <v>450</v>
      </c>
      <c r="G182" s="6" t="s">
        <v>446</v>
      </c>
      <c r="H182" s="4" t="s">
        <v>396</v>
      </c>
      <c r="I182" s="10" t="str">
        <f t="shared" si="2"/>
        <v>CVS [Ver.: Not Defined, CLASS: Preferred], STAN: Software Configuration Management , CAT: Software-Engineering, DOM: Service Platform and Infrastructure</v>
      </c>
    </row>
    <row r="183" spans="1:9" ht="24" customHeight="1">
      <c r="A183" s="6" t="s">
        <v>1134</v>
      </c>
      <c r="B183" s="7"/>
      <c r="C183" s="6" t="s">
        <v>776</v>
      </c>
      <c r="D183" s="6" t="s">
        <v>777</v>
      </c>
      <c r="E183" s="6"/>
      <c r="F183" s="6" t="s">
        <v>520</v>
      </c>
      <c r="G183" s="6" t="s">
        <v>452</v>
      </c>
      <c r="H183" s="4" t="s">
        <v>396</v>
      </c>
      <c r="I183" s="10" t="str">
        <f t="shared" si="2"/>
        <v>CVS [Ver.: Not Defined, CLASS: Preferred], STAN: Change Management , CAT: Software-Infrastructure, DOM: Service Platform and Infrastructure</v>
      </c>
    </row>
    <row r="184" spans="1:9" ht="24" customHeight="1">
      <c r="A184" s="6" t="s">
        <v>607</v>
      </c>
      <c r="B184" s="7"/>
      <c r="C184" s="6" t="s">
        <v>776</v>
      </c>
      <c r="D184" s="6" t="s">
        <v>787</v>
      </c>
      <c r="E184" s="6"/>
      <c r="F184" s="6" t="s">
        <v>403</v>
      </c>
      <c r="G184" s="6" t="s">
        <v>397</v>
      </c>
      <c r="H184" s="4" t="s">
        <v>396</v>
      </c>
      <c r="I184" s="10" t="str">
        <f t="shared" si="2"/>
        <v>CWM (Common Warehouse Metamodel) [Ver.: Not Defined, CLASS: Research], STAN: Standards , CAT: Database-Storage, DOM: Service Platform and Infrastructure</v>
      </c>
    </row>
    <row r="185" spans="1:9" ht="24" customHeight="1">
      <c r="A185" s="6" t="s">
        <v>608</v>
      </c>
      <c r="B185" s="7"/>
      <c r="C185" s="6" t="s">
        <v>776</v>
      </c>
      <c r="D185" s="6" t="s">
        <v>787</v>
      </c>
      <c r="E185" s="6"/>
      <c r="F185" s="6" t="s">
        <v>403</v>
      </c>
      <c r="G185" s="6" t="s">
        <v>397</v>
      </c>
      <c r="H185" s="4" t="s">
        <v>396</v>
      </c>
      <c r="I185" s="10" t="str">
        <f t="shared" si="2"/>
        <v>CWMI (Common Warehouse Metadata Interchange) [Ver.: Not Defined, CLASS: Research], STAN: Standards , CAT: Database-Storage, DOM: Service Platform and Infrastructure</v>
      </c>
    </row>
    <row r="186" spans="1:9" ht="24" customHeight="1">
      <c r="A186" s="6" t="s">
        <v>1023</v>
      </c>
      <c r="B186" s="7"/>
      <c r="C186" s="6" t="s">
        <v>840</v>
      </c>
      <c r="D186" s="6" t="s">
        <v>787</v>
      </c>
      <c r="E186" s="6" t="s">
        <v>424</v>
      </c>
      <c r="F186" s="6" t="s">
        <v>430</v>
      </c>
      <c r="G186" s="6" t="s">
        <v>420</v>
      </c>
      <c r="H186" s="4" t="s">
        <v>396</v>
      </c>
      <c r="I186" s="10" t="str">
        <f t="shared" si="2"/>
        <v>CyberGard [Ver.: NA, CLASS: Research]SUB: Firewalls, STAN: Network Devices / Standards , CAT: Hardware-Infrastructure, DOM: Service Platform and Infrastructure</v>
      </c>
    </row>
    <row r="187" spans="1:9" ht="24" customHeight="1">
      <c r="A187" s="6" t="s">
        <v>616</v>
      </c>
      <c r="B187" s="7"/>
      <c r="C187" s="6" t="s">
        <v>1267</v>
      </c>
      <c r="D187" s="6" t="s">
        <v>787</v>
      </c>
      <c r="E187" s="6"/>
      <c r="F187" s="6" t="s">
        <v>494</v>
      </c>
      <c r="G187" s="6" t="s">
        <v>452</v>
      </c>
      <c r="H187" s="4" t="s">
        <v>396</v>
      </c>
      <c r="I187" s="10" t="str">
        <f t="shared" si="2"/>
        <v>Cygwin [Ver.: "Version &gt; 1.3", CLASS: Research], STAN: Utilities , CAT: Software-Infrastructure, DOM: Service Platform and Infrastructure</v>
      </c>
    </row>
    <row r="188" spans="1:9" ht="24" customHeight="1">
      <c r="A188" s="6" t="s">
        <v>916</v>
      </c>
      <c r="B188" s="7"/>
      <c r="C188" s="6" t="s">
        <v>840</v>
      </c>
      <c r="D188" s="6" t="s">
        <v>782</v>
      </c>
      <c r="E188" s="6" t="s">
        <v>400</v>
      </c>
      <c r="F188" s="6" t="s">
        <v>404</v>
      </c>
      <c r="G188" s="6" t="s">
        <v>397</v>
      </c>
      <c r="H188" s="4" t="s">
        <v>396</v>
      </c>
      <c r="I188" s="10" t="str">
        <f t="shared" si="2"/>
        <v>DAT tape [Ver.: NA, CLASS: Contained]SUB: Backup- Offline, STAN: Storage , CAT: Database-Storage, DOM: Service Platform and Infrastructure</v>
      </c>
    </row>
    <row r="189" spans="1:9" ht="24" customHeight="1">
      <c r="A189" s="6" t="s">
        <v>1268</v>
      </c>
      <c r="B189" s="7"/>
      <c r="C189" s="6" t="s">
        <v>1079</v>
      </c>
      <c r="D189" s="6" t="s">
        <v>782</v>
      </c>
      <c r="E189" s="6"/>
      <c r="F189" s="6" t="s">
        <v>76</v>
      </c>
      <c r="G189" s="6" t="s">
        <v>75</v>
      </c>
      <c r="H189" s="4" t="s">
        <v>70</v>
      </c>
      <c r="I189" s="10" t="str">
        <f t="shared" si="2"/>
        <v>Data Access Objects (DAO) [Ver.: all, CLASS: Contained], STAN: Database Connectivity , CAT: Data-Management, DOM: Component Framework</v>
      </c>
    </row>
    <row r="190" spans="1:9" ht="24" customHeight="1">
      <c r="A190" s="6" t="s">
        <v>1268</v>
      </c>
      <c r="B190" s="7"/>
      <c r="C190" s="6" t="s">
        <v>776</v>
      </c>
      <c r="D190" s="6" t="s">
        <v>777</v>
      </c>
      <c r="E190" s="6"/>
      <c r="F190" s="6" t="s">
        <v>76</v>
      </c>
      <c r="G190" s="6" t="s">
        <v>75</v>
      </c>
      <c r="H190" s="4" t="s">
        <v>70</v>
      </c>
      <c r="I190" s="10" t="str">
        <f t="shared" si="2"/>
        <v>Data Access Objects (DAO) [Ver.: Not Defined, CLASS: Preferred], STAN: Database Connectivity , CAT: Data-Management, DOM: Component Framework</v>
      </c>
    </row>
    <row r="191" spans="1:9" ht="24" customHeight="1">
      <c r="A191" s="6" t="s">
        <v>1269</v>
      </c>
      <c r="B191" s="7"/>
      <c r="C191" s="6" t="s">
        <v>776</v>
      </c>
      <c r="D191" s="6" t="s">
        <v>777</v>
      </c>
      <c r="E191" s="6"/>
      <c r="F191" s="6" t="s">
        <v>128</v>
      </c>
      <c r="G191" s="6" t="s">
        <v>127</v>
      </c>
      <c r="H191" s="4" t="s">
        <v>126</v>
      </c>
      <c r="I191" s="10" t="str">
        <f t="shared" si="2"/>
        <v>Database Access: OPEN ANSI SQL/92 [Ver.: Not Defined, CLASS: Preferred], STAN: Middleware , CAT: Integration, DOM: Service Interface and Integration</v>
      </c>
    </row>
    <row r="192" spans="1:9" ht="24" customHeight="1">
      <c r="A192" s="6" t="s">
        <v>1270</v>
      </c>
      <c r="B192" s="7"/>
      <c r="C192" s="6" t="s">
        <v>776</v>
      </c>
      <c r="D192" s="6" t="s">
        <v>777</v>
      </c>
      <c r="E192" s="6"/>
      <c r="F192" s="6" t="s">
        <v>128</v>
      </c>
      <c r="G192" s="6" t="s">
        <v>127</v>
      </c>
      <c r="H192" s="4" t="s">
        <v>126</v>
      </c>
      <c r="I192" s="10" t="str">
        <f t="shared" si="2"/>
        <v>Database Access: PL/SQL [Ver.: Not Defined, CLASS: Preferred], STAN: Middleware , CAT: Integration, DOM: Service Interface and Integration</v>
      </c>
    </row>
    <row r="193" spans="1:9" ht="24" customHeight="1">
      <c r="A193" s="6" t="s">
        <v>873</v>
      </c>
      <c r="B193" s="7"/>
      <c r="C193" s="6" t="s">
        <v>840</v>
      </c>
      <c r="D193" s="6" t="s">
        <v>782</v>
      </c>
      <c r="E193" s="6"/>
      <c r="F193" s="6" t="s">
        <v>401</v>
      </c>
      <c r="G193" s="6" t="s">
        <v>397</v>
      </c>
      <c r="H193" s="4" t="s">
        <v>396</v>
      </c>
      <c r="I193" s="10" t="str">
        <f t="shared" si="2"/>
        <v>DB2 [Ver.: NA, CLASS: Contained], STAN: Database , CAT: Database-Storage, DOM: Service Platform and Infrastructure</v>
      </c>
    </row>
    <row r="194" spans="1:9" ht="24" customHeight="1">
      <c r="A194" s="6" t="s">
        <v>1271</v>
      </c>
      <c r="B194" s="7"/>
      <c r="C194" s="6" t="s">
        <v>776</v>
      </c>
      <c r="D194" s="6" t="s">
        <v>777</v>
      </c>
      <c r="E194" s="6"/>
      <c r="F194" s="6" t="s">
        <v>76</v>
      </c>
      <c r="G194" s="6" t="s">
        <v>75</v>
      </c>
      <c r="H194" s="4" t="s">
        <v>70</v>
      </c>
      <c r="I194" s="10" t="str">
        <f t="shared" si="2"/>
        <v>DB2 Connector [Ver.: Not Defined, CLASS: Preferred], STAN: Database Connectivity , CAT: Data-Management, DOM: Component Framework</v>
      </c>
    </row>
    <row r="195" spans="1:9" ht="24" customHeight="1">
      <c r="A195" s="6" t="s">
        <v>1272</v>
      </c>
      <c r="B195" s="7"/>
      <c r="C195" s="6" t="s">
        <v>1079</v>
      </c>
      <c r="D195" s="6" t="s">
        <v>782</v>
      </c>
      <c r="E195" s="6"/>
      <c r="F195" s="6" t="s">
        <v>401</v>
      </c>
      <c r="G195" s="6" t="s">
        <v>397</v>
      </c>
      <c r="H195" s="4" t="s">
        <v>396</v>
      </c>
      <c r="I195" s="10" t="str">
        <f aca="true" t="shared" si="3" ref="I195:I258">A195&amp;" [Ver.: "&amp;C195&amp;", CLASS: "&amp;D195&amp;"]"&amp;IF(E195="","","SUB: "&amp;E195)&amp;", STAN: "&amp;F195&amp;" , CAT: "&amp;G195&amp;", DOM: "&amp;H195</f>
        <v>DB2, UDB [Ver.: all, CLASS: Contained], STAN: Database , CAT: Database-Storage, DOM: Service Platform and Infrastructure</v>
      </c>
    </row>
    <row r="196" spans="1:9" ht="24" customHeight="1">
      <c r="A196" s="6" t="s">
        <v>591</v>
      </c>
      <c r="B196" s="7"/>
      <c r="C196" s="6" t="s">
        <v>1079</v>
      </c>
      <c r="D196" s="6" t="s">
        <v>782</v>
      </c>
      <c r="E196" s="6"/>
      <c r="F196" s="6" t="s">
        <v>401</v>
      </c>
      <c r="G196" s="6" t="s">
        <v>397</v>
      </c>
      <c r="H196" s="4" t="s">
        <v>396</v>
      </c>
      <c r="I196" s="10" t="str">
        <f t="shared" si="3"/>
        <v>dBASE [Ver.: all, CLASS: Contained], STAN: Database , CAT: Database-Storage, DOM: Service Platform and Infrastructure</v>
      </c>
    </row>
    <row r="197" spans="1:9" ht="24" customHeight="1">
      <c r="A197" s="6" t="s">
        <v>603</v>
      </c>
      <c r="B197" s="7"/>
      <c r="C197" s="6" t="s">
        <v>1079</v>
      </c>
      <c r="D197" s="6" t="s">
        <v>782</v>
      </c>
      <c r="E197" s="6"/>
      <c r="F197" s="6" t="s">
        <v>402</v>
      </c>
      <c r="G197" s="6" t="s">
        <v>452</v>
      </c>
      <c r="H197" s="4" t="s">
        <v>396</v>
      </c>
      <c r="I197" s="10" t="str">
        <f t="shared" si="3"/>
        <v>DBBrowse [Ver.: all, CLASS: Contained], STAN: Other Applications , CAT: Software-Infrastructure, DOM: Service Platform and Infrastructure</v>
      </c>
    </row>
    <row r="198" spans="1:9" ht="24" customHeight="1">
      <c r="A198" s="6" t="s">
        <v>1273</v>
      </c>
      <c r="B198" s="7"/>
      <c r="C198" s="6" t="s">
        <v>840</v>
      </c>
      <c r="D198" s="6" t="s">
        <v>782</v>
      </c>
      <c r="E198" s="6" t="s">
        <v>121</v>
      </c>
      <c r="F198" s="6" t="s">
        <v>124</v>
      </c>
      <c r="G198" s="6" t="s">
        <v>116</v>
      </c>
      <c r="H198" s="4" t="s">
        <v>91</v>
      </c>
      <c r="I198" s="10" t="str">
        <f t="shared" si="3"/>
        <v>DecNET  Suite [Ver.: NA, CLASS: Contained]SUB: Routed WAN protocols, STAN: Supporting Network Services , CAT: Service-Transport, DOM: Service Access and Delivery Area</v>
      </c>
    </row>
    <row r="199" spans="1:9" ht="24" customHeight="1">
      <c r="A199" s="6" t="s">
        <v>1101</v>
      </c>
      <c r="B199" s="7"/>
      <c r="C199" s="6" t="s">
        <v>1079</v>
      </c>
      <c r="D199" s="6" t="s">
        <v>782</v>
      </c>
      <c r="E199" s="6"/>
      <c r="F199" s="6" t="s">
        <v>419</v>
      </c>
      <c r="G199" s="6" t="s">
        <v>406</v>
      </c>
      <c r="H199" s="4" t="s">
        <v>396</v>
      </c>
      <c r="I199" s="10" t="str">
        <f t="shared" si="3"/>
        <v>Deerfield/Orielly [Ver.: all, CLASS: Contained], STAN: Web Servers , CAT: Delivery-Servers, DOM: Service Platform and Infrastructure</v>
      </c>
    </row>
    <row r="200" spans="1:9" ht="24" customHeight="1">
      <c r="A200" s="6" t="s">
        <v>1274</v>
      </c>
      <c r="B200" s="7"/>
      <c r="C200" s="6" t="s">
        <v>776</v>
      </c>
      <c r="D200" s="6" t="s">
        <v>777</v>
      </c>
      <c r="E200" s="6"/>
      <c r="F200" s="6" t="s">
        <v>450</v>
      </c>
      <c r="G200" s="6" t="s">
        <v>446</v>
      </c>
      <c r="H200" s="4" t="s">
        <v>396</v>
      </c>
      <c r="I200" s="10" t="str">
        <f t="shared" si="3"/>
        <v>Defect Tracking [Ver.: Not Defined, CLASS: Preferred], STAN: Software Configuration Management , CAT: Software-Engineering, DOM: Service Platform and Infrastructure</v>
      </c>
    </row>
    <row r="201" spans="1:9" ht="24" customHeight="1">
      <c r="A201" s="6" t="s">
        <v>865</v>
      </c>
      <c r="B201" s="7"/>
      <c r="C201" s="6" t="s">
        <v>840</v>
      </c>
      <c r="D201" s="6" t="s">
        <v>777</v>
      </c>
      <c r="E201" s="6" t="s">
        <v>448</v>
      </c>
      <c r="F201" s="6" t="s">
        <v>449</v>
      </c>
      <c r="G201" s="6" t="s">
        <v>446</v>
      </c>
      <c r="H201" s="4" t="s">
        <v>396</v>
      </c>
      <c r="I201" s="10" t="str">
        <f t="shared" si="3"/>
        <v>déjà vu [Ver.: NA, CLASS: Preferred]SUB: Imaging &amp; Remote Sensing Tools, STAN: Integrated Development Environment (IDE) , CAT: Software-Engineering, DOM: Service Platform and Infrastructure</v>
      </c>
    </row>
    <row r="202" spans="1:9" ht="24" customHeight="1">
      <c r="A202" s="6" t="s">
        <v>1169</v>
      </c>
      <c r="B202" s="7"/>
      <c r="C202" s="6" t="s">
        <v>1079</v>
      </c>
      <c r="D202" s="6" t="s">
        <v>782</v>
      </c>
      <c r="E202" s="6"/>
      <c r="F202" s="6" t="s">
        <v>402</v>
      </c>
      <c r="G202" s="6" t="s">
        <v>452</v>
      </c>
      <c r="H202" s="4" t="s">
        <v>396</v>
      </c>
      <c r="I202" s="10" t="str">
        <f t="shared" si="3"/>
        <v>Delphi [Ver.: all, CLASS: Contained], STAN: Other Applications , CAT: Software-Infrastructure, DOM: Service Platform and Infrastructure</v>
      </c>
    </row>
    <row r="203" spans="1:9" ht="24" customHeight="1">
      <c r="A203" s="6" t="s">
        <v>460</v>
      </c>
      <c r="B203" s="7"/>
      <c r="C203" s="6" t="s">
        <v>776</v>
      </c>
      <c r="D203" s="6" t="s">
        <v>777</v>
      </c>
      <c r="E203" s="6"/>
      <c r="F203" s="6" t="s">
        <v>450</v>
      </c>
      <c r="G203" s="6" t="s">
        <v>446</v>
      </c>
      <c r="H203" s="4" t="s">
        <v>396</v>
      </c>
      <c r="I203" s="10" t="str">
        <f t="shared" si="3"/>
        <v>Deployment Management [Ver.: Not Defined, CLASS: Preferred], STAN: Software Configuration Management , CAT: Software-Engineering, DOM: Service Platform and Infrastructure</v>
      </c>
    </row>
    <row r="204" spans="1:9" ht="24" customHeight="1">
      <c r="A204" s="6" t="s">
        <v>1179</v>
      </c>
      <c r="B204" s="7"/>
      <c r="C204" s="6" t="s">
        <v>1079</v>
      </c>
      <c r="D204" s="6" t="s">
        <v>782</v>
      </c>
      <c r="E204" s="6" t="s">
        <v>471</v>
      </c>
      <c r="F204" s="6" t="s">
        <v>494</v>
      </c>
      <c r="G204" s="6" t="s">
        <v>452</v>
      </c>
      <c r="H204" s="4" t="s">
        <v>396</v>
      </c>
      <c r="I204" s="10" t="str">
        <f t="shared" si="3"/>
        <v>Design CAD LT [Ver.: all, CLASS: Contained]SUB: Graphical Tools, STAN: Utilities , CAT: Software-Infrastructure, DOM: Service Platform and Infrastructure</v>
      </c>
    </row>
    <row r="205" spans="1:9" ht="24" customHeight="1">
      <c r="A205" s="6" t="s">
        <v>1188</v>
      </c>
      <c r="B205" s="7"/>
      <c r="C205" s="6" t="s">
        <v>1079</v>
      </c>
      <c r="D205" s="6" t="s">
        <v>782</v>
      </c>
      <c r="E205" s="6" t="s">
        <v>471</v>
      </c>
      <c r="F205" s="6" t="s">
        <v>494</v>
      </c>
      <c r="G205" s="6" t="s">
        <v>452</v>
      </c>
      <c r="H205" s="4" t="s">
        <v>396</v>
      </c>
      <c r="I205" s="10" t="str">
        <f t="shared" si="3"/>
        <v>Dhi MIKE11 1-D [Ver.: all, CLASS: Contained]SUB: Graphical Tools, STAN: Utilities , CAT: Software-Infrastructure, DOM: Service Platform and Infrastructure</v>
      </c>
    </row>
    <row r="206" spans="1:9" ht="24" customHeight="1">
      <c r="A206" s="6" t="s">
        <v>1189</v>
      </c>
      <c r="B206" s="7"/>
      <c r="C206" s="6" t="s">
        <v>1079</v>
      </c>
      <c r="D206" s="6" t="s">
        <v>782</v>
      </c>
      <c r="E206" s="6" t="s">
        <v>471</v>
      </c>
      <c r="F206" s="6" t="s">
        <v>494</v>
      </c>
      <c r="G206" s="6" t="s">
        <v>452</v>
      </c>
      <c r="H206" s="4" t="s">
        <v>396</v>
      </c>
      <c r="I206" s="10" t="str">
        <f t="shared" si="3"/>
        <v>Dhi MIKE21 2-D [Ver.: all, CLASS: Contained]SUB: Graphical Tools, STAN: Utilities , CAT: Software-Infrastructure, DOM: Service Platform and Infrastructure</v>
      </c>
    </row>
    <row r="207" spans="1:9" ht="24" customHeight="1">
      <c r="A207" s="6" t="s">
        <v>536</v>
      </c>
      <c r="B207" s="8" t="s">
        <v>1275</v>
      </c>
      <c r="C207" s="6" t="s">
        <v>776</v>
      </c>
      <c r="D207" s="6" t="s">
        <v>780</v>
      </c>
      <c r="E207" s="6"/>
      <c r="F207" s="6" t="s">
        <v>85</v>
      </c>
      <c r="G207" s="6" t="s">
        <v>81</v>
      </c>
      <c r="H207" s="4" t="s">
        <v>70</v>
      </c>
      <c r="I207" s="10" t="str">
        <f t="shared" si="3"/>
        <v>DHTML [Ver.: Not Defined, CLASS: Pending], STAN: Wireless / Mobile / Voice , CAT: Presentation-Interface, DOM: Component Framework</v>
      </c>
    </row>
    <row r="208" spans="1:9" ht="24" customHeight="1">
      <c r="A208" s="6" t="s">
        <v>1035</v>
      </c>
      <c r="B208" s="7"/>
      <c r="C208" s="6" t="s">
        <v>840</v>
      </c>
      <c r="D208" s="6" t="s">
        <v>777</v>
      </c>
      <c r="E208" s="6" t="s">
        <v>421</v>
      </c>
      <c r="F208" s="6" t="s">
        <v>1029</v>
      </c>
      <c r="G208" s="6" t="s">
        <v>420</v>
      </c>
      <c r="H208" s="4" t="s">
        <v>396</v>
      </c>
      <c r="I208" s="10" t="str">
        <f t="shared" si="3"/>
        <v>Dial-on-Demand [Ver.: NA, CLASS: Preferred]SUB: Backbone Services, STAN: WAN , CAT: Hardware-Infrastructure, DOM: Service Platform and Infrastructure</v>
      </c>
    </row>
    <row r="209" spans="1:9" ht="24" customHeight="1">
      <c r="A209" s="6" t="s">
        <v>977</v>
      </c>
      <c r="B209" s="7"/>
      <c r="C209" s="6" t="s">
        <v>840</v>
      </c>
      <c r="D209" s="6" t="s">
        <v>786</v>
      </c>
      <c r="E209" s="6" t="s">
        <v>433</v>
      </c>
      <c r="F209" s="6" t="s">
        <v>827</v>
      </c>
      <c r="G209" s="6" t="s">
        <v>498</v>
      </c>
      <c r="H209" s="4" t="s">
        <v>396</v>
      </c>
      <c r="I209" s="10" t="str">
        <f t="shared" si="3"/>
        <v>Digital and Analog Land Mobile Non-Narrow  band [Ver.: NA, CLASS: Obsolete]SUB: Radio, STAN: Wireless/ Mobile , CAT: Support-Platforms, DOM: Service Platform and Infrastructure</v>
      </c>
    </row>
    <row r="210" spans="1:9" ht="24" customHeight="1">
      <c r="A210" s="6" t="s">
        <v>1276</v>
      </c>
      <c r="B210" s="7"/>
      <c r="C210" s="6" t="s">
        <v>776</v>
      </c>
      <c r="D210" s="6" t="s">
        <v>777</v>
      </c>
      <c r="E210" s="6"/>
      <c r="F210" s="6" t="s">
        <v>89</v>
      </c>
      <c r="G210" s="6" t="s">
        <v>86</v>
      </c>
      <c r="H210" s="4" t="s">
        <v>70</v>
      </c>
      <c r="I210" s="10" t="str">
        <f t="shared" si="3"/>
        <v>Digital Certificate Authentication [Ver.: Not Defined, CLASS: Preferred], STAN: Certificates / Digital Signature , CAT: Security, DOM: Component Framework</v>
      </c>
    </row>
    <row r="211" spans="1:9" ht="24" customHeight="1">
      <c r="A211" s="6" t="s">
        <v>975</v>
      </c>
      <c r="B211" s="7"/>
      <c r="C211" s="6" t="s">
        <v>840</v>
      </c>
      <c r="D211" s="6" t="s">
        <v>777</v>
      </c>
      <c r="E211" s="6" t="s">
        <v>433</v>
      </c>
      <c r="F211" s="6" t="s">
        <v>827</v>
      </c>
      <c r="G211" s="6" t="s">
        <v>498</v>
      </c>
      <c r="H211" s="4" t="s">
        <v>396</v>
      </c>
      <c r="I211" s="10" t="str">
        <f t="shared" si="3"/>
        <v>Digital Land Mobile Narrow band [Ver.: NA, CLASS: Preferred]SUB: Radio, STAN: Wireless/ Mobile , CAT: Support-Platforms, DOM: Service Platform and Infrastructure</v>
      </c>
    </row>
    <row r="212" spans="1:9" ht="24" customHeight="1">
      <c r="A212" s="6" t="s">
        <v>1036</v>
      </c>
      <c r="B212" s="7"/>
      <c r="C212" s="6" t="s">
        <v>776</v>
      </c>
      <c r="D212" s="6" t="s">
        <v>777</v>
      </c>
      <c r="E212" s="6"/>
      <c r="F212" s="6" t="s">
        <v>430</v>
      </c>
      <c r="G212" s="6" t="s">
        <v>420</v>
      </c>
      <c r="H212" s="4" t="s">
        <v>396</v>
      </c>
      <c r="I212" s="10" t="str">
        <f t="shared" si="3"/>
        <v>Digital subscriber line (DSL) [Ver.: Not Defined, CLASS: Preferred], STAN: Network Devices / Standards , CAT: Hardware-Infrastructure, DOM: Service Platform and Infrastructure</v>
      </c>
    </row>
    <row r="213" spans="1:9" ht="24" customHeight="1">
      <c r="A213" s="6" t="s">
        <v>1036</v>
      </c>
      <c r="B213" s="7"/>
      <c r="C213" s="6" t="s">
        <v>840</v>
      </c>
      <c r="D213" s="6" t="s">
        <v>777</v>
      </c>
      <c r="E213" s="6" t="s">
        <v>431</v>
      </c>
      <c r="F213" s="6" t="s">
        <v>1029</v>
      </c>
      <c r="G213" s="6" t="s">
        <v>420</v>
      </c>
      <c r="H213" s="4" t="s">
        <v>396</v>
      </c>
      <c r="I213" s="10" t="str">
        <f t="shared" si="3"/>
        <v>Digital subscriber line (DSL) [Ver.: NA, CLASS: Preferred]SUB: Non-Backbone Services, STAN: WAN , CAT: Hardware-Infrastructure, DOM: Service Platform and Infrastructure</v>
      </c>
    </row>
    <row r="214" spans="1:9" ht="24" customHeight="1">
      <c r="A214" s="6" t="s">
        <v>570</v>
      </c>
      <c r="B214" s="7"/>
      <c r="C214" s="6" t="s">
        <v>776</v>
      </c>
      <c r="D214" s="6" t="s">
        <v>780</v>
      </c>
      <c r="E214" s="6"/>
      <c r="F214" s="6" t="s">
        <v>131</v>
      </c>
      <c r="G214" s="6" t="s">
        <v>130</v>
      </c>
      <c r="H214" s="4" t="s">
        <v>126</v>
      </c>
      <c r="I214" s="10" t="str">
        <f t="shared" si="3"/>
        <v>DIIOP [Ver.: Not Defined, CLASS: Pending], STAN: Service Description / Interface , CAT: Interface, DOM: Service Interface and Integration</v>
      </c>
    </row>
    <row r="215" spans="1:9" ht="24" customHeight="1">
      <c r="A215" s="6" t="s">
        <v>1277</v>
      </c>
      <c r="B215" s="7"/>
      <c r="C215" s="6" t="s">
        <v>776</v>
      </c>
      <c r="D215" s="6" t="s">
        <v>777</v>
      </c>
      <c r="E215" s="6"/>
      <c r="F215" s="6" t="s">
        <v>124</v>
      </c>
      <c r="G215" s="6" t="s">
        <v>116</v>
      </c>
      <c r="H215" s="4" t="s">
        <v>91</v>
      </c>
      <c r="I215" s="10" t="str">
        <f t="shared" si="3"/>
        <v>Directory Services (X.500) [Ver.: Not Defined, CLASS: Preferred], STAN: Supporting Network Services , CAT: Service-Transport, DOM: Service Access and Delivery Area</v>
      </c>
    </row>
    <row r="216" spans="1:9" ht="24" customHeight="1">
      <c r="A216" s="6" t="s">
        <v>911</v>
      </c>
      <c r="B216" s="7"/>
      <c r="C216" s="6" t="s">
        <v>912</v>
      </c>
      <c r="D216" s="6" t="s">
        <v>782</v>
      </c>
      <c r="E216" s="6" t="s">
        <v>400</v>
      </c>
      <c r="F216" s="6" t="s">
        <v>404</v>
      </c>
      <c r="G216" s="6" t="s">
        <v>397</v>
      </c>
      <c r="H216" s="4" t="s">
        <v>396</v>
      </c>
      <c r="I216" s="10" t="str">
        <f t="shared" si="3"/>
        <v>DLT (Digital Linear Tape) [Ver.: DLT 8000, DLT1, DLT VS80,DLT VS160, CLASS: Contained]SUB: Backup- Offline, STAN: Storage , CAT: Database-Storage, DOM: Service Platform and Infrastructure</v>
      </c>
    </row>
    <row r="217" spans="1:9" ht="24" customHeight="1">
      <c r="A217" s="6" t="s">
        <v>1278</v>
      </c>
      <c r="B217" s="7"/>
      <c r="C217" s="6" t="s">
        <v>776</v>
      </c>
      <c r="D217" s="6" t="s">
        <v>777</v>
      </c>
      <c r="E217" s="6"/>
      <c r="F217" s="6" t="s">
        <v>124</v>
      </c>
      <c r="G217" s="6" t="s">
        <v>116</v>
      </c>
      <c r="H217" s="4" t="s">
        <v>91</v>
      </c>
      <c r="I217" s="10" t="str">
        <f t="shared" si="3"/>
        <v>Domain Name System (DNS) [Ver.: Not Defined, CLASS: Preferred], STAN: Supporting Network Services , CAT: Service-Transport, DOM: Service Access and Delivery Area</v>
      </c>
    </row>
    <row r="218" spans="1:9" ht="24" customHeight="1">
      <c r="A218" s="6" t="s">
        <v>1087</v>
      </c>
      <c r="B218" s="7"/>
      <c r="C218" s="6" t="s">
        <v>1079</v>
      </c>
      <c r="D218" s="6" t="s">
        <v>782</v>
      </c>
      <c r="E218" s="6"/>
      <c r="F218" s="6" t="s">
        <v>407</v>
      </c>
      <c r="G218" s="6" t="s">
        <v>406</v>
      </c>
      <c r="H218" s="4" t="s">
        <v>396</v>
      </c>
      <c r="I218" s="10" t="str">
        <f t="shared" si="3"/>
        <v>Domino [Ver.: all, CLASS: Contained], STAN: Application Servers , CAT: Delivery-Servers, DOM: Service Platform and Infrastructure</v>
      </c>
    </row>
    <row r="219" spans="1:9" ht="24" customHeight="1">
      <c r="A219" s="6" t="s">
        <v>1087</v>
      </c>
      <c r="B219" s="7"/>
      <c r="C219" s="6" t="s">
        <v>776</v>
      </c>
      <c r="D219" s="6" t="s">
        <v>777</v>
      </c>
      <c r="E219" s="6"/>
      <c r="F219" s="6" t="s">
        <v>419</v>
      </c>
      <c r="G219" s="6" t="s">
        <v>406</v>
      </c>
      <c r="H219" s="4" t="s">
        <v>396</v>
      </c>
      <c r="I219" s="10" t="str">
        <f t="shared" si="3"/>
        <v>Domino [Ver.: Not Defined, CLASS: Preferred], STAN: Web Servers , CAT: Delivery-Servers, DOM: Service Platform and Infrastructure</v>
      </c>
    </row>
    <row r="220" spans="1:9" ht="24" customHeight="1">
      <c r="A220" s="6" t="s">
        <v>1087</v>
      </c>
      <c r="B220" s="7"/>
      <c r="C220" s="6" t="s">
        <v>1079</v>
      </c>
      <c r="D220" s="6" t="s">
        <v>782</v>
      </c>
      <c r="E220" s="6"/>
      <c r="F220" s="6" t="s">
        <v>401</v>
      </c>
      <c r="G220" s="6" t="s">
        <v>397</v>
      </c>
      <c r="H220" s="4" t="s">
        <v>396</v>
      </c>
      <c r="I220" s="10" t="str">
        <f t="shared" si="3"/>
        <v>Domino [Ver.: all, CLASS: Contained], STAN: Database , CAT: Database-Storage, DOM: Service Platform and Infrastructure</v>
      </c>
    </row>
    <row r="221" spans="1:9" ht="24" customHeight="1">
      <c r="A221" s="6" t="s">
        <v>1087</v>
      </c>
      <c r="B221" s="7"/>
      <c r="C221" s="6" t="s">
        <v>1079</v>
      </c>
      <c r="D221" s="6" t="s">
        <v>782</v>
      </c>
      <c r="E221" s="6"/>
      <c r="F221" s="6" t="s">
        <v>449</v>
      </c>
      <c r="G221" s="6" t="s">
        <v>446</v>
      </c>
      <c r="H221" s="4" t="s">
        <v>396</v>
      </c>
      <c r="I221" s="10" t="str">
        <f t="shared" si="3"/>
        <v>Domino [Ver.: all, CLASS: Contained], STAN: Integrated Development Environment (IDE) , CAT: Software-Engineering, DOM: Service Platform and Infrastructure</v>
      </c>
    </row>
    <row r="222" spans="1:9" ht="24" customHeight="1">
      <c r="A222" s="6" t="s">
        <v>958</v>
      </c>
      <c r="B222" s="7"/>
      <c r="C222" s="6" t="s">
        <v>840</v>
      </c>
      <c r="D222" s="6" t="s">
        <v>782</v>
      </c>
      <c r="E222" s="6" t="s">
        <v>118</v>
      </c>
      <c r="F222" s="6" t="s">
        <v>124</v>
      </c>
      <c r="G222" s="6" t="s">
        <v>116</v>
      </c>
      <c r="H222" s="4" t="s">
        <v>91</v>
      </c>
      <c r="I222" s="10" t="str">
        <f t="shared" si="3"/>
        <v>Domino Directory [Ver.: NA, CLASS: Contained]SUB: Directory Services, STAN: Supporting Network Services , CAT: Service-Transport, DOM: Service Access and Delivery Area</v>
      </c>
    </row>
    <row r="223" spans="1:9" ht="24" customHeight="1">
      <c r="A223" s="6" t="s">
        <v>930</v>
      </c>
      <c r="B223" s="7"/>
      <c r="C223" s="6" t="s">
        <v>931</v>
      </c>
      <c r="D223" s="6" t="s">
        <v>782</v>
      </c>
      <c r="E223" s="6" t="s">
        <v>462</v>
      </c>
      <c r="F223" s="6" t="s">
        <v>460</v>
      </c>
      <c r="G223" s="6" t="s">
        <v>452</v>
      </c>
      <c r="H223" s="4" t="s">
        <v>396</v>
      </c>
      <c r="I223" s="10" t="str">
        <f t="shared" si="3"/>
        <v>Drive Image [Ver.: Drive Image 7, CLASS: Contained]SUB: Desktop Image Control, STAN: Deployment Management , CAT: Software-Infrastructure, DOM: Service Platform and Infrastructure</v>
      </c>
    </row>
    <row r="224" spans="1:9" ht="24" customHeight="1">
      <c r="A224" s="6" t="s">
        <v>51</v>
      </c>
      <c r="B224" s="7"/>
      <c r="C224" s="6" t="s">
        <v>776</v>
      </c>
      <c r="D224" s="6" t="s">
        <v>777</v>
      </c>
      <c r="E224" s="6" t="s">
        <v>477</v>
      </c>
      <c r="F224" s="6" t="s">
        <v>494</v>
      </c>
      <c r="G224" s="6" t="s">
        <v>452</v>
      </c>
      <c r="H224" s="4" t="s">
        <v>396</v>
      </c>
      <c r="I224" s="10" t="str">
        <f t="shared" si="3"/>
        <v>Driveimage pro [Ver.: Not Defined, CLASS: Preferred]SUB: Miscellaneous, STAN: Utilities , CAT: Software-Infrastructure, DOM: Service Platform and Infrastructure</v>
      </c>
    </row>
    <row r="225" spans="1:9" ht="24" customHeight="1">
      <c r="A225" s="6" t="s">
        <v>650</v>
      </c>
      <c r="B225" s="7"/>
      <c r="C225" s="6" t="s">
        <v>1279</v>
      </c>
      <c r="D225" s="6" t="s">
        <v>809</v>
      </c>
      <c r="E225" s="6"/>
      <c r="F225" s="6" t="s">
        <v>395</v>
      </c>
      <c r="G225" s="6" t="s">
        <v>392</v>
      </c>
      <c r="H225" s="4" t="s">
        <v>126</v>
      </c>
      <c r="I225" s="10" t="str">
        <f t="shared" si="3"/>
        <v>DTD [Ver.: "Verion &gt; 1.2", CLASS: Preferred ], STAN: Data Types / Validation , CAT: Interoperability, DOM: Service Interface and Integration</v>
      </c>
    </row>
    <row r="226" spans="1:9" ht="24" customHeight="1">
      <c r="A226" s="6" t="s">
        <v>1280</v>
      </c>
      <c r="B226" s="7"/>
      <c r="C226" s="6" t="s">
        <v>840</v>
      </c>
      <c r="D226" s="6" t="s">
        <v>777</v>
      </c>
      <c r="E226" s="6" t="s">
        <v>421</v>
      </c>
      <c r="F226" s="6" t="s">
        <v>1029</v>
      </c>
      <c r="G226" s="6" t="s">
        <v>420</v>
      </c>
      <c r="H226" s="4" t="s">
        <v>396</v>
      </c>
      <c r="I226" s="10" t="str">
        <f t="shared" si="3"/>
        <v>DTS [Ver.: NA, CLASS: Preferred]SUB: Backbone Services, STAN: WAN , CAT: Hardware-Infrastructure, DOM: Service Platform and Infrastructure</v>
      </c>
    </row>
    <row r="227" spans="1:9" ht="24" customHeight="1">
      <c r="A227" s="6" t="s">
        <v>907</v>
      </c>
      <c r="B227" s="7"/>
      <c r="C227" s="6" t="s">
        <v>840</v>
      </c>
      <c r="D227" s="6" t="s">
        <v>777</v>
      </c>
      <c r="E227" s="6" t="s">
        <v>399</v>
      </c>
      <c r="F227" s="6" t="s">
        <v>404</v>
      </c>
      <c r="G227" s="6" t="s">
        <v>397</v>
      </c>
      <c r="H227" s="4" t="s">
        <v>396</v>
      </c>
      <c r="I227" s="10" t="str">
        <f t="shared" si="3"/>
        <v>DVD [Ver.: NA, CLASS: Preferred]SUB: Backup- Nearline, STAN: Storage , CAT: Database-Storage, DOM: Service Platform and Infrastructure</v>
      </c>
    </row>
    <row r="228" spans="1:9" ht="24" customHeight="1">
      <c r="A228" s="6" t="s">
        <v>1281</v>
      </c>
      <c r="B228" s="7"/>
      <c r="C228" s="6" t="s">
        <v>776</v>
      </c>
      <c r="D228" s="6" t="s">
        <v>777</v>
      </c>
      <c r="E228" s="6"/>
      <c r="F228" s="6" t="s">
        <v>124</v>
      </c>
      <c r="G228" s="6" t="s">
        <v>116</v>
      </c>
      <c r="H228" s="4" t="s">
        <v>91</v>
      </c>
      <c r="I228" s="10" t="str">
        <f t="shared" si="3"/>
        <v>Dynamic Host Configuration Protocol (DHCP) [Ver.: Not Defined, CLASS: Preferred], STAN: Supporting Network Services , CAT: Service-Transport, DOM: Service Access and Delivery Area</v>
      </c>
    </row>
    <row r="229" spans="1:9" ht="24" customHeight="1">
      <c r="A229" s="6" t="s">
        <v>575</v>
      </c>
      <c r="B229" s="7"/>
      <c r="C229" s="6" t="s">
        <v>1079</v>
      </c>
      <c r="D229" s="6" t="s">
        <v>782</v>
      </c>
      <c r="E229" s="6"/>
      <c r="F229" s="6" t="s">
        <v>516</v>
      </c>
      <c r="G229" s="6" t="s">
        <v>446</v>
      </c>
      <c r="H229" s="4" t="s">
        <v>396</v>
      </c>
      <c r="I229" s="10" t="str">
        <f t="shared" si="3"/>
        <v>EAMS [Ver.: all, CLASS: Contained], STAN: Modeling , CAT: Software-Engineering, DOM: Service Platform and Infrastructure</v>
      </c>
    </row>
    <row r="230" spans="1:9" ht="24" customHeight="1">
      <c r="A230" s="6" t="s">
        <v>1181</v>
      </c>
      <c r="B230" s="7"/>
      <c r="C230" s="6" t="s">
        <v>1079</v>
      </c>
      <c r="D230" s="6" t="s">
        <v>782</v>
      </c>
      <c r="E230" s="6" t="s">
        <v>471</v>
      </c>
      <c r="F230" s="6" t="s">
        <v>494</v>
      </c>
      <c r="G230" s="6" t="s">
        <v>452</v>
      </c>
      <c r="H230" s="4" t="s">
        <v>396</v>
      </c>
      <c r="I230" s="10" t="str">
        <f t="shared" si="3"/>
        <v>Earthinfo [Ver.: all, CLASS: Contained]SUB: Graphical Tools, STAN: Utilities , CAT: Software-Infrastructure, DOM: Service Platform and Infrastructure</v>
      </c>
    </row>
    <row r="231" spans="1:9" ht="24" customHeight="1">
      <c r="A231" s="6" t="s">
        <v>866</v>
      </c>
      <c r="B231" s="7"/>
      <c r="C231" s="6" t="s">
        <v>840</v>
      </c>
      <c r="D231" s="6" t="s">
        <v>777</v>
      </c>
      <c r="E231" s="6" t="s">
        <v>448</v>
      </c>
      <c r="F231" s="6" t="s">
        <v>449</v>
      </c>
      <c r="G231" s="6" t="s">
        <v>446</v>
      </c>
      <c r="H231" s="4" t="s">
        <v>396</v>
      </c>
      <c r="I231" s="10" t="str">
        <f t="shared" si="3"/>
        <v>EarthVision [Ver.: NA, CLASS: Preferred]SUB: Imaging &amp; Remote Sensing Tools, STAN: Integrated Development Environment (IDE) , CAT: Software-Engineering, DOM: Service Platform and Infrastructure</v>
      </c>
    </row>
    <row r="232" spans="1:9" ht="24" customHeight="1">
      <c r="A232" s="6" t="s">
        <v>1282</v>
      </c>
      <c r="B232" s="7"/>
      <c r="C232" s="6" t="s">
        <v>840</v>
      </c>
      <c r="D232" s="6" t="s">
        <v>782</v>
      </c>
      <c r="E232" s="6" t="s">
        <v>448</v>
      </c>
      <c r="F232" s="6" t="s">
        <v>449</v>
      </c>
      <c r="G232" s="6" t="s">
        <v>446</v>
      </c>
      <c r="H232" s="4" t="s">
        <v>396</v>
      </c>
      <c r="I232" s="10" t="str">
        <f t="shared" si="3"/>
        <v>Earthware [Integrated Development Environment -Imaging &amp; Remote Sensing Tools] [Ver.: NA, CLASS: Contained]SUB: Imaging &amp; Remote Sensing Tools, STAN: Integrated Development Environment (IDE) , CAT: Software-Engineering, DOM: Service Platform and Infrastructure</v>
      </c>
    </row>
    <row r="233" spans="1:9" ht="24" customHeight="1">
      <c r="A233" s="6" t="s">
        <v>593</v>
      </c>
      <c r="B233" s="7"/>
      <c r="C233" s="6" t="s">
        <v>776</v>
      </c>
      <c r="D233" s="6" t="s">
        <v>787</v>
      </c>
      <c r="E233" s="6"/>
      <c r="F233" s="6" t="s">
        <v>402</v>
      </c>
      <c r="G233" s="6" t="s">
        <v>452</v>
      </c>
      <c r="H233" s="4" t="s">
        <v>396</v>
      </c>
      <c r="I233" s="10" t="str">
        <f t="shared" si="3"/>
        <v>Earthware [Other Applications] [Ver.: Not Defined, CLASS: Research], STAN: Other Applications , CAT: Software-Infrastructure, DOM: Service Platform and Infrastructure</v>
      </c>
    </row>
    <row r="234" spans="1:9" ht="24" customHeight="1">
      <c r="A234" s="6" t="s">
        <v>622</v>
      </c>
      <c r="B234" s="8" t="s">
        <v>1283</v>
      </c>
      <c r="C234" s="6" t="s">
        <v>776</v>
      </c>
      <c r="D234" s="6" t="s">
        <v>787</v>
      </c>
      <c r="E234" s="6"/>
      <c r="F234" s="6" t="s">
        <v>513</v>
      </c>
      <c r="G234" s="6" t="s">
        <v>74</v>
      </c>
      <c r="H234" s="4" t="s">
        <v>70</v>
      </c>
      <c r="I234" s="10" t="str">
        <f t="shared" si="3"/>
        <v>ebXML N/A OASIS [Ver.: Not Defined, CLASS: Research], STAN: Data Exchange , CAT: Data-Interchange, DOM: Component Framework</v>
      </c>
    </row>
    <row r="235" spans="1:9" ht="24" customHeight="1">
      <c r="A235" s="6" t="s">
        <v>1235</v>
      </c>
      <c r="B235" s="7"/>
      <c r="C235" s="6" t="s">
        <v>776</v>
      </c>
      <c r="D235" s="6" t="s">
        <v>777</v>
      </c>
      <c r="E235" s="6" t="s">
        <v>826</v>
      </c>
      <c r="F235" s="6" t="s">
        <v>825</v>
      </c>
      <c r="G235" s="6" t="s">
        <v>498</v>
      </c>
      <c r="H235" s="4" t="s">
        <v>396</v>
      </c>
      <c r="I235" s="10" t="str">
        <f t="shared" si="3"/>
        <v>ECMA Script [Ver.: Not Defined, CLASS: Preferred]SUB: Programming Languages, STAN: Platform Dependent (MS) , CAT: Support-Platforms, DOM: Service Platform and Infrastructure</v>
      </c>
    </row>
    <row r="236" spans="1:9" ht="24" customHeight="1">
      <c r="A236" s="6" t="s">
        <v>623</v>
      </c>
      <c r="B236" s="7"/>
      <c r="C236" s="6" t="s">
        <v>776</v>
      </c>
      <c r="D236" s="6" t="s">
        <v>777</v>
      </c>
      <c r="E236" s="6"/>
      <c r="F236" s="6" t="s">
        <v>513</v>
      </c>
      <c r="G236" s="6" t="s">
        <v>74</v>
      </c>
      <c r="H236" s="4" t="s">
        <v>70</v>
      </c>
      <c r="I236" s="10" t="str">
        <f t="shared" si="3"/>
        <v>EDI N/A ANSI X12 [Ver.: Not Defined, CLASS: Preferred], STAN: Data Exchange , CAT: Data-Interchange, DOM: Component Framework</v>
      </c>
    </row>
    <row r="237" spans="1:9" ht="24" customHeight="1">
      <c r="A237" s="6" t="s">
        <v>653</v>
      </c>
      <c r="B237" s="8" t="s">
        <v>1284</v>
      </c>
      <c r="C237" s="6" t="s">
        <v>1285</v>
      </c>
      <c r="D237" s="6" t="s">
        <v>777</v>
      </c>
      <c r="E237" s="6"/>
      <c r="F237" s="6" t="s">
        <v>111</v>
      </c>
      <c r="G237" s="6" t="s">
        <v>110</v>
      </c>
      <c r="H237" s="4" t="s">
        <v>91</v>
      </c>
      <c r="I237" s="10" t="str">
        <f t="shared" si="3"/>
        <v>eDirectory [Ver.: "8.7+", CLASS: Preferred], STAN: Authentication / Single Sign-on , CAT: Service-Requirements, DOM: Service Access and Delivery Area</v>
      </c>
    </row>
    <row r="238" spans="1:9" ht="24" customHeight="1">
      <c r="A238" s="6" t="s">
        <v>653</v>
      </c>
      <c r="B238" s="8" t="s">
        <v>1284</v>
      </c>
      <c r="C238" s="6">
        <v>8</v>
      </c>
      <c r="D238" s="6" t="s">
        <v>777</v>
      </c>
      <c r="E238" s="6"/>
      <c r="F238" s="6" t="s">
        <v>111</v>
      </c>
      <c r="G238" s="6" t="s">
        <v>110</v>
      </c>
      <c r="H238" s="4" t="s">
        <v>91</v>
      </c>
      <c r="I238" s="10" t="str">
        <f t="shared" si="3"/>
        <v>eDirectory [Ver.: 8, CLASS: Preferred], STAN: Authentication / Single Sign-on , CAT: Service-Requirements, DOM: Service Access and Delivery Area</v>
      </c>
    </row>
    <row r="239" spans="1:9" ht="24" customHeight="1">
      <c r="A239" s="6" t="s">
        <v>1286</v>
      </c>
      <c r="B239" s="7" t="e">
        <v>#N/A</v>
      </c>
      <c r="C239" s="6" t="s">
        <v>1287</v>
      </c>
      <c r="D239" s="6" t="s">
        <v>780</v>
      </c>
      <c r="E239" s="6"/>
      <c r="F239" s="6" t="s">
        <v>516</v>
      </c>
      <c r="G239" s="6" t="s">
        <v>446</v>
      </c>
      <c r="H239" s="4" t="s">
        <v>396</v>
      </c>
      <c r="I239" s="10" t="str">
        <f t="shared" si="3"/>
        <v>Effort [Ver.: "Version &gt; 9.0", CLASS: Pending], STAN: Modeling , CAT: Software-Engineering, DOM: Service Platform and Infrastructure</v>
      </c>
    </row>
    <row r="240" spans="1:9" ht="24" customHeight="1">
      <c r="A240" s="6" t="s">
        <v>1288</v>
      </c>
      <c r="B240" s="7"/>
      <c r="C240" s="6" t="s">
        <v>1079</v>
      </c>
      <c r="D240" s="6" t="s">
        <v>782</v>
      </c>
      <c r="E240" s="6" t="s">
        <v>456</v>
      </c>
      <c r="F240" s="6" t="s">
        <v>402</v>
      </c>
      <c r="G240" s="6" t="s">
        <v>452</v>
      </c>
      <c r="H240" s="4" t="s">
        <v>396</v>
      </c>
      <c r="I240" s="10" t="str">
        <f t="shared" si="3"/>
        <v>eHealth [Other Applications -Capacity Planning] [Ver.: all, CLASS: Contained]SUB: Capacity Planning, STAN: Other Applications , CAT: Software-Infrastructure, DOM: Service Platform and Infrastructure</v>
      </c>
    </row>
    <row r="241" spans="1:9" ht="24" customHeight="1">
      <c r="A241" s="6" t="s">
        <v>1289</v>
      </c>
      <c r="B241" s="7"/>
      <c r="C241" s="6" t="s">
        <v>1079</v>
      </c>
      <c r="D241" s="6" t="s">
        <v>782</v>
      </c>
      <c r="E241" s="6" t="s">
        <v>519</v>
      </c>
      <c r="F241" s="6" t="s">
        <v>402</v>
      </c>
      <c r="G241" s="6" t="s">
        <v>452</v>
      </c>
      <c r="H241" s="4" t="s">
        <v>396</v>
      </c>
      <c r="I241" s="10" t="str">
        <f t="shared" si="3"/>
        <v>eHealth [Other Applications -Performance Management] [Ver.: all, CLASS: Contained]SUB: Performance Management, STAN: Other Applications , CAT: Software-Infrastructure, DOM: Service Platform and Infrastructure</v>
      </c>
    </row>
    <row r="242" spans="1:9" ht="24" customHeight="1">
      <c r="A242" s="6" t="s">
        <v>1290</v>
      </c>
      <c r="B242" s="7"/>
      <c r="C242" s="6" t="s">
        <v>776</v>
      </c>
      <c r="D242" s="6" t="s">
        <v>777</v>
      </c>
      <c r="E242" s="6"/>
      <c r="F242" s="6" t="s">
        <v>393</v>
      </c>
      <c r="G242" s="6" t="s">
        <v>392</v>
      </c>
      <c r="H242" s="4" t="s">
        <v>126</v>
      </c>
      <c r="I242" s="10" t="str">
        <f t="shared" si="3"/>
        <v>Electronic Data Interchange (EDI) [Ver.: Not Defined, CLASS: Preferred], STAN: Data Format / Classification , CAT: Interoperability, DOM: Service Interface and Integration</v>
      </c>
    </row>
    <row r="243" spans="1:9" ht="24" customHeight="1">
      <c r="A243" s="6" t="s">
        <v>884</v>
      </c>
      <c r="B243" s="7"/>
      <c r="C243" s="6" t="s">
        <v>1291</v>
      </c>
      <c r="D243" s="6" t="s">
        <v>777</v>
      </c>
      <c r="E243" s="6" t="s">
        <v>468</v>
      </c>
      <c r="F243" s="6" t="s">
        <v>402</v>
      </c>
      <c r="G243" s="6" t="s">
        <v>452</v>
      </c>
      <c r="H243" s="4" t="s">
        <v>396</v>
      </c>
      <c r="I243" s="10" t="str">
        <f t="shared" si="3"/>
        <v>Electronic FOIA Tracking System (EFTS) [Ver.: "&gt;=1.0", CLASS: Preferred]SUB: Document Management- Tracking, STAN: Other Applications , CAT: Software-Infrastructure, DOM: Service Platform and Infrastructure</v>
      </c>
    </row>
    <row r="244" spans="1:9" ht="24" customHeight="1">
      <c r="A244" s="6" t="s">
        <v>1292</v>
      </c>
      <c r="B244" s="7" t="s">
        <v>1293</v>
      </c>
      <c r="C244" s="6" t="s">
        <v>776</v>
      </c>
      <c r="D244" s="6" t="s">
        <v>777</v>
      </c>
      <c r="E244" s="6"/>
      <c r="F244" s="6" t="s">
        <v>94</v>
      </c>
      <c r="G244" s="6" t="s">
        <v>92</v>
      </c>
      <c r="H244" s="4" t="s">
        <v>91</v>
      </c>
      <c r="I244" s="10" t="str">
        <f t="shared" si="3"/>
        <v>Electronic Mail (E-mail) [Ver.: Not Defined, CLASS: Preferred], STAN: Collaboration Communications , CAT: Access-Channels, DOM: Service Access and Delivery Area</v>
      </c>
    </row>
    <row r="245" spans="1:9" ht="24" customHeight="1">
      <c r="A245" s="6" t="s">
        <v>973</v>
      </c>
      <c r="B245" s="7"/>
      <c r="C245" s="6" t="s">
        <v>840</v>
      </c>
      <c r="D245" s="6" t="s">
        <v>777</v>
      </c>
      <c r="E245" s="6" t="s">
        <v>125</v>
      </c>
      <c r="F245" s="6" t="s">
        <v>522</v>
      </c>
      <c r="G245" s="6" t="s">
        <v>116</v>
      </c>
      <c r="H245" s="4" t="s">
        <v>91</v>
      </c>
      <c r="I245" s="10" t="str">
        <f t="shared" si="3"/>
        <v>Elron Internet Manager [Ver.: NA, CLASS: Preferred]SUB: Web Filtering, STAN: Network Management , CAT: Service-Transport, DOM: Service Access and Delivery Area</v>
      </c>
    </row>
    <row r="246" spans="1:9" ht="24" customHeight="1">
      <c r="A246" s="6" t="s">
        <v>1294</v>
      </c>
      <c r="B246" s="7"/>
      <c r="C246" s="6" t="s">
        <v>840</v>
      </c>
      <c r="D246" s="6" t="s">
        <v>782</v>
      </c>
      <c r="E246" s="6" t="s">
        <v>122</v>
      </c>
      <c r="F246" s="6" t="s">
        <v>124</v>
      </c>
      <c r="G246" s="6" t="s">
        <v>116</v>
      </c>
      <c r="H246" s="4" t="s">
        <v>91</v>
      </c>
      <c r="I246" s="10" t="str">
        <f t="shared" si="3"/>
        <v>Enhanced Interior Gateway Routing Protocol (EIGRP) [Ver.: NA, CLASS: Contained]SUB: Routing protocols, STAN: Supporting Network Services , CAT: Service-Transport, DOM: Service Access and Delivery Area</v>
      </c>
    </row>
    <row r="247" spans="1:9" ht="24" customHeight="1">
      <c r="A247" s="6" t="s">
        <v>1295</v>
      </c>
      <c r="B247" s="7"/>
      <c r="C247" s="6" t="s">
        <v>840</v>
      </c>
      <c r="D247" s="6" t="s">
        <v>782</v>
      </c>
      <c r="E247" s="6" t="s">
        <v>479</v>
      </c>
      <c r="F247" s="6" t="s">
        <v>520</v>
      </c>
      <c r="G247" s="6" t="s">
        <v>452</v>
      </c>
      <c r="H247" s="4" t="s">
        <v>396</v>
      </c>
      <c r="I247" s="10" t="str">
        <f t="shared" si="3"/>
        <v>Entarasys [Change Management -Network Devices] [Ver.: NA, CLASS: Contained]SUB: Network Devices, STAN: Change Management , CAT: Software-Infrastructure, DOM: Service Platform and Infrastructure</v>
      </c>
    </row>
    <row r="248" spans="1:9" ht="24" customHeight="1">
      <c r="A248" s="6" t="s">
        <v>1296</v>
      </c>
      <c r="B248" s="7"/>
      <c r="C248" s="6" t="s">
        <v>840</v>
      </c>
      <c r="D248" s="6" t="s">
        <v>782</v>
      </c>
      <c r="E248" s="6" t="s">
        <v>479</v>
      </c>
      <c r="F248" s="6" t="s">
        <v>520</v>
      </c>
      <c r="G248" s="6" t="s">
        <v>452</v>
      </c>
      <c r="H248" s="4" t="s">
        <v>396</v>
      </c>
      <c r="I248" s="10" t="str">
        <f t="shared" si="3"/>
        <v>Entarasys [Deployment Management -Network Devices] [Ver.: NA, CLASS: Contained]SUB: Network Devices, STAN: Change Management , CAT: Software-Infrastructure, DOM: Service Platform and Infrastructure</v>
      </c>
    </row>
    <row r="249" spans="1:9" ht="24" customHeight="1">
      <c r="A249" s="6" t="s">
        <v>1010</v>
      </c>
      <c r="B249" s="7"/>
      <c r="C249" s="6" t="s">
        <v>1011</v>
      </c>
      <c r="D249" s="6" t="s">
        <v>777</v>
      </c>
      <c r="E249" s="6" t="s">
        <v>429</v>
      </c>
      <c r="F249" s="6" t="s">
        <v>430</v>
      </c>
      <c r="G249" s="6" t="s">
        <v>420</v>
      </c>
      <c r="H249" s="4" t="s">
        <v>396</v>
      </c>
      <c r="I249" s="10" t="str">
        <f t="shared" si="3"/>
        <v>Entarasys Switch [Ver.: E-Series, CLASS: Preferred]SUB: Managed Switches, STAN: Network Devices / Standards , CAT: Hardware-Infrastructure, DOM: Service Platform and Infrastructure</v>
      </c>
    </row>
    <row r="250" spans="1:9" ht="24" customHeight="1">
      <c r="A250" s="6" t="s">
        <v>880</v>
      </c>
      <c r="B250" s="7"/>
      <c r="C250" s="6" t="s">
        <v>1297</v>
      </c>
      <c r="D250" s="6" t="s">
        <v>782</v>
      </c>
      <c r="E250" s="6" t="s">
        <v>469</v>
      </c>
      <c r="F250" s="6" t="s">
        <v>402</v>
      </c>
      <c r="G250" s="6" t="s">
        <v>452</v>
      </c>
      <c r="H250" s="4" t="s">
        <v>396</v>
      </c>
      <c r="I250" s="10" t="str">
        <f t="shared" si="3"/>
        <v>Enterprise Document management [Ver.: "&gt;=5.2", CLASS: Contained]SUB: Document Management- Workflow, STAN: Other Applications , CAT: Software-Infrastructure, DOM: Service Platform and Infrastructure</v>
      </c>
    </row>
    <row r="251" spans="1:9" ht="24" customHeight="1">
      <c r="A251" s="6" t="s">
        <v>1298</v>
      </c>
      <c r="B251" s="7" t="s">
        <v>1299</v>
      </c>
      <c r="C251" s="6" t="s">
        <v>776</v>
      </c>
      <c r="D251" s="6" t="s">
        <v>777</v>
      </c>
      <c r="E251" s="6"/>
      <c r="F251" s="6" t="s">
        <v>73</v>
      </c>
      <c r="G251" s="6" t="s">
        <v>71</v>
      </c>
      <c r="H251" s="4" t="s">
        <v>70</v>
      </c>
      <c r="I251" s="10" t="str">
        <f t="shared" si="3"/>
        <v>Enterprise Java Beans (EJB) [Ver.: Not Defined, CLASS: Preferred], STAN: Platform Independent , CAT: Business-Logic, DOM: Component Framework</v>
      </c>
    </row>
    <row r="252" spans="1:9" ht="24" customHeight="1">
      <c r="A252" s="6" t="s">
        <v>32</v>
      </c>
      <c r="B252" s="7"/>
      <c r="C252" s="6" t="s">
        <v>776</v>
      </c>
      <c r="D252" s="6" t="s">
        <v>777</v>
      </c>
      <c r="E252" s="6" t="s">
        <v>521</v>
      </c>
      <c r="F252" s="6" t="s">
        <v>494</v>
      </c>
      <c r="G252" s="6" t="s">
        <v>452</v>
      </c>
      <c r="H252" s="4" t="s">
        <v>396</v>
      </c>
      <c r="I252" s="10" t="str">
        <f t="shared" si="3"/>
        <v>Enterprise Security Manager [Ver.: Not Defined, CLASS: Preferred]SUB: Configuration Management, STAN: Utilities , CAT: Software-Infrastructure, DOM: Service Platform and Infrastructure</v>
      </c>
    </row>
    <row r="253" spans="1:9" ht="24" customHeight="1">
      <c r="A253" s="6" t="s">
        <v>1300</v>
      </c>
      <c r="B253" s="7"/>
      <c r="C253" s="6" t="s">
        <v>776</v>
      </c>
      <c r="D253" s="6" t="s">
        <v>777</v>
      </c>
      <c r="E253" s="6"/>
      <c r="F253" s="6" t="s">
        <v>436</v>
      </c>
      <c r="G253" s="6" t="s">
        <v>420</v>
      </c>
      <c r="H253" s="4" t="s">
        <v>396</v>
      </c>
      <c r="I253" s="10" t="str">
        <f t="shared" si="3"/>
        <v>Enterprise Server [Ver.: Not Defined, CLASS: Preferred], STAN: Servers / Computers , CAT: Hardware-Infrastructure, DOM: Service Platform and Infrastructure</v>
      </c>
    </row>
    <row r="254" spans="1:9" ht="24" customHeight="1">
      <c r="A254" s="6" t="s">
        <v>629</v>
      </c>
      <c r="B254" s="7"/>
      <c r="C254" s="6" t="s">
        <v>1079</v>
      </c>
      <c r="D254" s="6" t="s">
        <v>782</v>
      </c>
      <c r="E254" s="6"/>
      <c r="F254" s="6" t="s">
        <v>76</v>
      </c>
      <c r="G254" s="6" t="s">
        <v>75</v>
      </c>
      <c r="H254" s="4" t="s">
        <v>70</v>
      </c>
      <c r="I254" s="10" t="str">
        <f t="shared" si="3"/>
        <v>Entire Connection [Database Connectivity] [Ver.: all, CLASS: Contained], STAN: Database Connectivity , CAT: Data-Management, DOM: Component Framework</v>
      </c>
    </row>
    <row r="255" spans="1:9" ht="24" customHeight="1">
      <c r="A255" s="6" t="s">
        <v>636</v>
      </c>
      <c r="B255" s="7"/>
      <c r="C255" s="6" t="s">
        <v>1079</v>
      </c>
      <c r="D255" s="6" t="s">
        <v>782</v>
      </c>
      <c r="E255" s="6"/>
      <c r="F255" s="6" t="s">
        <v>78</v>
      </c>
      <c r="G255" s="6" t="s">
        <v>75</v>
      </c>
      <c r="H255" s="4" t="s">
        <v>70</v>
      </c>
      <c r="I255" s="10" t="str">
        <f t="shared" si="3"/>
        <v>Entire Connection [Reporting &amp; Analysis] [Ver.: all, CLASS: Contained], STAN: Reporting and Analysis , CAT: Data-Management, DOM: Component Framework</v>
      </c>
    </row>
    <row r="256" spans="1:9" ht="24" customHeight="1">
      <c r="A256" s="6" t="s">
        <v>862</v>
      </c>
      <c r="B256" s="7"/>
      <c r="C256" s="6" t="s">
        <v>840</v>
      </c>
      <c r="D256" s="6" t="s">
        <v>777</v>
      </c>
      <c r="E256" s="6" t="s">
        <v>448</v>
      </c>
      <c r="F256" s="6" t="s">
        <v>449</v>
      </c>
      <c r="G256" s="6" t="s">
        <v>446</v>
      </c>
      <c r="H256" s="4" t="s">
        <v>396</v>
      </c>
      <c r="I256" s="10" t="str">
        <f t="shared" si="3"/>
        <v>ENVI [Ver.: NA, CLASS: Preferred]SUB: Imaging &amp; Remote Sensing Tools, STAN: Integrated Development Environment (IDE) , CAT: Software-Engineering, DOM: Service Platform and Infrastructure</v>
      </c>
    </row>
    <row r="257" spans="1:9" ht="24" customHeight="1">
      <c r="A257" s="6" t="s">
        <v>33</v>
      </c>
      <c r="B257" s="7"/>
      <c r="C257" s="6" t="s">
        <v>776</v>
      </c>
      <c r="D257" s="6" t="s">
        <v>782</v>
      </c>
      <c r="E257" s="6" t="s">
        <v>521</v>
      </c>
      <c r="F257" s="6" t="s">
        <v>494</v>
      </c>
      <c r="G257" s="6" t="s">
        <v>452</v>
      </c>
      <c r="H257" s="4" t="s">
        <v>396</v>
      </c>
      <c r="I257" s="10" t="str">
        <f t="shared" si="3"/>
        <v>ePolicy Orchestrator [Ver.: Not Defined, CLASS: Contained]SUB: Configuration Management, STAN: Utilities , CAT: Software-Infrastructure, DOM: Service Platform and Infrastructure</v>
      </c>
    </row>
    <row r="258" spans="1:9" ht="24" customHeight="1">
      <c r="A258" s="6" t="s">
        <v>1301</v>
      </c>
      <c r="B258" s="7"/>
      <c r="C258" s="6" t="s">
        <v>1079</v>
      </c>
      <c r="D258" s="6" t="s">
        <v>782</v>
      </c>
      <c r="E258" s="6" t="s">
        <v>456</v>
      </c>
      <c r="F258" s="6" t="s">
        <v>402</v>
      </c>
      <c r="G258" s="6" t="s">
        <v>452</v>
      </c>
      <c r="H258" s="4" t="s">
        <v>396</v>
      </c>
      <c r="I258" s="10" t="str">
        <f t="shared" si="3"/>
        <v>E-Pro [Other Applications -Capacity Planning] [Ver.: all, CLASS: Contained]SUB: Capacity Planning, STAN: Other Applications , CAT: Software-Infrastructure, DOM: Service Platform and Infrastructure</v>
      </c>
    </row>
    <row r="259" spans="1:9" ht="24" customHeight="1">
      <c r="A259" s="6" t="s">
        <v>1302</v>
      </c>
      <c r="B259" s="7"/>
      <c r="C259" s="6" t="s">
        <v>1079</v>
      </c>
      <c r="D259" s="6" t="s">
        <v>782</v>
      </c>
      <c r="E259" s="6" t="s">
        <v>519</v>
      </c>
      <c r="F259" s="6" t="s">
        <v>402</v>
      </c>
      <c r="G259" s="6" t="s">
        <v>452</v>
      </c>
      <c r="H259" s="4" t="s">
        <v>396</v>
      </c>
      <c r="I259" s="10" t="str">
        <f aca="true" t="shared" si="4" ref="I259:I322">A259&amp;" [Ver.: "&amp;C259&amp;", CLASS: "&amp;D259&amp;"]"&amp;IF(E259="","","SUB: "&amp;E259)&amp;", STAN: "&amp;F259&amp;" , CAT: "&amp;G259&amp;", DOM: "&amp;H259</f>
        <v>E-Pro [Other Applications -Performance Management] [Ver.: all, CLASS: Contained]SUB: Performance Management, STAN: Other Applications , CAT: Software-Infrastructure, DOM: Service Platform and Infrastructure</v>
      </c>
    </row>
    <row r="260" spans="1:9" ht="24" customHeight="1">
      <c r="A260" s="6" t="s">
        <v>867</v>
      </c>
      <c r="B260" s="7"/>
      <c r="C260" s="6" t="s">
        <v>840</v>
      </c>
      <c r="D260" s="6" t="s">
        <v>782</v>
      </c>
      <c r="E260" s="6" t="s">
        <v>448</v>
      </c>
      <c r="F260" s="6" t="s">
        <v>449</v>
      </c>
      <c r="G260" s="6" t="s">
        <v>446</v>
      </c>
      <c r="H260" s="4" t="s">
        <v>396</v>
      </c>
      <c r="I260" s="10" t="str">
        <f t="shared" si="4"/>
        <v>ER Mapper [Ver.: NA, CLASS: Contained]SUB: Imaging &amp; Remote Sensing Tools, STAN: Integrated Development Environment (IDE) , CAT: Software-Engineering, DOM: Service Platform and Infrastructure</v>
      </c>
    </row>
    <row r="261" spans="1:9" ht="24" customHeight="1">
      <c r="A261" s="6" t="s">
        <v>1149</v>
      </c>
      <c r="B261" s="7"/>
      <c r="C261" s="6" t="s">
        <v>1079</v>
      </c>
      <c r="D261" s="6" t="s">
        <v>782</v>
      </c>
      <c r="E261" s="6"/>
      <c r="F261" s="6" t="s">
        <v>520</v>
      </c>
      <c r="G261" s="6" t="s">
        <v>452</v>
      </c>
      <c r="H261" s="4" t="s">
        <v>396</v>
      </c>
      <c r="I261" s="10" t="str">
        <f t="shared" si="4"/>
        <v>E-Rooms [Change Management] [Ver.: all, CLASS: Contained], STAN: Change Management , CAT: Software-Infrastructure, DOM: Service Platform and Infrastructure</v>
      </c>
    </row>
    <row r="262" spans="1:9" ht="24" customHeight="1">
      <c r="A262" s="6" t="s">
        <v>1303</v>
      </c>
      <c r="B262" s="7"/>
      <c r="C262" s="6" t="s">
        <v>840</v>
      </c>
      <c r="D262" s="6" t="s">
        <v>782</v>
      </c>
      <c r="E262" s="6" t="s">
        <v>100</v>
      </c>
      <c r="F262" s="6" t="s">
        <v>94</v>
      </c>
      <c r="G262" s="6" t="s">
        <v>92</v>
      </c>
      <c r="H262" s="4" t="s">
        <v>91</v>
      </c>
      <c r="I262" s="10" t="str">
        <f t="shared" si="4"/>
        <v>E-Rooms [Collaboration Communications -Online meeting services] [Ver.: NA, CLASS: Contained]SUB: Online meeting services, STAN: Collaboration Communications , CAT: Access-Channels, DOM: Service Access and Delivery Area</v>
      </c>
    </row>
    <row r="263" spans="1:9" ht="24" customHeight="1">
      <c r="A263" s="6" t="s">
        <v>1120</v>
      </c>
      <c r="B263" s="7"/>
      <c r="C263" s="6" t="s">
        <v>804</v>
      </c>
      <c r="D263" s="6" t="s">
        <v>777</v>
      </c>
      <c r="E263" s="6"/>
      <c r="F263" s="6" t="s">
        <v>516</v>
      </c>
      <c r="G263" s="6" t="s">
        <v>446</v>
      </c>
      <c r="H263" s="4" t="s">
        <v>396</v>
      </c>
      <c r="I263" s="10" t="str">
        <f t="shared" si="4"/>
        <v>ERWIN [Ver.: "Version &gt; 4.0", CLASS: Preferred], STAN: Modeling , CAT: Software-Engineering, DOM: Service Platform and Infrastructure</v>
      </c>
    </row>
    <row r="264" spans="1:9" ht="24" customHeight="1">
      <c r="A264" s="6" t="s">
        <v>1120</v>
      </c>
      <c r="B264" s="7"/>
      <c r="C264" s="6" t="s">
        <v>776</v>
      </c>
      <c r="D264" s="6" t="s">
        <v>506</v>
      </c>
      <c r="E264" s="6"/>
      <c r="F264" s="6" t="s">
        <v>516</v>
      </c>
      <c r="G264" s="6" t="s">
        <v>446</v>
      </c>
      <c r="H264" s="4" t="s">
        <v>396</v>
      </c>
      <c r="I264" s="10" t="str">
        <f t="shared" si="4"/>
        <v>ERWIN [Ver.: Not Defined, CLASS: Unknown], STAN: Modeling , CAT: Software-Engineering, DOM: Service Platform and Infrastructure</v>
      </c>
    </row>
    <row r="265" spans="1:9" ht="24" customHeight="1">
      <c r="A265" s="6" t="s">
        <v>568</v>
      </c>
      <c r="B265" s="7"/>
      <c r="C265" s="6" t="s">
        <v>776</v>
      </c>
      <c r="D265" s="6" t="s">
        <v>777</v>
      </c>
      <c r="E265" s="6"/>
      <c r="F265" s="6" t="s">
        <v>128</v>
      </c>
      <c r="G265" s="6" t="s">
        <v>127</v>
      </c>
      <c r="H265" s="4" t="s">
        <v>126</v>
      </c>
      <c r="I265" s="10" t="str">
        <f t="shared" si="4"/>
        <v>ESRI Connector [Ver.: Not Defined, CLASS: Preferred], STAN: Middleware , CAT: Integration, DOM: Service Interface and Integration</v>
      </c>
    </row>
    <row r="266" spans="1:9" ht="24" customHeight="1">
      <c r="A266" s="6" t="s">
        <v>876</v>
      </c>
      <c r="B266" s="7"/>
      <c r="C266" s="6" t="s">
        <v>840</v>
      </c>
      <c r="D266" s="6" t="s">
        <v>777</v>
      </c>
      <c r="E266" s="6"/>
      <c r="F266" s="6" t="s">
        <v>78</v>
      </c>
      <c r="G266" s="6" t="s">
        <v>75</v>
      </c>
      <c r="H266" s="4" t="s">
        <v>70</v>
      </c>
      <c r="I266" s="10" t="str">
        <f t="shared" si="4"/>
        <v>ESRI Map Suite [Ver.: NA, CLASS: Preferred], STAN: Reporting and Analysis , CAT: Data-Management, DOM: Component Framework</v>
      </c>
    </row>
    <row r="267" spans="1:9" ht="24" customHeight="1">
      <c r="A267" s="6" t="s">
        <v>569</v>
      </c>
      <c r="B267" s="7"/>
      <c r="C267" s="6" t="s">
        <v>776</v>
      </c>
      <c r="D267" s="6" t="s">
        <v>777</v>
      </c>
      <c r="E267" s="6"/>
      <c r="F267" s="6" t="s">
        <v>128</v>
      </c>
      <c r="G267" s="6" t="s">
        <v>127</v>
      </c>
      <c r="H267" s="4" t="s">
        <v>126</v>
      </c>
      <c r="I267" s="10" t="str">
        <f t="shared" si="4"/>
        <v>ESRI SDE [Ver.: Not Defined, CLASS: Preferred], STAN: Middleware , CAT: Integration, DOM: Service Interface and Integration</v>
      </c>
    </row>
    <row r="268" spans="1:9" ht="24" customHeight="1">
      <c r="A268" s="6" t="s">
        <v>1092</v>
      </c>
      <c r="B268" s="7"/>
      <c r="C268" s="6" t="s">
        <v>776</v>
      </c>
      <c r="D268" s="6" t="s">
        <v>777</v>
      </c>
      <c r="E268" s="6"/>
      <c r="F268" s="6" t="s">
        <v>407</v>
      </c>
      <c r="G268" s="6" t="s">
        <v>406</v>
      </c>
      <c r="H268" s="4" t="s">
        <v>396</v>
      </c>
      <c r="I268" s="10" t="str">
        <f t="shared" si="4"/>
        <v>ESRI Tools [Application Servers] [Ver.: Not Defined, CLASS: Preferred], STAN: Application Servers , CAT: Delivery-Servers, DOM: Service Platform and Infrastructure</v>
      </c>
    </row>
    <row r="269" spans="1:9" ht="24" customHeight="1">
      <c r="A269" s="6" t="s">
        <v>1304</v>
      </c>
      <c r="B269" s="7"/>
      <c r="C269" s="6" t="s">
        <v>776</v>
      </c>
      <c r="D269" s="6" t="s">
        <v>777</v>
      </c>
      <c r="E269" s="6" t="s">
        <v>418</v>
      </c>
      <c r="F269" s="6" t="s">
        <v>412</v>
      </c>
      <c r="G269" s="6" t="s">
        <v>406</v>
      </c>
      <c r="H269" s="4" t="s">
        <v>396</v>
      </c>
      <c r="I269" s="10" t="str">
        <f t="shared" si="4"/>
        <v>ESRI Tools [Portal Servers -Spatial] [Ver.: Not Defined, CLASS: Preferred]SUB: Spatial, STAN: Portal Servers , CAT: Delivery-Servers, DOM: Service Platform and Infrastructure</v>
      </c>
    </row>
    <row r="270" spans="1:9" ht="24" customHeight="1">
      <c r="A270" s="6" t="s">
        <v>41</v>
      </c>
      <c r="B270" s="7"/>
      <c r="C270" s="6" t="s">
        <v>776</v>
      </c>
      <c r="D270" s="6" t="s">
        <v>777</v>
      </c>
      <c r="E270" s="6" t="s">
        <v>484</v>
      </c>
      <c r="F270" s="6" t="s">
        <v>494</v>
      </c>
      <c r="G270" s="6" t="s">
        <v>452</v>
      </c>
      <c r="H270" s="4" t="s">
        <v>396</v>
      </c>
      <c r="I270" s="10" t="str">
        <f t="shared" si="4"/>
        <v>Ethereal for NT/UNIX [Ver.: Not Defined, CLASS: Preferred]SUB: Packet Sniffer, STAN: Utilities , CAT: Software-Infrastructure, DOM: Service Platform and Infrastructure</v>
      </c>
    </row>
    <row r="271" spans="1:9" ht="24" customHeight="1">
      <c r="A271" s="6" t="s">
        <v>1305</v>
      </c>
      <c r="B271" s="7"/>
      <c r="C271" s="6" t="s">
        <v>776</v>
      </c>
      <c r="D271" s="6" t="s">
        <v>777</v>
      </c>
      <c r="E271" s="6"/>
      <c r="F271" s="6" t="s">
        <v>426</v>
      </c>
      <c r="G271" s="6" t="s">
        <v>420</v>
      </c>
      <c r="H271" s="4" t="s">
        <v>396</v>
      </c>
      <c r="I271" s="10" t="str">
        <f t="shared" si="4"/>
        <v>Ethernet [Ver.: Not Defined, CLASS: Preferred], STAN: LAN (Local area Network) /Intranet , CAT: Hardware-Infrastructure, DOM: Service Platform and Infrastructure</v>
      </c>
    </row>
    <row r="272" spans="1:9" ht="24" customHeight="1">
      <c r="A272" s="6" t="s">
        <v>686</v>
      </c>
      <c r="B272" s="7"/>
      <c r="C272" s="6" t="s">
        <v>1079</v>
      </c>
      <c r="D272" s="6" t="s">
        <v>782</v>
      </c>
      <c r="E272" s="6" t="s">
        <v>477</v>
      </c>
      <c r="F272" s="6" t="s">
        <v>494</v>
      </c>
      <c r="G272" s="6" t="s">
        <v>452</v>
      </c>
      <c r="H272" s="4" t="s">
        <v>396</v>
      </c>
      <c r="I272" s="10" t="str">
        <f t="shared" si="4"/>
        <v>Express Software Manager [Ver.: all, CLASS: Contained]SUB: Miscellaneous, STAN: Utilities , CAT: Software-Infrastructure, DOM: Service Platform and Infrastructure</v>
      </c>
    </row>
    <row r="273" spans="1:9" ht="24" customHeight="1">
      <c r="A273" s="6" t="s">
        <v>1306</v>
      </c>
      <c r="B273" s="7" t="s">
        <v>1307</v>
      </c>
      <c r="C273" s="6" t="s">
        <v>776</v>
      </c>
      <c r="D273" s="6" t="s">
        <v>777</v>
      </c>
      <c r="E273" s="6"/>
      <c r="F273" s="6" t="s">
        <v>124</v>
      </c>
      <c r="G273" s="6" t="s">
        <v>116</v>
      </c>
      <c r="H273" s="4" t="s">
        <v>91</v>
      </c>
      <c r="I273" s="10" t="str">
        <f t="shared" si="4"/>
        <v>Extended Simple Mail Transfer Protocol (ESMTP) [Ver.: Not Defined, CLASS: Preferred], STAN: Supporting Network Services , CAT: Service-Transport, DOM: Service Access and Delivery Area</v>
      </c>
    </row>
    <row r="274" spans="1:9" ht="24" customHeight="1">
      <c r="A274" s="6" t="s">
        <v>1308</v>
      </c>
      <c r="B274" s="7" t="s">
        <v>1309</v>
      </c>
      <c r="C274" s="6" t="s">
        <v>776</v>
      </c>
      <c r="D274" s="6" t="s">
        <v>777</v>
      </c>
      <c r="E274" s="6"/>
      <c r="F274" s="6" t="s">
        <v>78</v>
      </c>
      <c r="G274" s="6" t="s">
        <v>75</v>
      </c>
      <c r="H274" s="4" t="s">
        <v>70</v>
      </c>
      <c r="I274" s="10" t="str">
        <f t="shared" si="4"/>
        <v>eXtensible Business Reporting Language (XBRL) [Ver.: Not Defined, CLASS: Preferred], STAN: Reporting and Analysis , CAT: Data-Management, DOM: Component Framework</v>
      </c>
    </row>
    <row r="275" spans="1:9" ht="24" customHeight="1">
      <c r="A275" s="6" t="s">
        <v>1310</v>
      </c>
      <c r="B275" s="7"/>
      <c r="C275" s="6" t="s">
        <v>776</v>
      </c>
      <c r="D275" s="6" t="s">
        <v>777</v>
      </c>
      <c r="E275" s="6"/>
      <c r="F275" s="6" t="s">
        <v>113</v>
      </c>
      <c r="G275" s="6" t="s">
        <v>110</v>
      </c>
      <c r="H275" s="4" t="s">
        <v>91</v>
      </c>
      <c r="I275" s="10" t="str">
        <f t="shared" si="4"/>
        <v>External (ISP/ASP/FirstGov) [Ver.: Not Defined, CLASS: Preferred], STAN: Hosting , CAT: Service-Requirements, DOM: Service Access and Delivery Area</v>
      </c>
    </row>
    <row r="276" spans="1:9" ht="24" customHeight="1">
      <c r="A276" s="6" t="s">
        <v>1007</v>
      </c>
      <c r="B276" s="7"/>
      <c r="C276" s="6" t="s">
        <v>1008</v>
      </c>
      <c r="D276" s="6" t="s">
        <v>777</v>
      </c>
      <c r="E276" s="6" t="s">
        <v>429</v>
      </c>
      <c r="F276" s="6" t="s">
        <v>430</v>
      </c>
      <c r="G276" s="6" t="s">
        <v>420</v>
      </c>
      <c r="H276" s="4" t="s">
        <v>396</v>
      </c>
      <c r="I276" s="10" t="str">
        <f t="shared" si="4"/>
        <v>Extreme Switch [Ver.: Summit 48i, CLASS: Preferred]SUB: Managed Switches, STAN: Network Devices / Standards , CAT: Hardware-Infrastructure, DOM: Service Platform and Infrastructure</v>
      </c>
    </row>
    <row r="277" spans="1:9" ht="24" customHeight="1">
      <c r="A277" s="6" t="s">
        <v>1007</v>
      </c>
      <c r="B277" s="7"/>
      <c r="C277" s="6" t="s">
        <v>1009</v>
      </c>
      <c r="D277" s="6" t="s">
        <v>777</v>
      </c>
      <c r="E277" s="6" t="s">
        <v>429</v>
      </c>
      <c r="F277" s="6" t="s">
        <v>430</v>
      </c>
      <c r="G277" s="6" t="s">
        <v>420</v>
      </c>
      <c r="H277" s="4" t="s">
        <v>396</v>
      </c>
      <c r="I277" s="10" t="str">
        <f t="shared" si="4"/>
        <v>Extreme Switch [Ver.: Summit 24, CLASS: Preferred]SUB: Managed Switches, STAN: Network Devices / Standards , CAT: Hardware-Infrastructure, DOM: Service Platform and Infrastructure</v>
      </c>
    </row>
    <row r="278" spans="1:9" ht="24" customHeight="1">
      <c r="A278" s="6" t="s">
        <v>1311</v>
      </c>
      <c r="B278" s="7"/>
      <c r="C278" s="6" t="s">
        <v>840</v>
      </c>
      <c r="D278" s="6" t="s">
        <v>777</v>
      </c>
      <c r="E278" s="6" t="s">
        <v>421</v>
      </c>
      <c r="F278" s="6" t="s">
        <v>1029</v>
      </c>
      <c r="G278" s="6" t="s">
        <v>420</v>
      </c>
      <c r="H278" s="4" t="s">
        <v>396</v>
      </c>
      <c r="I278" s="10" t="str">
        <f t="shared" si="4"/>
        <v>Fast Ethernet (FE) [Ver.: NA, CLASS: Preferred]SUB: Backbone Services, STAN: WAN , CAT: Hardware-Infrastructure, DOM: Service Platform and Infrastructure</v>
      </c>
    </row>
    <row r="279" spans="1:9" ht="24" customHeight="1">
      <c r="A279" s="6" t="s">
        <v>1177</v>
      </c>
      <c r="B279" s="7"/>
      <c r="C279" s="6" t="s">
        <v>1079</v>
      </c>
      <c r="D279" s="6" t="s">
        <v>782</v>
      </c>
      <c r="E279" s="6" t="s">
        <v>471</v>
      </c>
      <c r="F279" s="6" t="s">
        <v>494</v>
      </c>
      <c r="G279" s="6" t="s">
        <v>452</v>
      </c>
      <c r="H279" s="4" t="s">
        <v>396</v>
      </c>
      <c r="I279" s="10" t="str">
        <f t="shared" si="4"/>
        <v>FastCAD [Ver.: all, CLASS: Contained]SUB: Graphical Tools, STAN: Utilities , CAT: Software-Infrastructure, DOM: Service Platform and Infrastructure</v>
      </c>
    </row>
    <row r="280" spans="1:9" ht="24" customHeight="1">
      <c r="A280" s="6" t="s">
        <v>597</v>
      </c>
      <c r="B280" s="7"/>
      <c r="C280" s="6" t="s">
        <v>776</v>
      </c>
      <c r="D280" s="6" t="s">
        <v>787</v>
      </c>
      <c r="E280" s="6"/>
      <c r="F280" s="6" t="s">
        <v>402</v>
      </c>
      <c r="G280" s="6" t="s">
        <v>452</v>
      </c>
      <c r="H280" s="4" t="s">
        <v>396</v>
      </c>
      <c r="I280" s="10" t="str">
        <f t="shared" si="4"/>
        <v>FGDC Toolsuite [Ver.: Not Defined, CLASS: Research], STAN: Other Applications , CAT: Software-Infrastructure, DOM: Service Platform and Infrastructure</v>
      </c>
    </row>
    <row r="281" spans="1:9" ht="24" customHeight="1">
      <c r="A281" s="6" t="s">
        <v>1312</v>
      </c>
      <c r="B281" s="7" t="s">
        <v>1313</v>
      </c>
      <c r="C281" s="6" t="s">
        <v>776</v>
      </c>
      <c r="D281" s="6" t="s">
        <v>777</v>
      </c>
      <c r="E281" s="6"/>
      <c r="F281" s="6" t="s">
        <v>123</v>
      </c>
      <c r="G281" s="6" t="s">
        <v>116</v>
      </c>
      <c r="H281" s="4" t="s">
        <v>91</v>
      </c>
      <c r="I281" s="10" t="str">
        <f t="shared" si="4"/>
        <v>File Transfer Protocol (FTP) [Ver.: Not Defined, CLASS: Preferred], STAN: Service Transport , CAT: Service-Transport, DOM: Service Access and Delivery Area</v>
      </c>
    </row>
    <row r="282" spans="1:9" ht="24" customHeight="1">
      <c r="A282" s="6" t="s">
        <v>589</v>
      </c>
      <c r="B282" s="7"/>
      <c r="C282" s="6" t="s">
        <v>1079</v>
      </c>
      <c r="D282" s="6" t="s">
        <v>782</v>
      </c>
      <c r="E282" s="6"/>
      <c r="F282" s="6" t="s">
        <v>401</v>
      </c>
      <c r="G282" s="6" t="s">
        <v>397</v>
      </c>
      <c r="H282" s="4" t="s">
        <v>396</v>
      </c>
      <c r="I282" s="10" t="str">
        <f t="shared" si="4"/>
        <v>FileMaker Pro [Ver.: all, CLASS: Contained], STAN: Database , CAT: Database-Storage, DOM: Service Platform and Infrastructure</v>
      </c>
    </row>
    <row r="283" spans="1:9" ht="24" customHeight="1">
      <c r="A283" s="6" t="s">
        <v>719</v>
      </c>
      <c r="B283" s="7" t="s">
        <v>88</v>
      </c>
      <c r="C283" s="6" t="s">
        <v>776</v>
      </c>
      <c r="D283" s="6" t="s">
        <v>777</v>
      </c>
      <c r="E283" s="6"/>
      <c r="F283" s="6" t="s">
        <v>87</v>
      </c>
      <c r="G283" s="6" t="s">
        <v>86</v>
      </c>
      <c r="H283" s="4" t="s">
        <v>70</v>
      </c>
      <c r="I283" s="10" t="str">
        <f t="shared" si="4"/>
        <v>FIPS 186-2 [Ver.: Not Defined, CLASS: Preferred], STAN: Certificates / Digital Sign. , CAT: Security, DOM: Component Framework</v>
      </c>
    </row>
    <row r="284" spans="1:9" ht="24" customHeight="1">
      <c r="A284" s="6" t="s">
        <v>726</v>
      </c>
      <c r="B284" s="7"/>
      <c r="C284" s="6" t="s">
        <v>776</v>
      </c>
      <c r="D284" s="6" t="s">
        <v>777</v>
      </c>
      <c r="E284" s="6"/>
      <c r="F284" s="6" t="s">
        <v>430</v>
      </c>
      <c r="G284" s="6" t="s">
        <v>420</v>
      </c>
      <c r="H284" s="4" t="s">
        <v>396</v>
      </c>
      <c r="I284" s="10" t="str">
        <f t="shared" si="4"/>
        <v>Firewall [Ver.: Not Defined, CLASS: Preferred], STAN: Network Devices / Standards , CAT: Hardware-Infrastructure, DOM: Service Platform and Infrastructure</v>
      </c>
    </row>
    <row r="285" spans="1:9" ht="24" customHeight="1">
      <c r="A285" s="6" t="s">
        <v>723</v>
      </c>
      <c r="B285" s="7"/>
      <c r="C285" s="6" t="s">
        <v>776</v>
      </c>
      <c r="D285" s="6" t="s">
        <v>777</v>
      </c>
      <c r="E285" s="6"/>
      <c r="F285" s="6" t="s">
        <v>114</v>
      </c>
      <c r="G285" s="6" t="s">
        <v>110</v>
      </c>
      <c r="H285" s="4" t="s">
        <v>91</v>
      </c>
      <c r="I285" s="10" t="str">
        <f t="shared" si="4"/>
        <v>FISM Requirements [Ver.: Not Defined, CLASS: Preferred], STAN: Legislative / Compliance , CAT: Service-Requirements, DOM: Service Access and Delivery Area</v>
      </c>
    </row>
    <row r="286" spans="1:9" ht="24" customHeight="1">
      <c r="A286" s="6" t="s">
        <v>558</v>
      </c>
      <c r="B286" s="7"/>
      <c r="C286" s="6" t="s">
        <v>776</v>
      </c>
      <c r="D286" s="6" t="s">
        <v>777</v>
      </c>
      <c r="E286" s="6" t="s">
        <v>129</v>
      </c>
      <c r="F286" s="6" t="s">
        <v>128</v>
      </c>
      <c r="G286" s="6" t="s">
        <v>127</v>
      </c>
      <c r="H286" s="4" t="s">
        <v>126</v>
      </c>
      <c r="I286" s="10" t="str">
        <f t="shared" si="4"/>
        <v>Flashpoint [Ver.: Not Defined, CLASS: Preferred]SUB: Screen Scrapers, STAN: Middleware , CAT: Integration, DOM: Service Interface and Integration</v>
      </c>
    </row>
    <row r="287" spans="1:9" ht="24" customHeight="1">
      <c r="A287" s="6" t="s">
        <v>1314</v>
      </c>
      <c r="B287" s="7"/>
      <c r="C287" s="6" t="s">
        <v>1315</v>
      </c>
      <c r="D287" s="6" t="s">
        <v>782</v>
      </c>
      <c r="E287" s="6" t="s">
        <v>467</v>
      </c>
      <c r="F287" s="6" t="s">
        <v>402</v>
      </c>
      <c r="G287" s="6" t="s">
        <v>452</v>
      </c>
      <c r="H287" s="4" t="s">
        <v>396</v>
      </c>
      <c r="I287" s="10" t="str">
        <f t="shared" si="4"/>
        <v>Foremost [Ver.: "&gt;=2.6.5", CLASS: Contained]SUB: Document Management- E-Records, STAN: Other Applications , CAT: Software-Infrastructure, DOM: Service Platform and Infrastructure</v>
      </c>
    </row>
    <row r="288" spans="1:9" ht="24" customHeight="1">
      <c r="A288" s="6" t="s">
        <v>663</v>
      </c>
      <c r="B288" s="7"/>
      <c r="C288" s="6" t="s">
        <v>1079</v>
      </c>
      <c r="D288" s="6" t="s">
        <v>782</v>
      </c>
      <c r="E288" s="6" t="s">
        <v>480</v>
      </c>
      <c r="F288" s="6" t="s">
        <v>402</v>
      </c>
      <c r="G288" s="6" t="s">
        <v>452</v>
      </c>
      <c r="H288" s="4" t="s">
        <v>396</v>
      </c>
      <c r="I288" s="10" t="str">
        <f t="shared" si="4"/>
        <v>Foreview [Ver.: all, CLASS: Contained]SUB: Network Element Manager, STAN: Other Applications , CAT: Software-Infrastructure, DOM: Service Platform and Infrastructure</v>
      </c>
    </row>
    <row r="289" spans="1:9" ht="24" customHeight="1">
      <c r="A289" s="6" t="s">
        <v>1225</v>
      </c>
      <c r="B289" s="7"/>
      <c r="C289" s="6" t="s">
        <v>1079</v>
      </c>
      <c r="D289" s="6" t="s">
        <v>782</v>
      </c>
      <c r="E289" s="6" t="s">
        <v>826</v>
      </c>
      <c r="F289" s="6" t="s">
        <v>825</v>
      </c>
      <c r="G289" s="6" t="s">
        <v>498</v>
      </c>
      <c r="H289" s="4" t="s">
        <v>396</v>
      </c>
      <c r="I289" s="10" t="str">
        <f t="shared" si="4"/>
        <v>FORTRAN [Ver.: all, CLASS: Contained]SUB: Programming Languages, STAN: Platform Dependent (MS) , CAT: Support-Platforms, DOM: Service Platform and Infrastructure</v>
      </c>
    </row>
    <row r="290" spans="1:9" ht="24" customHeight="1">
      <c r="A290" s="6" t="s">
        <v>43</v>
      </c>
      <c r="B290" s="7"/>
      <c r="C290" s="6" t="s">
        <v>776</v>
      </c>
      <c r="D290" s="6" t="s">
        <v>777</v>
      </c>
      <c r="E290" s="6" t="s">
        <v>489</v>
      </c>
      <c r="F290" s="6" t="s">
        <v>494</v>
      </c>
      <c r="G290" s="6" t="s">
        <v>452</v>
      </c>
      <c r="H290" s="4" t="s">
        <v>396</v>
      </c>
      <c r="I290" s="10" t="str">
        <f t="shared" si="4"/>
        <v>Foundstone Security Suite [Ver.: Not Defined, CLASS: Preferred]SUB: Security &amp; Assessment tools, STAN: Utilities , CAT: Software-Infrastructure, DOM: Service Platform and Infrastructure</v>
      </c>
    </row>
    <row r="291" spans="1:9" ht="24" customHeight="1">
      <c r="A291" s="6" t="s">
        <v>1316</v>
      </c>
      <c r="B291" s="7"/>
      <c r="C291" s="6" t="s">
        <v>1079</v>
      </c>
      <c r="D291" s="6" t="s">
        <v>782</v>
      </c>
      <c r="E291" s="6"/>
      <c r="F291" s="6" t="s">
        <v>401</v>
      </c>
      <c r="G291" s="6" t="s">
        <v>397</v>
      </c>
      <c r="H291" s="4" t="s">
        <v>396</v>
      </c>
      <c r="I291" s="10" t="str">
        <f t="shared" si="4"/>
        <v>FoxPro [Ver.: all, CLASS: Contained], STAN: Database , CAT: Database-Storage, DOM: Service Platform and Infrastructure</v>
      </c>
    </row>
    <row r="292" spans="1:9" ht="24" customHeight="1">
      <c r="A292" s="6" t="s">
        <v>61</v>
      </c>
      <c r="B292" s="7"/>
      <c r="C292" s="6" t="s">
        <v>776</v>
      </c>
      <c r="D292" s="6" t="s">
        <v>777</v>
      </c>
      <c r="E292" s="6" t="s">
        <v>477</v>
      </c>
      <c r="F292" s="6" t="s">
        <v>494</v>
      </c>
      <c r="G292" s="6" t="s">
        <v>452</v>
      </c>
      <c r="H292" s="4" t="s">
        <v>396</v>
      </c>
      <c r="I292" s="10" t="str">
        <f t="shared" si="4"/>
        <v>Fport [Ver.: Not Defined, CLASS: Preferred]SUB: Miscellaneous, STAN: Utilities , CAT: Software-Infrastructure, DOM: Service Platform and Infrastructure</v>
      </c>
    </row>
    <row r="293" spans="1:9" ht="24" customHeight="1">
      <c r="A293" s="6" t="s">
        <v>1031</v>
      </c>
      <c r="B293" s="7"/>
      <c r="C293" s="6" t="s">
        <v>840</v>
      </c>
      <c r="D293" s="6" t="s">
        <v>777</v>
      </c>
      <c r="E293" s="6" t="s">
        <v>421</v>
      </c>
      <c r="F293" s="6" t="s">
        <v>1029</v>
      </c>
      <c r="G293" s="6" t="s">
        <v>420</v>
      </c>
      <c r="H293" s="4" t="s">
        <v>396</v>
      </c>
      <c r="I293" s="10" t="str">
        <f t="shared" si="4"/>
        <v>Frame Relay [Ver.: NA, CLASS: Preferred]SUB: Backbone Services, STAN: WAN , CAT: Hardware-Infrastructure, DOM: Service Platform and Infrastructure</v>
      </c>
    </row>
    <row r="294" spans="1:9" ht="24" customHeight="1">
      <c r="A294" s="6" t="s">
        <v>1031</v>
      </c>
      <c r="B294" s="7"/>
      <c r="C294" s="6" t="s">
        <v>776</v>
      </c>
      <c r="D294" s="6" t="s">
        <v>777</v>
      </c>
      <c r="E294" s="6"/>
      <c r="F294" s="6" t="s">
        <v>442</v>
      </c>
      <c r="G294" s="6" t="s">
        <v>420</v>
      </c>
      <c r="H294" s="4" t="s">
        <v>396</v>
      </c>
      <c r="I294" s="10" t="str">
        <f t="shared" si="4"/>
        <v>Frame Relay [Ver.: Not Defined, CLASS: Preferred], STAN: WAN (Wide Area Network) , CAT: Hardware-Infrastructure, DOM: Service Platform and Infrastructure</v>
      </c>
    </row>
    <row r="295" spans="1:9" ht="24" customHeight="1">
      <c r="A295" s="6" t="s">
        <v>1317</v>
      </c>
      <c r="B295" s="7"/>
      <c r="C295" s="6" t="s">
        <v>776</v>
      </c>
      <c r="D295" s="6" t="s">
        <v>777</v>
      </c>
      <c r="E295" s="6"/>
      <c r="F295" s="6" t="s">
        <v>451</v>
      </c>
      <c r="G295" s="6" t="s">
        <v>446</v>
      </c>
      <c r="H295" s="4" t="s">
        <v>396</v>
      </c>
      <c r="I295" s="10" t="str">
        <f t="shared" si="4"/>
        <v>Functional Testing [Ver.: Not Defined, CLASS: Preferred], STAN: Test Management , CAT: Software-Engineering, DOM: Service Platform and Infrastructure</v>
      </c>
    </row>
    <row r="296" spans="1:9" ht="24" customHeight="1">
      <c r="A296" s="6" t="s">
        <v>1318</v>
      </c>
      <c r="B296" s="7"/>
      <c r="C296" s="6" t="s">
        <v>776</v>
      </c>
      <c r="D296" s="6" t="s">
        <v>777</v>
      </c>
      <c r="E296" s="6"/>
      <c r="F296" s="6" t="s">
        <v>430</v>
      </c>
      <c r="G296" s="6" t="s">
        <v>420</v>
      </c>
      <c r="H296" s="4" t="s">
        <v>396</v>
      </c>
      <c r="I296" s="10" t="str">
        <f t="shared" si="4"/>
        <v>Gateway [Ver.: Not Defined, CLASS: Preferred], STAN: Network Devices / Standards , CAT: Hardware-Infrastructure, DOM: Service Platform and Infrastructure</v>
      </c>
    </row>
    <row r="297" spans="1:9" ht="24" customHeight="1">
      <c r="A297" s="6" t="s">
        <v>858</v>
      </c>
      <c r="B297" s="7"/>
      <c r="C297" s="6" t="s">
        <v>840</v>
      </c>
      <c r="D297" s="6" t="s">
        <v>782</v>
      </c>
      <c r="E297" s="6" t="s">
        <v>447</v>
      </c>
      <c r="F297" s="6" t="s">
        <v>449</v>
      </c>
      <c r="G297" s="6" t="s">
        <v>446</v>
      </c>
      <c r="H297" s="4" t="s">
        <v>396</v>
      </c>
      <c r="I297" s="10" t="str">
        <f t="shared" si="4"/>
        <v>GeoGraphix [Ver.: NA, CLASS: Contained]SUB: Geospatial Components, STAN: Integrated Development Environment (IDE) , CAT: Software-Engineering, DOM: Service Platform and Infrastructure</v>
      </c>
    </row>
    <row r="298" spans="1:9" ht="24" customHeight="1">
      <c r="A298" s="6" t="s">
        <v>857</v>
      </c>
      <c r="B298" s="7"/>
      <c r="C298" s="6" t="s">
        <v>840</v>
      </c>
      <c r="D298" s="6" t="s">
        <v>782</v>
      </c>
      <c r="E298" s="6" t="s">
        <v>447</v>
      </c>
      <c r="F298" s="6" t="s">
        <v>449</v>
      </c>
      <c r="G298" s="6" t="s">
        <v>446</v>
      </c>
      <c r="H298" s="4" t="s">
        <v>396</v>
      </c>
      <c r="I298" s="10" t="str">
        <f t="shared" si="4"/>
        <v>GeoMedia [Ver.: NA, CLASS: Contained]SUB: Geospatial Components, STAN: Integrated Development Environment (IDE) , CAT: Software-Engineering, DOM: Service Platform and Infrastructure</v>
      </c>
    </row>
    <row r="299" spans="1:9" ht="24" customHeight="1">
      <c r="A299" s="6" t="s">
        <v>854</v>
      </c>
      <c r="B299" s="7"/>
      <c r="C299" s="6" t="s">
        <v>840</v>
      </c>
      <c r="D299" s="6" t="s">
        <v>777</v>
      </c>
      <c r="E299" s="6" t="s">
        <v>447</v>
      </c>
      <c r="F299" s="6" t="s">
        <v>449</v>
      </c>
      <c r="G299" s="6" t="s">
        <v>446</v>
      </c>
      <c r="H299" s="4" t="s">
        <v>396</v>
      </c>
      <c r="I299" s="10" t="str">
        <f t="shared" si="4"/>
        <v>Geostatistical Analyst [Ver.: NA, CLASS: Preferred]SUB: Geospatial Components, STAN: Integrated Development Environment (IDE) , CAT: Software-Engineering, DOM: Service Platform and Infrastructure</v>
      </c>
    </row>
    <row r="300" spans="1:9" ht="24" customHeight="1">
      <c r="A300" s="6" t="s">
        <v>1319</v>
      </c>
      <c r="B300" s="7"/>
      <c r="C300" s="6" t="s">
        <v>927</v>
      </c>
      <c r="D300" s="6" t="s">
        <v>777</v>
      </c>
      <c r="E300" s="6" t="s">
        <v>462</v>
      </c>
      <c r="F300" s="6" t="s">
        <v>460</v>
      </c>
      <c r="G300" s="6" t="s">
        <v>452</v>
      </c>
      <c r="H300" s="4" t="s">
        <v>396</v>
      </c>
      <c r="I300" s="10" t="str">
        <f t="shared" si="4"/>
        <v>Ghost [Deployment Management -Desktop Image Control] [Ver.: &gt;2000, CLASS: Preferred]SUB: Desktop Image Control, STAN: Deployment Management , CAT: Software-Infrastructure, DOM: Service Platform and Infrastructure</v>
      </c>
    </row>
    <row r="301" spans="1:9" ht="24" customHeight="1">
      <c r="A301" s="6" t="s">
        <v>1320</v>
      </c>
      <c r="B301" s="7"/>
      <c r="C301" s="6" t="s">
        <v>776</v>
      </c>
      <c r="D301" s="6" t="s">
        <v>777</v>
      </c>
      <c r="E301" s="6" t="s">
        <v>477</v>
      </c>
      <c r="F301" s="6" t="s">
        <v>494</v>
      </c>
      <c r="G301" s="6" t="s">
        <v>452</v>
      </c>
      <c r="H301" s="4" t="s">
        <v>396</v>
      </c>
      <c r="I301" s="10" t="str">
        <f t="shared" si="4"/>
        <v>Ghost [Utilities -Miscellaneous] [Ver.: Not Defined, CLASS: Preferred]SUB: Miscellaneous, STAN: Utilities , CAT: Software-Infrastructure, DOM: Service Platform and Infrastructure</v>
      </c>
    </row>
    <row r="302" spans="1:9" ht="24" customHeight="1">
      <c r="A302" s="6" t="s">
        <v>928</v>
      </c>
      <c r="B302" s="7"/>
      <c r="C302" s="6" t="s">
        <v>929</v>
      </c>
      <c r="D302" s="6" t="s">
        <v>777</v>
      </c>
      <c r="E302" s="6" t="s">
        <v>462</v>
      </c>
      <c r="F302" s="6" t="s">
        <v>460</v>
      </c>
      <c r="G302" s="6" t="s">
        <v>452</v>
      </c>
      <c r="H302" s="4" t="s">
        <v>396</v>
      </c>
      <c r="I302" s="10" t="str">
        <f t="shared" si="4"/>
        <v>Ghost Enterprise Edition [Ver.: &gt;7, CLASS: Preferred]SUB: Desktop Image Control, STAN: Deployment Management , CAT: Software-Infrastructure, DOM: Service Platform and Infrastructure</v>
      </c>
    </row>
    <row r="303" spans="1:9" ht="24" customHeight="1">
      <c r="A303" s="6" t="s">
        <v>1321</v>
      </c>
      <c r="B303" s="7"/>
      <c r="C303" s="6" t="s">
        <v>840</v>
      </c>
      <c r="D303" s="6" t="s">
        <v>777</v>
      </c>
      <c r="E303" s="6" t="s">
        <v>421</v>
      </c>
      <c r="F303" s="6" t="s">
        <v>1029</v>
      </c>
      <c r="G303" s="6" t="s">
        <v>420</v>
      </c>
      <c r="H303" s="4" t="s">
        <v>396</v>
      </c>
      <c r="I303" s="10" t="str">
        <f t="shared" si="4"/>
        <v>Gig-Ethernet (GigE) [Ver.: NA, CLASS: Preferred]SUB: Backbone Services, STAN: WAN , CAT: Hardware-Infrastructure, DOM: Service Platform and Infrastructure</v>
      </c>
    </row>
    <row r="304" spans="1:9" ht="24" customHeight="1">
      <c r="A304" s="6" t="s">
        <v>1194</v>
      </c>
      <c r="B304" s="7"/>
      <c r="C304" s="6" t="s">
        <v>1079</v>
      </c>
      <c r="D304" s="6" t="s">
        <v>782</v>
      </c>
      <c r="E304" s="6" t="s">
        <v>471</v>
      </c>
      <c r="F304" s="6" t="s">
        <v>494</v>
      </c>
      <c r="G304" s="6" t="s">
        <v>452</v>
      </c>
      <c r="H304" s="4" t="s">
        <v>396</v>
      </c>
      <c r="I304" s="10" t="str">
        <f t="shared" si="4"/>
        <v>GIMP [Ver.: all, CLASS: Contained]SUB: Graphical Tools, STAN: Utilities , CAT: Software-Infrastructure, DOM: Service Platform and Infrastructure</v>
      </c>
    </row>
    <row r="305" spans="1:9" ht="24" customHeight="1">
      <c r="A305" s="6" t="s">
        <v>640</v>
      </c>
      <c r="B305" s="7"/>
      <c r="C305" s="6" t="s">
        <v>776</v>
      </c>
      <c r="D305" s="6" t="s">
        <v>777</v>
      </c>
      <c r="E305" s="6"/>
      <c r="F305" s="6" t="s">
        <v>393</v>
      </c>
      <c r="G305" s="6" t="s">
        <v>392</v>
      </c>
      <c r="H305" s="4" t="s">
        <v>126</v>
      </c>
      <c r="I305" s="10" t="str">
        <f t="shared" si="4"/>
        <v>GML Geography Markup Language [Ver.: Not Defined, CLASS: Preferred], STAN: Data Format / Classification , CAT: Interoperability, DOM: Service Interface and Integration</v>
      </c>
    </row>
    <row r="306" spans="1:9" ht="24" customHeight="1">
      <c r="A306" s="6" t="s">
        <v>1196</v>
      </c>
      <c r="B306" s="7"/>
      <c r="C306" s="6" t="s">
        <v>1079</v>
      </c>
      <c r="D306" s="6" t="s">
        <v>782</v>
      </c>
      <c r="E306" s="6" t="s">
        <v>477</v>
      </c>
      <c r="F306" s="6" t="s">
        <v>494</v>
      </c>
      <c r="G306" s="6" t="s">
        <v>452</v>
      </c>
      <c r="H306" s="4" t="s">
        <v>396</v>
      </c>
      <c r="I306" s="10" t="str">
        <f t="shared" si="4"/>
        <v>Go To My PC [Ver.: all, CLASS: Contained]SUB: Miscellaneous, STAN: Utilities , CAT: Software-Infrastructure, DOM: Service Platform and Infrastructure</v>
      </c>
    </row>
    <row r="307" spans="1:9" ht="24" customHeight="1">
      <c r="A307" s="6" t="s">
        <v>849</v>
      </c>
      <c r="B307" s="7"/>
      <c r="C307" s="6" t="s">
        <v>840</v>
      </c>
      <c r="D307" s="6" t="s">
        <v>782</v>
      </c>
      <c r="E307" s="6" t="s">
        <v>447</v>
      </c>
      <c r="F307" s="6" t="s">
        <v>449</v>
      </c>
      <c r="G307" s="6" t="s">
        <v>446</v>
      </c>
      <c r="H307" s="4" t="s">
        <v>396</v>
      </c>
      <c r="I307" s="10" t="str">
        <f t="shared" si="4"/>
        <v>GRID [Ver.: NA, CLASS: Contained]SUB: Geospatial Components, STAN: Integrated Development Environment (IDE) , CAT: Software-Engineering, DOM: Service Platform and Infrastructure</v>
      </c>
    </row>
    <row r="308" spans="1:9" ht="24" customHeight="1">
      <c r="A308" s="6" t="s">
        <v>567</v>
      </c>
      <c r="B308" s="7"/>
      <c r="C308" s="6" t="s">
        <v>1079</v>
      </c>
      <c r="D308" s="6" t="s">
        <v>782</v>
      </c>
      <c r="E308" s="6"/>
      <c r="F308" s="6" t="s">
        <v>128</v>
      </c>
      <c r="G308" s="6" t="s">
        <v>127</v>
      </c>
      <c r="H308" s="4" t="s">
        <v>126</v>
      </c>
      <c r="I308" s="10" t="str">
        <f t="shared" si="4"/>
        <v>GRID Toolkit [Ver.: all, CLASS: Contained], STAN: Middleware , CAT: Integration, DOM: Service Interface and Integration</v>
      </c>
    </row>
    <row r="309" spans="1:9" ht="24" customHeight="1">
      <c r="A309" s="6" t="s">
        <v>1322</v>
      </c>
      <c r="B309" s="7"/>
      <c r="C309" s="6" t="s">
        <v>776</v>
      </c>
      <c r="D309" s="6" t="s">
        <v>782</v>
      </c>
      <c r="E309" s="6" t="s">
        <v>67</v>
      </c>
      <c r="F309" s="6" t="s">
        <v>94</v>
      </c>
      <c r="G309" s="6" t="s">
        <v>92</v>
      </c>
      <c r="H309" s="4" t="s">
        <v>91</v>
      </c>
      <c r="I309" s="10" t="str">
        <f t="shared" si="4"/>
        <v>GroupWise [Collaboration Communications -Instant Messaging] [Ver.: Not Defined, CLASS: Contained]SUB: Instant Messaging, STAN: Collaboration Communications , CAT: Access-Channels, DOM: Service Access and Delivery Area</v>
      </c>
    </row>
    <row r="310" spans="1:9" ht="24" customHeight="1">
      <c r="A310" s="6" t="s">
        <v>1161</v>
      </c>
      <c r="B310" s="7"/>
      <c r="C310" s="6" t="s">
        <v>1079</v>
      </c>
      <c r="D310" s="6" t="s">
        <v>782</v>
      </c>
      <c r="E310" s="6"/>
      <c r="F310" s="6" t="s">
        <v>482</v>
      </c>
      <c r="G310" s="6" t="s">
        <v>452</v>
      </c>
      <c r="H310" s="4" t="s">
        <v>396</v>
      </c>
      <c r="I310" s="10" t="str">
        <f t="shared" si="4"/>
        <v>GroupWise [Office Automation] [Ver.: all, CLASS: Contained], STAN: Office Automation , CAT: Software-Infrastructure, DOM: Service Platform and Infrastructure</v>
      </c>
    </row>
    <row r="311" spans="1:9" ht="24" customHeight="1">
      <c r="A311" s="6" t="s">
        <v>1323</v>
      </c>
      <c r="B311" s="7" t="s">
        <v>1324</v>
      </c>
      <c r="C311" s="6" t="s">
        <v>776</v>
      </c>
      <c r="D311" s="6" t="s">
        <v>777</v>
      </c>
      <c r="E311" s="6"/>
      <c r="F311" s="6" t="s">
        <v>124</v>
      </c>
      <c r="G311" s="6" t="s">
        <v>116</v>
      </c>
      <c r="H311" s="4" t="s">
        <v>91</v>
      </c>
      <c r="I311" s="10" t="str">
        <f t="shared" si="4"/>
        <v>H.323 [Ver.: Not Defined, CLASS: Preferred], STAN: Supporting Network Services , CAT: Service-Transport, DOM: Service Access and Delivery Area</v>
      </c>
    </row>
    <row r="312" spans="1:9" ht="24" customHeight="1">
      <c r="A312" s="6" t="s">
        <v>1325</v>
      </c>
      <c r="B312" s="7"/>
      <c r="C312" s="6" t="s">
        <v>776</v>
      </c>
      <c r="D312" s="6" t="s">
        <v>777</v>
      </c>
      <c r="E312" s="6"/>
      <c r="F312" s="6" t="s">
        <v>423</v>
      </c>
      <c r="G312" s="6" t="s">
        <v>420</v>
      </c>
      <c r="H312" s="4" t="s">
        <v>396</v>
      </c>
      <c r="I312" s="10" t="str">
        <f t="shared" si="4"/>
        <v>Hard Disk Drive [Ver.: Not Defined, CLASS: Preferred], STAN: Embedded Technology Devices , CAT: Hardware-Infrastructure, DOM: Service Platform and Infrastructure</v>
      </c>
    </row>
    <row r="313" spans="1:9" ht="24" customHeight="1">
      <c r="A313" s="6" t="s">
        <v>669</v>
      </c>
      <c r="B313" s="7"/>
      <c r="C313" s="6" t="s">
        <v>776</v>
      </c>
      <c r="D313" s="6" t="s">
        <v>777</v>
      </c>
      <c r="E313" s="6" t="s">
        <v>473</v>
      </c>
      <c r="F313" s="6" t="s">
        <v>402</v>
      </c>
      <c r="G313" s="6" t="s">
        <v>452</v>
      </c>
      <c r="H313" s="4" t="s">
        <v>396</v>
      </c>
      <c r="I313" s="10" t="str">
        <f t="shared" si="4"/>
        <v>HEAT [Ver.: Not Defined, CLASS: Preferred]SUB: Help Desk, STAN: Other Applications , CAT: Software-Infrastructure, DOM: Service Platform and Infrastructure</v>
      </c>
    </row>
    <row r="314" spans="1:9" ht="24" customHeight="1">
      <c r="A314" s="6" t="s">
        <v>1183</v>
      </c>
      <c r="B314" s="7"/>
      <c r="C314" s="6" t="s">
        <v>1079</v>
      </c>
      <c r="D314" s="6" t="s">
        <v>782</v>
      </c>
      <c r="E314" s="6" t="s">
        <v>471</v>
      </c>
      <c r="F314" s="6" t="s">
        <v>494</v>
      </c>
      <c r="G314" s="6" t="s">
        <v>452</v>
      </c>
      <c r="H314" s="4" t="s">
        <v>396</v>
      </c>
      <c r="I314" s="10" t="str">
        <f t="shared" si="4"/>
        <v>Hec_Ras [Ver.: all, CLASS: Contained]SUB: Graphical Tools, STAN: Utilities , CAT: Software-Infrastructure, DOM: Service Platform and Infrastructure</v>
      </c>
    </row>
    <row r="315" spans="1:9" ht="24" customHeight="1">
      <c r="A315" s="6" t="s">
        <v>675</v>
      </c>
      <c r="B315" s="7"/>
      <c r="C315" s="6" t="s">
        <v>1079</v>
      </c>
      <c r="D315" s="6" t="s">
        <v>782</v>
      </c>
      <c r="E315" s="6" t="s">
        <v>473</v>
      </c>
      <c r="F315" s="6" t="s">
        <v>402</v>
      </c>
      <c r="G315" s="6" t="s">
        <v>452</v>
      </c>
      <c r="H315" s="4" t="s">
        <v>396</v>
      </c>
      <c r="I315" s="10" t="str">
        <f t="shared" si="4"/>
        <v>Helpdesk [Ver.: all, CLASS: Contained]SUB: Help Desk, STAN: Other Applications , CAT: Software-Infrastructure, DOM: Service Platform and Infrastructure</v>
      </c>
    </row>
    <row r="316" spans="1:9" ht="24" customHeight="1">
      <c r="A316" s="6" t="s">
        <v>1326</v>
      </c>
      <c r="B316" s="7"/>
      <c r="C316" s="6" t="s">
        <v>1079</v>
      </c>
      <c r="D316" s="6" t="s">
        <v>782</v>
      </c>
      <c r="E316" s="6" t="s">
        <v>477</v>
      </c>
      <c r="F316" s="6" t="s">
        <v>494</v>
      </c>
      <c r="G316" s="6" t="s">
        <v>452</v>
      </c>
      <c r="H316" s="4" t="s">
        <v>396</v>
      </c>
      <c r="I316" s="10" t="str">
        <f t="shared" si="4"/>
        <v>HF Net Check [Utilities -Miscellaneous] [Ver.: all, CLASS: Contained]SUB: Miscellaneous, STAN: Utilities , CAT: Software-Infrastructure, DOM: Service Platform and Infrastructure</v>
      </c>
    </row>
    <row r="317" spans="1:9" ht="24" customHeight="1">
      <c r="A317" s="6" t="s">
        <v>1327</v>
      </c>
      <c r="B317" s="7"/>
      <c r="C317" s="6" t="s">
        <v>776</v>
      </c>
      <c r="D317" s="6" t="s">
        <v>777</v>
      </c>
      <c r="E317" s="6" t="s">
        <v>489</v>
      </c>
      <c r="F317" s="6" t="s">
        <v>494</v>
      </c>
      <c r="G317" s="6" t="s">
        <v>452</v>
      </c>
      <c r="H317" s="4" t="s">
        <v>396</v>
      </c>
      <c r="I317" s="10" t="str">
        <f t="shared" si="4"/>
        <v>HF Net Check [Utilities -Security &amp; Assessment tools] [Ver.: Not Defined, CLASS: Preferred]SUB: Security &amp; Assessment tools, STAN: Utilities , CAT: Software-Infrastructure, DOM: Service Platform and Infrastructure</v>
      </c>
    </row>
    <row r="318" spans="1:9" ht="24" customHeight="1">
      <c r="A318" s="6" t="s">
        <v>619</v>
      </c>
      <c r="B318" s="7"/>
      <c r="C318" s="6" t="s">
        <v>1079</v>
      </c>
      <c r="D318" s="6" t="s">
        <v>782</v>
      </c>
      <c r="E318" s="6"/>
      <c r="F318" s="6" t="s">
        <v>494</v>
      </c>
      <c r="G318" s="6" t="s">
        <v>452</v>
      </c>
      <c r="H318" s="4" t="s">
        <v>396</v>
      </c>
      <c r="I318" s="10" t="str">
        <f t="shared" si="4"/>
        <v>HF Net Check [Utilities] [Ver.: all, CLASS: Contained], STAN: Utilities , CAT: Software-Infrastructure, DOM: Service Platform and Infrastructure</v>
      </c>
    </row>
    <row r="319" spans="1:9" ht="24" customHeight="1">
      <c r="A319" s="6" t="s">
        <v>1328</v>
      </c>
      <c r="B319" s="7"/>
      <c r="C319" s="6" t="s">
        <v>882</v>
      </c>
      <c r="D319" s="6" t="s">
        <v>782</v>
      </c>
      <c r="E319" s="6" t="s">
        <v>467</v>
      </c>
      <c r="F319" s="6" t="s">
        <v>402</v>
      </c>
      <c r="G319" s="6" t="s">
        <v>452</v>
      </c>
      <c r="H319" s="4" t="s">
        <v>396</v>
      </c>
      <c r="I319" s="10" t="str">
        <f t="shared" si="4"/>
        <v>Highview [Other Applications -Document Management- E-Records] [Ver.: ??, CLASS: Contained]SUB: Document Management- E-Records, STAN: Other Applications , CAT: Software-Infrastructure, DOM: Service Platform and Infrastructure</v>
      </c>
    </row>
    <row r="320" spans="1:9" ht="24" customHeight="1">
      <c r="A320" s="6" t="s">
        <v>1329</v>
      </c>
      <c r="B320" s="7"/>
      <c r="C320" s="6" t="s">
        <v>882</v>
      </c>
      <c r="D320" s="6" t="s">
        <v>782</v>
      </c>
      <c r="E320" s="6" t="s">
        <v>469</v>
      </c>
      <c r="F320" s="6" t="s">
        <v>402</v>
      </c>
      <c r="G320" s="6" t="s">
        <v>452</v>
      </c>
      <c r="H320" s="4" t="s">
        <v>396</v>
      </c>
      <c r="I320" s="10" t="str">
        <f t="shared" si="4"/>
        <v>Highview [Other Applications -Document Management- Workflow] [Ver.: ??, CLASS: Contained]SUB: Document Management- Workflow, STAN: Other Applications , CAT: Software-Infrastructure, DOM: Service Platform and Infrastructure</v>
      </c>
    </row>
    <row r="321" spans="1:9" ht="24" customHeight="1">
      <c r="A321" s="6" t="s">
        <v>962</v>
      </c>
      <c r="B321" s="7"/>
      <c r="C321" s="6" t="s">
        <v>840</v>
      </c>
      <c r="D321" s="6" t="s">
        <v>777</v>
      </c>
      <c r="E321" s="6" t="s">
        <v>122</v>
      </c>
      <c r="F321" s="6" t="s">
        <v>124</v>
      </c>
      <c r="G321" s="6" t="s">
        <v>116</v>
      </c>
      <c r="H321" s="4" t="s">
        <v>91</v>
      </c>
      <c r="I321" s="10" t="str">
        <f t="shared" si="4"/>
        <v>Hot Standby Router Protocol (HSRP) [Ver.: NA, CLASS: Preferred]SUB: Routing protocols, STAN: Supporting Network Services , CAT: Service-Transport, DOM: Service Access and Delivery Area</v>
      </c>
    </row>
    <row r="322" spans="1:9" ht="24" customHeight="1">
      <c r="A322" s="6" t="s">
        <v>1076</v>
      </c>
      <c r="B322" s="7"/>
      <c r="C322" s="6" t="s">
        <v>840</v>
      </c>
      <c r="D322" s="6" t="s">
        <v>777</v>
      </c>
      <c r="E322" s="6" t="s">
        <v>491</v>
      </c>
      <c r="F322" s="6" t="s">
        <v>494</v>
      </c>
      <c r="G322" s="6" t="s">
        <v>452</v>
      </c>
      <c r="H322" s="4" t="s">
        <v>396</v>
      </c>
      <c r="I322" s="10" t="str">
        <f t="shared" si="4"/>
        <v>Hot Sync [Ver.: NA, CLASS: Preferred]SUB: Synchronization, STAN: Utilities , CAT: Software-Infrastructure, DOM: Service Platform and Infrastructure</v>
      </c>
    </row>
    <row r="323" spans="1:9" ht="24" customHeight="1">
      <c r="A323" s="6" t="s">
        <v>900</v>
      </c>
      <c r="B323" s="7"/>
      <c r="C323" s="6" t="s">
        <v>1330</v>
      </c>
      <c r="D323" s="6" t="s">
        <v>780</v>
      </c>
      <c r="E323" s="6" t="s">
        <v>409</v>
      </c>
      <c r="F323" s="6" t="s">
        <v>419</v>
      </c>
      <c r="G323" s="6" t="s">
        <v>406</v>
      </c>
      <c r="H323" s="4" t="s">
        <v>396</v>
      </c>
      <c r="I323" s="10" t="str">
        <f aca="true" t="shared" si="5" ref="I323:I386">A323&amp;" [Ver.: "&amp;C323&amp;", CLASS: "&amp;D323&amp;"]"&amp;IF(E323="","","SUB: "&amp;E323)&amp;", STAN: "&amp;F323&amp;" , CAT: "&amp;G323&amp;", DOM: "&amp;H323</f>
        <v>HP Open VMS [Ver.: "7.3-1", CLASS: Pending]SUB: Operating System- Intel Design, STAN: Web Servers , CAT: Delivery-Servers, DOM: Service Platform and Infrastructure</v>
      </c>
    </row>
    <row r="324" spans="1:9" ht="24" customHeight="1">
      <c r="A324" s="6" t="s">
        <v>644</v>
      </c>
      <c r="B324" s="7" t="s">
        <v>1331</v>
      </c>
      <c r="C324" s="6" t="s">
        <v>776</v>
      </c>
      <c r="D324" s="6" t="s">
        <v>777</v>
      </c>
      <c r="E324" s="6"/>
      <c r="F324" s="6" t="s">
        <v>393</v>
      </c>
      <c r="G324" s="6" t="s">
        <v>392</v>
      </c>
      <c r="H324" s="4" t="s">
        <v>126</v>
      </c>
      <c r="I324" s="10" t="str">
        <f t="shared" si="5"/>
        <v>HTML [Data Format / Class] [Ver.: Not Defined, CLASS: Preferred], STAN: Data Format / Classification , CAT: Interoperability, DOM: Service Interface and Integration</v>
      </c>
    </row>
    <row r="325" spans="1:9" ht="24" customHeight="1">
      <c r="A325" s="6" t="s">
        <v>1332</v>
      </c>
      <c r="B325" s="7" t="s">
        <v>1331</v>
      </c>
      <c r="C325" s="6" t="s">
        <v>776</v>
      </c>
      <c r="D325" s="6" t="s">
        <v>777</v>
      </c>
      <c r="E325" s="6" t="s">
        <v>826</v>
      </c>
      <c r="F325" s="6" t="s">
        <v>825</v>
      </c>
      <c r="G325" s="6" t="s">
        <v>498</v>
      </c>
      <c r="H325" s="4" t="s">
        <v>396</v>
      </c>
      <c r="I325" s="10" t="str">
        <f t="shared" si="5"/>
        <v>HTML [Platform Independent (J2EE) -Programming Languages] [Ver.: Not Defined, CLASS: Preferred]SUB: Programming Languages, STAN: Platform Dependent (MS) , CAT: Support-Platforms, DOM: Service Platform and Infrastructure</v>
      </c>
    </row>
    <row r="326" spans="1:9" ht="24" customHeight="1">
      <c r="A326" s="6" t="s">
        <v>1333</v>
      </c>
      <c r="B326" s="7" t="s">
        <v>1331</v>
      </c>
      <c r="C326" s="6" t="s">
        <v>1334</v>
      </c>
      <c r="D326" s="6" t="s">
        <v>780</v>
      </c>
      <c r="E326" s="6"/>
      <c r="F326" s="6" t="s">
        <v>84</v>
      </c>
      <c r="G326" s="6" t="s">
        <v>81</v>
      </c>
      <c r="H326" s="4" t="s">
        <v>70</v>
      </c>
      <c r="I326" s="10" t="str">
        <f t="shared" si="5"/>
        <v>HTML [Static Display] [Ver.: (Version &gt; 4 ), CLASS: Pending], STAN: Static Display , CAT: Presentation-Interface, DOM: Component Framework</v>
      </c>
    </row>
    <row r="327" spans="1:9" ht="24" customHeight="1">
      <c r="A327" s="6" t="s">
        <v>1335</v>
      </c>
      <c r="B327" s="7"/>
      <c r="C327" s="6" t="s">
        <v>776</v>
      </c>
      <c r="D327" s="6" t="s">
        <v>777</v>
      </c>
      <c r="E327" s="6"/>
      <c r="F327" s="6" t="s">
        <v>84</v>
      </c>
      <c r="G327" s="6" t="s">
        <v>81</v>
      </c>
      <c r="H327" s="4" t="s">
        <v>70</v>
      </c>
      <c r="I327" s="10" t="str">
        <f t="shared" si="5"/>
        <v>html, xhtml, pdf, doc, ASCII Text - (see data format/class for image files) [Ver.: Not Defined, CLASS: Preferred], STAN: Static Display , CAT: Presentation-Interface, DOM: Component Framework</v>
      </c>
    </row>
    <row r="328" spans="1:9" ht="24" customHeight="1">
      <c r="A328" s="6" t="s">
        <v>1336</v>
      </c>
      <c r="B328" s="7"/>
      <c r="C328" s="6" t="s">
        <v>776</v>
      </c>
      <c r="D328" s="6" t="s">
        <v>777</v>
      </c>
      <c r="E328" s="6"/>
      <c r="F328" s="6" t="s">
        <v>430</v>
      </c>
      <c r="G328" s="6" t="s">
        <v>420</v>
      </c>
      <c r="H328" s="4" t="s">
        <v>396</v>
      </c>
      <c r="I328" s="10" t="str">
        <f t="shared" si="5"/>
        <v>Hub [Ver.: Not Defined, CLASS: Preferred], STAN: Network Devices / Standards , CAT: Hardware-Infrastructure, DOM: Service Platform and Infrastructure</v>
      </c>
    </row>
    <row r="329" spans="1:9" ht="24" customHeight="1">
      <c r="A329" s="6" t="s">
        <v>996</v>
      </c>
      <c r="B329" s="7"/>
      <c r="C329" s="6" t="s">
        <v>840</v>
      </c>
      <c r="D329" s="6" t="s">
        <v>777</v>
      </c>
      <c r="E329" s="6" t="s">
        <v>437</v>
      </c>
      <c r="F329" s="6" t="s">
        <v>430</v>
      </c>
      <c r="G329" s="6" t="s">
        <v>420</v>
      </c>
      <c r="H329" s="4" t="s">
        <v>396</v>
      </c>
      <c r="I329" s="10" t="str">
        <f t="shared" si="5"/>
        <v>Hughes Router [Ver.: NA, CLASS: Preferred]SUB: Special Purpose Routers, STAN: Network Devices / Standards , CAT: Hardware-Infrastructure, DOM: Service Platform and Infrastructure</v>
      </c>
    </row>
    <row r="330" spans="1:9" ht="24" customHeight="1">
      <c r="A330" s="6" t="s">
        <v>1203</v>
      </c>
      <c r="B330" s="7"/>
      <c r="C330" s="6" t="s">
        <v>1079</v>
      </c>
      <c r="D330" s="6" t="s">
        <v>782</v>
      </c>
      <c r="E330" s="6" t="s">
        <v>493</v>
      </c>
      <c r="F330" s="6" t="s">
        <v>494</v>
      </c>
      <c r="G330" s="6" t="s">
        <v>452</v>
      </c>
      <c r="H330" s="4" t="s">
        <v>396</v>
      </c>
      <c r="I330" s="10" t="str">
        <f t="shared" si="5"/>
        <v>Hummingbird [Ver.: all, CLASS: Contained]SUB: Terminal Emulators, STAN: Utilities , CAT: Software-Infrastructure, DOM: Service Platform and Infrastructure</v>
      </c>
    </row>
    <row r="331" spans="1:9" ht="24" customHeight="1">
      <c r="A331" s="6" t="s">
        <v>1185</v>
      </c>
      <c r="B331" s="7"/>
      <c r="C331" s="6" t="s">
        <v>1079</v>
      </c>
      <c r="D331" s="6" t="s">
        <v>782</v>
      </c>
      <c r="E331" s="6" t="s">
        <v>471</v>
      </c>
      <c r="F331" s="6" t="s">
        <v>494</v>
      </c>
      <c r="G331" s="6" t="s">
        <v>452</v>
      </c>
      <c r="H331" s="4" t="s">
        <v>396</v>
      </c>
      <c r="I331" s="10" t="str">
        <f t="shared" si="5"/>
        <v>Hydrosphere [Ver.: all, CLASS: Contained]SUB: Graphical Tools, STAN: Utilities , CAT: Software-Infrastructure, DOM: Service Platform and Infrastructure</v>
      </c>
    </row>
    <row r="332" spans="1:9" ht="24" customHeight="1">
      <c r="A332" s="6" t="s">
        <v>1195</v>
      </c>
      <c r="B332" s="7"/>
      <c r="C332" s="6" t="s">
        <v>1079</v>
      </c>
      <c r="D332" s="6" t="s">
        <v>782</v>
      </c>
      <c r="E332" s="6" t="s">
        <v>477</v>
      </c>
      <c r="F332" s="6" t="s">
        <v>494</v>
      </c>
      <c r="G332" s="6" t="s">
        <v>452</v>
      </c>
      <c r="H332" s="4" t="s">
        <v>396</v>
      </c>
      <c r="I332" s="10" t="str">
        <f t="shared" si="5"/>
        <v>Hyena [Utilities / Miscellaneous] [Ver.: all, CLASS: Contained]SUB: Miscellaneous, STAN: Utilities , CAT: Software-Infrastructure, DOM: Service Platform and Infrastructure</v>
      </c>
    </row>
    <row r="333" spans="1:9" ht="24" customHeight="1">
      <c r="A333" s="6" t="s">
        <v>45</v>
      </c>
      <c r="B333" s="7"/>
      <c r="C333" s="6" t="s">
        <v>776</v>
      </c>
      <c r="D333" s="6" t="s">
        <v>782</v>
      </c>
      <c r="E333" s="6" t="s">
        <v>489</v>
      </c>
      <c r="F333" s="6" t="s">
        <v>494</v>
      </c>
      <c r="G333" s="6" t="s">
        <v>452</v>
      </c>
      <c r="H333" s="4" t="s">
        <v>396</v>
      </c>
      <c r="I333" s="10" t="str">
        <f t="shared" si="5"/>
        <v>Hyena [Utilities / Security &amp; Assessment tools] [Ver.: Not Defined, CLASS: Contained]SUB: Security &amp; Assessment tools, STAN: Utilities , CAT: Software-Infrastructure, DOM: Service Platform and Infrastructure</v>
      </c>
    </row>
    <row r="334" spans="1:9" ht="24" customHeight="1">
      <c r="A334" s="6" t="s">
        <v>1337</v>
      </c>
      <c r="B334" s="7" t="s">
        <v>1338</v>
      </c>
      <c r="C334" s="6" t="s">
        <v>776</v>
      </c>
      <c r="D334" s="6" t="s">
        <v>777</v>
      </c>
      <c r="E334" s="6"/>
      <c r="F334" s="6" t="s">
        <v>123</v>
      </c>
      <c r="G334" s="6" t="s">
        <v>116</v>
      </c>
      <c r="H334" s="4" t="s">
        <v>91</v>
      </c>
      <c r="I334" s="10" t="str">
        <f t="shared" si="5"/>
        <v>Hyper Text Transfer Protocol (HTTP) [Ver.: Not Defined, CLASS: Preferred], STAN: Service Transport , CAT: Service-Transport, DOM: Service Access and Delivery Area</v>
      </c>
    </row>
    <row r="335" spans="1:9" ht="24" customHeight="1">
      <c r="A335" s="6" t="s">
        <v>1339</v>
      </c>
      <c r="B335" s="8" t="s">
        <v>1340</v>
      </c>
      <c r="C335" s="6" t="s">
        <v>776</v>
      </c>
      <c r="D335" s="6" t="s">
        <v>777</v>
      </c>
      <c r="E335" s="6"/>
      <c r="F335" s="6" t="s">
        <v>123</v>
      </c>
      <c r="G335" s="6" t="s">
        <v>116</v>
      </c>
      <c r="H335" s="4" t="s">
        <v>91</v>
      </c>
      <c r="I335" s="10" t="str">
        <f t="shared" si="5"/>
        <v>Hyper Text Transfer Protocol Secure (HTTPS) [Ver.: Not Defined, CLASS: Preferred], STAN: Service Transport , CAT: Service-Transport, DOM: Service Access and Delivery Area</v>
      </c>
    </row>
    <row r="336" spans="1:9" ht="24" customHeight="1">
      <c r="A336" s="6" t="s">
        <v>1139</v>
      </c>
      <c r="B336" s="7"/>
      <c r="C336" s="6" t="s">
        <v>1079</v>
      </c>
      <c r="D336" s="6" t="s">
        <v>782</v>
      </c>
      <c r="E336" s="6"/>
      <c r="F336" s="6" t="s">
        <v>450</v>
      </c>
      <c r="G336" s="6" t="s">
        <v>446</v>
      </c>
      <c r="H336" s="4" t="s">
        <v>396</v>
      </c>
      <c r="I336" s="10" t="str">
        <f t="shared" si="5"/>
        <v>IBM Change Management [Ver.: all, CLASS: Contained], STAN: Software Configuration Management , CAT: Software-Engineering, DOM: Service Platform and Infrastructure</v>
      </c>
    </row>
    <row r="337" spans="1:9" ht="24" customHeight="1">
      <c r="A337" s="6" t="s">
        <v>556</v>
      </c>
      <c r="B337" s="7"/>
      <c r="C337" s="6" t="s">
        <v>776</v>
      </c>
      <c r="D337" s="6" t="s">
        <v>787</v>
      </c>
      <c r="E337" s="6"/>
      <c r="F337" s="6" t="s">
        <v>514</v>
      </c>
      <c r="G337" s="6" t="s">
        <v>127</v>
      </c>
      <c r="H337" s="4" t="s">
        <v>126</v>
      </c>
      <c r="I337" s="10" t="str">
        <f t="shared" si="5"/>
        <v>IBM Integrator [Ver.: Not Defined, CLASS: Research], STAN: Enterprise Application Integration , CAT: Integration, DOM: Service Interface and Integration</v>
      </c>
    </row>
    <row r="338" spans="1:9" ht="24" customHeight="1">
      <c r="A338" s="6" t="s">
        <v>566</v>
      </c>
      <c r="B338" s="7"/>
      <c r="C338" s="6" t="s">
        <v>776</v>
      </c>
      <c r="D338" s="6" t="s">
        <v>777</v>
      </c>
      <c r="E338" s="6"/>
      <c r="F338" s="6" t="s">
        <v>128</v>
      </c>
      <c r="G338" s="6" t="s">
        <v>127</v>
      </c>
      <c r="H338" s="4" t="s">
        <v>126</v>
      </c>
      <c r="I338" s="10" t="str">
        <f t="shared" si="5"/>
        <v>IBM Websphere [Ver.: Not Defined, CLASS: Preferred], STAN: Middleware , CAT: Integration, DOM: Service Interface and Integration</v>
      </c>
    </row>
    <row r="339" spans="1:9" ht="24" customHeight="1">
      <c r="A339" s="6" t="s">
        <v>859</v>
      </c>
      <c r="B339" s="7"/>
      <c r="C339" s="6" t="s">
        <v>840</v>
      </c>
      <c r="D339" s="6" t="s">
        <v>782</v>
      </c>
      <c r="E339" s="6" t="s">
        <v>447</v>
      </c>
      <c r="F339" s="6" t="s">
        <v>449</v>
      </c>
      <c r="G339" s="6" t="s">
        <v>446</v>
      </c>
      <c r="H339" s="4" t="s">
        <v>396</v>
      </c>
      <c r="I339" s="10" t="str">
        <f t="shared" si="5"/>
        <v>IDRISI [Ver.: NA, CLASS: Contained]SUB: Geospatial Components, STAN: Integrated Development Environment (IDE) , CAT: Software-Engineering, DOM: Service Platform and Infrastructure</v>
      </c>
    </row>
    <row r="340" spans="1:9" ht="24" customHeight="1">
      <c r="A340" s="6" t="s">
        <v>902</v>
      </c>
      <c r="B340" s="7" t="s">
        <v>1341</v>
      </c>
      <c r="C340" s="6" t="s">
        <v>903</v>
      </c>
      <c r="D340" s="6" t="s">
        <v>777</v>
      </c>
      <c r="E340" s="6" t="s">
        <v>417</v>
      </c>
      <c r="F340" s="6" t="s">
        <v>419</v>
      </c>
      <c r="G340" s="6" t="s">
        <v>406</v>
      </c>
      <c r="H340" s="4" t="s">
        <v>396</v>
      </c>
      <c r="I340" s="10" t="str">
        <f t="shared" si="5"/>
        <v>IIS [Web Servers / Server Software-Windows Design] [Ver.: &gt; 5, CLASS: Preferred]SUB: Server Software-Windows Design, STAN: Web Servers , CAT: Delivery-Servers, DOM: Service Platform and Infrastructure</v>
      </c>
    </row>
    <row r="341" spans="1:9" ht="24" customHeight="1">
      <c r="A341" s="6" t="s">
        <v>1100</v>
      </c>
      <c r="B341" s="7" t="s">
        <v>1341</v>
      </c>
      <c r="C341" s="6" t="s">
        <v>1342</v>
      </c>
      <c r="D341" s="6" t="s">
        <v>777</v>
      </c>
      <c r="E341" s="6"/>
      <c r="F341" s="6" t="s">
        <v>419</v>
      </c>
      <c r="G341" s="6" t="s">
        <v>406</v>
      </c>
      <c r="H341" s="4" t="s">
        <v>396</v>
      </c>
      <c r="I341" s="10" t="str">
        <f t="shared" si="5"/>
        <v>IIS [Web Servers ] [Ver.: "(Version &gt; 4.0)", CLASS: Preferred], STAN: Web Servers , CAT: Delivery-Servers, DOM: Service Platform and Infrastructure</v>
      </c>
    </row>
    <row r="342" spans="1:9" ht="24" customHeight="1">
      <c r="A342" s="6" t="s">
        <v>582</v>
      </c>
      <c r="B342" s="7"/>
      <c r="C342" s="6" t="s">
        <v>1079</v>
      </c>
      <c r="D342" s="6" t="s">
        <v>786</v>
      </c>
      <c r="E342" s="6"/>
      <c r="F342" s="6" t="s">
        <v>401</v>
      </c>
      <c r="G342" s="6" t="s">
        <v>397</v>
      </c>
      <c r="H342" s="4" t="s">
        <v>396</v>
      </c>
      <c r="I342" s="10" t="str">
        <f t="shared" si="5"/>
        <v>Image / SQL [Ver.: all, CLASS: Obsolete], STAN: Database , CAT: Database-Storage, DOM: Service Platform and Infrastructure</v>
      </c>
    </row>
    <row r="343" spans="1:9" ht="24" customHeight="1">
      <c r="A343" s="6" t="s">
        <v>932</v>
      </c>
      <c r="B343" s="7"/>
      <c r="C343" s="6" t="s">
        <v>1343</v>
      </c>
      <c r="D343" s="6" t="s">
        <v>782</v>
      </c>
      <c r="E343" s="6" t="s">
        <v>462</v>
      </c>
      <c r="F343" s="6" t="s">
        <v>460</v>
      </c>
      <c r="G343" s="6" t="s">
        <v>452</v>
      </c>
      <c r="H343" s="4" t="s">
        <v>396</v>
      </c>
      <c r="I343" s="10" t="str">
        <f t="shared" si="5"/>
        <v>ImageCast [Ver.: "MFG v4.6.1", CLASS: Contained]SUB: Desktop Image Control, STAN: Deployment Management , CAT: Software-Infrastructure, DOM: Service Platform and Infrastructure</v>
      </c>
    </row>
    <row r="344" spans="1:9" ht="24" customHeight="1">
      <c r="A344" s="6" t="s">
        <v>861</v>
      </c>
      <c r="B344" s="7"/>
      <c r="C344" s="6" t="s">
        <v>840</v>
      </c>
      <c r="D344" s="6" t="s">
        <v>777</v>
      </c>
      <c r="E344" s="6" t="s">
        <v>448</v>
      </c>
      <c r="F344" s="6" t="s">
        <v>449</v>
      </c>
      <c r="G344" s="6" t="s">
        <v>446</v>
      </c>
      <c r="H344" s="4" t="s">
        <v>396</v>
      </c>
      <c r="I344" s="10" t="str">
        <f t="shared" si="5"/>
        <v>Imagine Suite [Ver.: NA, CLASS: Preferred]SUB: Imaging &amp; Remote Sensing Tools, STAN: Integrated Development Environment (IDE) , CAT: Software-Engineering, DOM: Service Platform and Infrastructure</v>
      </c>
    </row>
    <row r="345" spans="1:9" ht="24" customHeight="1">
      <c r="A345" s="6" t="s">
        <v>526</v>
      </c>
      <c r="B345" s="7"/>
      <c r="C345" s="6" t="s">
        <v>1079</v>
      </c>
      <c r="D345" s="6" t="s">
        <v>782</v>
      </c>
      <c r="E345" s="6"/>
      <c r="F345" s="6" t="s">
        <v>78</v>
      </c>
      <c r="G345" s="6" t="s">
        <v>75</v>
      </c>
      <c r="H345" s="4" t="s">
        <v>70</v>
      </c>
      <c r="I345" s="10" t="str">
        <f t="shared" si="5"/>
        <v>Impromptu (Client Server) [Ver.: all, CLASS: Contained], STAN: Reporting and Analysis , CAT: Data-Management, DOM: Component Framework</v>
      </c>
    </row>
    <row r="346" spans="1:9" ht="24" customHeight="1">
      <c r="A346" s="6" t="s">
        <v>525</v>
      </c>
      <c r="B346" s="7"/>
      <c r="C346" s="6" t="s">
        <v>1344</v>
      </c>
      <c r="D346" s="6" t="s">
        <v>777</v>
      </c>
      <c r="E346" s="6"/>
      <c r="F346" s="6" t="s">
        <v>78</v>
      </c>
      <c r="G346" s="6" t="s">
        <v>75</v>
      </c>
      <c r="H346" s="4" t="s">
        <v>70</v>
      </c>
      <c r="I346" s="10" t="str">
        <f t="shared" si="5"/>
        <v>Impromptu Web Reports [Ver.: "(Version &gt; 7.0)", CLASS: Preferred], STAN: Reporting and Analysis , CAT: Data-Management, DOM: Component Framework</v>
      </c>
    </row>
    <row r="347" spans="1:9" ht="24" customHeight="1">
      <c r="A347" s="6" t="s">
        <v>841</v>
      </c>
      <c r="B347" s="7"/>
      <c r="C347" s="6" t="s">
        <v>840</v>
      </c>
      <c r="D347" s="6" t="s">
        <v>777</v>
      </c>
      <c r="E347" s="6" t="s">
        <v>447</v>
      </c>
      <c r="F347" s="6" t="s">
        <v>449</v>
      </c>
      <c r="G347" s="6" t="s">
        <v>446</v>
      </c>
      <c r="H347" s="4" t="s">
        <v>396</v>
      </c>
      <c r="I347" s="10" t="str">
        <f t="shared" si="5"/>
        <v>IMS [Ver.: NA, CLASS: Preferred]SUB: Geospatial Components, STAN: Integrated Development Environment (IDE) , CAT: Software-Engineering, DOM: Service Platform and Infrastructure</v>
      </c>
    </row>
    <row r="348" spans="1:9" ht="24" customHeight="1">
      <c r="A348" s="6" t="s">
        <v>921</v>
      </c>
      <c r="B348" s="7"/>
      <c r="C348" s="6" t="s">
        <v>776</v>
      </c>
      <c r="D348" s="6" t="s">
        <v>782</v>
      </c>
      <c r="E348" s="6" t="s">
        <v>405</v>
      </c>
      <c r="F348" s="6" t="s">
        <v>404</v>
      </c>
      <c r="G348" s="6" t="s">
        <v>397</v>
      </c>
      <c r="H348" s="4" t="s">
        <v>396</v>
      </c>
      <c r="I348" s="10" t="str">
        <f t="shared" si="5"/>
        <v>Individual Server [Ver.: Not Defined, CLASS: Contained]SUB: Tape Libraries, STAN: Storage , CAT: Database-Storage, DOM: Service Platform and Infrastructure</v>
      </c>
    </row>
    <row r="349" spans="1:9" ht="24" customHeight="1">
      <c r="A349" s="6" t="s">
        <v>647</v>
      </c>
      <c r="B349" s="7"/>
      <c r="C349" s="6" t="s">
        <v>776</v>
      </c>
      <c r="D349" s="6" t="s">
        <v>809</v>
      </c>
      <c r="E349" s="6"/>
      <c r="F349" s="6" t="s">
        <v>393</v>
      </c>
      <c r="G349" s="6" t="s">
        <v>392</v>
      </c>
      <c r="H349" s="4" t="s">
        <v>126</v>
      </c>
      <c r="I349" s="10" t="str">
        <f t="shared" si="5"/>
        <v>Industry Image File Formats (JPG, GIF, TIFF, PNG, SVG, BMP) [Ver.: Not Defined, CLASS: Preferred ], STAN: Data Format / Classification , CAT: Interoperability, DOM: Service Interface and Integration</v>
      </c>
    </row>
    <row r="350" spans="1:9" ht="24" customHeight="1">
      <c r="A350" s="6" t="s">
        <v>1345</v>
      </c>
      <c r="B350" s="7"/>
      <c r="C350" s="6" t="s">
        <v>1079</v>
      </c>
      <c r="D350" s="6" t="s">
        <v>782</v>
      </c>
      <c r="E350" s="6"/>
      <c r="F350" s="6" t="s">
        <v>401</v>
      </c>
      <c r="G350" s="6" t="s">
        <v>397</v>
      </c>
      <c r="H350" s="4" t="s">
        <v>396</v>
      </c>
      <c r="I350" s="10" t="str">
        <f t="shared" si="5"/>
        <v>Info 8 [Ver.: all, CLASS: Contained], STAN: Database , CAT: Database-Storage, DOM: Service Platform and Infrastructure</v>
      </c>
    </row>
    <row r="351" spans="1:9" ht="24" customHeight="1">
      <c r="A351" s="6" t="s">
        <v>530</v>
      </c>
      <c r="B351" s="7"/>
      <c r="C351" s="6" t="s">
        <v>1079</v>
      </c>
      <c r="D351" s="6" t="s">
        <v>782</v>
      </c>
      <c r="E351" s="6"/>
      <c r="F351" s="6" t="s">
        <v>78</v>
      </c>
      <c r="G351" s="6" t="s">
        <v>75</v>
      </c>
      <c r="H351" s="4" t="s">
        <v>70</v>
      </c>
      <c r="I351" s="10" t="str">
        <f t="shared" si="5"/>
        <v>InfoMaker [Ver.: all, CLASS: Contained], STAN: Reporting and Analysis , CAT: Data-Management, DOM: Component Framework</v>
      </c>
    </row>
    <row r="352" spans="1:9" ht="24" customHeight="1">
      <c r="A352" s="6" t="s">
        <v>638</v>
      </c>
      <c r="B352" s="7"/>
      <c r="C352" s="6" t="s">
        <v>1079</v>
      </c>
      <c r="D352" s="6" t="s">
        <v>782</v>
      </c>
      <c r="E352" s="6"/>
      <c r="F352" s="6" t="s">
        <v>78</v>
      </c>
      <c r="G352" s="6" t="s">
        <v>75</v>
      </c>
      <c r="H352" s="4" t="s">
        <v>70</v>
      </c>
      <c r="I352" s="10" t="str">
        <f t="shared" si="5"/>
        <v>Infopac [Ver.: all, CLASS: Contained], STAN: Reporting and Analysis , CAT: Data-Management, DOM: Component Framework</v>
      </c>
    </row>
    <row r="353" spans="1:9" ht="24" customHeight="1">
      <c r="A353" s="6" t="s">
        <v>563</v>
      </c>
      <c r="B353" s="7"/>
      <c r="C353" s="6" t="s">
        <v>776</v>
      </c>
      <c r="D353" s="6" t="s">
        <v>777</v>
      </c>
      <c r="E353" s="6"/>
      <c r="F353" s="6" t="s">
        <v>128</v>
      </c>
      <c r="G353" s="6" t="s">
        <v>127</v>
      </c>
      <c r="H353" s="4" t="s">
        <v>126</v>
      </c>
      <c r="I353" s="10" t="str">
        <f t="shared" si="5"/>
        <v>Informatica [Ver.: Not Defined, CLASS: Preferred], STAN: Middleware , CAT: Integration, DOM: Service Interface and Integration</v>
      </c>
    </row>
    <row r="354" spans="1:9" ht="24" customHeight="1">
      <c r="A354" s="6" t="s">
        <v>872</v>
      </c>
      <c r="B354" s="7"/>
      <c r="C354" s="6" t="s">
        <v>1079</v>
      </c>
      <c r="D354" s="6" t="s">
        <v>782</v>
      </c>
      <c r="E354" s="6"/>
      <c r="F354" s="6" t="s">
        <v>401</v>
      </c>
      <c r="G354" s="6" t="s">
        <v>397</v>
      </c>
      <c r="H354" s="4" t="s">
        <v>396</v>
      </c>
      <c r="I354" s="10" t="str">
        <f t="shared" si="5"/>
        <v>Informix [Ver.: all, CLASS: Contained], STAN: Database , CAT: Database-Storage, DOM: Service Platform and Infrastructure</v>
      </c>
    </row>
    <row r="355" spans="1:9" ht="24" customHeight="1">
      <c r="A355" s="6" t="s">
        <v>1223</v>
      </c>
      <c r="B355" s="7"/>
      <c r="C355" s="6" t="s">
        <v>1079</v>
      </c>
      <c r="D355" s="6" t="s">
        <v>782</v>
      </c>
      <c r="E355" s="6" t="s">
        <v>826</v>
      </c>
      <c r="F355" s="6" t="s">
        <v>825</v>
      </c>
      <c r="G355" s="6" t="s">
        <v>498</v>
      </c>
      <c r="H355" s="4" t="s">
        <v>396</v>
      </c>
      <c r="I355" s="10" t="str">
        <f t="shared" si="5"/>
        <v>Ingres [Ver.: all, CLASS: Contained]SUB: Programming Languages, STAN: Platform Dependent (MS) , CAT: Support-Platforms, DOM: Service Platform and Infrastructure</v>
      </c>
    </row>
    <row r="356" spans="1:9" ht="24" customHeight="1">
      <c r="A356" s="6" t="s">
        <v>630</v>
      </c>
      <c r="B356" s="7"/>
      <c r="C356" s="6" t="s">
        <v>1079</v>
      </c>
      <c r="D356" s="6" t="s">
        <v>782</v>
      </c>
      <c r="E356" s="6"/>
      <c r="F356" s="6" t="s">
        <v>76</v>
      </c>
      <c r="G356" s="6" t="s">
        <v>75</v>
      </c>
      <c r="H356" s="4" t="s">
        <v>70</v>
      </c>
      <c r="I356" s="10" t="str">
        <f t="shared" si="5"/>
        <v>Ingres Net [Ver.: all, CLASS: Contained], STAN: Database Connectivity , CAT: Data-Management, DOM: Component Framework</v>
      </c>
    </row>
    <row r="357" spans="1:9" ht="24" customHeight="1">
      <c r="A357" s="6" t="s">
        <v>598</v>
      </c>
      <c r="B357" s="7"/>
      <c r="C357" s="6" t="s">
        <v>776</v>
      </c>
      <c r="D357" s="6" t="s">
        <v>787</v>
      </c>
      <c r="E357" s="6"/>
      <c r="F357" s="6" t="s">
        <v>402</v>
      </c>
      <c r="G357" s="6" t="s">
        <v>452</v>
      </c>
      <c r="H357" s="4" t="s">
        <v>396</v>
      </c>
      <c r="I357" s="10" t="str">
        <f t="shared" si="5"/>
        <v>Innovative Interfaces [Ver.: Not Defined, CLASS: Research], STAN: Other Applications , CAT: Software-Infrastructure, DOM: Service Platform and Infrastructure</v>
      </c>
    </row>
    <row r="358" spans="1:9" ht="24" customHeight="1">
      <c r="A358" s="6" t="s">
        <v>1346</v>
      </c>
      <c r="B358" s="7"/>
      <c r="C358" s="6" t="s">
        <v>776</v>
      </c>
      <c r="D358" s="6" t="s">
        <v>777</v>
      </c>
      <c r="E358" s="6"/>
      <c r="F358" s="6" t="s">
        <v>451</v>
      </c>
      <c r="G358" s="6" t="s">
        <v>446</v>
      </c>
      <c r="H358" s="4" t="s">
        <v>396</v>
      </c>
      <c r="I358" s="10" t="str">
        <f t="shared" si="5"/>
        <v>Installation Testing [Ver.: Not Defined, CLASS: Preferred], STAN: Test Management , CAT: Software-Engineering, DOM: Service Platform and Infrastructure</v>
      </c>
    </row>
    <row r="359" spans="1:9" ht="24" customHeight="1">
      <c r="A359" s="6" t="s">
        <v>860</v>
      </c>
      <c r="B359" s="7"/>
      <c r="C359" s="6" t="s">
        <v>840</v>
      </c>
      <c r="D359" s="6" t="s">
        <v>782</v>
      </c>
      <c r="E359" s="6" t="s">
        <v>448</v>
      </c>
      <c r="F359" s="6" t="s">
        <v>449</v>
      </c>
      <c r="G359" s="6" t="s">
        <v>446</v>
      </c>
      <c r="H359" s="4" t="s">
        <v>396</v>
      </c>
      <c r="I359" s="10" t="str">
        <f t="shared" si="5"/>
        <v>Integraph Photogrammetry [Ver.: NA, CLASS: Contained]SUB: Imaging &amp; Remote Sensing Tools, STAN: Integrated Development Environment (IDE) , CAT: Software-Engineering, DOM: Service Platform and Infrastructure</v>
      </c>
    </row>
    <row r="360" spans="1:9" ht="24" customHeight="1">
      <c r="A360" s="6" t="s">
        <v>1197</v>
      </c>
      <c r="B360" s="7"/>
      <c r="C360" s="6" t="s">
        <v>1079</v>
      </c>
      <c r="D360" s="6" t="s">
        <v>782</v>
      </c>
      <c r="E360" s="6" t="s">
        <v>477</v>
      </c>
      <c r="F360" s="6" t="s">
        <v>494</v>
      </c>
      <c r="G360" s="6" t="s">
        <v>452</v>
      </c>
      <c r="H360" s="4" t="s">
        <v>396</v>
      </c>
      <c r="I360" s="10" t="str">
        <f t="shared" si="5"/>
        <v>Integrated FAX [Ver.: all, CLASS: Contained]SUB: Miscellaneous, STAN: Utilities , CAT: Software-Infrastructure, DOM: Service Platform and Infrastructure</v>
      </c>
    </row>
    <row r="361" spans="1:9" ht="24" customHeight="1">
      <c r="A361" s="6" t="s">
        <v>922</v>
      </c>
      <c r="B361" s="7"/>
      <c r="C361" s="6" t="s">
        <v>840</v>
      </c>
      <c r="D361" s="6" t="s">
        <v>777</v>
      </c>
      <c r="E361" s="6" t="s">
        <v>422</v>
      </c>
      <c r="F361" s="6" t="s">
        <v>436</v>
      </c>
      <c r="G361" s="6" t="s">
        <v>420</v>
      </c>
      <c r="H361" s="4" t="s">
        <v>396</v>
      </c>
      <c r="I361" s="10" t="str">
        <f t="shared" si="5"/>
        <v>Intel X86 Architecture [Servers/ Computers / Desktop] [Ver.: NA, CLASS: Preferred]SUB: Desktop, STAN: Servers / Computers , CAT: Hardware-Infrastructure, DOM: Service Platform and Infrastructure</v>
      </c>
    </row>
    <row r="362" spans="1:9" ht="24" customHeight="1">
      <c r="A362" s="6" t="s">
        <v>923</v>
      </c>
      <c r="B362" s="7"/>
      <c r="C362" s="6" t="s">
        <v>840</v>
      </c>
      <c r="D362" s="6" t="s">
        <v>777</v>
      </c>
      <c r="E362" s="6" t="s">
        <v>427</v>
      </c>
      <c r="F362" s="6" t="s">
        <v>436</v>
      </c>
      <c r="G362" s="6" t="s">
        <v>420</v>
      </c>
      <c r="H362" s="4" t="s">
        <v>396</v>
      </c>
      <c r="I362" s="10" t="str">
        <f t="shared" si="5"/>
        <v>Intel X86 Architecture [Servers/ Computers / Laptop] [Ver.: NA, CLASS: Preferred]SUB: Laptop, STAN: Servers / Computers , CAT: Hardware-Infrastructure, DOM: Service Platform and Infrastructure</v>
      </c>
    </row>
    <row r="363" spans="1:9" ht="24" customHeight="1">
      <c r="A363" s="6" t="s">
        <v>924</v>
      </c>
      <c r="B363" s="7"/>
      <c r="C363" s="6" t="s">
        <v>840</v>
      </c>
      <c r="D363" s="6" t="s">
        <v>777</v>
      </c>
      <c r="E363" s="6" t="s">
        <v>435</v>
      </c>
      <c r="F363" s="6" t="s">
        <v>436</v>
      </c>
      <c r="G363" s="6" t="s">
        <v>420</v>
      </c>
      <c r="H363" s="4" t="s">
        <v>396</v>
      </c>
      <c r="I363" s="10" t="str">
        <f t="shared" si="5"/>
        <v>Intel X86 Architecture [Servers/ Computers / Servers] [Ver.: NA, CLASS: Preferred]SUB: Servers, STAN: Servers / Computers , CAT: Hardware-Infrastructure, DOM: Service Platform and Infrastructure</v>
      </c>
    </row>
    <row r="364" spans="1:9" ht="24" customHeight="1">
      <c r="A364" s="6" t="s">
        <v>1116</v>
      </c>
      <c r="B364" s="7"/>
      <c r="C364" s="6" t="s">
        <v>1079</v>
      </c>
      <c r="D364" s="6" t="s">
        <v>782</v>
      </c>
      <c r="E364" s="6"/>
      <c r="F364" s="6" t="s">
        <v>449</v>
      </c>
      <c r="G364" s="6" t="s">
        <v>446</v>
      </c>
      <c r="H364" s="4" t="s">
        <v>396</v>
      </c>
      <c r="I364" s="10" t="str">
        <f t="shared" si="5"/>
        <v>IntelliJ [Ver.: all, CLASS: Contained], STAN: Integrated Development Environment (IDE) , CAT: Software-Engineering, DOM: Service Platform and Infrastructure</v>
      </c>
    </row>
    <row r="365" spans="1:9" ht="24" customHeight="1">
      <c r="A365" s="6" t="s">
        <v>1074</v>
      </c>
      <c r="B365" s="7"/>
      <c r="C365" s="6" t="s">
        <v>840</v>
      </c>
      <c r="D365" s="6" t="s">
        <v>777</v>
      </c>
      <c r="E365" s="6" t="s">
        <v>491</v>
      </c>
      <c r="F365" s="6" t="s">
        <v>494</v>
      </c>
      <c r="G365" s="6" t="s">
        <v>452</v>
      </c>
      <c r="H365" s="4" t="s">
        <v>396</v>
      </c>
      <c r="I365" s="10" t="str">
        <f t="shared" si="5"/>
        <v>Intellisync [Ver.: NA, CLASS: Preferred]SUB: Synchronization, STAN: Utilities , CAT: Software-Infrastructure, DOM: Service Platform and Infrastructure</v>
      </c>
    </row>
    <row r="366" spans="1:9" ht="24" customHeight="1">
      <c r="A366" s="6" t="s">
        <v>1347</v>
      </c>
      <c r="B366" s="7"/>
      <c r="C366" s="6" t="s">
        <v>840</v>
      </c>
      <c r="D366" s="6" t="s">
        <v>786</v>
      </c>
      <c r="E366" s="6" t="s">
        <v>122</v>
      </c>
      <c r="F366" s="6" t="s">
        <v>124</v>
      </c>
      <c r="G366" s="6" t="s">
        <v>116</v>
      </c>
      <c r="H366" s="4" t="s">
        <v>91</v>
      </c>
      <c r="I366" s="10" t="str">
        <f t="shared" si="5"/>
        <v>Interior Gateway Routing Protocol (IGRP) [Ver.: NA, CLASS: Obsolete]SUB: Routing protocols, STAN: Supporting Network Services , CAT: Service-Transport, DOM: Service Access and Delivery Area</v>
      </c>
    </row>
    <row r="367" spans="1:9" ht="24" customHeight="1">
      <c r="A367" s="6" t="s">
        <v>969</v>
      </c>
      <c r="B367" s="7"/>
      <c r="C367" s="6" t="s">
        <v>840</v>
      </c>
      <c r="D367" s="6" t="s">
        <v>782</v>
      </c>
      <c r="E367" s="6" t="s">
        <v>117</v>
      </c>
      <c r="F367" s="6" t="s">
        <v>522</v>
      </c>
      <c r="G367" s="6" t="s">
        <v>116</v>
      </c>
      <c r="H367" s="4" t="s">
        <v>91</v>
      </c>
      <c r="I367" s="10" t="str">
        <f t="shared" si="5"/>
        <v>Intermapper [Ver.: NA, CLASS: Contained]SUB: Components of (FCAPS), STAN: Network Management , CAT: Service-Transport, DOM: Service Access and Delivery Area</v>
      </c>
    </row>
    <row r="368" spans="1:9" ht="24" customHeight="1">
      <c r="A368" s="6" t="s">
        <v>1348</v>
      </c>
      <c r="B368" s="7"/>
      <c r="C368" s="6" t="s">
        <v>776</v>
      </c>
      <c r="D368" s="6" t="s">
        <v>777</v>
      </c>
      <c r="E368" s="6"/>
      <c r="F368" s="6" t="s">
        <v>113</v>
      </c>
      <c r="G368" s="6" t="s">
        <v>110</v>
      </c>
      <c r="H368" s="4" t="s">
        <v>91</v>
      </c>
      <c r="I368" s="10" t="str">
        <f t="shared" si="5"/>
        <v>Internal (within Agency) [Ver.: Not Defined, CLASS: Preferred], STAN: Hosting , CAT: Service-Requirements, DOM: Service Access and Delivery Area</v>
      </c>
    </row>
    <row r="369" spans="1:9" ht="24" customHeight="1">
      <c r="A369" s="6" t="s">
        <v>1349</v>
      </c>
      <c r="B369" s="7" t="s">
        <v>1350</v>
      </c>
      <c r="C369" s="6" t="s">
        <v>1351</v>
      </c>
      <c r="D369" s="6" t="s">
        <v>777</v>
      </c>
      <c r="E369" s="6"/>
      <c r="F369" s="6" t="s">
        <v>103</v>
      </c>
      <c r="G369" s="6" t="s">
        <v>92</v>
      </c>
      <c r="H369" s="4" t="s">
        <v>91</v>
      </c>
      <c r="I369" s="10" t="str">
        <f t="shared" si="5"/>
        <v>Internet Explorer [Ver.: "(Version &gt; 5.5)", CLASS: Preferred], STAN: Web Browser , CAT: Access-Channels, DOM: Service Access and Delivery Area</v>
      </c>
    </row>
    <row r="370" spans="1:9" ht="24" customHeight="1">
      <c r="A370" s="6" t="s">
        <v>1349</v>
      </c>
      <c r="B370" s="7" t="s">
        <v>1350</v>
      </c>
      <c r="C370" s="6" t="s">
        <v>776</v>
      </c>
      <c r="D370" s="6" t="s">
        <v>777</v>
      </c>
      <c r="E370" s="6"/>
      <c r="F370" s="6" t="s">
        <v>103</v>
      </c>
      <c r="G370" s="6" t="s">
        <v>92</v>
      </c>
      <c r="H370" s="4" t="s">
        <v>91</v>
      </c>
      <c r="I370" s="10" t="str">
        <f t="shared" si="5"/>
        <v>Internet Explorer [Ver.: Not Defined, CLASS: Preferred], STAN: Web Browser , CAT: Access-Channels, DOM: Service Access and Delivery Area</v>
      </c>
    </row>
    <row r="371" spans="1:9" ht="24" customHeight="1">
      <c r="A371" s="6" t="s">
        <v>1352</v>
      </c>
      <c r="B371" s="8" t="s">
        <v>1353</v>
      </c>
      <c r="C371" s="6" t="s">
        <v>776</v>
      </c>
      <c r="D371" s="6" t="s">
        <v>777</v>
      </c>
      <c r="E371" s="6"/>
      <c r="F371" s="6" t="s">
        <v>124</v>
      </c>
      <c r="G371" s="6" t="s">
        <v>116</v>
      </c>
      <c r="H371" s="4" t="s">
        <v>91</v>
      </c>
      <c r="I371" s="10" t="str">
        <f t="shared" si="5"/>
        <v>Internet Message Access Protocol / Post Office Protocol (IMAP / POP3) [Ver.: Not Defined, CLASS: Preferred], STAN: Supporting Network Services , CAT: Service-Transport, DOM: Service Access and Delivery Area</v>
      </c>
    </row>
    <row r="372" spans="1:9" ht="24" customHeight="1">
      <c r="A372" s="6" t="s">
        <v>687</v>
      </c>
      <c r="B372" s="7"/>
      <c r="C372" s="6" t="s">
        <v>1079</v>
      </c>
      <c r="D372" s="6" t="s">
        <v>782</v>
      </c>
      <c r="E372" s="6" t="s">
        <v>480</v>
      </c>
      <c r="F372" s="6" t="s">
        <v>402</v>
      </c>
      <c r="G372" s="6" t="s">
        <v>452</v>
      </c>
      <c r="H372" s="4" t="s">
        <v>396</v>
      </c>
      <c r="I372" s="10" t="str">
        <f t="shared" si="5"/>
        <v>Internet Performance Manager [Ver.: all, CLASS: Contained]SUB: Network Element Manager, STAN: Other Applications , CAT: Software-Infrastructure, DOM: Service Platform and Infrastructure</v>
      </c>
    </row>
    <row r="373" spans="1:9" ht="24" customHeight="1">
      <c r="A373" s="6" t="s">
        <v>1354</v>
      </c>
      <c r="B373" s="7"/>
      <c r="C373" s="6" t="s">
        <v>776</v>
      </c>
      <c r="D373" s="6" t="s">
        <v>777</v>
      </c>
      <c r="E373" s="6"/>
      <c r="F373" s="6" t="s">
        <v>123</v>
      </c>
      <c r="G373" s="6" t="s">
        <v>116</v>
      </c>
      <c r="H373" s="4" t="s">
        <v>91</v>
      </c>
      <c r="I373" s="10" t="str">
        <f t="shared" si="5"/>
        <v>Internet Protocol (IP) [Ver.: Not Defined, CLASS: Preferred], STAN: Service Transport , CAT: Service-Transport, DOM: Service Access and Delivery Area</v>
      </c>
    </row>
    <row r="374" spans="1:9" ht="24" customHeight="1">
      <c r="A374" s="6" t="s">
        <v>54</v>
      </c>
      <c r="B374" s="7"/>
      <c r="C374" s="6" t="s">
        <v>776</v>
      </c>
      <c r="D374" s="6" t="s">
        <v>777</v>
      </c>
      <c r="E374" s="6" t="s">
        <v>477</v>
      </c>
      <c r="F374" s="6" t="s">
        <v>494</v>
      </c>
      <c r="G374" s="6" t="s">
        <v>452</v>
      </c>
      <c r="H374" s="4" t="s">
        <v>396</v>
      </c>
      <c r="I374" s="10" t="str">
        <f t="shared" si="5"/>
        <v>Internet Security Scanner [Ver.: Not Defined, CLASS: Preferred]SUB: Miscellaneous, STAN: Utilities , CAT: Software-Infrastructure, DOM: Service Platform and Infrastructure</v>
      </c>
    </row>
    <row r="375" spans="1:9" ht="24" customHeight="1">
      <c r="A375" s="6" t="s">
        <v>1355</v>
      </c>
      <c r="B375" s="7" t="s">
        <v>1356</v>
      </c>
      <c r="C375" s="6" t="s">
        <v>840</v>
      </c>
      <c r="D375" s="6" t="s">
        <v>782</v>
      </c>
      <c r="E375" s="6" t="s">
        <v>120</v>
      </c>
      <c r="F375" s="6" t="s">
        <v>124</v>
      </c>
      <c r="G375" s="6" t="s">
        <v>116</v>
      </c>
      <c r="H375" s="4" t="s">
        <v>91</v>
      </c>
      <c r="I375" s="10" t="str">
        <f t="shared" si="5"/>
        <v>Internetwork Packet exchange (IPX) Suite [Ver.: NA, CLASS: Contained]SUB: Routed LAN protocols, STAN: Supporting Network Services , CAT: Service-Transport, DOM: Service Access and Delivery Area</v>
      </c>
    </row>
    <row r="376" spans="1:9" ht="24" customHeight="1">
      <c r="A376" s="6" t="s">
        <v>1355</v>
      </c>
      <c r="B376" s="7" t="s">
        <v>1356</v>
      </c>
      <c r="C376" s="6" t="s">
        <v>840</v>
      </c>
      <c r="D376" s="6" t="s">
        <v>786</v>
      </c>
      <c r="E376" s="6" t="s">
        <v>121</v>
      </c>
      <c r="F376" s="6" t="s">
        <v>124</v>
      </c>
      <c r="G376" s="6" t="s">
        <v>116</v>
      </c>
      <c r="H376" s="4" t="s">
        <v>91</v>
      </c>
      <c r="I376" s="10" t="str">
        <f t="shared" si="5"/>
        <v>Internetwork Packet exchange (IPX) Suite [Ver.: NA, CLASS: Obsolete]SUB: Routed WAN protocols, STAN: Supporting Network Services , CAT: Service-Transport, DOM: Service Access and Delivery Area</v>
      </c>
    </row>
    <row r="377" spans="1:9" ht="24" customHeight="1">
      <c r="A377" s="6" t="s">
        <v>605</v>
      </c>
      <c r="B377" s="7"/>
      <c r="C377" s="6" t="s">
        <v>776</v>
      </c>
      <c r="D377" s="6" t="s">
        <v>787</v>
      </c>
      <c r="E377" s="6"/>
      <c r="F377" s="6" t="s">
        <v>403</v>
      </c>
      <c r="G377" s="6" t="s">
        <v>397</v>
      </c>
      <c r="H377" s="4" t="s">
        <v>396</v>
      </c>
      <c r="I377" s="10" t="str">
        <f t="shared" si="5"/>
        <v>Intra-governmental Group on Geographic Information [Ver.: Not Defined, CLASS: Research], STAN: Standards , CAT: Database-Storage, DOM: Service Platform and Infrastructure</v>
      </c>
    </row>
    <row r="378" spans="1:9" ht="24" customHeight="1">
      <c r="A378" s="6" t="s">
        <v>68</v>
      </c>
      <c r="B378" s="7"/>
      <c r="C378" s="6" t="s">
        <v>776</v>
      </c>
      <c r="D378" s="6" t="s">
        <v>777</v>
      </c>
      <c r="E378" s="6"/>
      <c r="F378" s="6" t="s">
        <v>430</v>
      </c>
      <c r="G378" s="6" t="s">
        <v>420</v>
      </c>
      <c r="H378" s="4" t="s">
        <v>396</v>
      </c>
      <c r="I378" s="10" t="str">
        <f t="shared" si="5"/>
        <v>Intrusion Detection [Ver.: Not Defined, CLASS: Preferred], STAN: Network Devices / Standards , CAT: Hardware-Infrastructure, DOM: Service Platform and Infrastructure</v>
      </c>
    </row>
    <row r="379" spans="1:9" ht="24" customHeight="1">
      <c r="A379" s="6" t="s">
        <v>1357</v>
      </c>
      <c r="B379" s="7"/>
      <c r="C379" s="6" t="s">
        <v>776</v>
      </c>
      <c r="D379" s="6" t="s">
        <v>777</v>
      </c>
      <c r="E379" s="6"/>
      <c r="F379" s="6" t="s">
        <v>109</v>
      </c>
      <c r="G379" s="6" t="s">
        <v>105</v>
      </c>
      <c r="H379" s="4" t="s">
        <v>91</v>
      </c>
      <c r="I379" s="10" t="str">
        <f t="shared" si="5"/>
        <v>IPSEC protocol [Ver.: Not Defined, CLASS: Preferred], STAN: Virtual Private Network (VPN) , CAT: Delivery-Channels, DOM: Service Access and Delivery Area</v>
      </c>
    </row>
    <row r="380" spans="1:9" ht="24" customHeight="1">
      <c r="A380" s="6" t="s">
        <v>972</v>
      </c>
      <c r="B380" s="7"/>
      <c r="C380" s="6" t="s">
        <v>840</v>
      </c>
      <c r="D380" s="6" t="s">
        <v>777</v>
      </c>
      <c r="E380" s="6" t="s">
        <v>125</v>
      </c>
      <c r="F380" s="6" t="s">
        <v>522</v>
      </c>
      <c r="G380" s="6" t="s">
        <v>116</v>
      </c>
      <c r="H380" s="4" t="s">
        <v>91</v>
      </c>
      <c r="I380" s="10" t="str">
        <f t="shared" si="5"/>
        <v>ISA- Internet Security ?? [Ver.: NA, CLASS: Preferred]SUB: Web Filtering, STAN: Network Management , CAT: Service-Transport, DOM: Service Access and Delivery Area</v>
      </c>
    </row>
    <row r="381" spans="1:9" ht="24" customHeight="1">
      <c r="A381" s="6" t="s">
        <v>1033</v>
      </c>
      <c r="B381" s="7"/>
      <c r="C381" s="6" t="s">
        <v>840</v>
      </c>
      <c r="D381" s="6" t="s">
        <v>777</v>
      </c>
      <c r="E381" s="6" t="s">
        <v>421</v>
      </c>
      <c r="F381" s="6" t="s">
        <v>1029</v>
      </c>
      <c r="G381" s="6" t="s">
        <v>420</v>
      </c>
      <c r="H381" s="4" t="s">
        <v>396</v>
      </c>
      <c r="I381" s="10" t="str">
        <f t="shared" si="5"/>
        <v>ISDN [Ver.: NA, CLASS: Preferred]SUB: Backbone Services, STAN: WAN , CAT: Hardware-Infrastructure, DOM: Service Platform and Infrastructure</v>
      </c>
    </row>
    <row r="382" spans="1:9" ht="24" customHeight="1">
      <c r="A382" s="6" t="s">
        <v>1040</v>
      </c>
      <c r="B382" s="7"/>
      <c r="C382" s="6" t="s">
        <v>840</v>
      </c>
      <c r="D382" s="6" t="s">
        <v>782</v>
      </c>
      <c r="E382" s="6" t="s">
        <v>431</v>
      </c>
      <c r="F382" s="6" t="s">
        <v>1029</v>
      </c>
      <c r="G382" s="6" t="s">
        <v>420</v>
      </c>
      <c r="H382" s="4" t="s">
        <v>396</v>
      </c>
      <c r="I382" s="10" t="str">
        <f t="shared" si="5"/>
        <v>ISDN ISP [Ver.: NA, CLASS: Contained]SUB: Non-Backbone Services, STAN: WAN , CAT: Hardware-Infrastructure, DOM: Service Platform and Infrastructure</v>
      </c>
    </row>
    <row r="383" spans="1:9" ht="24" customHeight="1">
      <c r="A383" s="6" t="s">
        <v>1039</v>
      </c>
      <c r="B383" s="7"/>
      <c r="C383" s="6" t="s">
        <v>840</v>
      </c>
      <c r="D383" s="6" t="s">
        <v>777</v>
      </c>
      <c r="E383" s="6" t="s">
        <v>431</v>
      </c>
      <c r="F383" s="6" t="s">
        <v>1029</v>
      </c>
      <c r="G383" s="6" t="s">
        <v>420</v>
      </c>
      <c r="H383" s="4" t="s">
        <v>396</v>
      </c>
      <c r="I383" s="10" t="str">
        <f t="shared" si="5"/>
        <v>ISDN PTP [Ver.: NA, CLASS: Preferred]SUB: Non-Backbone Services, STAN: WAN , CAT: Hardware-Infrastructure, DOM: Service Platform and Infrastructure</v>
      </c>
    </row>
    <row r="384" spans="1:9" ht="24" customHeight="1">
      <c r="A384" s="6" t="s">
        <v>722</v>
      </c>
      <c r="B384" s="7"/>
      <c r="C384" s="6" t="s">
        <v>776</v>
      </c>
      <c r="D384" s="6" t="s">
        <v>777</v>
      </c>
      <c r="E384" s="6"/>
      <c r="F384" s="6" t="s">
        <v>87</v>
      </c>
      <c r="G384" s="6" t="s">
        <v>86</v>
      </c>
      <c r="H384" s="4" t="s">
        <v>70</v>
      </c>
      <c r="I384" s="10" t="str">
        <f t="shared" si="5"/>
        <v>ISO/IEC JTC1/SC27/WG2 [Ver.: Not Defined, CLASS: Preferred], STAN: Certificates / Digital Sign. , CAT: Security, DOM: Component Framework</v>
      </c>
    </row>
    <row r="385" spans="1:9" ht="24" customHeight="1">
      <c r="A385" s="6" t="s">
        <v>677</v>
      </c>
      <c r="B385" s="7"/>
      <c r="C385" s="6" t="s">
        <v>1079</v>
      </c>
      <c r="D385" s="6" t="s">
        <v>782</v>
      </c>
      <c r="E385" s="6" t="s">
        <v>519</v>
      </c>
      <c r="F385" s="6" t="s">
        <v>402</v>
      </c>
      <c r="G385" s="6" t="s">
        <v>452</v>
      </c>
      <c r="H385" s="4" t="s">
        <v>396</v>
      </c>
      <c r="I385" s="10" t="str">
        <f t="shared" si="5"/>
        <v>ISS Real Secure [Ver.: all, CLASS: Contained]SUB: Performance Management, STAN: Other Applications , CAT: Software-Infrastructure, DOM: Service Platform and Infrastructure</v>
      </c>
    </row>
    <row r="386" spans="1:9" ht="24" customHeight="1">
      <c r="A386" s="6" t="s">
        <v>1358</v>
      </c>
      <c r="B386" s="7"/>
      <c r="C386" s="6" t="s">
        <v>776</v>
      </c>
      <c r="D386" s="6" t="s">
        <v>777</v>
      </c>
      <c r="E386" s="6"/>
      <c r="F386" s="6" t="s">
        <v>450</v>
      </c>
      <c r="G386" s="6" t="s">
        <v>446</v>
      </c>
      <c r="H386" s="4" t="s">
        <v>396</v>
      </c>
      <c r="I386" s="10" t="str">
        <f t="shared" si="5"/>
        <v>Issue Management [Ver.: Not Defined, CLASS: Preferred], STAN: Software Configuration Management , CAT: Software-Engineering, DOM: Service Platform and Infrastructure</v>
      </c>
    </row>
    <row r="387" spans="1:9" ht="24" customHeight="1">
      <c r="A387" s="6" t="s">
        <v>1117</v>
      </c>
      <c r="B387" s="7"/>
      <c r="C387" s="6" t="s">
        <v>1079</v>
      </c>
      <c r="D387" s="6" t="s">
        <v>782</v>
      </c>
      <c r="E387" s="6"/>
      <c r="F387" s="6" t="s">
        <v>449</v>
      </c>
      <c r="G387" s="6" t="s">
        <v>446</v>
      </c>
      <c r="H387" s="4" t="s">
        <v>396</v>
      </c>
      <c r="I387" s="10" t="str">
        <f aca="true" t="shared" si="6" ref="I387:I450">A387&amp;" [Ver.: "&amp;C387&amp;", CLASS: "&amp;D387&amp;"]"&amp;IF(E387="","","SUB: "&amp;E387)&amp;", STAN: "&amp;F387&amp;" , CAT: "&amp;G387&amp;", DOM: "&amp;H387</f>
        <v>J Builder [Ver.: all, CLASS: Contained], STAN: Integrated Development Environment (IDE) , CAT: Software-Engineering, DOM: Service Platform and Infrastructure</v>
      </c>
    </row>
    <row r="388" spans="1:9" ht="24" customHeight="1">
      <c r="A388" s="6" t="s">
        <v>1221</v>
      </c>
      <c r="B388" s="7"/>
      <c r="C388" s="6" t="s">
        <v>1079</v>
      </c>
      <c r="D388" s="6" t="s">
        <v>782</v>
      </c>
      <c r="E388" s="6" t="s">
        <v>826</v>
      </c>
      <c r="F388" s="6" t="s">
        <v>825</v>
      </c>
      <c r="G388" s="6" t="s">
        <v>498</v>
      </c>
      <c r="H388" s="4" t="s">
        <v>396</v>
      </c>
      <c r="I388" s="10" t="str">
        <f t="shared" si="6"/>
        <v>J Script [Ver.: all, CLASS: Contained]SUB: Programming Languages, STAN: Platform Dependent (MS) , CAT: Support-Platforms, DOM: Service Platform and Infrastructure</v>
      </c>
    </row>
    <row r="389" spans="1:9" ht="24" customHeight="1">
      <c r="A389" s="6" t="s">
        <v>1143</v>
      </c>
      <c r="B389" s="7"/>
      <c r="C389" s="6" t="s">
        <v>776</v>
      </c>
      <c r="D389" s="6" t="s">
        <v>777</v>
      </c>
      <c r="E389" s="6"/>
      <c r="F389" s="6" t="s">
        <v>451</v>
      </c>
      <c r="G389" s="6" t="s">
        <v>446</v>
      </c>
      <c r="H389" s="4" t="s">
        <v>396</v>
      </c>
      <c r="I389" s="10" t="str">
        <f t="shared" si="6"/>
        <v>J Unit [Ver.: Not Defined, CLASS: Preferred], STAN: Test Management , CAT: Software-Engineering, DOM: Service Platform and Infrastructure</v>
      </c>
    </row>
    <row r="390" spans="1:9" ht="24" customHeight="1">
      <c r="A390" s="6" t="s">
        <v>1210</v>
      </c>
      <c r="B390" s="7" t="s">
        <v>1359</v>
      </c>
      <c r="C390" s="6" t="s">
        <v>1360</v>
      </c>
      <c r="D390" s="6" t="s">
        <v>777</v>
      </c>
      <c r="E390" s="6"/>
      <c r="F390" s="6" t="s">
        <v>497</v>
      </c>
      <c r="G390" s="6" t="s">
        <v>452</v>
      </c>
      <c r="H390" s="4" t="s">
        <v>396</v>
      </c>
      <c r="I390" s="10" t="str">
        <f t="shared" si="6"/>
        <v>J2EE  [Web Services] [Ver.: "(Version &gt; 1.4)", CLASS: Preferred], STAN: Web Services , CAT: Software-Infrastructure, DOM: Service Platform and Infrastructure</v>
      </c>
    </row>
    <row r="391" spans="1:9" ht="24" customHeight="1">
      <c r="A391" s="6" t="s">
        <v>1237</v>
      </c>
      <c r="B391" s="8" t="s">
        <v>1361</v>
      </c>
      <c r="C391" s="6" t="s">
        <v>1360</v>
      </c>
      <c r="D391" s="6" t="s">
        <v>787</v>
      </c>
      <c r="E391" s="6"/>
      <c r="F391" s="6" t="s">
        <v>827</v>
      </c>
      <c r="G391" s="6" t="s">
        <v>498</v>
      </c>
      <c r="H391" s="4" t="s">
        <v>396</v>
      </c>
      <c r="I391" s="10" t="str">
        <f t="shared" si="6"/>
        <v>J2EE  [Wireless / Mobile] [Ver.: "(Version &gt; 1.4)", CLASS: Research], STAN: Wireless/ Mobile , CAT: Support-Platforms, DOM: Service Platform and Infrastructure</v>
      </c>
    </row>
    <row r="392" spans="1:9" ht="24" customHeight="1">
      <c r="A392" s="6" t="s">
        <v>1362</v>
      </c>
      <c r="B392" s="7" t="s">
        <v>1363</v>
      </c>
      <c r="C392" s="6" t="s">
        <v>776</v>
      </c>
      <c r="D392" s="6" t="s">
        <v>780</v>
      </c>
      <c r="E392" s="6"/>
      <c r="F392" s="6" t="s">
        <v>85</v>
      </c>
      <c r="G392" s="6" t="s">
        <v>81</v>
      </c>
      <c r="H392" s="4" t="s">
        <v>70</v>
      </c>
      <c r="I392" s="10" t="str">
        <f t="shared" si="6"/>
        <v>J2ME  [Wireless / Mobile/ Voice] [Ver.: Not Defined, CLASS: Pending], STAN: Wireless / Mobile / Voice , CAT: Presentation-Interface, DOM: Component Framework</v>
      </c>
    </row>
    <row r="393" spans="1:9" ht="24" customHeight="1">
      <c r="A393" s="6" t="s">
        <v>1238</v>
      </c>
      <c r="B393" s="7" t="s">
        <v>1363</v>
      </c>
      <c r="C393" s="6" t="s">
        <v>776</v>
      </c>
      <c r="D393" s="6" t="s">
        <v>787</v>
      </c>
      <c r="E393" s="6"/>
      <c r="F393" s="6" t="s">
        <v>827</v>
      </c>
      <c r="G393" s="6" t="s">
        <v>498</v>
      </c>
      <c r="H393" s="4" t="s">
        <v>396</v>
      </c>
      <c r="I393" s="10" t="str">
        <f t="shared" si="6"/>
        <v>J2ME  [Wireless / Mobile] [Ver.: Not Defined, CLASS: Research], STAN: Wireless/ Mobile , CAT: Support-Platforms, DOM: Service Platform and Infrastructure</v>
      </c>
    </row>
    <row r="394" spans="1:9" ht="24" customHeight="1">
      <c r="A394" s="6" t="s">
        <v>944</v>
      </c>
      <c r="B394" s="7"/>
      <c r="C394" s="6" t="s">
        <v>840</v>
      </c>
      <c r="D394" s="6" t="s">
        <v>782</v>
      </c>
      <c r="E394" s="6" t="s">
        <v>67</v>
      </c>
      <c r="F394" s="6" t="s">
        <v>94</v>
      </c>
      <c r="G394" s="6" t="s">
        <v>92</v>
      </c>
      <c r="H394" s="4" t="s">
        <v>91</v>
      </c>
      <c r="I394" s="10" t="str">
        <f t="shared" si="6"/>
        <v>Jabber [Ver.: NA, CLASS: Contained]SUB: Instant Messaging, STAN: Collaboration Communications , CAT: Access-Channels, DOM: Service Access and Delivery Area</v>
      </c>
    </row>
    <row r="395" spans="1:9" ht="24" customHeight="1">
      <c r="A395" s="6" t="s">
        <v>1088</v>
      </c>
      <c r="B395" s="7"/>
      <c r="C395" s="6" t="s">
        <v>1079</v>
      </c>
      <c r="D395" s="6" t="s">
        <v>782</v>
      </c>
      <c r="E395" s="6"/>
      <c r="F395" s="6" t="s">
        <v>407</v>
      </c>
      <c r="G395" s="6" t="s">
        <v>406</v>
      </c>
      <c r="H395" s="4" t="s">
        <v>396</v>
      </c>
      <c r="I395" s="10" t="str">
        <f t="shared" si="6"/>
        <v>JAM [Ver.: all, CLASS: Contained], STAN: Application Servers , CAT: Delivery-Servers, DOM: Service Platform and Infrastructure</v>
      </c>
    </row>
    <row r="396" spans="1:9" ht="24" customHeight="1">
      <c r="A396" s="6" t="s">
        <v>546</v>
      </c>
      <c r="B396" s="7"/>
      <c r="C396" s="6" t="s">
        <v>1079</v>
      </c>
      <c r="D396" s="6" t="s">
        <v>782</v>
      </c>
      <c r="E396" s="6"/>
      <c r="F396" s="6" t="s">
        <v>83</v>
      </c>
      <c r="G396" s="6" t="s">
        <v>81</v>
      </c>
      <c r="H396" s="4" t="s">
        <v>70</v>
      </c>
      <c r="I396" s="10" t="str">
        <f t="shared" si="6"/>
        <v>JAM (Prolifics product) [Dynamic /Server Side Display] [Ver.: all, CLASS: Contained], STAN: Dynamic / Server-Side Display , CAT: Presentation-Interface, DOM: Component Framework</v>
      </c>
    </row>
    <row r="397" spans="1:9" ht="24" customHeight="1">
      <c r="A397" s="6" t="s">
        <v>1110</v>
      </c>
      <c r="B397" s="7"/>
      <c r="C397" s="6" t="s">
        <v>1079</v>
      </c>
      <c r="D397" s="6" t="s">
        <v>782</v>
      </c>
      <c r="E397" s="6"/>
      <c r="F397" s="6" t="s">
        <v>449</v>
      </c>
      <c r="G397" s="6" t="s">
        <v>446</v>
      </c>
      <c r="H397" s="4" t="s">
        <v>396</v>
      </c>
      <c r="I397" s="10" t="str">
        <f t="shared" si="6"/>
        <v>JAM (Prolifics product) [Integrated Development Environment] [Ver.: all, CLASS: Contained], STAN: Integrated Development Environment (IDE) , CAT: Software-Engineering, DOM: Service Platform and Infrastructure</v>
      </c>
    </row>
    <row r="398" spans="1:9" ht="24" customHeight="1">
      <c r="A398" s="6" t="s">
        <v>1232</v>
      </c>
      <c r="B398" s="7"/>
      <c r="C398" s="6" t="s">
        <v>776</v>
      </c>
      <c r="D398" s="6" t="s">
        <v>777</v>
      </c>
      <c r="E398" s="6" t="s">
        <v>826</v>
      </c>
      <c r="F398" s="6" t="s">
        <v>825</v>
      </c>
      <c r="G398" s="6" t="s">
        <v>498</v>
      </c>
      <c r="H398" s="4" t="s">
        <v>396</v>
      </c>
      <c r="I398" s="10" t="str">
        <f t="shared" si="6"/>
        <v>JAVA [Ver.: Not Defined, CLASS: Preferred]SUB: Programming Languages, STAN: Platform Dependent (MS) , CAT: Support-Platforms, DOM: Service Platform and Infrastructure</v>
      </c>
    </row>
    <row r="399" spans="1:9" ht="24" customHeight="1">
      <c r="A399" s="6" t="s">
        <v>1364</v>
      </c>
      <c r="B399" s="7" t="s">
        <v>1365</v>
      </c>
      <c r="C399" s="6" t="s">
        <v>776</v>
      </c>
      <c r="D399" s="6" t="s">
        <v>777</v>
      </c>
      <c r="E399" s="6"/>
      <c r="F399" s="6" t="s">
        <v>73</v>
      </c>
      <c r="G399" s="6" t="s">
        <v>71</v>
      </c>
      <c r="H399" s="4" t="s">
        <v>70</v>
      </c>
      <c r="I399" s="10" t="str">
        <f t="shared" si="6"/>
        <v>Java Portlet API [Ver.: Not Defined, CLASS: Preferred], STAN: Platform Independent , CAT: Business-Logic, DOM: Component Framework</v>
      </c>
    </row>
    <row r="400" spans="1:9" ht="24" customHeight="1">
      <c r="A400" s="6" t="s">
        <v>1233</v>
      </c>
      <c r="B400" s="7" t="s">
        <v>1366</v>
      </c>
      <c r="C400" s="6" t="s">
        <v>776</v>
      </c>
      <c r="D400" s="6" t="s">
        <v>777</v>
      </c>
      <c r="E400" s="6" t="s">
        <v>826</v>
      </c>
      <c r="F400" s="6" t="s">
        <v>825</v>
      </c>
      <c r="G400" s="6" t="s">
        <v>498</v>
      </c>
      <c r="H400" s="4" t="s">
        <v>396</v>
      </c>
      <c r="I400" s="10" t="str">
        <f t="shared" si="6"/>
        <v>Java Script [Ver.: Not Defined, CLASS: Preferred]SUB: Programming Languages, STAN: Platform Dependent (MS) , CAT: Support-Platforms, DOM: Service Platform and Infrastructure</v>
      </c>
    </row>
    <row r="401" spans="1:9" ht="24" customHeight="1">
      <c r="A401" s="6" t="s">
        <v>1367</v>
      </c>
      <c r="B401" s="7" t="s">
        <v>1368</v>
      </c>
      <c r="C401" s="6" t="s">
        <v>776</v>
      </c>
      <c r="D401" s="6" t="s">
        <v>777</v>
      </c>
      <c r="E401" s="6"/>
      <c r="F401" s="6" t="s">
        <v>73</v>
      </c>
      <c r="G401" s="6" t="s">
        <v>71</v>
      </c>
      <c r="H401" s="4" t="s">
        <v>70</v>
      </c>
      <c r="I401" s="10" t="str">
        <f t="shared" si="6"/>
        <v>Java Servlet (JSR 53) [Ver.: Not Defined, CLASS: Preferred], STAN: Platform Independent , CAT: Business-Logic, DOM: Component Framework</v>
      </c>
    </row>
    <row r="402" spans="1:9" ht="24" customHeight="1">
      <c r="A402" s="6" t="s">
        <v>1095</v>
      </c>
      <c r="B402" s="7"/>
      <c r="C402" s="6" t="s">
        <v>1360</v>
      </c>
      <c r="D402" s="6" t="s">
        <v>777</v>
      </c>
      <c r="E402" s="6"/>
      <c r="F402" s="6" t="s">
        <v>407</v>
      </c>
      <c r="G402" s="6" t="s">
        <v>406</v>
      </c>
      <c r="H402" s="4" t="s">
        <v>396</v>
      </c>
      <c r="I402" s="10" t="str">
        <f t="shared" si="6"/>
        <v>JBOSS [Ver.: "(Version &gt; 1.4)", CLASS: Preferred], STAN: Application Servers , CAT: Delivery-Servers, DOM: Service Platform and Infrastructure</v>
      </c>
    </row>
    <row r="403" spans="1:9" ht="24" customHeight="1">
      <c r="A403" s="6" t="s">
        <v>624</v>
      </c>
      <c r="B403" s="7" t="s">
        <v>1369</v>
      </c>
      <c r="C403" s="6" t="s">
        <v>776</v>
      </c>
      <c r="D403" s="6" t="s">
        <v>777</v>
      </c>
      <c r="E403" s="6"/>
      <c r="F403" s="6" t="s">
        <v>76</v>
      </c>
      <c r="G403" s="6" t="s">
        <v>75</v>
      </c>
      <c r="H403" s="4" t="s">
        <v>70</v>
      </c>
      <c r="I403" s="10" t="str">
        <f t="shared" si="6"/>
        <v>JDBC 2.x [Ver.: Not Defined, CLASS: Preferred], STAN: Database Connectivity , CAT: Data-Management, DOM: Component Framework</v>
      </c>
    </row>
    <row r="404" spans="1:9" ht="24" customHeight="1">
      <c r="A404" s="6" t="s">
        <v>634</v>
      </c>
      <c r="B404" s="7" t="s">
        <v>79</v>
      </c>
      <c r="C404" s="6" t="s">
        <v>776</v>
      </c>
      <c r="D404" s="6" t="s">
        <v>809</v>
      </c>
      <c r="E404" s="6"/>
      <c r="F404" s="6" t="s">
        <v>78</v>
      </c>
      <c r="G404" s="6" t="s">
        <v>75</v>
      </c>
      <c r="H404" s="4" t="s">
        <v>70</v>
      </c>
      <c r="I404" s="10" t="str">
        <f t="shared" si="6"/>
        <v>JOLAP [Ver.: Not Defined, CLASS: Preferred ], STAN: Reporting and Analysis , CAT: Data-Management, DOM: Component Framework</v>
      </c>
    </row>
    <row r="405" spans="1:9" ht="24" customHeight="1">
      <c r="A405" s="6" t="s">
        <v>540</v>
      </c>
      <c r="B405" s="7" t="s">
        <v>1370</v>
      </c>
      <c r="C405" s="6" t="s">
        <v>776</v>
      </c>
      <c r="D405" s="6" t="s">
        <v>780</v>
      </c>
      <c r="E405" s="6"/>
      <c r="F405" s="6" t="s">
        <v>85</v>
      </c>
      <c r="G405" s="6" t="s">
        <v>81</v>
      </c>
      <c r="H405" s="4" t="s">
        <v>70</v>
      </c>
      <c r="I405" s="10" t="str">
        <f t="shared" si="6"/>
        <v>JSP [Ver.: Not Defined, CLASS: Pending], STAN: Wireless / Mobile / Voice , CAT: Presentation-Interface, DOM: Component Framework</v>
      </c>
    </row>
    <row r="406" spans="1:9" ht="24" customHeight="1">
      <c r="A406" s="6" t="s">
        <v>714</v>
      </c>
      <c r="B406" s="7"/>
      <c r="C406" s="6" t="s">
        <v>776</v>
      </c>
      <c r="D406" s="6" t="s">
        <v>777</v>
      </c>
      <c r="E406" s="6" t="s">
        <v>112</v>
      </c>
      <c r="F406" s="6" t="s">
        <v>111</v>
      </c>
      <c r="G406" s="6" t="s">
        <v>110</v>
      </c>
      <c r="H406" s="4" t="s">
        <v>91</v>
      </c>
      <c r="I406" s="10" t="str">
        <f t="shared" si="6"/>
        <v>Kerberos for Authentication [Ver.: Not Defined, CLASS: Preferred]SUB: Authenticaton, STAN: Authentication / Single Sign-on , CAT: Service-Requirements, DOM: Service Access and Delivery Area</v>
      </c>
    </row>
    <row r="407" spans="1:9" ht="24" customHeight="1">
      <c r="A407" s="6" t="s">
        <v>716</v>
      </c>
      <c r="B407" s="7"/>
      <c r="C407" s="6" t="s">
        <v>776</v>
      </c>
      <c r="D407" s="6" t="s">
        <v>782</v>
      </c>
      <c r="E407" s="6" t="s">
        <v>115</v>
      </c>
      <c r="F407" s="6" t="s">
        <v>111</v>
      </c>
      <c r="G407" s="6" t="s">
        <v>110</v>
      </c>
      <c r="H407" s="4" t="s">
        <v>91</v>
      </c>
      <c r="I407" s="10" t="str">
        <f t="shared" si="6"/>
        <v>Kerberos for single sign-on [Ver.: Not Defined, CLASS: Contained]SUB: Single Sign-on, STAN: Authentication / Single Sign-on , CAT: Service-Requirements, DOM: Service Access and Delivery Area</v>
      </c>
    </row>
    <row r="408" spans="1:9" ht="24" customHeight="1">
      <c r="A408" s="6" t="s">
        <v>1371</v>
      </c>
      <c r="B408" s="7" t="s">
        <v>1372</v>
      </c>
      <c r="C408" s="6" t="s">
        <v>776</v>
      </c>
      <c r="D408" s="6" t="s">
        <v>777</v>
      </c>
      <c r="E408" s="6"/>
      <c r="F408" s="6" t="s">
        <v>94</v>
      </c>
      <c r="G408" s="6" t="s">
        <v>92</v>
      </c>
      <c r="H408" s="4" t="s">
        <v>91</v>
      </c>
      <c r="I408" s="10" t="str">
        <f t="shared" si="6"/>
        <v>Kiosk [Ver.: Not Defined, CLASS: Preferred], STAN: Collaboration Communications , CAT: Access-Channels, DOM: Service Access and Delivery Area</v>
      </c>
    </row>
    <row r="409" spans="1:9" ht="24" customHeight="1">
      <c r="A409" s="6" t="s">
        <v>46</v>
      </c>
      <c r="B409" s="7"/>
      <c r="C409" s="6" t="s">
        <v>776</v>
      </c>
      <c r="D409" s="6" t="s">
        <v>777</v>
      </c>
      <c r="E409" s="6" t="s">
        <v>492</v>
      </c>
      <c r="F409" s="6" t="s">
        <v>494</v>
      </c>
      <c r="G409" s="6" t="s">
        <v>452</v>
      </c>
      <c r="H409" s="4" t="s">
        <v>396</v>
      </c>
      <c r="I409" s="10" t="str">
        <f t="shared" si="6"/>
        <v>L0PHTcrack [Ver.: Not Defined, CLASS: Preferred]SUB: Technical Vulnerability Assessment, STAN: Utilities , CAT: Software-Infrastructure, DOM: Service Platform and Infrastructure</v>
      </c>
    </row>
    <row r="410" spans="1:9" ht="24" customHeight="1">
      <c r="A410" s="6" t="s">
        <v>1373</v>
      </c>
      <c r="B410" s="7"/>
      <c r="C410" s="6" t="s">
        <v>1079</v>
      </c>
      <c r="D410" s="6" t="s">
        <v>782</v>
      </c>
      <c r="E410" s="6"/>
      <c r="F410" s="6" t="s">
        <v>475</v>
      </c>
      <c r="G410" s="6" t="s">
        <v>452</v>
      </c>
      <c r="H410" s="4" t="s">
        <v>396</v>
      </c>
      <c r="I410" s="10" t="str">
        <f t="shared" si="6"/>
        <v>LAN Desk [Other Applications -LAN and System Element Manager] [Ver.: all, CLASS: Contained], STAN: LAN and System Element Manager , CAT: Software-Infrastructure, DOM: Service Platform and Infrastructure</v>
      </c>
    </row>
    <row r="411" spans="1:9" ht="24" customHeight="1">
      <c r="A411" s="6" t="s">
        <v>1374</v>
      </c>
      <c r="B411" s="7"/>
      <c r="C411" s="6" t="s">
        <v>1079</v>
      </c>
      <c r="D411" s="6" t="s">
        <v>782</v>
      </c>
      <c r="E411" s="6" t="s">
        <v>69</v>
      </c>
      <c r="F411" s="6" t="s">
        <v>402</v>
      </c>
      <c r="G411" s="6" t="s">
        <v>452</v>
      </c>
      <c r="H411" s="4" t="s">
        <v>396</v>
      </c>
      <c r="I411" s="10" t="str">
        <f t="shared" si="6"/>
        <v>LAN Desk [Other Applications -Software Distribution] [Ver.: all, CLASS: Contained]SUB: Software Distribution, STAN: Other Applications , CAT: Software-Infrastructure, DOM: Service Platform and Infrastructure</v>
      </c>
    </row>
    <row r="412" spans="1:9" ht="24" customHeight="1">
      <c r="A412" s="6" t="s">
        <v>1375</v>
      </c>
      <c r="B412" s="7"/>
      <c r="C412" s="6" t="s">
        <v>776</v>
      </c>
      <c r="D412" s="6" t="s">
        <v>782</v>
      </c>
      <c r="E412" s="6" t="s">
        <v>521</v>
      </c>
      <c r="F412" s="6" t="s">
        <v>494</v>
      </c>
      <c r="G412" s="6" t="s">
        <v>452</v>
      </c>
      <c r="H412" s="4" t="s">
        <v>396</v>
      </c>
      <c r="I412" s="10" t="str">
        <f t="shared" si="6"/>
        <v>LAN Desk [Utilities -Configuration Management] [Ver.: Not Defined, CLASS: Contained]SUB: Configuration Management, STAN: Utilities , CAT: Software-Infrastructure, DOM: Service Platform and Infrastructure</v>
      </c>
    </row>
    <row r="413" spans="1:9" ht="24" customHeight="1">
      <c r="A413" s="6" t="s">
        <v>1025</v>
      </c>
      <c r="B413" s="7"/>
      <c r="C413" s="6" t="s">
        <v>840</v>
      </c>
      <c r="D413" s="6" t="s">
        <v>786</v>
      </c>
      <c r="E413" s="6" t="s">
        <v>443</v>
      </c>
      <c r="F413" s="6" t="s">
        <v>430</v>
      </c>
      <c r="G413" s="6" t="s">
        <v>420</v>
      </c>
      <c r="H413" s="4" t="s">
        <v>396</v>
      </c>
      <c r="I413" s="10" t="str">
        <f t="shared" si="6"/>
        <v>LAN usage [Ver.: NA, CLASS: Obsolete]SUB: Wiring-Coaxial, STAN: Network Devices / Standards , CAT: Hardware-Infrastructure, DOM: Service Platform and Infrastructure</v>
      </c>
    </row>
    <row r="414" spans="1:9" ht="24" customHeight="1">
      <c r="A414" s="6" t="s">
        <v>688</v>
      </c>
      <c r="B414" s="7"/>
      <c r="C414" s="6" t="s">
        <v>1079</v>
      </c>
      <c r="D414" s="6" t="s">
        <v>782</v>
      </c>
      <c r="E414" s="6"/>
      <c r="F414" s="6" t="s">
        <v>475</v>
      </c>
      <c r="G414" s="6" t="s">
        <v>452</v>
      </c>
      <c r="H414" s="4" t="s">
        <v>396</v>
      </c>
      <c r="I414" s="10" t="str">
        <f t="shared" si="6"/>
        <v>LANview [Ver.: all, CLASS: Contained], STAN: LAN and System Element Manager , CAT: Software-Infrastructure, DOM: Service Platform and Infrastructure</v>
      </c>
    </row>
    <row r="415" spans="1:9" ht="24" customHeight="1">
      <c r="A415" s="6" t="s">
        <v>44</v>
      </c>
      <c r="B415" s="7"/>
      <c r="C415" s="6" t="s">
        <v>776</v>
      </c>
      <c r="D415" s="6" t="s">
        <v>777</v>
      </c>
      <c r="E415" s="6" t="s">
        <v>489</v>
      </c>
      <c r="F415" s="6" t="s">
        <v>494</v>
      </c>
      <c r="G415" s="6" t="s">
        <v>452</v>
      </c>
      <c r="H415" s="4" t="s">
        <v>396</v>
      </c>
      <c r="I415" s="10" t="str">
        <f t="shared" si="6"/>
        <v>Latace [Ver.: Not Defined, CLASS: Preferred]SUB: Security &amp; Assessment tools, STAN: Utilities , CAT: Software-Infrastructure, DOM: Service Platform and Infrastructure</v>
      </c>
    </row>
    <row r="416" spans="1:9" ht="24" customHeight="1">
      <c r="A416" s="6" t="s">
        <v>1376</v>
      </c>
      <c r="B416" s="8" t="s">
        <v>1377</v>
      </c>
      <c r="C416" s="6" t="s">
        <v>776</v>
      </c>
      <c r="D416" s="6" t="s">
        <v>777</v>
      </c>
      <c r="E416" s="6" t="s">
        <v>115</v>
      </c>
      <c r="F416" s="6" t="s">
        <v>111</v>
      </c>
      <c r="G416" s="6" t="s">
        <v>110</v>
      </c>
      <c r="H416" s="4" t="s">
        <v>91</v>
      </c>
      <c r="I416" s="10" t="str">
        <f t="shared" si="6"/>
        <v>LDAP [Authentication /Single Sign-on ] [Ver.: Not Defined, CLASS: Preferred]SUB: Single Sign-on, STAN: Authentication / Single Sign-on , CAT: Service-Requirements, DOM: Service Access and Delivery Area</v>
      </c>
    </row>
    <row r="417" spans="1:9" ht="24" customHeight="1">
      <c r="A417" s="6" t="s">
        <v>654</v>
      </c>
      <c r="B417" s="8" t="s">
        <v>1377</v>
      </c>
      <c r="C417" s="6" t="s">
        <v>776</v>
      </c>
      <c r="D417" s="6" t="s">
        <v>777</v>
      </c>
      <c r="E417" s="6"/>
      <c r="F417" s="6" t="s">
        <v>124</v>
      </c>
      <c r="G417" s="6" t="s">
        <v>116</v>
      </c>
      <c r="H417" s="4" t="s">
        <v>91</v>
      </c>
      <c r="I417" s="10" t="str">
        <f t="shared" si="6"/>
        <v>LDAP [Supporting Network Services] [Ver.: Not Defined, CLASS: Preferred], STAN: Supporting Network Services , CAT: Service-Transport, DOM: Service Access and Delivery Area</v>
      </c>
    </row>
    <row r="418" spans="1:9" ht="24" customHeight="1">
      <c r="A418" s="6" t="s">
        <v>946</v>
      </c>
      <c r="B418" s="7"/>
      <c r="C418" s="6" t="s">
        <v>840</v>
      </c>
      <c r="D418" s="6" t="s">
        <v>777</v>
      </c>
      <c r="E418" s="6" t="s">
        <v>96</v>
      </c>
      <c r="F418" s="6" t="s">
        <v>94</v>
      </c>
      <c r="G418" s="6" t="s">
        <v>92</v>
      </c>
      <c r="H418" s="4" t="s">
        <v>91</v>
      </c>
      <c r="I418" s="10" t="str">
        <f t="shared" si="6"/>
        <v>Learning Space [Ver.: NA, CLASS: Preferred]SUB: Distance Learning, STAN: Collaboration Communications , CAT: Access-Channels, DOM: Service Access and Delivery Area</v>
      </c>
    </row>
    <row r="419" spans="1:9" ht="24" customHeight="1">
      <c r="A419" s="6" t="s">
        <v>708</v>
      </c>
      <c r="B419" s="7"/>
      <c r="C419" s="6" t="s">
        <v>1079</v>
      </c>
      <c r="D419" s="6" t="s">
        <v>782</v>
      </c>
      <c r="E419" s="6" t="s">
        <v>480</v>
      </c>
      <c r="F419" s="6" t="s">
        <v>402</v>
      </c>
      <c r="G419" s="6" t="s">
        <v>452</v>
      </c>
      <c r="H419" s="4" t="s">
        <v>396</v>
      </c>
      <c r="I419" s="10" t="str">
        <f t="shared" si="6"/>
        <v>Legato NetWorker [Ver.: all, CLASS: Contained]SUB: Network Element Manager, STAN: Other Applications , CAT: Software-Infrastructure, DOM: Service Platform and Infrastructure</v>
      </c>
    </row>
    <row r="420" spans="1:9" ht="24" customHeight="1">
      <c r="A420" s="6" t="s">
        <v>709</v>
      </c>
      <c r="B420" s="7"/>
      <c r="C420" s="6" t="s">
        <v>1079</v>
      </c>
      <c r="D420" s="6" t="s">
        <v>782</v>
      </c>
      <c r="E420" s="6" t="s">
        <v>455</v>
      </c>
      <c r="F420" s="6" t="s">
        <v>402</v>
      </c>
      <c r="G420" s="6" t="s">
        <v>452</v>
      </c>
      <c r="H420" s="4" t="s">
        <v>396</v>
      </c>
      <c r="I420" s="10" t="str">
        <f t="shared" si="6"/>
        <v>Legato Storage Manager Client [Ver.: all, CLASS: Contained]SUB: Back-up &amp; Recovery, STAN: Other Applications , CAT: Software-Infrastructure, DOM: Service Platform and Infrastructure</v>
      </c>
    </row>
    <row r="421" spans="1:9" ht="24" customHeight="1">
      <c r="A421" s="6" t="s">
        <v>611</v>
      </c>
      <c r="B421" s="7"/>
      <c r="C421" s="6" t="s">
        <v>1079</v>
      </c>
      <c r="D421" s="6" t="s">
        <v>782</v>
      </c>
      <c r="E421" s="6"/>
      <c r="F421" s="6" t="s">
        <v>494</v>
      </c>
      <c r="G421" s="6" t="s">
        <v>452</v>
      </c>
      <c r="H421" s="4" t="s">
        <v>396</v>
      </c>
      <c r="I421" s="10" t="str">
        <f t="shared" si="6"/>
        <v>Legatto [Ver.: all, CLASS: Contained], STAN: Utilities , CAT: Software-Infrastructure, DOM: Service Platform and Infrastructure</v>
      </c>
    </row>
    <row r="422" spans="1:9" ht="24" customHeight="1">
      <c r="A422" s="6" t="s">
        <v>1378</v>
      </c>
      <c r="B422" s="7"/>
      <c r="C422" s="6" t="s">
        <v>895</v>
      </c>
      <c r="D422" s="6" t="s">
        <v>777</v>
      </c>
      <c r="E422" s="6" t="s">
        <v>410</v>
      </c>
      <c r="F422" s="6" t="s">
        <v>419</v>
      </c>
      <c r="G422" s="6" t="s">
        <v>406</v>
      </c>
      <c r="H422" s="4" t="s">
        <v>396</v>
      </c>
      <c r="I422" s="10" t="str">
        <f t="shared" si="6"/>
        <v>Linux OS [Application Servers -Operating System- Linux Design] [Ver.: All, CLASS: Preferred]SUB: Operating System- Linux Design, STAN: Web Servers , CAT: Delivery-Servers, DOM: Service Platform and Infrastructure</v>
      </c>
    </row>
    <row r="423" spans="1:9" ht="24" customHeight="1">
      <c r="A423" s="6" t="s">
        <v>1379</v>
      </c>
      <c r="B423" s="7"/>
      <c r="C423" s="6" t="s">
        <v>895</v>
      </c>
      <c r="D423" s="6" t="s">
        <v>777</v>
      </c>
      <c r="E423" s="6" t="s">
        <v>410</v>
      </c>
      <c r="F423" s="6" t="s">
        <v>419</v>
      </c>
      <c r="G423" s="6" t="s">
        <v>406</v>
      </c>
      <c r="H423" s="4" t="s">
        <v>396</v>
      </c>
      <c r="I423" s="10" t="str">
        <f t="shared" si="6"/>
        <v>Linux OS [File Servers -Operating System- Linux Design] [Ver.: All, CLASS: Preferred]SUB: Operating System- Linux Design, STAN: Web Servers , CAT: Delivery-Servers, DOM: Service Platform and Infrastructure</v>
      </c>
    </row>
    <row r="424" spans="1:9" ht="24" customHeight="1">
      <c r="A424" s="6" t="s">
        <v>1380</v>
      </c>
      <c r="B424" s="7"/>
      <c r="C424" s="6" t="s">
        <v>895</v>
      </c>
      <c r="D424" s="6" t="s">
        <v>777</v>
      </c>
      <c r="E424" s="6" t="s">
        <v>410</v>
      </c>
      <c r="F424" s="6" t="s">
        <v>419</v>
      </c>
      <c r="G424" s="6" t="s">
        <v>406</v>
      </c>
      <c r="H424" s="4" t="s">
        <v>396</v>
      </c>
      <c r="I424" s="10" t="str">
        <f t="shared" si="6"/>
        <v>Linux OS [Media Servers -Operating System- Linux Design] [Ver.: All, CLASS: Preferred]SUB: Operating System- Linux Design, STAN: Web Servers , CAT: Delivery-Servers, DOM: Service Platform and Infrastructure</v>
      </c>
    </row>
    <row r="425" spans="1:9" ht="24" customHeight="1">
      <c r="A425" s="6" t="s">
        <v>1381</v>
      </c>
      <c r="B425" s="7"/>
      <c r="C425" s="6" t="s">
        <v>895</v>
      </c>
      <c r="D425" s="6" t="s">
        <v>777</v>
      </c>
      <c r="E425" s="6" t="s">
        <v>410</v>
      </c>
      <c r="F425" s="6" t="s">
        <v>419</v>
      </c>
      <c r="G425" s="6" t="s">
        <v>406</v>
      </c>
      <c r="H425" s="4" t="s">
        <v>396</v>
      </c>
      <c r="I425" s="10" t="str">
        <f t="shared" si="6"/>
        <v>Linux OS [Messaging Servers -Operating System- Linux Design] [Ver.: All, CLASS: Preferred]SUB: Operating System- Linux Design, STAN: Web Servers , CAT: Delivery-Servers, DOM: Service Platform and Infrastructure</v>
      </c>
    </row>
    <row r="426" spans="1:9" ht="24" customHeight="1">
      <c r="A426" s="6" t="s">
        <v>1382</v>
      </c>
      <c r="B426" s="7"/>
      <c r="C426" s="6" t="s">
        <v>895</v>
      </c>
      <c r="D426" s="6" t="s">
        <v>777</v>
      </c>
      <c r="E426" s="6" t="s">
        <v>410</v>
      </c>
      <c r="F426" s="6" t="s">
        <v>419</v>
      </c>
      <c r="G426" s="6" t="s">
        <v>406</v>
      </c>
      <c r="H426" s="4" t="s">
        <v>396</v>
      </c>
      <c r="I426" s="10" t="str">
        <f t="shared" si="6"/>
        <v>Linux OS [Portal Servers -Operating System- Linux Design] [Ver.: All, CLASS: Preferred]SUB: Operating System- Linux Design, STAN: Web Servers , CAT: Delivery-Servers, DOM: Service Platform and Infrastructure</v>
      </c>
    </row>
    <row r="427" spans="1:9" ht="24" customHeight="1">
      <c r="A427" s="6" t="s">
        <v>1383</v>
      </c>
      <c r="B427" s="7"/>
      <c r="C427" s="6" t="s">
        <v>895</v>
      </c>
      <c r="D427" s="6" t="s">
        <v>777</v>
      </c>
      <c r="E427" s="6" t="s">
        <v>410</v>
      </c>
      <c r="F427" s="6" t="s">
        <v>419</v>
      </c>
      <c r="G427" s="6" t="s">
        <v>406</v>
      </c>
      <c r="H427" s="4" t="s">
        <v>396</v>
      </c>
      <c r="I427" s="10" t="str">
        <f t="shared" si="6"/>
        <v>Linux OS [Print Servers -Operating System- Linux Design] [Ver.: All, CLASS: Preferred]SUB: Operating System- Linux Design, STAN: Web Servers , CAT: Delivery-Servers, DOM: Service Platform and Infrastructure</v>
      </c>
    </row>
    <row r="428" spans="1:9" ht="24" customHeight="1">
      <c r="A428" s="6" t="s">
        <v>1384</v>
      </c>
      <c r="B428" s="7"/>
      <c r="C428" s="6" t="s">
        <v>895</v>
      </c>
      <c r="D428" s="6" t="s">
        <v>777</v>
      </c>
      <c r="E428" s="6" t="s">
        <v>410</v>
      </c>
      <c r="F428" s="6" t="s">
        <v>419</v>
      </c>
      <c r="G428" s="6" t="s">
        <v>406</v>
      </c>
      <c r="H428" s="4" t="s">
        <v>396</v>
      </c>
      <c r="I428" s="10" t="str">
        <f t="shared" si="6"/>
        <v>Linux OS [Thin Client  Servers -Operating System- Linux Design] [Ver.: All, CLASS: Preferred]SUB: Operating System- Linux Design, STAN: Web Servers , CAT: Delivery-Servers, DOM: Service Platform and Infrastructure</v>
      </c>
    </row>
    <row r="429" spans="1:9" ht="24" customHeight="1">
      <c r="A429" s="6" t="s">
        <v>1385</v>
      </c>
      <c r="B429" s="7"/>
      <c r="C429" s="6" t="s">
        <v>895</v>
      </c>
      <c r="D429" s="6" t="s">
        <v>777</v>
      </c>
      <c r="E429" s="6" t="s">
        <v>410</v>
      </c>
      <c r="F429" s="6" t="s">
        <v>419</v>
      </c>
      <c r="G429" s="6" t="s">
        <v>406</v>
      </c>
      <c r="H429" s="4" t="s">
        <v>396</v>
      </c>
      <c r="I429" s="10" t="str">
        <f t="shared" si="6"/>
        <v>Linux OS [Web Servers -Operating System- Linux Design] [Ver.: All, CLASS: Preferred]SUB: Operating System- Linux Design, STAN: Web Servers , CAT: Delivery-Servers, DOM: Service Platform and Infrastructure</v>
      </c>
    </row>
    <row r="430" spans="1:9" ht="24" customHeight="1">
      <c r="A430" s="6" t="s">
        <v>1165</v>
      </c>
      <c r="B430" s="7"/>
      <c r="C430" s="6" t="s">
        <v>1079</v>
      </c>
      <c r="D430" s="6" t="s">
        <v>782</v>
      </c>
      <c r="E430" s="6" t="s">
        <v>483</v>
      </c>
      <c r="F430" s="6" t="s">
        <v>402</v>
      </c>
      <c r="G430" s="6" t="s">
        <v>452</v>
      </c>
      <c r="H430" s="4" t="s">
        <v>396</v>
      </c>
      <c r="I430" s="10" t="str">
        <f t="shared" si="6"/>
        <v>LittlePlanet Course Development [Ver.: all, CLASS: Contained]SUB: Online Learning, STAN: Other Applications , CAT: Software-Infrastructure, DOM: Service Platform and Infrastructure</v>
      </c>
    </row>
    <row r="431" spans="1:9" ht="24" customHeight="1">
      <c r="A431" s="6" t="s">
        <v>1386</v>
      </c>
      <c r="B431" s="7"/>
      <c r="C431" s="6" t="s">
        <v>776</v>
      </c>
      <c r="D431" s="6" t="s">
        <v>777</v>
      </c>
      <c r="E431" s="6"/>
      <c r="F431" s="6" t="s">
        <v>451</v>
      </c>
      <c r="G431" s="6" t="s">
        <v>446</v>
      </c>
      <c r="H431" s="4" t="s">
        <v>396</v>
      </c>
      <c r="I431" s="10" t="str">
        <f t="shared" si="6"/>
        <v>Load/Stress/Volume Testing [Ver.: Not Defined, CLASS: Preferred], STAN: Test Management , CAT: Software-Engineering, DOM: Service Platform and Infrastructure</v>
      </c>
    </row>
    <row r="432" spans="1:9" ht="24" customHeight="1">
      <c r="A432" s="6" t="s">
        <v>964</v>
      </c>
      <c r="B432" s="7"/>
      <c r="C432" s="6" t="s">
        <v>840</v>
      </c>
      <c r="D432" s="6" t="s">
        <v>777</v>
      </c>
      <c r="E432" s="6" t="s">
        <v>117</v>
      </c>
      <c r="F432" s="6" t="s">
        <v>522</v>
      </c>
      <c r="G432" s="6" t="s">
        <v>116</v>
      </c>
      <c r="H432" s="4" t="s">
        <v>91</v>
      </c>
      <c r="I432" s="10" t="str">
        <f t="shared" si="6"/>
        <v>Looking Glass [Ver.: NA, CLASS: Preferred]SUB: Components of (FCAPS), STAN: Network Management , CAT: Service-Transport, DOM: Service Access and Delivery Area</v>
      </c>
    </row>
    <row r="433" spans="1:9" ht="24" customHeight="1">
      <c r="A433" s="6" t="s">
        <v>533</v>
      </c>
      <c r="B433" s="7"/>
      <c r="C433" s="6" t="s">
        <v>1079</v>
      </c>
      <c r="D433" s="6" t="s">
        <v>782</v>
      </c>
      <c r="E433" s="6"/>
      <c r="F433" s="6" t="s">
        <v>78</v>
      </c>
      <c r="G433" s="6" t="s">
        <v>75</v>
      </c>
      <c r="H433" s="4" t="s">
        <v>70</v>
      </c>
      <c r="I433" s="10" t="str">
        <f t="shared" si="6"/>
        <v>Lotus [Ver.: all, CLASS: Contained], STAN: Reporting and Analysis , CAT: Data-Management, DOM: Component Framework</v>
      </c>
    </row>
    <row r="434" spans="1:9" ht="24" customHeight="1">
      <c r="A434" s="6" t="s">
        <v>1387</v>
      </c>
      <c r="B434" s="7"/>
      <c r="C434" s="6" t="s">
        <v>1079</v>
      </c>
      <c r="D434" s="6" t="s">
        <v>786</v>
      </c>
      <c r="E434" s="6"/>
      <c r="F434" s="6" t="s">
        <v>401</v>
      </c>
      <c r="G434" s="6" t="s">
        <v>397</v>
      </c>
      <c r="H434" s="4" t="s">
        <v>396</v>
      </c>
      <c r="I434" s="10" t="str">
        <f t="shared" si="6"/>
        <v>Lotus Approach [Ver.: all, CLASS: Obsolete], STAN: Database , CAT: Database-Storage, DOM: Service Platform and Infrastructure</v>
      </c>
    </row>
    <row r="435" spans="1:9" ht="24" customHeight="1">
      <c r="A435" s="6" t="s">
        <v>553</v>
      </c>
      <c r="B435" s="7"/>
      <c r="C435" s="6" t="s">
        <v>776</v>
      </c>
      <c r="D435" s="6" t="s">
        <v>777</v>
      </c>
      <c r="E435" s="6"/>
      <c r="F435" s="6" t="s">
        <v>514</v>
      </c>
      <c r="G435" s="6" t="s">
        <v>127</v>
      </c>
      <c r="H435" s="4" t="s">
        <v>126</v>
      </c>
      <c r="I435" s="10" t="str">
        <f t="shared" si="6"/>
        <v>Lotus Domino (workflow) [Ver.: Not Defined, CLASS: Preferred], STAN: Enterprise Application Integration , CAT: Integration, DOM: Service Interface and Integration</v>
      </c>
    </row>
    <row r="436" spans="1:9" ht="24" customHeight="1">
      <c r="A436" s="6" t="s">
        <v>1215</v>
      </c>
      <c r="B436" s="7"/>
      <c r="C436" s="6" t="s">
        <v>1079</v>
      </c>
      <c r="D436" s="6" t="s">
        <v>782</v>
      </c>
      <c r="E436" s="6" t="s">
        <v>826</v>
      </c>
      <c r="F436" s="6" t="s">
        <v>825</v>
      </c>
      <c r="G436" s="6" t="s">
        <v>498</v>
      </c>
      <c r="H436" s="4" t="s">
        <v>396</v>
      </c>
      <c r="I436" s="10" t="str">
        <f t="shared" si="6"/>
        <v>Lotus Script [Ver.: all, CLASS: Contained]SUB: Programming Languages, STAN: Platform Dependent (MS) , CAT: Support-Platforms, DOM: Service Platform and Infrastructure</v>
      </c>
    </row>
    <row r="437" spans="1:9" ht="24" customHeight="1">
      <c r="A437" s="6" t="s">
        <v>1162</v>
      </c>
      <c r="B437" s="7"/>
      <c r="C437" s="6" t="s">
        <v>1079</v>
      </c>
      <c r="D437" s="6" t="s">
        <v>786</v>
      </c>
      <c r="E437" s="6"/>
      <c r="F437" s="6" t="s">
        <v>482</v>
      </c>
      <c r="G437" s="6" t="s">
        <v>452</v>
      </c>
      <c r="H437" s="4" t="s">
        <v>396</v>
      </c>
      <c r="I437" s="10" t="str">
        <f t="shared" si="6"/>
        <v>Lotus Suite [Ver.: all, CLASS: Obsolete], STAN: Office Automation , CAT: Software-Infrastructure, DOM: Service Platform and Infrastructure</v>
      </c>
    </row>
    <row r="438" spans="1:9" ht="24" customHeight="1">
      <c r="A438" s="6" t="s">
        <v>919</v>
      </c>
      <c r="B438" s="7"/>
      <c r="C438" s="6" t="s">
        <v>840</v>
      </c>
      <c r="D438" s="6" t="s">
        <v>777</v>
      </c>
      <c r="E438" s="6" t="s">
        <v>398</v>
      </c>
      <c r="F438" s="6" t="s">
        <v>404</v>
      </c>
      <c r="G438" s="6" t="s">
        <v>397</v>
      </c>
      <c r="H438" s="4" t="s">
        <v>396</v>
      </c>
      <c r="I438" s="10" t="str">
        <f t="shared" si="6"/>
        <v>LTO and Ultrium tape format [Ver.: NA, CLASS: Preferred]SUB: Archive- Offline, STAN: Storage , CAT: Database-Storage, DOM: Service Platform and Infrastructure</v>
      </c>
    </row>
    <row r="439" spans="1:9" ht="24" customHeight="1">
      <c r="A439" s="6" t="s">
        <v>1388</v>
      </c>
      <c r="B439" s="7"/>
      <c r="C439" s="6" t="s">
        <v>1157</v>
      </c>
      <c r="D439" s="6" t="s">
        <v>787</v>
      </c>
      <c r="E439" s="6" t="s">
        <v>496</v>
      </c>
      <c r="F439" s="6" t="s">
        <v>464</v>
      </c>
      <c r="G439" s="6" t="s">
        <v>452</v>
      </c>
      <c r="H439" s="4" t="s">
        <v>396</v>
      </c>
      <c r="I439" s="10" t="str">
        <f t="shared" si="6"/>
        <v>Macromedia / Dreamweaver [Ver.: (Version &gt; MX), CLASS: Research]SUB: Web, STAN: Desktop Publishing , CAT: Software-Infrastructure, DOM: Service Platform and Infrastructure</v>
      </c>
    </row>
    <row r="440" spans="1:9" ht="24" customHeight="1">
      <c r="A440" s="6" t="s">
        <v>1174</v>
      </c>
      <c r="B440" s="7"/>
      <c r="C440" s="6" t="s">
        <v>1079</v>
      </c>
      <c r="D440" s="6" t="s">
        <v>782</v>
      </c>
      <c r="E440" s="6" t="s">
        <v>471</v>
      </c>
      <c r="F440" s="6" t="s">
        <v>494</v>
      </c>
      <c r="G440" s="6" t="s">
        <v>452</v>
      </c>
      <c r="H440" s="4" t="s">
        <v>396</v>
      </c>
      <c r="I440" s="10" t="str">
        <f t="shared" si="6"/>
        <v>Macromedia Graphical Design Tool [Ver.: all, CLASS: Contained]SUB: Graphical Tools, STAN: Utilities , CAT: Software-Infrastructure, DOM: Service Platform and Infrastructure</v>
      </c>
    </row>
    <row r="441" spans="1:9" ht="24" customHeight="1">
      <c r="A441" s="6" t="s">
        <v>1107</v>
      </c>
      <c r="B441" s="7"/>
      <c r="C441" s="6" t="s">
        <v>1389</v>
      </c>
      <c r="D441" s="6" t="s">
        <v>777</v>
      </c>
      <c r="E441" s="6"/>
      <c r="F441" s="6" t="s">
        <v>449</v>
      </c>
      <c r="G441" s="6" t="s">
        <v>446</v>
      </c>
      <c r="H441" s="4" t="s">
        <v>396</v>
      </c>
      <c r="I441" s="10" t="str">
        <f t="shared" si="6"/>
        <v>Macromedia Studio/ Cold Fusion MX [Ver.: "(Version &gt; 6.01)", CLASS: Preferred], STAN: Integrated Development Environment (IDE) , CAT: Software-Engineering, DOM: Service Platform and Infrastructure</v>
      </c>
    </row>
    <row r="442" spans="1:9" ht="24" customHeight="1">
      <c r="A442" s="6" t="s">
        <v>670</v>
      </c>
      <c r="B442" s="7"/>
      <c r="C442" s="6" t="s">
        <v>776</v>
      </c>
      <c r="D442" s="6" t="s">
        <v>777</v>
      </c>
      <c r="E442" s="6" t="s">
        <v>473</v>
      </c>
      <c r="F442" s="6" t="s">
        <v>402</v>
      </c>
      <c r="G442" s="6" t="s">
        <v>452</v>
      </c>
      <c r="H442" s="4" t="s">
        <v>396</v>
      </c>
      <c r="I442" s="10" t="str">
        <f t="shared" si="6"/>
        <v>Magic Total Service [Ver.: Not Defined, CLASS: Preferred]SUB: Help Desk, STAN: Other Applications , CAT: Software-Infrastructure, DOM: Service Platform and Infrastructure</v>
      </c>
    </row>
    <row r="443" spans="1:9" ht="24" customHeight="1">
      <c r="A443" s="6" t="s">
        <v>908</v>
      </c>
      <c r="B443" s="7"/>
      <c r="C443" s="6" t="s">
        <v>840</v>
      </c>
      <c r="D443" s="6" t="s">
        <v>782</v>
      </c>
      <c r="E443" s="6" t="s">
        <v>399</v>
      </c>
      <c r="F443" s="6" t="s">
        <v>404</v>
      </c>
      <c r="G443" s="6" t="s">
        <v>397</v>
      </c>
      <c r="H443" s="4" t="s">
        <v>396</v>
      </c>
      <c r="I443" s="10" t="str">
        <f t="shared" si="6"/>
        <v>Magneto Optical [Ver.: NA, CLASS: Contained]SUB: Backup- Nearline, STAN: Storage , CAT: Database-Storage, DOM: Service Platform and Infrastructure</v>
      </c>
    </row>
    <row r="444" spans="1:9" ht="24" customHeight="1">
      <c r="A444" s="6" t="s">
        <v>428</v>
      </c>
      <c r="B444" s="7"/>
      <c r="C444" s="6" t="s">
        <v>776</v>
      </c>
      <c r="D444" s="6" t="s">
        <v>777</v>
      </c>
      <c r="E444" s="6"/>
      <c r="F444" s="6" t="s">
        <v>436</v>
      </c>
      <c r="G444" s="6" t="s">
        <v>420</v>
      </c>
      <c r="H444" s="4" t="s">
        <v>396</v>
      </c>
      <c r="I444" s="10" t="str">
        <f t="shared" si="6"/>
        <v>Mainframe [Ver.: Not Defined, CLASS: Preferred], STAN: Servers / Computers , CAT: Hardware-Infrastructure, DOM: Service Platform and Infrastructure</v>
      </c>
    </row>
    <row r="445" spans="1:9" ht="24" customHeight="1">
      <c r="A445" s="6" t="s">
        <v>574</v>
      </c>
      <c r="B445" s="7"/>
      <c r="C445" s="6" t="s">
        <v>1079</v>
      </c>
      <c r="D445" s="6" t="s">
        <v>782</v>
      </c>
      <c r="E445" s="6"/>
      <c r="F445" s="6" t="s">
        <v>516</v>
      </c>
      <c r="G445" s="6" t="s">
        <v>446</v>
      </c>
      <c r="H445" s="4" t="s">
        <v>396</v>
      </c>
      <c r="I445" s="10" t="str">
        <f t="shared" si="6"/>
        <v>Mainview Applications Analysis [Ver.: all, CLASS: Contained], STAN: Modeling , CAT: Software-Engineering, DOM: Service Platform and Infrastructure</v>
      </c>
    </row>
    <row r="446" spans="1:9" ht="24" customHeight="1">
      <c r="A446" s="6" t="s">
        <v>573</v>
      </c>
      <c r="B446" s="7"/>
      <c r="C446" s="6" t="s">
        <v>1079</v>
      </c>
      <c r="D446" s="6" t="s">
        <v>782</v>
      </c>
      <c r="E446" s="6"/>
      <c r="F446" s="6" t="s">
        <v>516</v>
      </c>
      <c r="G446" s="6" t="s">
        <v>446</v>
      </c>
      <c r="H446" s="4" t="s">
        <v>396</v>
      </c>
      <c r="I446" s="10" t="str">
        <f t="shared" si="6"/>
        <v>Mainview Predict [Ver.: all, CLASS: Contained], STAN: Modeling , CAT: Software-Engineering, DOM: Service Platform and Infrastructure</v>
      </c>
    </row>
    <row r="447" spans="1:9" ht="24" customHeight="1">
      <c r="A447" s="6" t="s">
        <v>657</v>
      </c>
      <c r="B447" s="7"/>
      <c r="C447" s="6" t="s">
        <v>658</v>
      </c>
      <c r="D447" s="6" t="s">
        <v>809</v>
      </c>
      <c r="E447" s="6"/>
      <c r="F447" s="6" t="s">
        <v>124</v>
      </c>
      <c r="G447" s="6" t="s">
        <v>116</v>
      </c>
      <c r="H447" s="4" t="s">
        <v>91</v>
      </c>
      <c r="I447" s="10" t="str">
        <f t="shared" si="6"/>
        <v>Management Information Base (MIB) [Ver.: II, CLASS: Preferred ], STAN: Supporting Network Services , CAT: Service-Transport, DOM: Service Access and Delivery Area</v>
      </c>
    </row>
    <row r="448" spans="1:9" ht="24" customHeight="1">
      <c r="A448" s="6" t="s">
        <v>856</v>
      </c>
      <c r="B448" s="7"/>
      <c r="C448" s="6" t="s">
        <v>840</v>
      </c>
      <c r="D448" s="6" t="s">
        <v>782</v>
      </c>
      <c r="E448" s="6" t="s">
        <v>447</v>
      </c>
      <c r="F448" s="6" t="s">
        <v>449</v>
      </c>
      <c r="G448" s="6" t="s">
        <v>446</v>
      </c>
      <c r="H448" s="4" t="s">
        <v>396</v>
      </c>
      <c r="I448" s="10" t="str">
        <f t="shared" si="6"/>
        <v>MapInfo [Ver.: NA, CLASS: Contained]SUB: Geospatial Components, STAN: Integrated Development Environment (IDE) , CAT: Software-Engineering, DOM: Service Platform and Infrastructure</v>
      </c>
    </row>
    <row r="449" spans="1:9" ht="24" customHeight="1">
      <c r="A449" s="6" t="s">
        <v>602</v>
      </c>
      <c r="B449" s="7"/>
      <c r="C449" s="6" t="s">
        <v>1390</v>
      </c>
      <c r="D449" s="6" t="s">
        <v>777</v>
      </c>
      <c r="E449" s="6"/>
      <c r="F449" s="6" t="s">
        <v>402</v>
      </c>
      <c r="G449" s="6" t="s">
        <v>452</v>
      </c>
      <c r="H449" s="4" t="s">
        <v>396</v>
      </c>
      <c r="I449" s="10" t="str">
        <f t="shared" si="6"/>
        <v>Maximo (customized version) [Ver.: "Version &gt; 5.1", CLASS: Preferred], STAN: Other Applications , CAT: Software-Infrastructure, DOM: Service Platform and Infrastructure</v>
      </c>
    </row>
    <row r="450" spans="1:9" ht="24" customHeight="1">
      <c r="A450" s="6" t="s">
        <v>31</v>
      </c>
      <c r="B450" s="7" t="s">
        <v>31</v>
      </c>
      <c r="C450" s="6" t="s">
        <v>776</v>
      </c>
      <c r="D450" s="6" t="s">
        <v>782</v>
      </c>
      <c r="E450" s="6"/>
      <c r="F450" s="6" t="s">
        <v>453</v>
      </c>
      <c r="G450" s="6" t="s">
        <v>452</v>
      </c>
      <c r="H450" s="4" t="s">
        <v>396</v>
      </c>
      <c r="I450" s="10" t="str">
        <f t="shared" si="6"/>
        <v>Mcafee Anti-Virus [Ver.: Not Defined, CLASS: Contained], STAN: Anti-Virus , CAT: Software-Infrastructure, DOM: Service Platform and Infrastructure</v>
      </c>
    </row>
    <row r="451" spans="1:9" ht="24" customHeight="1">
      <c r="A451" s="6" t="s">
        <v>555</v>
      </c>
      <c r="B451" s="7"/>
      <c r="C451" s="6" t="s">
        <v>776</v>
      </c>
      <c r="D451" s="6" t="s">
        <v>777</v>
      </c>
      <c r="E451" s="6"/>
      <c r="F451" s="6" t="s">
        <v>514</v>
      </c>
      <c r="G451" s="6" t="s">
        <v>127</v>
      </c>
      <c r="H451" s="4" t="s">
        <v>126</v>
      </c>
      <c r="I451" s="10" t="str">
        <f aca="true" t="shared" si="7" ref="I451:I514">A451&amp;" [Ver.: "&amp;C451&amp;", CLASS: "&amp;D451&amp;"]"&amp;IF(E451="","","SUB: "&amp;E451)&amp;", STAN: "&amp;F451&amp;" , CAT: "&amp;G451&amp;", DOM: "&amp;H451</f>
        <v>Mercury Suite [Ver.: Not Defined, CLASS: Preferred], STAN: Enterprise Application Integration , CAT: Integration, DOM: Service Interface and Integration</v>
      </c>
    </row>
    <row r="452" spans="1:9" ht="24" customHeight="1">
      <c r="A452" s="6" t="s">
        <v>1145</v>
      </c>
      <c r="B452" s="7"/>
      <c r="C452" s="6" t="s">
        <v>776</v>
      </c>
      <c r="D452" s="6" t="s">
        <v>777</v>
      </c>
      <c r="E452" s="6"/>
      <c r="F452" s="6" t="s">
        <v>451</v>
      </c>
      <c r="G452" s="6" t="s">
        <v>446</v>
      </c>
      <c r="H452" s="4" t="s">
        <v>396</v>
      </c>
      <c r="I452" s="10" t="str">
        <f t="shared" si="7"/>
        <v>Mercury Tesing Suite (Win Runner, Load runner, etc.) [Ver.: Not Defined, CLASS: Preferred], STAN: Test Management , CAT: Software-Engineering, DOM: Service Platform and Infrastructure</v>
      </c>
    </row>
    <row r="453" spans="1:9" ht="24" customHeight="1">
      <c r="A453" s="6" t="s">
        <v>1391</v>
      </c>
      <c r="B453" s="7"/>
      <c r="C453" s="6" t="s">
        <v>776</v>
      </c>
      <c r="D453" s="6" t="s">
        <v>777</v>
      </c>
      <c r="E453" s="6"/>
      <c r="F453" s="6" t="s">
        <v>128</v>
      </c>
      <c r="G453" s="6" t="s">
        <v>127</v>
      </c>
      <c r="H453" s="4" t="s">
        <v>126</v>
      </c>
      <c r="I453" s="10" t="str">
        <f t="shared" si="7"/>
        <v>Message-Oriented Middleware (MOM): IBM Websphere MQ [Ver.: Not Defined, CLASS: Preferred], STAN: Middleware , CAT: Integration, DOM: Service Interface and Integration</v>
      </c>
    </row>
    <row r="454" spans="1:9" ht="24" customHeight="1">
      <c r="A454" s="6" t="s">
        <v>1392</v>
      </c>
      <c r="B454" s="7"/>
      <c r="C454" s="6" t="s">
        <v>776</v>
      </c>
      <c r="D454" s="6" t="s">
        <v>777</v>
      </c>
      <c r="E454" s="6"/>
      <c r="F454" s="6" t="s">
        <v>128</v>
      </c>
      <c r="G454" s="6" t="s">
        <v>127</v>
      </c>
      <c r="H454" s="4" t="s">
        <v>126</v>
      </c>
      <c r="I454" s="10" t="str">
        <f t="shared" si="7"/>
        <v>Message-Oriented Middleware (MOM): Microsoft Message Queue (MSMQ) [Ver.: Not Defined, CLASS: Preferred], STAN: Middleware , CAT: Integration, DOM: Service Interface and Integration</v>
      </c>
    </row>
    <row r="455" spans="1:9" ht="24" customHeight="1">
      <c r="A455" s="6" t="s">
        <v>649</v>
      </c>
      <c r="B455" s="7"/>
      <c r="C455" s="6" t="s">
        <v>776</v>
      </c>
      <c r="D455" s="6" t="s">
        <v>777</v>
      </c>
      <c r="E455" s="6"/>
      <c r="F455" s="6" t="s">
        <v>395</v>
      </c>
      <c r="G455" s="6" t="s">
        <v>392</v>
      </c>
      <c r="H455" s="4" t="s">
        <v>126</v>
      </c>
      <c r="I455" s="10" t="str">
        <f t="shared" si="7"/>
        <v>Metadata Parser and Vailidator. (ARC Catalog) [Ver.: Not Defined, CLASS: Preferred], STAN: Data Types / Validation , CAT: Interoperability, DOM: Service Interface and Integration</v>
      </c>
    </row>
    <row r="456" spans="1:9" ht="24" customHeight="1">
      <c r="A456" s="6" t="s">
        <v>606</v>
      </c>
      <c r="B456" s="7"/>
      <c r="C456" s="6" t="s">
        <v>776</v>
      </c>
      <c r="D456" s="6" t="s">
        <v>787</v>
      </c>
      <c r="E456" s="6"/>
      <c r="F456" s="6" t="s">
        <v>403</v>
      </c>
      <c r="G456" s="6" t="s">
        <v>397</v>
      </c>
      <c r="H456" s="4" t="s">
        <v>396</v>
      </c>
      <c r="I456" s="10" t="str">
        <f t="shared" si="7"/>
        <v>METS for Metadata Encoding &amp; Transmission Standard [Ver.: Not Defined, CLASS: Research], STAN: Standards , CAT: Database-Storage, DOM: Service Platform and Infrastructure</v>
      </c>
    </row>
    <row r="457" spans="1:9" ht="24" customHeight="1">
      <c r="A457" s="6" t="s">
        <v>1103</v>
      </c>
      <c r="B457" s="7"/>
      <c r="C457" s="6" t="s">
        <v>1079</v>
      </c>
      <c r="D457" s="6" t="s">
        <v>782</v>
      </c>
      <c r="E457" s="6"/>
      <c r="F457" s="6" t="s">
        <v>419</v>
      </c>
      <c r="G457" s="6" t="s">
        <v>406</v>
      </c>
      <c r="H457" s="4" t="s">
        <v>396</v>
      </c>
      <c r="I457" s="10" t="str">
        <f t="shared" si="7"/>
        <v>Micorosoft Proxy Server [Ver.: all, CLASS: Contained], STAN: Web Servers , CAT: Delivery-Servers, DOM: Service Platform and Infrastructure</v>
      </c>
    </row>
    <row r="458" spans="1:9" ht="24" customHeight="1">
      <c r="A458" s="6" t="s">
        <v>1393</v>
      </c>
      <c r="B458" s="7"/>
      <c r="C458" s="6" t="s">
        <v>776</v>
      </c>
      <c r="D458" s="6" t="s">
        <v>777</v>
      </c>
      <c r="E458" s="6"/>
      <c r="F458" s="6" t="s">
        <v>423</v>
      </c>
      <c r="G458" s="6" t="s">
        <v>420</v>
      </c>
      <c r="H458" s="4" t="s">
        <v>396</v>
      </c>
      <c r="I458" s="10" t="str">
        <f t="shared" si="7"/>
        <v>Microprocessor [Ver.: Not Defined, CLASS: Preferred], STAN: Embedded Technology Devices , CAT: Hardware-Infrastructure, DOM: Service Platform and Infrastructure</v>
      </c>
    </row>
    <row r="459" spans="1:9" ht="24" customHeight="1">
      <c r="A459" s="6" t="s">
        <v>1394</v>
      </c>
      <c r="B459" s="7"/>
      <c r="C459" s="6" t="s">
        <v>840</v>
      </c>
      <c r="D459" s="6" t="s">
        <v>782</v>
      </c>
      <c r="E459" s="6" t="s">
        <v>120</v>
      </c>
      <c r="F459" s="6" t="s">
        <v>124</v>
      </c>
      <c r="G459" s="6" t="s">
        <v>116</v>
      </c>
      <c r="H459" s="4" t="s">
        <v>91</v>
      </c>
      <c r="I459" s="10" t="str">
        <f t="shared" si="7"/>
        <v>Microsoft (NetBeui) Suite [Ver.: NA, CLASS: Contained]SUB: Routed LAN protocols, STAN: Supporting Network Services , CAT: Service-Transport, DOM: Service Access and Delivery Area</v>
      </c>
    </row>
    <row r="460" spans="1:9" ht="24" customHeight="1">
      <c r="A460" s="6" t="s">
        <v>710</v>
      </c>
      <c r="B460" s="7"/>
      <c r="C460" s="6" t="s">
        <v>776</v>
      </c>
      <c r="D460" s="6" t="s">
        <v>1395</v>
      </c>
      <c r="E460" s="6" t="s">
        <v>455</v>
      </c>
      <c r="F460" s="6" t="s">
        <v>402</v>
      </c>
      <c r="G460" s="6" t="s">
        <v>452</v>
      </c>
      <c r="H460" s="4" t="s">
        <v>396</v>
      </c>
      <c r="I460" s="10" t="str">
        <f t="shared" si="7"/>
        <v>Microsoft BackOffice Tools [Ver.: Not Defined, CLASS: preferred]SUB: Back-up &amp; Recovery, STAN: Other Applications , CAT: Software-Infrastructure, DOM: Service Platform and Infrastructure</v>
      </c>
    </row>
    <row r="461" spans="1:9" ht="24" customHeight="1">
      <c r="A461" s="6" t="s">
        <v>689</v>
      </c>
      <c r="B461" s="7"/>
      <c r="C461" s="6" t="s">
        <v>1079</v>
      </c>
      <c r="D461" s="6" t="s">
        <v>782</v>
      </c>
      <c r="E461" s="6" t="s">
        <v>455</v>
      </c>
      <c r="F461" s="6" t="s">
        <v>402</v>
      </c>
      <c r="G461" s="6" t="s">
        <v>452</v>
      </c>
      <c r="H461" s="4" t="s">
        <v>396</v>
      </c>
      <c r="I461" s="10" t="str">
        <f t="shared" si="7"/>
        <v>Microsoft Backup [Ver.: all, CLASS: Contained]SUB: Back-up &amp; Recovery, STAN: Other Applications , CAT: Software-Infrastructure, DOM: Service Platform and Infrastructure</v>
      </c>
    </row>
    <row r="462" spans="1:9" ht="24" customHeight="1">
      <c r="A462" s="6" t="s">
        <v>945</v>
      </c>
      <c r="B462" s="7"/>
      <c r="C462" s="6" t="s">
        <v>840</v>
      </c>
      <c r="D462" s="6" t="s">
        <v>787</v>
      </c>
      <c r="E462" s="6" t="s">
        <v>67</v>
      </c>
      <c r="F462" s="6" t="s">
        <v>94</v>
      </c>
      <c r="G462" s="6" t="s">
        <v>92</v>
      </c>
      <c r="H462" s="4" t="s">
        <v>91</v>
      </c>
      <c r="I462" s="10" t="str">
        <f t="shared" si="7"/>
        <v>Microsoft Chat [Ver.: NA, CLASS: Research]SUB: Instant Messaging, STAN: Collaboration Communications , CAT: Access-Channels, DOM: Service Access and Delivery Area</v>
      </c>
    </row>
    <row r="463" spans="1:9" ht="24" customHeight="1">
      <c r="A463" s="6" t="s">
        <v>951</v>
      </c>
      <c r="B463" s="7"/>
      <c r="C463" s="6" t="s">
        <v>840</v>
      </c>
      <c r="D463" s="6" t="s">
        <v>787</v>
      </c>
      <c r="E463" s="6" t="s">
        <v>106</v>
      </c>
      <c r="F463" s="6" t="s">
        <v>109</v>
      </c>
      <c r="G463" s="6" t="s">
        <v>105</v>
      </c>
      <c r="H463" s="4" t="s">
        <v>91</v>
      </c>
      <c r="I463" s="10" t="str">
        <f t="shared" si="7"/>
        <v>Microsoft Client [Ver.: NA, CLASS: Research]SUB: Client component, STAN: Virtual Private Network (VPN) , CAT: Delivery-Channels, DOM: Service Access and Delivery Area</v>
      </c>
    </row>
    <row r="464" spans="1:9" ht="24" customHeight="1">
      <c r="A464" s="6" t="s">
        <v>1168</v>
      </c>
      <c r="B464" s="7"/>
      <c r="C464" s="6" t="s">
        <v>1079</v>
      </c>
      <c r="D464" s="6" t="s">
        <v>782</v>
      </c>
      <c r="E464" s="6"/>
      <c r="F464" s="6" t="s">
        <v>402</v>
      </c>
      <c r="G464" s="6" t="s">
        <v>452</v>
      </c>
      <c r="H464" s="4" t="s">
        <v>396</v>
      </c>
      <c r="I464" s="10" t="str">
        <f t="shared" si="7"/>
        <v>Microsoft Commerical Site Server [Ver.: all, CLASS: Contained], STAN: Other Applications , CAT: Software-Infrastructure, DOM: Service Platform and Infrastructure</v>
      </c>
    </row>
    <row r="465" spans="1:9" ht="24" customHeight="1">
      <c r="A465" s="6" t="s">
        <v>690</v>
      </c>
      <c r="B465" s="7"/>
      <c r="C465" s="6" t="s">
        <v>1079</v>
      </c>
      <c r="D465" s="6" t="s">
        <v>782</v>
      </c>
      <c r="E465" s="6"/>
      <c r="F465" s="6" t="s">
        <v>475</v>
      </c>
      <c r="G465" s="6" t="s">
        <v>452</v>
      </c>
      <c r="H465" s="4" t="s">
        <v>396</v>
      </c>
      <c r="I465" s="10" t="str">
        <f t="shared" si="7"/>
        <v>Microsoft LAN Workplace [Ver.: all, CLASS: Contained], STAN: LAN and System Element Manager , CAT: Software-Infrastructure, DOM: Service Platform and Infrastructure</v>
      </c>
    </row>
    <row r="466" spans="1:9" ht="24" customHeight="1">
      <c r="A466" s="6" t="s">
        <v>676</v>
      </c>
      <c r="B466" s="7"/>
      <c r="C466" s="6" t="s">
        <v>776</v>
      </c>
      <c r="D466" s="6" t="s">
        <v>777</v>
      </c>
      <c r="E466" s="6" t="s">
        <v>519</v>
      </c>
      <c r="F466" s="6" t="s">
        <v>402</v>
      </c>
      <c r="G466" s="6" t="s">
        <v>452</v>
      </c>
      <c r="H466" s="4" t="s">
        <v>396</v>
      </c>
      <c r="I466" s="10" t="str">
        <f t="shared" si="7"/>
        <v>Microsoft Operations Manager [Ver.: Not Defined, CLASS: Preferred]SUB: Performance Management, STAN: Other Applications , CAT: Software-Infrastructure, DOM: Service Platform and Infrastructure</v>
      </c>
    </row>
    <row r="467" spans="1:9" ht="24" customHeight="1">
      <c r="A467" s="6" t="s">
        <v>1151</v>
      </c>
      <c r="B467" s="7"/>
      <c r="C467" s="6" t="s">
        <v>1079</v>
      </c>
      <c r="D467" s="6" t="s">
        <v>782</v>
      </c>
      <c r="E467" s="6"/>
      <c r="F467" s="6" t="s">
        <v>464</v>
      </c>
      <c r="G467" s="6" t="s">
        <v>452</v>
      </c>
      <c r="H467" s="4" t="s">
        <v>396</v>
      </c>
      <c r="I467" s="10" t="str">
        <f t="shared" si="7"/>
        <v>Microsoft Publisher [Ver.: all, CLASS: Contained], STAN: Desktop Publishing , CAT: Software-Infrastructure, DOM: Service Platform and Infrastructure</v>
      </c>
    </row>
    <row r="468" spans="1:9" ht="24" customHeight="1">
      <c r="A468" s="6" t="s">
        <v>1077</v>
      </c>
      <c r="B468" s="7"/>
      <c r="C468" s="6" t="s">
        <v>840</v>
      </c>
      <c r="D468" s="6" t="s">
        <v>777</v>
      </c>
      <c r="E468" s="6" t="s">
        <v>479</v>
      </c>
      <c r="F468" s="6" t="s">
        <v>520</v>
      </c>
      <c r="G468" s="6" t="s">
        <v>452</v>
      </c>
      <c r="H468" s="4" t="s">
        <v>396</v>
      </c>
      <c r="I468" s="10" t="str">
        <f t="shared" si="7"/>
        <v>Microsoft Radius/ ADS [Ver.: NA, CLASS: Preferred]SUB: Network Devices, STAN: Change Management , CAT: Software-Infrastructure, DOM: Service Platform and Infrastructure</v>
      </c>
    </row>
    <row r="469" spans="1:9" ht="24" customHeight="1">
      <c r="A469" s="6" t="s">
        <v>601</v>
      </c>
      <c r="B469" s="7"/>
      <c r="C469" s="6" t="s">
        <v>1396</v>
      </c>
      <c r="D469" s="6" t="s">
        <v>780</v>
      </c>
      <c r="E469" s="6"/>
      <c r="F469" s="6" t="s">
        <v>402</v>
      </c>
      <c r="G469" s="6" t="s">
        <v>452</v>
      </c>
      <c r="H469" s="4" t="s">
        <v>396</v>
      </c>
      <c r="I469" s="10" t="str">
        <f t="shared" si="7"/>
        <v>Microsoft Repository/Rationale [Ver.: No  Defined, CLASS: Pending], STAN: Other Applications , CAT: Software-Infrastructure, DOM: Service Platform and Infrastructure</v>
      </c>
    </row>
    <row r="470" spans="1:9" ht="24" customHeight="1">
      <c r="A470" s="6" t="s">
        <v>601</v>
      </c>
      <c r="B470" s="7"/>
      <c r="C470" s="6" t="s">
        <v>776</v>
      </c>
      <c r="D470" s="6" t="s">
        <v>787</v>
      </c>
      <c r="E470" s="6"/>
      <c r="F470" s="6" t="s">
        <v>402</v>
      </c>
      <c r="G470" s="6" t="s">
        <v>452</v>
      </c>
      <c r="H470" s="4" t="s">
        <v>396</v>
      </c>
      <c r="I470" s="10" t="str">
        <f t="shared" si="7"/>
        <v>Microsoft Repository/Rationale [Ver.: Not Defined, CLASS: Research], STAN: Other Applications , CAT: Software-Infrastructure, DOM: Service Platform and Infrastructure</v>
      </c>
    </row>
    <row r="471" spans="1:9" ht="24" customHeight="1">
      <c r="A471" s="6" t="s">
        <v>1133</v>
      </c>
      <c r="B471" s="7"/>
      <c r="C471" s="6" t="s">
        <v>776</v>
      </c>
      <c r="D471" s="6" t="s">
        <v>777</v>
      </c>
      <c r="E471" s="6"/>
      <c r="F471" s="6" t="s">
        <v>450</v>
      </c>
      <c r="G471" s="6" t="s">
        <v>446</v>
      </c>
      <c r="H471" s="4" t="s">
        <v>396</v>
      </c>
      <c r="I471" s="10" t="str">
        <f t="shared" si="7"/>
        <v>Microsoft Visual Source Safe (software change management) [Ver.: Not Defined, CLASS: Preferred], STAN: Software Configuration Management , CAT: Software-Engineering, DOM: Service Platform and Infrastructure</v>
      </c>
    </row>
    <row r="472" spans="1:9" ht="24" customHeight="1">
      <c r="A472" s="6" t="s">
        <v>627</v>
      </c>
      <c r="B472" s="7"/>
      <c r="C472" s="6" t="s">
        <v>1079</v>
      </c>
      <c r="D472" s="6" t="s">
        <v>786</v>
      </c>
      <c r="E472" s="6"/>
      <c r="F472" s="6" t="s">
        <v>76</v>
      </c>
      <c r="G472" s="6" t="s">
        <v>75</v>
      </c>
      <c r="H472" s="4" t="s">
        <v>70</v>
      </c>
      <c r="I472" s="10" t="str">
        <f t="shared" si="7"/>
        <v>Minisoft Terminal Services 4.32 [Ver.: all, CLASS: Obsolete], STAN: Database Connectivity , CAT: Data-Management, DOM: Component Framework</v>
      </c>
    </row>
    <row r="473" spans="1:9" ht="24" customHeight="1">
      <c r="A473" s="6" t="s">
        <v>1204</v>
      </c>
      <c r="B473" s="7"/>
      <c r="C473" s="6" t="s">
        <v>1079</v>
      </c>
      <c r="D473" s="6" t="s">
        <v>782</v>
      </c>
      <c r="E473" s="6" t="s">
        <v>493</v>
      </c>
      <c r="F473" s="6" t="s">
        <v>494</v>
      </c>
      <c r="G473" s="6" t="s">
        <v>452</v>
      </c>
      <c r="H473" s="4" t="s">
        <v>396</v>
      </c>
      <c r="I473" s="10" t="str">
        <f t="shared" si="7"/>
        <v>MochaSoft [Ver.: all, CLASS: Contained]SUB: Terminal Emulators, STAN: Utilities , CAT: Software-Infrastructure, DOM: Service Platform and Infrastructure</v>
      </c>
    </row>
    <row r="474" spans="1:9" ht="24" customHeight="1">
      <c r="A474" s="6" t="s">
        <v>586</v>
      </c>
      <c r="B474" s="7"/>
      <c r="C474" s="6" t="s">
        <v>1079</v>
      </c>
      <c r="D474" s="6" t="s">
        <v>782</v>
      </c>
      <c r="E474" s="6"/>
      <c r="F474" s="6" t="s">
        <v>401</v>
      </c>
      <c r="G474" s="6" t="s">
        <v>397</v>
      </c>
      <c r="H474" s="4" t="s">
        <v>396</v>
      </c>
      <c r="I474" s="10" t="str">
        <f t="shared" si="7"/>
        <v>Model 204 [Database] [Ver.: all, CLASS: Contained], STAN: Database , CAT: Database-Storage, DOM: Service Platform and Infrastructure</v>
      </c>
    </row>
    <row r="475" spans="1:9" ht="24" customHeight="1">
      <c r="A475" s="6" t="s">
        <v>1397</v>
      </c>
      <c r="B475" s="7"/>
      <c r="C475" s="6" t="s">
        <v>1079</v>
      </c>
      <c r="D475" s="6" t="s">
        <v>782</v>
      </c>
      <c r="E475" s="6" t="s">
        <v>826</v>
      </c>
      <c r="F475" s="6" t="s">
        <v>825</v>
      </c>
      <c r="G475" s="6" t="s">
        <v>498</v>
      </c>
      <c r="H475" s="4" t="s">
        <v>396</v>
      </c>
      <c r="I475" s="10" t="str">
        <f t="shared" si="7"/>
        <v>Model 204 [Platform Dependent -Programming Languages] [Ver.: all, CLASS: Contained]SUB: Programming Languages, STAN: Platform Dependent (MS) , CAT: Support-Platforms, DOM: Service Platform and Infrastructure</v>
      </c>
    </row>
    <row r="476" spans="1:9" ht="24" customHeight="1">
      <c r="A476" s="6" t="s">
        <v>1127</v>
      </c>
      <c r="B476" s="7"/>
      <c r="C476" s="6" t="s">
        <v>1079</v>
      </c>
      <c r="D476" s="6" t="s">
        <v>782</v>
      </c>
      <c r="E476" s="6"/>
      <c r="F476" s="6" t="s">
        <v>516</v>
      </c>
      <c r="G476" s="6" t="s">
        <v>446</v>
      </c>
      <c r="H476" s="4" t="s">
        <v>396</v>
      </c>
      <c r="I476" s="10" t="str">
        <f t="shared" si="7"/>
        <v>Model Mart [Ver.: all, CLASS: Contained], STAN: Modeling , CAT: Software-Engineering, DOM: Service Platform and Infrastructure</v>
      </c>
    </row>
    <row r="477" spans="1:9" ht="24" customHeight="1">
      <c r="A477" s="6" t="s">
        <v>531</v>
      </c>
      <c r="B477" s="7"/>
      <c r="C477" s="6" t="s">
        <v>1079</v>
      </c>
      <c r="D477" s="6" t="s">
        <v>782</v>
      </c>
      <c r="E477" s="6"/>
      <c r="F477" s="6" t="s">
        <v>78</v>
      </c>
      <c r="G477" s="6" t="s">
        <v>75</v>
      </c>
      <c r="H477" s="4" t="s">
        <v>70</v>
      </c>
      <c r="I477" s="10" t="str">
        <f t="shared" si="7"/>
        <v>Monarch [Ver.: all, CLASS: Contained], STAN: Reporting and Analysis , CAT: Data-Management, DOM: Component Framework</v>
      </c>
    </row>
    <row r="478" spans="1:9" ht="24" customHeight="1">
      <c r="A478" s="6" t="s">
        <v>1081</v>
      </c>
      <c r="B478" s="7"/>
      <c r="C478" s="6" t="s">
        <v>1079</v>
      </c>
      <c r="D478" s="6" t="s">
        <v>782</v>
      </c>
      <c r="E478" s="6"/>
      <c r="F478" s="6" t="s">
        <v>103</v>
      </c>
      <c r="G478" s="6" t="s">
        <v>92</v>
      </c>
      <c r="H478" s="4" t="s">
        <v>91</v>
      </c>
      <c r="I478" s="10" t="str">
        <f t="shared" si="7"/>
        <v>Mozilla [Ver.: all, CLASS: Contained], STAN: Web Browser , CAT: Access-Channels, DOM: Service Access and Delivery Area</v>
      </c>
    </row>
    <row r="479" spans="1:9" ht="24" customHeight="1">
      <c r="A479" s="6" t="s">
        <v>561</v>
      </c>
      <c r="B479" s="7"/>
      <c r="C479" s="6" t="s">
        <v>776</v>
      </c>
      <c r="D479" s="6" t="s">
        <v>787</v>
      </c>
      <c r="E479" s="6"/>
      <c r="F479" s="6" t="s">
        <v>128</v>
      </c>
      <c r="G479" s="6" t="s">
        <v>127</v>
      </c>
      <c r="H479" s="4" t="s">
        <v>126</v>
      </c>
      <c r="I479" s="10" t="str">
        <f t="shared" si="7"/>
        <v>MQSeries [Ver.: Not Defined, CLASS: Research], STAN: Middleware , CAT: Integration, DOM: Service Interface and Integration</v>
      </c>
    </row>
    <row r="480" spans="1:9" ht="24" customHeight="1">
      <c r="A480" s="6" t="s">
        <v>864</v>
      </c>
      <c r="B480" s="7"/>
      <c r="C480" s="6" t="s">
        <v>840</v>
      </c>
      <c r="D480" s="6" t="s">
        <v>777</v>
      </c>
      <c r="E480" s="6" t="s">
        <v>448</v>
      </c>
      <c r="F480" s="6" t="s">
        <v>449</v>
      </c>
      <c r="G480" s="6" t="s">
        <v>446</v>
      </c>
      <c r="H480" s="4" t="s">
        <v>396</v>
      </c>
      <c r="I480" s="10" t="str">
        <f t="shared" si="7"/>
        <v>Mr. Sid [Ver.: NA, CLASS: Preferred]SUB: Imaging &amp; Remote Sensing Tools, STAN: Integrated Development Environment (IDE) , CAT: Software-Engineering, DOM: Service Platform and Infrastructure</v>
      </c>
    </row>
    <row r="481" spans="1:9" ht="24" customHeight="1">
      <c r="A481" s="6" t="s">
        <v>1190</v>
      </c>
      <c r="B481" s="7"/>
      <c r="C481" s="6" t="s">
        <v>1079</v>
      </c>
      <c r="D481" s="6" t="s">
        <v>782</v>
      </c>
      <c r="E481" s="6" t="s">
        <v>471</v>
      </c>
      <c r="F481" s="6" t="s">
        <v>494</v>
      </c>
      <c r="G481" s="6" t="s">
        <v>452</v>
      </c>
      <c r="H481" s="4" t="s">
        <v>396</v>
      </c>
      <c r="I481" s="10" t="str">
        <f t="shared" si="7"/>
        <v>Mr. Sid Geospatial Encoder [Ver.: all, CLASS: Contained]SUB: Graphical Tools, STAN: Utilities , CAT: Software-Infrastructure, DOM: Service Platform and Infrastructure</v>
      </c>
    </row>
    <row r="482" spans="1:9" ht="24" customHeight="1">
      <c r="A482" s="6" t="s">
        <v>1159</v>
      </c>
      <c r="B482" s="7"/>
      <c r="C482" s="6" t="s">
        <v>1105</v>
      </c>
      <c r="D482" s="6" t="s">
        <v>777</v>
      </c>
      <c r="E482" s="6"/>
      <c r="F482" s="6" t="s">
        <v>482</v>
      </c>
      <c r="G482" s="6" t="s">
        <v>452</v>
      </c>
      <c r="H482" s="4" t="s">
        <v>396</v>
      </c>
      <c r="I482" s="10" t="str">
        <f t="shared" si="7"/>
        <v>MS Office (Version &gt; 2000) [Ver.: (Version &gt; 2000), CLASS: Preferred], STAN: Office Automation , CAT: Software-Infrastructure, DOM: Service Platform and Infrastructure</v>
      </c>
    </row>
    <row r="483" spans="1:9" ht="24" customHeight="1">
      <c r="A483" s="6" t="s">
        <v>1049</v>
      </c>
      <c r="B483" s="7"/>
      <c r="C483" s="6" t="s">
        <v>1050</v>
      </c>
      <c r="D483" s="6" t="s">
        <v>786</v>
      </c>
      <c r="E483" s="6"/>
      <c r="F483" s="6" t="s">
        <v>482</v>
      </c>
      <c r="G483" s="6" t="s">
        <v>452</v>
      </c>
      <c r="H483" s="4" t="s">
        <v>396</v>
      </c>
      <c r="I483" s="10" t="str">
        <f t="shared" si="7"/>
        <v>MS Office &lt; 97 [Ver.: &lt; 97, CLASS: Obsolete], STAN: Office Automation , CAT: Software-Infrastructure, DOM: Service Platform and Infrastructure</v>
      </c>
    </row>
    <row r="484" spans="1:9" ht="24" customHeight="1">
      <c r="A484" s="6" t="s">
        <v>1045</v>
      </c>
      <c r="B484" s="7"/>
      <c r="C484" s="6">
        <v>2000</v>
      </c>
      <c r="D484" s="6" t="s">
        <v>782</v>
      </c>
      <c r="E484" s="6"/>
      <c r="F484" s="6" t="s">
        <v>482</v>
      </c>
      <c r="G484" s="6" t="s">
        <v>452</v>
      </c>
      <c r="H484" s="4" t="s">
        <v>396</v>
      </c>
      <c r="I484" s="10" t="str">
        <f t="shared" si="7"/>
        <v>MS Office 2000 [Ver.: 2000, CLASS: Contained], STAN: Office Automation , CAT: Software-Infrastructure, DOM: Service Platform and Infrastructure</v>
      </c>
    </row>
    <row r="485" spans="1:9" ht="24" customHeight="1">
      <c r="A485" s="6" t="s">
        <v>1048</v>
      </c>
      <c r="B485" s="7"/>
      <c r="C485" s="6">
        <v>97</v>
      </c>
      <c r="D485" s="6" t="s">
        <v>782</v>
      </c>
      <c r="E485" s="6"/>
      <c r="F485" s="6" t="s">
        <v>482</v>
      </c>
      <c r="G485" s="6" t="s">
        <v>452</v>
      </c>
      <c r="H485" s="4" t="s">
        <v>396</v>
      </c>
      <c r="I485" s="10" t="str">
        <f t="shared" si="7"/>
        <v>MS Office 97 [Ver.: 97, CLASS: Contained], STAN: Office Automation , CAT: Software-Infrastructure, DOM: Service Platform and Infrastructure</v>
      </c>
    </row>
    <row r="486" spans="1:9" ht="24" customHeight="1">
      <c r="A486" s="6" t="s">
        <v>1155</v>
      </c>
      <c r="B486" s="7"/>
      <c r="C486" s="6" t="s">
        <v>1156</v>
      </c>
      <c r="D486" s="6" t="s">
        <v>777</v>
      </c>
      <c r="E486" s="6"/>
      <c r="F486" s="6" t="s">
        <v>464</v>
      </c>
      <c r="G486" s="6" t="s">
        <v>452</v>
      </c>
      <c r="H486" s="4" t="s">
        <v>396</v>
      </c>
      <c r="I486" s="10" t="str">
        <f t="shared" si="7"/>
        <v>MS Office Suite (Version &gt; XP SP2) [Ver.: (Version &gt; XP SP2), CLASS: Preferred], STAN: Desktop Publishing , CAT: Software-Infrastructure, DOM: Service Platform and Infrastructure</v>
      </c>
    </row>
    <row r="487" spans="1:9" ht="24" customHeight="1">
      <c r="A487" s="6" t="s">
        <v>1046</v>
      </c>
      <c r="B487" s="7"/>
      <c r="C487" s="6" t="s">
        <v>1047</v>
      </c>
      <c r="D487" s="6" t="s">
        <v>777</v>
      </c>
      <c r="E487" s="6"/>
      <c r="F487" s="6" t="s">
        <v>482</v>
      </c>
      <c r="G487" s="6" t="s">
        <v>452</v>
      </c>
      <c r="H487" s="4" t="s">
        <v>396</v>
      </c>
      <c r="I487" s="10" t="str">
        <f t="shared" si="7"/>
        <v>MS Office XP [Ver.: XP, CLASS: Preferred], STAN: Office Automation , CAT: Software-Infrastructure, DOM: Service Platform and Infrastructure</v>
      </c>
    </row>
    <row r="488" spans="1:9" ht="24" customHeight="1">
      <c r="A488" s="6" t="s">
        <v>1057</v>
      </c>
      <c r="B488" s="7"/>
      <c r="C488" s="6" t="s">
        <v>1058</v>
      </c>
      <c r="D488" s="6" t="s">
        <v>786</v>
      </c>
      <c r="E488" s="6" t="s">
        <v>486</v>
      </c>
      <c r="F488" s="6" t="s">
        <v>402</v>
      </c>
      <c r="G488" s="6" t="s">
        <v>452</v>
      </c>
      <c r="H488" s="4" t="s">
        <v>396</v>
      </c>
      <c r="I488" s="10" t="str">
        <f t="shared" si="7"/>
        <v>MS Project &lt; 2000 [Ver.: &lt; 2000, CLASS: Obsolete]SUB: Project Management, STAN: Other Applications , CAT: Software-Infrastructure, DOM: Service Platform and Infrastructure</v>
      </c>
    </row>
    <row r="489" spans="1:9" ht="24" customHeight="1">
      <c r="A489" s="6" t="s">
        <v>1055</v>
      </c>
      <c r="B489" s="7"/>
      <c r="C489" s="6" t="s">
        <v>1056</v>
      </c>
      <c r="D489" s="6" t="s">
        <v>777</v>
      </c>
      <c r="E489" s="6" t="s">
        <v>486</v>
      </c>
      <c r="F489" s="6" t="s">
        <v>402</v>
      </c>
      <c r="G489" s="6" t="s">
        <v>452</v>
      </c>
      <c r="H489" s="4" t="s">
        <v>396</v>
      </c>
      <c r="I489" s="10" t="str">
        <f t="shared" si="7"/>
        <v>MS Project &gt; 2000 [Ver.: &gt; 2000, CLASS: Preferred]SUB: Project Management, STAN: Other Applications , CAT: Software-Infrastructure, DOM: Service Platform and Infrastructure</v>
      </c>
    </row>
    <row r="490" spans="1:9" ht="24" customHeight="1">
      <c r="A490" s="6" t="s">
        <v>528</v>
      </c>
      <c r="B490" s="7"/>
      <c r="C490" s="6" t="s">
        <v>776</v>
      </c>
      <c r="D490" s="6" t="s">
        <v>787</v>
      </c>
      <c r="E490" s="6"/>
      <c r="F490" s="6" t="s">
        <v>78</v>
      </c>
      <c r="G490" s="6" t="s">
        <v>75</v>
      </c>
      <c r="H490" s="4" t="s">
        <v>70</v>
      </c>
      <c r="I490" s="10" t="str">
        <f t="shared" si="7"/>
        <v>MS Reporting Server [Ver.: Not Defined, CLASS: Research], STAN: Reporting and Analysis , CAT: Data-Management, DOM: Component Framework</v>
      </c>
    </row>
    <row r="491" spans="1:9" ht="24" customHeight="1">
      <c r="A491" s="6" t="s">
        <v>1167</v>
      </c>
      <c r="B491" s="7"/>
      <c r="C491" s="6" t="s">
        <v>776</v>
      </c>
      <c r="D491" s="6" t="s">
        <v>787</v>
      </c>
      <c r="E491" s="6"/>
      <c r="F491" s="6" t="s">
        <v>402</v>
      </c>
      <c r="G491" s="6" t="s">
        <v>452</v>
      </c>
      <c r="H491" s="4" t="s">
        <v>396</v>
      </c>
      <c r="I491" s="10" t="str">
        <f t="shared" si="7"/>
        <v>MS Sharepoint Server [Ver.: Not Defined, CLASS: Research], STAN: Other Applications , CAT: Software-Infrastructure, DOM: Service Platform and Infrastructure</v>
      </c>
    </row>
    <row r="492" spans="1:9" ht="24" customHeight="1">
      <c r="A492" s="6" t="s">
        <v>564</v>
      </c>
      <c r="B492" s="7"/>
      <c r="C492" s="6" t="s">
        <v>776</v>
      </c>
      <c r="D492" s="6" t="s">
        <v>787</v>
      </c>
      <c r="E492" s="6"/>
      <c r="F492" s="6" t="s">
        <v>128</v>
      </c>
      <c r="G492" s="6" t="s">
        <v>127</v>
      </c>
      <c r="H492" s="4" t="s">
        <v>126</v>
      </c>
      <c r="I492" s="10" t="str">
        <f t="shared" si="7"/>
        <v>MSMQ [Ver.: Not Defined, CLASS: Research], STAN: Middleware , CAT: Integration, DOM: Service Interface and Integration</v>
      </c>
    </row>
    <row r="493" spans="1:9" ht="24" customHeight="1">
      <c r="A493" s="6" t="s">
        <v>965</v>
      </c>
      <c r="B493" s="7"/>
      <c r="C493" s="6" t="s">
        <v>840</v>
      </c>
      <c r="D493" s="6" t="s">
        <v>777</v>
      </c>
      <c r="E493" s="6" t="s">
        <v>117</v>
      </c>
      <c r="F493" s="6" t="s">
        <v>522</v>
      </c>
      <c r="G493" s="6" t="s">
        <v>116</v>
      </c>
      <c r="H493" s="4" t="s">
        <v>91</v>
      </c>
      <c r="I493" s="10" t="str">
        <f t="shared" si="7"/>
        <v>Multi Router Traffic Grapher (MRTG) [Ver.: NA, CLASS: Preferred]SUB: Components of (FCAPS), STAN: Network Management , CAT: Service-Transport, DOM: Service Access and Delivery Area</v>
      </c>
    </row>
    <row r="494" spans="1:9" ht="24" customHeight="1">
      <c r="A494" s="6" t="s">
        <v>961</v>
      </c>
      <c r="B494" s="7"/>
      <c r="C494" s="6" t="s">
        <v>840</v>
      </c>
      <c r="D494" s="6" t="s">
        <v>777</v>
      </c>
      <c r="E494" s="6" t="s">
        <v>120</v>
      </c>
      <c r="F494" s="6" t="s">
        <v>124</v>
      </c>
      <c r="G494" s="6" t="s">
        <v>116</v>
      </c>
      <c r="H494" s="4" t="s">
        <v>91</v>
      </c>
      <c r="I494" s="10" t="str">
        <f t="shared" si="7"/>
        <v>Multicast  Suite [Routed LAN protocols] [Ver.: NA, CLASS: Preferred]SUB: Routed LAN protocols, STAN: Supporting Network Services , CAT: Service-Transport, DOM: Service Access and Delivery Area</v>
      </c>
    </row>
    <row r="495" spans="1:9" ht="24" customHeight="1">
      <c r="A495" s="6" t="s">
        <v>960</v>
      </c>
      <c r="B495" s="7"/>
      <c r="C495" s="6" t="s">
        <v>840</v>
      </c>
      <c r="D495" s="6" t="s">
        <v>787</v>
      </c>
      <c r="E495" s="6" t="s">
        <v>121</v>
      </c>
      <c r="F495" s="6" t="s">
        <v>124</v>
      </c>
      <c r="G495" s="6" t="s">
        <v>116</v>
      </c>
      <c r="H495" s="4" t="s">
        <v>91</v>
      </c>
      <c r="I495" s="10" t="str">
        <f t="shared" si="7"/>
        <v>Multicast  Suite [Routed WAN protocols] [Ver.: NA, CLASS: Research]SUB: Routed WAN protocols, STAN: Supporting Network Services , CAT: Service-Transport, DOM: Service Access and Delivery Area</v>
      </c>
    </row>
    <row r="496" spans="1:9" ht="24" customHeight="1">
      <c r="A496" s="6" t="s">
        <v>1398</v>
      </c>
      <c r="B496" s="7"/>
      <c r="C496" s="6" t="s">
        <v>840</v>
      </c>
      <c r="D496" s="6" t="s">
        <v>777</v>
      </c>
      <c r="E496" s="6" t="s">
        <v>122</v>
      </c>
      <c r="F496" s="6" t="s">
        <v>124</v>
      </c>
      <c r="G496" s="6" t="s">
        <v>116</v>
      </c>
      <c r="H496" s="4" t="s">
        <v>91</v>
      </c>
      <c r="I496" s="10" t="str">
        <f t="shared" si="7"/>
        <v>Multi-protocol Label Switching Protocol (MPLS) [Ver.: NA, CLASS: Preferred]SUB: Routing protocols, STAN: Supporting Network Services , CAT: Service-Transport, DOM: Service Access and Delivery Area</v>
      </c>
    </row>
    <row r="497" spans="1:9" ht="24" customHeight="1">
      <c r="A497" s="6" t="s">
        <v>1399</v>
      </c>
      <c r="B497" s="8" t="s">
        <v>1400</v>
      </c>
      <c r="C497" s="6" t="s">
        <v>776</v>
      </c>
      <c r="D497" s="6" t="s">
        <v>777</v>
      </c>
      <c r="E497" s="6"/>
      <c r="F497" s="6" t="s">
        <v>124</v>
      </c>
      <c r="G497" s="6" t="s">
        <v>116</v>
      </c>
      <c r="H497" s="4" t="s">
        <v>91</v>
      </c>
      <c r="I497" s="10" t="str">
        <f t="shared" si="7"/>
        <v>Multipurpose Internet Mail Extensions (MIME) [Ver.: Not Defined, CLASS: Preferred], STAN: Supporting Network Services , CAT: Service-Transport, DOM: Service Access and Delivery Area</v>
      </c>
    </row>
    <row r="498" spans="1:9" ht="24" customHeight="1">
      <c r="A498" s="6" t="s">
        <v>681</v>
      </c>
      <c r="B498" s="7"/>
      <c r="C498" s="6" t="s">
        <v>1079</v>
      </c>
      <c r="D498" s="6" t="s">
        <v>782</v>
      </c>
      <c r="E498" s="6" t="s">
        <v>456</v>
      </c>
      <c r="F498" s="6" t="s">
        <v>402</v>
      </c>
      <c r="G498" s="6" t="s">
        <v>452</v>
      </c>
      <c r="H498" s="4" t="s">
        <v>396</v>
      </c>
      <c r="I498" s="10" t="str">
        <f t="shared" si="7"/>
        <v>Multi-Router Traffic Graphics (MRTG) [Capacity Planning] [Ver.: all, CLASS: Contained]SUB: Capacity Planning, STAN: Other Applications , CAT: Software-Infrastructure, DOM: Service Platform and Infrastructure</v>
      </c>
    </row>
    <row r="499" spans="1:9" ht="24" customHeight="1">
      <c r="A499" s="6" t="s">
        <v>678</v>
      </c>
      <c r="B499" s="7"/>
      <c r="C499" s="6" t="s">
        <v>1079</v>
      </c>
      <c r="D499" s="6" t="s">
        <v>782</v>
      </c>
      <c r="E499" s="6" t="s">
        <v>519</v>
      </c>
      <c r="F499" s="6" t="s">
        <v>402</v>
      </c>
      <c r="G499" s="6" t="s">
        <v>452</v>
      </c>
      <c r="H499" s="4" t="s">
        <v>396</v>
      </c>
      <c r="I499" s="10" t="str">
        <f t="shared" si="7"/>
        <v>Multi-Router Traffic Graphics (MRTG) [Performance Management] [Ver.: all, CLASS: Contained]SUB: Performance Management, STAN: Other Applications , CAT: Software-Infrastructure, DOM: Service Platform and Infrastructure</v>
      </c>
    </row>
    <row r="500" spans="1:9" ht="24" customHeight="1">
      <c r="A500" s="6" t="s">
        <v>1129</v>
      </c>
      <c r="B500" s="7"/>
      <c r="C500" s="6" t="s">
        <v>776</v>
      </c>
      <c r="D500" s="6" t="s">
        <v>777</v>
      </c>
      <c r="E500" s="6"/>
      <c r="F500" s="6" t="s">
        <v>516</v>
      </c>
      <c r="G500" s="6" t="s">
        <v>446</v>
      </c>
      <c r="H500" s="4" t="s">
        <v>396</v>
      </c>
      <c r="I500" s="10" t="str">
        <f t="shared" si="7"/>
        <v>MVC [Ver.: Not Defined, CLASS: Preferred], STAN: Modeling , CAT: Software-Engineering, DOM: Service Platform and Infrastructure</v>
      </c>
    </row>
    <row r="501" spans="1:9" ht="24" customHeight="1">
      <c r="A501" s="6" t="s">
        <v>1401</v>
      </c>
      <c r="B501" s="7"/>
      <c r="C501" s="6" t="s">
        <v>1079</v>
      </c>
      <c r="D501" s="6" t="s">
        <v>782</v>
      </c>
      <c r="E501" s="6"/>
      <c r="F501" s="6" t="s">
        <v>401</v>
      </c>
      <c r="G501" s="6" t="s">
        <v>397</v>
      </c>
      <c r="H501" s="4" t="s">
        <v>396</v>
      </c>
      <c r="I501" s="10" t="str">
        <f t="shared" si="7"/>
        <v>My SQL [Ver.: all, CLASS: Contained], STAN: Database , CAT: Database-Storage, DOM: Service Platform and Infrastructure</v>
      </c>
    </row>
    <row r="502" spans="1:9" ht="24" customHeight="1">
      <c r="A502" s="6" t="s">
        <v>1402</v>
      </c>
      <c r="B502" s="7"/>
      <c r="C502" s="6" t="s">
        <v>776</v>
      </c>
      <c r="D502" s="6" t="s">
        <v>777</v>
      </c>
      <c r="E502" s="6"/>
      <c r="F502" s="6" t="s">
        <v>393</v>
      </c>
      <c r="G502" s="6" t="s">
        <v>392</v>
      </c>
      <c r="H502" s="4" t="s">
        <v>126</v>
      </c>
      <c r="I502" s="10" t="str">
        <f t="shared" si="7"/>
        <v>Namespaces [Ver.: Not Defined, CLASS: Preferred], STAN: Data Format / Classification , CAT: Interoperability, DOM: Service Interface and Integration</v>
      </c>
    </row>
    <row r="503" spans="1:9" ht="24" customHeight="1">
      <c r="A503" s="6" t="s">
        <v>599</v>
      </c>
      <c r="B503" s="7"/>
      <c r="C503" s="6" t="s">
        <v>776</v>
      </c>
      <c r="D503" s="6" t="s">
        <v>787</v>
      </c>
      <c r="E503" s="6"/>
      <c r="F503" s="6" t="s">
        <v>402</v>
      </c>
      <c r="G503" s="6" t="s">
        <v>452</v>
      </c>
      <c r="H503" s="4" t="s">
        <v>396</v>
      </c>
      <c r="I503" s="10" t="str">
        <f t="shared" si="7"/>
        <v>Native DBMS Meta Data Management Tools [Ver.: Not Defined, CLASS: Research], STAN: Other Applications , CAT: Software-Infrastructure, DOM: Service Platform and Infrastructure</v>
      </c>
    </row>
    <row r="504" spans="1:9" ht="24" customHeight="1">
      <c r="A504" s="6" t="s">
        <v>661</v>
      </c>
      <c r="B504" s="7"/>
      <c r="C504" s="6" t="s">
        <v>1079</v>
      </c>
      <c r="D504" s="6" t="s">
        <v>782</v>
      </c>
      <c r="E504" s="6" t="s">
        <v>470</v>
      </c>
      <c r="F504" s="6" t="s">
        <v>402</v>
      </c>
      <c r="G504" s="6" t="s">
        <v>452</v>
      </c>
      <c r="H504" s="4" t="s">
        <v>396</v>
      </c>
      <c r="I504" s="10" t="str">
        <f t="shared" si="7"/>
        <v>Nerve Center [Ver.: all, CLASS: Contained]SUB: Event Fault Manager, STAN: Other Applications , CAT: Software-Infrastructure, DOM: Service Platform and Infrastructure</v>
      </c>
    </row>
    <row r="505" spans="1:9" ht="24" customHeight="1">
      <c r="A505" s="6" t="s">
        <v>59</v>
      </c>
      <c r="B505" s="7"/>
      <c r="C505" s="6" t="s">
        <v>776</v>
      </c>
      <c r="D505" s="6" t="s">
        <v>777</v>
      </c>
      <c r="E505" s="6" t="s">
        <v>477</v>
      </c>
      <c r="F505" s="6" t="s">
        <v>494</v>
      </c>
      <c r="G505" s="6" t="s">
        <v>452</v>
      </c>
      <c r="H505" s="4" t="s">
        <v>396</v>
      </c>
      <c r="I505" s="10" t="str">
        <f t="shared" si="7"/>
        <v>Nessus [Ver.: Not Defined, CLASS: Preferred]SUB: Miscellaneous, STAN: Utilities , CAT: Software-Infrastructure, DOM: Service Platform and Infrastructure</v>
      </c>
    </row>
    <row r="506" spans="1:9" ht="24" customHeight="1">
      <c r="A506" s="6" t="s">
        <v>610</v>
      </c>
      <c r="B506" s="7"/>
      <c r="C506" s="6" t="s">
        <v>1403</v>
      </c>
      <c r="D506" s="6" t="s">
        <v>777</v>
      </c>
      <c r="E506" s="6"/>
      <c r="F506" s="6" t="s">
        <v>494</v>
      </c>
      <c r="G506" s="6" t="s">
        <v>452</v>
      </c>
      <c r="H506" s="4" t="s">
        <v>396</v>
      </c>
      <c r="I506" s="10" t="str">
        <f t="shared" si="7"/>
        <v>Net Backup [Ver.: "Version &gt; 3.4", CLASS: Preferred], STAN: Utilities , CAT: Software-Infrastructure, DOM: Service Platform and Infrastructure</v>
      </c>
    </row>
    <row r="507" spans="1:9" ht="24" customHeight="1">
      <c r="A507" s="6" t="s">
        <v>1404</v>
      </c>
      <c r="B507" s="7"/>
      <c r="C507" s="6" t="s">
        <v>1079</v>
      </c>
      <c r="D507" s="6" t="s">
        <v>782</v>
      </c>
      <c r="E507" s="6"/>
      <c r="F507" s="6" t="s">
        <v>494</v>
      </c>
      <c r="G507" s="6" t="s">
        <v>452</v>
      </c>
      <c r="H507" s="4" t="s">
        <v>396</v>
      </c>
      <c r="I507" s="10" t="str">
        <f t="shared" si="7"/>
        <v>Net Inventory [Ver.: all, CLASS: Contained], STAN: Utilities , CAT: Software-Infrastructure, DOM: Service Platform and Infrastructure</v>
      </c>
    </row>
    <row r="508" spans="1:9" ht="24" customHeight="1">
      <c r="A508" s="6" t="s">
        <v>662</v>
      </c>
      <c r="B508" s="7"/>
      <c r="C508" s="6" t="s">
        <v>1079</v>
      </c>
      <c r="D508" s="6" t="s">
        <v>782</v>
      </c>
      <c r="E508" s="6" t="s">
        <v>470</v>
      </c>
      <c r="F508" s="6" t="s">
        <v>402</v>
      </c>
      <c r="G508" s="6" t="s">
        <v>452</v>
      </c>
      <c r="H508" s="4" t="s">
        <v>396</v>
      </c>
      <c r="I508" s="10" t="str">
        <f t="shared" si="7"/>
        <v>Net Manager [Event Fault Manager] [Ver.: all, CLASS: Contained]SUB: Event Fault Manager, STAN: Other Applications , CAT: Software-Infrastructure, DOM: Service Platform and Infrastructure</v>
      </c>
    </row>
    <row r="509" spans="1:9" ht="24" customHeight="1">
      <c r="A509" s="6" t="s">
        <v>692</v>
      </c>
      <c r="B509" s="7"/>
      <c r="C509" s="6" t="s">
        <v>1079</v>
      </c>
      <c r="D509" s="6" t="s">
        <v>782</v>
      </c>
      <c r="E509" s="6" t="s">
        <v>480</v>
      </c>
      <c r="F509" s="6" t="s">
        <v>402</v>
      </c>
      <c r="G509" s="6" t="s">
        <v>452</v>
      </c>
      <c r="H509" s="4" t="s">
        <v>396</v>
      </c>
      <c r="I509" s="10" t="str">
        <f t="shared" si="7"/>
        <v>Net Manager [Network Element Manager] [Ver.: all, CLASS: Contained]SUB: Network Element Manager, STAN: Other Applications , CAT: Software-Infrastructure, DOM: Service Platform and Infrastructure</v>
      </c>
    </row>
    <row r="510" spans="1:9" ht="24" customHeight="1">
      <c r="A510" s="6" t="s">
        <v>628</v>
      </c>
      <c r="B510" s="7"/>
      <c r="C510" s="6" t="s">
        <v>776</v>
      </c>
      <c r="D510" s="6" t="s">
        <v>777</v>
      </c>
      <c r="E510" s="6"/>
      <c r="F510" s="6" t="s">
        <v>76</v>
      </c>
      <c r="G510" s="6" t="s">
        <v>75</v>
      </c>
      <c r="H510" s="4" t="s">
        <v>70</v>
      </c>
      <c r="I510" s="10" t="str">
        <f t="shared" si="7"/>
        <v>Net8 [Ver.: Not Defined, CLASS: Preferred], STAN: Database Connectivity , CAT: Data-Management, DOM: Component Framework</v>
      </c>
    </row>
    <row r="511" spans="1:9" ht="24" customHeight="1">
      <c r="A511" s="6" t="s">
        <v>691</v>
      </c>
      <c r="B511" s="7"/>
      <c r="C511" s="6" t="s">
        <v>1079</v>
      </c>
      <c r="D511" s="6" t="s">
        <v>786</v>
      </c>
      <c r="E511" s="6" t="s">
        <v>454</v>
      </c>
      <c r="F511" s="6" t="s">
        <v>402</v>
      </c>
      <c r="G511" s="6" t="s">
        <v>452</v>
      </c>
      <c r="H511" s="4" t="s">
        <v>396</v>
      </c>
      <c r="I511" s="10" t="str">
        <f t="shared" si="7"/>
        <v>NetCensus [Ver.: all, CLASS: Obsolete]SUB: Asset Management, STAN: Other Applications , CAT: Software-Infrastructure, DOM: Service Platform and Infrastructure</v>
      </c>
    </row>
    <row r="512" spans="1:9" ht="24" customHeight="1">
      <c r="A512" s="6" t="s">
        <v>947</v>
      </c>
      <c r="B512" s="7"/>
      <c r="C512" s="6" t="s">
        <v>840</v>
      </c>
      <c r="D512" s="6" t="s">
        <v>777</v>
      </c>
      <c r="E512" s="6" t="s">
        <v>96</v>
      </c>
      <c r="F512" s="6" t="s">
        <v>94</v>
      </c>
      <c r="G512" s="6" t="s">
        <v>92</v>
      </c>
      <c r="H512" s="4" t="s">
        <v>91</v>
      </c>
      <c r="I512" s="10" t="str">
        <f t="shared" si="7"/>
        <v>Net-G [Ver.: NA, CLASS: Preferred]SUB: Distance Learning, STAN: Collaboration Communications , CAT: Access-Channels, DOM: Service Access and Delivery Area</v>
      </c>
    </row>
    <row r="513" spans="1:9" ht="24" customHeight="1">
      <c r="A513" s="6" t="s">
        <v>941</v>
      </c>
      <c r="B513" s="7"/>
      <c r="C513" s="6" t="s">
        <v>840</v>
      </c>
      <c r="D513" s="6" t="s">
        <v>777</v>
      </c>
      <c r="E513" s="6" t="s">
        <v>100</v>
      </c>
      <c r="F513" s="6" t="s">
        <v>94</v>
      </c>
      <c r="G513" s="6" t="s">
        <v>92</v>
      </c>
      <c r="H513" s="4" t="s">
        <v>91</v>
      </c>
      <c r="I513" s="10" t="str">
        <f t="shared" si="7"/>
        <v>NetMeeting + Sharepoint [Ver.: NA, CLASS: Preferred]SUB: Online meeting services, STAN: Collaboration Communications , CAT: Access-Channels, DOM: Service Access and Delivery Area</v>
      </c>
    </row>
    <row r="514" spans="1:9" ht="24" customHeight="1">
      <c r="A514" s="6" t="s">
        <v>1166</v>
      </c>
      <c r="B514" s="7"/>
      <c r="C514" s="6" t="s">
        <v>1079</v>
      </c>
      <c r="D514" s="6" t="s">
        <v>782</v>
      </c>
      <c r="E514" s="6" t="s">
        <v>483</v>
      </c>
      <c r="F514" s="6" t="s">
        <v>402</v>
      </c>
      <c r="G514" s="6" t="s">
        <v>452</v>
      </c>
      <c r="H514" s="4" t="s">
        <v>396</v>
      </c>
      <c r="I514" s="10" t="str">
        <f t="shared" si="7"/>
        <v>NETQ Course Player [Ver.: all, CLASS: Contained]SUB: Online Learning, STAN: Other Applications , CAT: Software-Infrastructure, DOM: Service Platform and Infrastructure</v>
      </c>
    </row>
    <row r="515" spans="1:9" ht="24" customHeight="1">
      <c r="A515" s="6" t="s">
        <v>1405</v>
      </c>
      <c r="B515" s="7" t="s">
        <v>1406</v>
      </c>
      <c r="C515" s="6" t="s">
        <v>1079</v>
      </c>
      <c r="D515" s="6" t="s">
        <v>782</v>
      </c>
      <c r="E515" s="6"/>
      <c r="F515" s="6" t="s">
        <v>103</v>
      </c>
      <c r="G515" s="6" t="s">
        <v>92</v>
      </c>
      <c r="H515" s="4" t="s">
        <v>91</v>
      </c>
      <c r="I515" s="10" t="str">
        <f aca="true" t="shared" si="8" ref="I515:I578">A515&amp;" [Ver.: "&amp;C515&amp;", CLASS: "&amp;D515&amp;"]"&amp;IF(E515="","","SUB: "&amp;E515)&amp;", STAN: "&amp;F515&amp;" , CAT: "&amp;G515&amp;", DOM: "&amp;H515</f>
        <v>Netscape (Communicator and/or Navigator) [Ver.: all, CLASS: Contained], STAN: Web Browser , CAT: Access-Channels, DOM: Service Access and Delivery Area</v>
      </c>
    </row>
    <row r="516" spans="1:9" ht="24" customHeight="1">
      <c r="A516" s="6" t="s">
        <v>1407</v>
      </c>
      <c r="B516" s="7"/>
      <c r="C516" s="6" t="s">
        <v>1079</v>
      </c>
      <c r="D516" s="6" t="s">
        <v>782</v>
      </c>
      <c r="E516" s="6"/>
      <c r="F516" s="6" t="s">
        <v>419</v>
      </c>
      <c r="G516" s="6" t="s">
        <v>406</v>
      </c>
      <c r="H516" s="4" t="s">
        <v>396</v>
      </c>
      <c r="I516" s="10" t="str">
        <f t="shared" si="8"/>
        <v>Netscape Enterprise Server [Ver.: all, CLASS: Contained], STAN: Web Servers , CAT: Delivery-Servers, DOM: Service Platform and Infrastructure</v>
      </c>
    </row>
    <row r="517" spans="1:9" ht="24" customHeight="1">
      <c r="A517" s="6" t="s">
        <v>1022</v>
      </c>
      <c r="B517" s="7"/>
      <c r="C517" s="6" t="s">
        <v>840</v>
      </c>
      <c r="D517" s="6" t="s">
        <v>787</v>
      </c>
      <c r="E517" s="6" t="s">
        <v>424</v>
      </c>
      <c r="F517" s="6" t="s">
        <v>430</v>
      </c>
      <c r="G517" s="6" t="s">
        <v>420</v>
      </c>
      <c r="H517" s="4" t="s">
        <v>396</v>
      </c>
      <c r="I517" s="10" t="str">
        <f t="shared" si="8"/>
        <v>Netscreen [Ver.: NA, CLASS: Research]SUB: Firewalls, STAN: Network Devices / Standards , CAT: Hardware-Infrastructure, DOM: Service Platform and Infrastructure</v>
      </c>
    </row>
    <row r="518" spans="1:9" ht="24" customHeight="1">
      <c r="A518" s="6" t="s">
        <v>1408</v>
      </c>
      <c r="B518" s="7"/>
      <c r="C518" s="6" t="s">
        <v>840</v>
      </c>
      <c r="D518" s="6" t="s">
        <v>777</v>
      </c>
      <c r="E518" s="6" t="s">
        <v>117</v>
      </c>
      <c r="F518" s="6" t="s">
        <v>522</v>
      </c>
      <c r="G518" s="6" t="s">
        <v>116</v>
      </c>
      <c r="H518" s="4" t="s">
        <v>91</v>
      </c>
      <c r="I518" s="10" t="str">
        <f t="shared" si="8"/>
        <v>NetView [Network Management -Components of (FCAPS)] [Ver.: NA, CLASS: Preferred]SUB: Components of (FCAPS), STAN: Network Management , CAT: Service-Transport, DOM: Service Access and Delivery Area</v>
      </c>
    </row>
    <row r="519" spans="1:9" ht="24" customHeight="1">
      <c r="A519" s="6" t="s">
        <v>1409</v>
      </c>
      <c r="B519" s="7"/>
      <c r="C519" s="6" t="s">
        <v>840</v>
      </c>
      <c r="D519" s="6" t="s">
        <v>782</v>
      </c>
      <c r="E519" s="6" t="s">
        <v>119</v>
      </c>
      <c r="F519" s="6" t="s">
        <v>522</v>
      </c>
      <c r="G519" s="6" t="s">
        <v>116</v>
      </c>
      <c r="H519" s="4" t="s">
        <v>91</v>
      </c>
      <c r="I519" s="10" t="str">
        <f t="shared" si="8"/>
        <v>NetView [Network Management -Full (FCAPS) Fault Mgmt, Config., Acctg., Performan [Ver.: NA, CLASS: Contained]SUB: Full (FCAPS) Fault Mgmt, Config., Acctg., Performance and Security, STAN: Network Management , CAT: Service-Transport, DOM: Service Access and Delivery Area</v>
      </c>
    </row>
    <row r="520" spans="1:9" ht="24" customHeight="1">
      <c r="A520" s="6" t="s">
        <v>1410</v>
      </c>
      <c r="B520" s="7"/>
      <c r="C520" s="6" t="s">
        <v>1079</v>
      </c>
      <c r="D520" s="6" t="s">
        <v>782</v>
      </c>
      <c r="E520" s="6" t="s">
        <v>470</v>
      </c>
      <c r="F520" s="6" t="s">
        <v>402</v>
      </c>
      <c r="G520" s="6" t="s">
        <v>452</v>
      </c>
      <c r="H520" s="4" t="s">
        <v>396</v>
      </c>
      <c r="I520" s="10" t="str">
        <f t="shared" si="8"/>
        <v>Netview [Other Applications -Event Fault Manager] [Ver.: all, CLASS: Contained]SUB: Event Fault Manager, STAN: Other Applications , CAT: Software-Infrastructure, DOM: Service Platform and Infrastructure</v>
      </c>
    </row>
    <row r="521" spans="1:9" ht="24" customHeight="1">
      <c r="A521" s="6" t="s">
        <v>1411</v>
      </c>
      <c r="B521" s="7"/>
      <c r="C521" s="6" t="s">
        <v>1079</v>
      </c>
      <c r="D521" s="6" t="s">
        <v>782</v>
      </c>
      <c r="E521" s="6" t="s">
        <v>477</v>
      </c>
      <c r="F521" s="6" t="s">
        <v>494</v>
      </c>
      <c r="G521" s="6" t="s">
        <v>452</v>
      </c>
      <c r="H521" s="4" t="s">
        <v>396</v>
      </c>
      <c r="I521" s="10" t="str">
        <f t="shared" si="8"/>
        <v>Netview [Other Applications -Miscellaneous] [Ver.: all, CLASS: Contained]SUB: Miscellaneous, STAN: Utilities , CAT: Software-Infrastructure, DOM: Service Platform and Infrastructure</v>
      </c>
    </row>
    <row r="522" spans="1:9" ht="24" customHeight="1">
      <c r="A522" s="6" t="s">
        <v>693</v>
      </c>
      <c r="B522" s="7"/>
      <c r="C522" s="6" t="s">
        <v>776</v>
      </c>
      <c r="D522" s="6" t="s">
        <v>787</v>
      </c>
      <c r="E522" s="6" t="s">
        <v>480</v>
      </c>
      <c r="F522" s="6" t="s">
        <v>402</v>
      </c>
      <c r="G522" s="6" t="s">
        <v>452</v>
      </c>
      <c r="H522" s="4" t="s">
        <v>396</v>
      </c>
      <c r="I522" s="10" t="str">
        <f t="shared" si="8"/>
        <v>NetViz [Ver.: Not Defined, CLASS: Research]SUB: Network Element Manager, STAN: Other Applications , CAT: Software-Infrastructure, DOM: Service Platform and Infrastructure</v>
      </c>
    </row>
    <row r="523" spans="1:9" ht="24" customHeight="1">
      <c r="A523" s="6" t="s">
        <v>1412</v>
      </c>
      <c r="B523" s="7"/>
      <c r="C523" s="6" t="s">
        <v>1413</v>
      </c>
      <c r="D523" s="6" t="s">
        <v>780</v>
      </c>
      <c r="E523" s="6" t="s">
        <v>409</v>
      </c>
      <c r="F523" s="6" t="s">
        <v>419</v>
      </c>
      <c r="G523" s="6" t="s">
        <v>406</v>
      </c>
      <c r="H523" s="4" t="s">
        <v>396</v>
      </c>
      <c r="I523" s="10" t="str">
        <f t="shared" si="8"/>
        <v>NetWare OS [Application Servers -Operating System - Intel Design] [Ver.: "v. 5.1", CLASS: Pending]SUB: Operating System- Intel Design, STAN: Web Servers , CAT: Delivery-Servers, DOM: Service Platform and Infrastructure</v>
      </c>
    </row>
    <row r="524" spans="1:9" ht="24" customHeight="1">
      <c r="A524" s="6" t="s">
        <v>1414</v>
      </c>
      <c r="B524" s="7"/>
      <c r="C524" s="6" t="s">
        <v>1413</v>
      </c>
      <c r="D524" s="6" t="s">
        <v>780</v>
      </c>
      <c r="E524" s="6" t="s">
        <v>409</v>
      </c>
      <c r="F524" s="6" t="s">
        <v>419</v>
      </c>
      <c r="G524" s="6" t="s">
        <v>406</v>
      </c>
      <c r="H524" s="4" t="s">
        <v>396</v>
      </c>
      <c r="I524" s="10" t="str">
        <f t="shared" si="8"/>
        <v>NetWare OS [File Servers -Operating System - Intel Design] [Ver.: "v. 5.1", CLASS: Pending]SUB: Operating System- Intel Design, STAN: Web Servers , CAT: Delivery-Servers, DOM: Service Platform and Infrastructure</v>
      </c>
    </row>
    <row r="525" spans="1:9" ht="24" customHeight="1">
      <c r="A525" s="6" t="s">
        <v>1415</v>
      </c>
      <c r="B525" s="7"/>
      <c r="C525" s="6" t="s">
        <v>1413</v>
      </c>
      <c r="D525" s="6" t="s">
        <v>780</v>
      </c>
      <c r="E525" s="6" t="s">
        <v>409</v>
      </c>
      <c r="F525" s="6" t="s">
        <v>419</v>
      </c>
      <c r="G525" s="6" t="s">
        <v>406</v>
      </c>
      <c r="H525" s="4" t="s">
        <v>396</v>
      </c>
      <c r="I525" s="10" t="str">
        <f t="shared" si="8"/>
        <v>NetWare OS [Messaging Servers -Operating System - Intel Design] [Ver.: "v. 5.1", CLASS: Pending]SUB: Operating System- Intel Design, STAN: Web Servers , CAT: Delivery-Servers, DOM: Service Platform and Infrastructure</v>
      </c>
    </row>
    <row r="526" spans="1:9" ht="24" customHeight="1">
      <c r="A526" s="6" t="s">
        <v>1416</v>
      </c>
      <c r="B526" s="7"/>
      <c r="C526" s="6" t="s">
        <v>1413</v>
      </c>
      <c r="D526" s="6" t="s">
        <v>780</v>
      </c>
      <c r="E526" s="6" t="s">
        <v>409</v>
      </c>
      <c r="F526" s="6" t="s">
        <v>419</v>
      </c>
      <c r="G526" s="6" t="s">
        <v>406</v>
      </c>
      <c r="H526" s="4" t="s">
        <v>396</v>
      </c>
      <c r="I526" s="10" t="str">
        <f t="shared" si="8"/>
        <v>NetWare OS [Print Servers -Operating System - Intel Design] [Ver.: "v. 5.1", CLASS: Pending]SUB: Operating System- Intel Design, STAN: Web Servers , CAT: Delivery-Servers, DOM: Service Platform and Infrastructure</v>
      </c>
    </row>
    <row r="527" spans="1:9" ht="24" customHeight="1">
      <c r="A527" s="6" t="s">
        <v>1417</v>
      </c>
      <c r="B527" s="7"/>
      <c r="C527" s="6" t="s">
        <v>1413</v>
      </c>
      <c r="D527" s="6" t="s">
        <v>780</v>
      </c>
      <c r="E527" s="6" t="s">
        <v>409</v>
      </c>
      <c r="F527" s="6" t="s">
        <v>419</v>
      </c>
      <c r="G527" s="6" t="s">
        <v>406</v>
      </c>
      <c r="H527" s="4" t="s">
        <v>396</v>
      </c>
      <c r="I527" s="10" t="str">
        <f t="shared" si="8"/>
        <v>NetWare OS [Web Servers -Operating System - Intel Design] [Ver.: "v. 5.1", CLASS: Pending]SUB: Operating System- Intel Design, STAN: Web Servers , CAT: Delivery-Servers, DOM: Service Platform and Infrastructure</v>
      </c>
    </row>
    <row r="528" spans="1:9" ht="24" customHeight="1">
      <c r="A528" s="6" t="s">
        <v>846</v>
      </c>
      <c r="B528" s="7"/>
      <c r="C528" s="6" t="s">
        <v>840</v>
      </c>
      <c r="D528" s="6" t="s">
        <v>777</v>
      </c>
      <c r="E528" s="6" t="s">
        <v>447</v>
      </c>
      <c r="F528" s="6" t="s">
        <v>449</v>
      </c>
      <c r="G528" s="6" t="s">
        <v>446</v>
      </c>
      <c r="H528" s="4" t="s">
        <v>396</v>
      </c>
      <c r="I528" s="10" t="str">
        <f t="shared" si="8"/>
        <v>Network Analyst [Ver.: NA, CLASS: Preferred]SUB: Geospatial Components, STAN: Integrated Development Environment (IDE) , CAT: Software-Engineering, DOM: Service Platform and Infrastructure</v>
      </c>
    </row>
    <row r="529" spans="1:9" ht="24" customHeight="1">
      <c r="A529" s="6" t="s">
        <v>680</v>
      </c>
      <c r="B529" s="7"/>
      <c r="C529" s="6" t="s">
        <v>776</v>
      </c>
      <c r="D529" s="6" t="s">
        <v>787</v>
      </c>
      <c r="E529" s="6" t="s">
        <v>519</v>
      </c>
      <c r="F529" s="6" t="s">
        <v>402</v>
      </c>
      <c r="G529" s="6" t="s">
        <v>452</v>
      </c>
      <c r="H529" s="4" t="s">
        <v>396</v>
      </c>
      <c r="I529" s="10" t="str">
        <f t="shared" si="8"/>
        <v>Network Forensics [Ver.: Not Defined, CLASS: Research]SUB: Performance Management, STAN: Other Applications , CAT: Software-Infrastructure, DOM: Service Platform and Infrastructure</v>
      </c>
    </row>
    <row r="530" spans="1:9" ht="24" customHeight="1">
      <c r="A530" s="6" t="s">
        <v>1418</v>
      </c>
      <c r="B530" s="7"/>
      <c r="C530" s="6" t="s">
        <v>776</v>
      </c>
      <c r="D530" s="6" t="s">
        <v>777</v>
      </c>
      <c r="E530" s="6"/>
      <c r="F530" s="6" t="s">
        <v>430</v>
      </c>
      <c r="G530" s="6" t="s">
        <v>420</v>
      </c>
      <c r="H530" s="4" t="s">
        <v>396</v>
      </c>
      <c r="I530" s="10" t="str">
        <f t="shared" si="8"/>
        <v>Network Interface Card (NIC) [Ver.: Not Defined, CLASS: Preferred], STAN: Network Devices / Standards , CAT: Hardware-Infrastructure, DOM: Service Platform and Infrastructure</v>
      </c>
    </row>
    <row r="531" spans="1:9" ht="24" customHeight="1">
      <c r="A531" s="6" t="s">
        <v>920</v>
      </c>
      <c r="B531" s="7"/>
      <c r="C531" s="6" t="s">
        <v>776</v>
      </c>
      <c r="D531" s="6" t="s">
        <v>777</v>
      </c>
      <c r="E531" s="6" t="s">
        <v>405</v>
      </c>
      <c r="F531" s="6" t="s">
        <v>404</v>
      </c>
      <c r="G531" s="6" t="s">
        <v>397</v>
      </c>
      <c r="H531" s="4" t="s">
        <v>396</v>
      </c>
      <c r="I531" s="10" t="str">
        <f t="shared" si="8"/>
        <v>Network/ Multiple Server [Ver.: Not Defined, CLASS: Preferred]SUB: Tape Libraries, STAN: Storage , CAT: Database-Storage, DOM: Service Platform and Infrastructure</v>
      </c>
    </row>
    <row r="532" spans="1:9" ht="24" customHeight="1">
      <c r="A532" s="6" t="s">
        <v>1419</v>
      </c>
      <c r="B532" s="7"/>
      <c r="C532" s="6" t="s">
        <v>776</v>
      </c>
      <c r="D532" s="6" t="s">
        <v>777</v>
      </c>
      <c r="E532" s="6"/>
      <c r="F532" s="6" t="s">
        <v>404</v>
      </c>
      <c r="G532" s="6" t="s">
        <v>397</v>
      </c>
      <c r="H532" s="4" t="s">
        <v>396</v>
      </c>
      <c r="I532" s="10" t="str">
        <f t="shared" si="8"/>
        <v>Network-Attached Storage (NAS) [Ver.: Not Defined, CLASS: Preferred], STAN: Storage , CAT: Database-Storage, DOM: Service Platform and Infrastructure</v>
      </c>
    </row>
    <row r="533" spans="1:9" ht="24" customHeight="1">
      <c r="A533" s="6" t="s">
        <v>934</v>
      </c>
      <c r="B533" s="7"/>
      <c r="C533" s="6" t="s">
        <v>840</v>
      </c>
      <c r="D533" s="6" t="s">
        <v>777</v>
      </c>
      <c r="E533" s="6" t="s">
        <v>490</v>
      </c>
      <c r="F533" s="6" t="s">
        <v>460</v>
      </c>
      <c r="G533" s="6" t="s">
        <v>452</v>
      </c>
      <c r="H533" s="4" t="s">
        <v>396</v>
      </c>
      <c r="I533" s="10" t="str">
        <f t="shared" si="8"/>
        <v>NIM [Ver.: NA, CLASS: Preferred]SUB: Server Image Management- Unix, STAN: Deployment Management , CAT: Software-Infrastructure, DOM: Service Platform and Infrastructure</v>
      </c>
    </row>
    <row r="534" spans="1:9" ht="24" customHeight="1">
      <c r="A534" s="6" t="s">
        <v>725</v>
      </c>
      <c r="B534" s="7"/>
      <c r="C534" s="6" t="s">
        <v>776</v>
      </c>
      <c r="D534" s="6" t="s">
        <v>777</v>
      </c>
      <c r="E534" s="6"/>
      <c r="F534" s="6" t="s">
        <v>114</v>
      </c>
      <c r="G534" s="6" t="s">
        <v>110</v>
      </c>
      <c r="H534" s="4" t="s">
        <v>91</v>
      </c>
      <c r="I534" s="10" t="str">
        <f t="shared" si="8"/>
        <v>NIST Common Criteria [Ver.: Not Defined, CLASS: Preferred], STAN: Legislative / Compliance , CAT: Service-Requirements, DOM: Service Access and Delivery Area</v>
      </c>
    </row>
    <row r="535" spans="1:9" ht="24" customHeight="1">
      <c r="A535" s="6" t="s">
        <v>724</v>
      </c>
      <c r="B535" s="7"/>
      <c r="C535" s="6" t="s">
        <v>776</v>
      </c>
      <c r="D535" s="6" t="s">
        <v>777</v>
      </c>
      <c r="E535" s="6"/>
      <c r="F535" s="6" t="s">
        <v>114</v>
      </c>
      <c r="G535" s="6" t="s">
        <v>110</v>
      </c>
      <c r="H535" s="4" t="s">
        <v>91</v>
      </c>
      <c r="I535" s="10" t="str">
        <f t="shared" si="8"/>
        <v>NIST Guidance [Ver.: Not Defined, CLASS: Preferred], STAN: Legislative / Compliance , CAT: Service-Requirements, DOM: Service Access and Delivery Area</v>
      </c>
    </row>
    <row r="536" spans="1:9" ht="24" customHeight="1">
      <c r="A536" s="6" t="s">
        <v>58</v>
      </c>
      <c r="B536" s="7"/>
      <c r="C536" s="6" t="s">
        <v>776</v>
      </c>
      <c r="D536" s="6" t="s">
        <v>777</v>
      </c>
      <c r="E536" s="6" t="s">
        <v>477</v>
      </c>
      <c r="F536" s="6" t="s">
        <v>494</v>
      </c>
      <c r="G536" s="6" t="s">
        <v>452</v>
      </c>
      <c r="H536" s="4" t="s">
        <v>396</v>
      </c>
      <c r="I536" s="10" t="str">
        <f t="shared" si="8"/>
        <v>Nmap [Ver.: Not Defined, CLASS: Preferred]SUB: Miscellaneous, STAN: Utilities , CAT: Software-Infrastructure, DOM: Service Platform and Infrastructure</v>
      </c>
    </row>
    <row r="537" spans="1:9" ht="24" customHeight="1">
      <c r="A537" s="6" t="s">
        <v>30</v>
      </c>
      <c r="B537" s="7"/>
      <c r="C537" s="6" t="s">
        <v>776</v>
      </c>
      <c r="D537" s="6" t="s">
        <v>777</v>
      </c>
      <c r="E537" s="6"/>
      <c r="F537" s="6" t="s">
        <v>453</v>
      </c>
      <c r="G537" s="6" t="s">
        <v>452</v>
      </c>
      <c r="H537" s="4" t="s">
        <v>396</v>
      </c>
      <c r="I537" s="10" t="str">
        <f t="shared" si="8"/>
        <v>Norton Anti-Virus [Ver.: Not Defined, CLASS: Preferred], STAN: Anti-Virus , CAT: Software-Infrastructure, DOM: Service Platform and Infrastructure</v>
      </c>
    </row>
    <row r="538" spans="1:9" ht="24" customHeight="1">
      <c r="A538" s="6" t="s">
        <v>1420</v>
      </c>
      <c r="B538" s="7"/>
      <c r="C538" s="6" t="s">
        <v>1079</v>
      </c>
      <c r="D538" s="6" t="s">
        <v>782</v>
      </c>
      <c r="E538" s="6"/>
      <c r="F538" s="6" t="s">
        <v>103</v>
      </c>
      <c r="G538" s="6" t="s">
        <v>92</v>
      </c>
      <c r="H538" s="4" t="s">
        <v>91</v>
      </c>
      <c r="I538" s="10" t="str">
        <f t="shared" si="8"/>
        <v>NOTES Web [Ver.: all, CLASS: Contained], STAN: Web Browser , CAT: Access-Channels, DOM: Service Access and Delivery Area</v>
      </c>
    </row>
    <row r="539" spans="1:9" ht="24" customHeight="1">
      <c r="A539" s="6" t="s">
        <v>694</v>
      </c>
      <c r="B539" s="7"/>
      <c r="C539" s="6" t="s">
        <v>1079</v>
      </c>
      <c r="D539" s="6" t="s">
        <v>782</v>
      </c>
      <c r="E539" s="6" t="s">
        <v>455</v>
      </c>
      <c r="F539" s="6" t="s">
        <v>402</v>
      </c>
      <c r="G539" s="6" t="s">
        <v>452</v>
      </c>
      <c r="H539" s="4" t="s">
        <v>396</v>
      </c>
      <c r="I539" s="10" t="str">
        <f t="shared" si="8"/>
        <v>NovaBack+ for Windows 95/NT QIC [Ver.: all, CLASS: Contained]SUB: Back-up &amp; Recovery, STAN: Other Applications , CAT: Software-Infrastructure, DOM: Service Platform and Infrastructure</v>
      </c>
    </row>
    <row r="540" spans="1:9" ht="24" customHeight="1">
      <c r="A540" s="6" t="s">
        <v>718</v>
      </c>
      <c r="B540" s="7"/>
      <c r="C540" s="6" t="s">
        <v>776</v>
      </c>
      <c r="D540" s="6" t="s">
        <v>782</v>
      </c>
      <c r="E540" s="6"/>
      <c r="F540" s="6" t="s">
        <v>111</v>
      </c>
      <c r="G540" s="6" t="s">
        <v>110</v>
      </c>
      <c r="H540" s="4" t="s">
        <v>91</v>
      </c>
      <c r="I540" s="10" t="str">
        <f t="shared" si="8"/>
        <v>Novell  Directory Services [Ver.: Not Defined, CLASS: Contained], STAN: Authentication / Single Sign-on , CAT: Service-Requirements, DOM: Service Access and Delivery Area</v>
      </c>
    </row>
    <row r="541" spans="1:9" ht="24" customHeight="1">
      <c r="A541" s="6" t="s">
        <v>957</v>
      </c>
      <c r="B541" s="7"/>
      <c r="C541" s="6" t="s">
        <v>840</v>
      </c>
      <c r="D541" s="6" t="s">
        <v>782</v>
      </c>
      <c r="E541" s="6" t="s">
        <v>118</v>
      </c>
      <c r="F541" s="6" t="s">
        <v>124</v>
      </c>
      <c r="G541" s="6" t="s">
        <v>116</v>
      </c>
      <c r="H541" s="4" t="s">
        <v>91</v>
      </c>
      <c r="I541" s="10" t="str">
        <f t="shared" si="8"/>
        <v>Novell E-Directory [Ver.: NA, CLASS: Contained]SUB: Directory Services, STAN: Supporting Network Services , CAT: Service-Transport, DOM: Service Access and Delivery Area</v>
      </c>
    </row>
    <row r="542" spans="1:9" ht="24" customHeight="1">
      <c r="A542" s="6" t="s">
        <v>1421</v>
      </c>
      <c r="B542" s="7"/>
      <c r="C542" s="6" t="s">
        <v>1079</v>
      </c>
      <c r="D542" s="6" t="s">
        <v>1422</v>
      </c>
      <c r="E542" s="6"/>
      <c r="F542" s="6" t="s">
        <v>76</v>
      </c>
      <c r="G542" s="6" t="s">
        <v>75</v>
      </c>
      <c r="H542" s="4" t="s">
        <v>70</v>
      </c>
      <c r="I542" s="10" t="str">
        <f t="shared" si="8"/>
        <v>Object Linking and Embedding/Database (OLE/DB) [Ver.: all, CLASS: Contained ], STAN: Database Connectivity , CAT: Data-Management, DOM: Component Framework</v>
      </c>
    </row>
    <row r="543" spans="1:9" ht="24" customHeight="1">
      <c r="A543" s="6" t="s">
        <v>1421</v>
      </c>
      <c r="B543" s="7"/>
      <c r="C543" s="6" t="s">
        <v>776</v>
      </c>
      <c r="D543" s="6" t="s">
        <v>777</v>
      </c>
      <c r="E543" s="6"/>
      <c r="F543" s="6" t="s">
        <v>76</v>
      </c>
      <c r="G543" s="6" t="s">
        <v>75</v>
      </c>
      <c r="H543" s="4" t="s">
        <v>70</v>
      </c>
      <c r="I543" s="10" t="str">
        <f t="shared" si="8"/>
        <v>Object Linking and Embedding/Database (OLE/DB) [Ver.: Not Defined, CLASS: Preferred], STAN: Database Connectivity , CAT: Data-Management, DOM: Component Framework</v>
      </c>
    </row>
    <row r="544" spans="1:9" ht="24" customHeight="1">
      <c r="A544" s="6" t="s">
        <v>1423</v>
      </c>
      <c r="B544" s="7"/>
      <c r="C544" s="6" t="s">
        <v>776</v>
      </c>
      <c r="D544" s="6" t="s">
        <v>777</v>
      </c>
      <c r="E544" s="6"/>
      <c r="F544" s="6" t="s">
        <v>128</v>
      </c>
      <c r="G544" s="6" t="s">
        <v>127</v>
      </c>
      <c r="H544" s="4" t="s">
        <v>126</v>
      </c>
      <c r="I544" s="10" t="str">
        <f t="shared" si="8"/>
        <v>Object Request Broker (ORB): Common Object Request Broker Architecture (CORBA) [Ver.: Not Defined, CLASS: Preferred], STAN: Middleware , CAT: Integration, DOM: Service Interface and Integration</v>
      </c>
    </row>
    <row r="545" spans="1:9" ht="24" customHeight="1">
      <c r="A545" s="6" t="s">
        <v>1424</v>
      </c>
      <c r="B545" s="7"/>
      <c r="C545" s="6" t="s">
        <v>776</v>
      </c>
      <c r="D545" s="6" t="s">
        <v>777</v>
      </c>
      <c r="E545" s="6"/>
      <c r="F545" s="6" t="s">
        <v>128</v>
      </c>
      <c r="G545" s="6" t="s">
        <v>127</v>
      </c>
      <c r="H545" s="4" t="s">
        <v>126</v>
      </c>
      <c r="I545" s="10" t="str">
        <f t="shared" si="8"/>
        <v>Object Request Broker (ORB): Component Object Model (COM) [Ver.: Not Defined, CLASS: Preferred], STAN: Middleware , CAT: Integration, DOM: Service Interface and Integration</v>
      </c>
    </row>
    <row r="546" spans="1:9" ht="24" customHeight="1">
      <c r="A546" s="6" t="s">
        <v>1425</v>
      </c>
      <c r="B546" s="7"/>
      <c r="C546" s="6" t="s">
        <v>776</v>
      </c>
      <c r="D546" s="6" t="s">
        <v>777</v>
      </c>
      <c r="E546" s="6"/>
      <c r="F546" s="6" t="s">
        <v>128</v>
      </c>
      <c r="G546" s="6" t="s">
        <v>127</v>
      </c>
      <c r="H546" s="4" t="s">
        <v>126</v>
      </c>
      <c r="I546" s="10" t="str">
        <f t="shared" si="8"/>
        <v>Object Request Broker (ORB): Component Object Model + (COM+) [Ver.: Not Defined, CLASS: Preferred], STAN: Middleware , CAT: Integration, DOM: Service Interface and Integration</v>
      </c>
    </row>
    <row r="547" spans="1:9" ht="24" customHeight="1">
      <c r="A547" s="6" t="s">
        <v>1426</v>
      </c>
      <c r="B547" s="7"/>
      <c r="C547" s="6" t="s">
        <v>776</v>
      </c>
      <c r="D547" s="6" t="s">
        <v>777</v>
      </c>
      <c r="E547" s="6"/>
      <c r="F547" s="6" t="s">
        <v>128</v>
      </c>
      <c r="G547" s="6" t="s">
        <v>127</v>
      </c>
      <c r="H547" s="4" t="s">
        <v>126</v>
      </c>
      <c r="I547" s="10" t="str">
        <f t="shared" si="8"/>
        <v>Object Request Broker (ORB): Distributed Component Object Model (DCOM) [Ver.: Not Defined, CLASS: Preferred], STAN: Middleware , CAT: Integration, DOM: Service Interface and Integration</v>
      </c>
    </row>
    <row r="548" spans="1:9" ht="24" customHeight="1">
      <c r="A548" s="6" t="s">
        <v>1427</v>
      </c>
      <c r="B548" s="8" t="s">
        <v>1428</v>
      </c>
      <c r="C548" s="6" t="s">
        <v>776</v>
      </c>
      <c r="D548" s="6" t="s">
        <v>777</v>
      </c>
      <c r="E548" s="6"/>
      <c r="F548" s="6" t="s">
        <v>76</v>
      </c>
      <c r="G548" s="6" t="s">
        <v>75</v>
      </c>
      <c r="H548" s="4" t="s">
        <v>70</v>
      </c>
      <c r="I548" s="10" t="str">
        <f t="shared" si="8"/>
        <v>ODBC [Ver.: Not Defined, CLASS: Preferred], STAN: Database Connectivity , CAT: Data-Management, DOM: Component Framework</v>
      </c>
    </row>
    <row r="549" spans="1:9" ht="24" customHeight="1">
      <c r="A549" s="6" t="s">
        <v>560</v>
      </c>
      <c r="B549" s="7"/>
      <c r="C549" s="6" t="s">
        <v>776</v>
      </c>
      <c r="D549" s="6" t="s">
        <v>777</v>
      </c>
      <c r="E549" s="6"/>
      <c r="F549" s="6" t="s">
        <v>128</v>
      </c>
      <c r="G549" s="6" t="s">
        <v>127</v>
      </c>
      <c r="H549" s="4" t="s">
        <v>126</v>
      </c>
      <c r="I549" s="10" t="str">
        <f t="shared" si="8"/>
        <v>OGC [Ver.: Not Defined, CLASS: Preferred], STAN: Middleware , CAT: Integration, DOM: Service Interface and Integration</v>
      </c>
    </row>
    <row r="550" spans="1:9" ht="24" customHeight="1">
      <c r="A550" s="6" t="s">
        <v>1096</v>
      </c>
      <c r="B550" s="7"/>
      <c r="C550" s="6" t="s">
        <v>776</v>
      </c>
      <c r="D550" s="6" t="s">
        <v>787</v>
      </c>
      <c r="E550" s="6" t="s">
        <v>418</v>
      </c>
      <c r="F550" s="6" t="s">
        <v>412</v>
      </c>
      <c r="G550" s="6" t="s">
        <v>406</v>
      </c>
      <c r="H550" s="4" t="s">
        <v>396</v>
      </c>
      <c r="I550" s="10" t="str">
        <f t="shared" si="8"/>
        <v>OGC Spatial Portal [Ver.: Not Defined, CLASS: Research]SUB: Spatial, STAN: Portal Servers , CAT: Delivery-Servers, DOM: Service Platform and Infrastructure</v>
      </c>
    </row>
    <row r="551" spans="1:9" ht="24" customHeight="1">
      <c r="A551" s="6" t="s">
        <v>518</v>
      </c>
      <c r="B551" s="7" t="s">
        <v>79</v>
      </c>
      <c r="C551" s="6" t="s">
        <v>776</v>
      </c>
      <c r="D551" s="6" t="s">
        <v>809</v>
      </c>
      <c r="E551" s="6"/>
      <c r="F551" s="6" t="s">
        <v>78</v>
      </c>
      <c r="G551" s="6" t="s">
        <v>75</v>
      </c>
      <c r="H551" s="4" t="s">
        <v>70</v>
      </c>
      <c r="I551" s="10" t="str">
        <f t="shared" si="8"/>
        <v>OLAP [Ver.: Not Defined, CLASS: Preferred ], STAN: Reporting and Analysis , CAT: Data-Management, DOM: Component Framework</v>
      </c>
    </row>
    <row r="552" spans="1:9" ht="24" customHeight="1">
      <c r="A552" s="6" t="s">
        <v>1429</v>
      </c>
      <c r="B552" s="7"/>
      <c r="C552" s="6" t="s">
        <v>840</v>
      </c>
      <c r="D552" s="6" t="s">
        <v>777</v>
      </c>
      <c r="E552" s="6" t="s">
        <v>122</v>
      </c>
      <c r="F552" s="6" t="s">
        <v>124</v>
      </c>
      <c r="G552" s="6" t="s">
        <v>116</v>
      </c>
      <c r="H552" s="4" t="s">
        <v>91</v>
      </c>
      <c r="I552" s="10" t="str">
        <f t="shared" si="8"/>
        <v>Open Shortest Path First Protocol (OSPF) [Ver.: NA, CLASS: Preferred]SUB: Routing protocols, STAN: Supporting Network Services , CAT: Service-Transport, DOM: Service Access and Delivery Area</v>
      </c>
    </row>
    <row r="553" spans="1:9" ht="24" customHeight="1">
      <c r="A553" s="6" t="s">
        <v>1158</v>
      </c>
      <c r="B553" s="7"/>
      <c r="C553" s="6" t="s">
        <v>1430</v>
      </c>
      <c r="D553" s="6" t="s">
        <v>777</v>
      </c>
      <c r="E553" s="6"/>
      <c r="F553" s="6" t="s">
        <v>482</v>
      </c>
      <c r="G553" s="6" t="s">
        <v>452</v>
      </c>
      <c r="H553" s="4" t="s">
        <v>396</v>
      </c>
      <c r="I553" s="10" t="str">
        <f t="shared" si="8"/>
        <v>OpenOffice [Ver.: "(Version &gt; 1.2)", CLASS: Preferred], STAN: Office Automation , CAT: Software-Infrastructure, DOM: Service Platform and Infrastructure</v>
      </c>
    </row>
    <row r="554" spans="1:9" ht="24" customHeight="1">
      <c r="A554" s="6" t="s">
        <v>1431</v>
      </c>
      <c r="B554" s="7"/>
      <c r="C554" s="6" t="s">
        <v>840</v>
      </c>
      <c r="D554" s="6" t="s">
        <v>782</v>
      </c>
      <c r="E554" s="6" t="s">
        <v>119</v>
      </c>
      <c r="F554" s="6" t="s">
        <v>522</v>
      </c>
      <c r="G554" s="6" t="s">
        <v>116</v>
      </c>
      <c r="H554" s="4" t="s">
        <v>91</v>
      </c>
      <c r="I554" s="10" t="str">
        <f t="shared" si="8"/>
        <v>OpenView  [Network Management -Full (FCAPS) Fault Mgmt, Config., Acctg., Perform [Ver.: NA, CLASS: Contained]SUB: Full (FCAPS) Fault Mgmt, Config., Acctg., Performance and Security, STAN: Network Management , CAT: Service-Transport, DOM: Service Access and Delivery Area</v>
      </c>
    </row>
    <row r="555" spans="1:9" ht="24" customHeight="1">
      <c r="A555" s="6" t="s">
        <v>1432</v>
      </c>
      <c r="B555" s="7"/>
      <c r="C555" s="6" t="s">
        <v>840</v>
      </c>
      <c r="D555" s="6" t="s">
        <v>777</v>
      </c>
      <c r="E555" s="6" t="s">
        <v>117</v>
      </c>
      <c r="F555" s="6" t="s">
        <v>522</v>
      </c>
      <c r="G555" s="6" t="s">
        <v>116</v>
      </c>
      <c r="H555" s="4" t="s">
        <v>91</v>
      </c>
      <c r="I555" s="10" t="str">
        <f t="shared" si="8"/>
        <v>OpenView [Network Management -Components of (FCAPS)] [Ver.: NA, CLASS: Preferred]SUB: Components of (FCAPS), STAN: Network Management , CAT: Service-Transport, DOM: Service Access and Delivery Area</v>
      </c>
    </row>
    <row r="556" spans="1:9" ht="24" customHeight="1">
      <c r="A556" s="6" t="s">
        <v>1433</v>
      </c>
      <c r="B556" s="7"/>
      <c r="C556" s="6" t="s">
        <v>1079</v>
      </c>
      <c r="D556" s="6" t="s">
        <v>782</v>
      </c>
      <c r="E556" s="6" t="s">
        <v>470</v>
      </c>
      <c r="F556" s="6" t="s">
        <v>402</v>
      </c>
      <c r="G556" s="6" t="s">
        <v>452</v>
      </c>
      <c r="H556" s="4" t="s">
        <v>396</v>
      </c>
      <c r="I556" s="10" t="str">
        <f t="shared" si="8"/>
        <v>Openview[Other Applications -Event Fault Manager] [Ver.: all, CLASS: Contained]SUB: Event Fault Manager, STAN: Other Applications , CAT: Software-Infrastructure, DOM: Service Platform and Infrastructure</v>
      </c>
    </row>
    <row r="557" spans="1:9" ht="24" customHeight="1">
      <c r="A557" s="6" t="s">
        <v>1080</v>
      </c>
      <c r="B557" s="7"/>
      <c r="C557" s="6" t="s">
        <v>1079</v>
      </c>
      <c r="D557" s="6" t="s">
        <v>782</v>
      </c>
      <c r="E557" s="6"/>
      <c r="F557" s="6" t="s">
        <v>103</v>
      </c>
      <c r="G557" s="6" t="s">
        <v>92</v>
      </c>
      <c r="H557" s="4" t="s">
        <v>91</v>
      </c>
      <c r="I557" s="10" t="str">
        <f t="shared" si="8"/>
        <v>Opera [Ver.: all, CLASS: Contained], STAN: Web Browser , CAT: Access-Channels, DOM: Service Access and Delivery Area</v>
      </c>
    </row>
    <row r="558" spans="1:9" ht="24" customHeight="1">
      <c r="A558" s="6" t="s">
        <v>1434</v>
      </c>
      <c r="B558" s="7"/>
      <c r="C558" s="6" t="s">
        <v>1079</v>
      </c>
      <c r="D558" s="6" t="s">
        <v>782</v>
      </c>
      <c r="E558" s="6" t="s">
        <v>480</v>
      </c>
      <c r="F558" s="6" t="s">
        <v>402</v>
      </c>
      <c r="G558" s="6" t="s">
        <v>452</v>
      </c>
      <c r="H558" s="4" t="s">
        <v>396</v>
      </c>
      <c r="I558" s="10" t="str">
        <f t="shared" si="8"/>
        <v>Optivity [Other Applications -Network Element Manager] [Ver.: all, CLASS: Contained]SUB: Network Element Manager, STAN: Other Applications , CAT: Software-Infrastructure, DOM: Service Platform and Infrastructure</v>
      </c>
    </row>
    <row r="559" spans="1:9" ht="24" customHeight="1">
      <c r="A559" s="6" t="s">
        <v>1435</v>
      </c>
      <c r="B559" s="7"/>
      <c r="C559" s="6" t="s">
        <v>1079</v>
      </c>
      <c r="D559" s="6" t="s">
        <v>782</v>
      </c>
      <c r="E559" s="6" t="s">
        <v>493</v>
      </c>
      <c r="F559" s="6" t="s">
        <v>494</v>
      </c>
      <c r="G559" s="6" t="s">
        <v>452</v>
      </c>
      <c r="H559" s="4" t="s">
        <v>396</v>
      </c>
      <c r="I559" s="10" t="str">
        <f t="shared" si="8"/>
        <v>Optivity [Utilities -Terminal Emulators] [Ver.: all, CLASS: Contained]SUB: Terminal Emulators, STAN: Utilities , CAT: Software-Infrastructure, DOM: Service Platform and Infrastructure</v>
      </c>
    </row>
    <row r="560" spans="1:9" ht="24" customHeight="1">
      <c r="A560" s="6" t="s">
        <v>868</v>
      </c>
      <c r="B560" s="7"/>
      <c r="C560" s="6" t="s">
        <v>805</v>
      </c>
      <c r="D560" s="6" t="s">
        <v>777</v>
      </c>
      <c r="E560" s="6"/>
      <c r="F560" s="6" t="s">
        <v>401</v>
      </c>
      <c r="G560" s="6" t="s">
        <v>397</v>
      </c>
      <c r="H560" s="4" t="s">
        <v>396</v>
      </c>
      <c r="I560" s="10" t="str">
        <f t="shared" si="8"/>
        <v>Oracle [Ver.: "Version &gt; 7.0", CLASS: Preferred], STAN: Database , CAT: Database-Storage, DOM: Service Platform and Infrastructure</v>
      </c>
    </row>
    <row r="561" spans="1:9" ht="24" customHeight="1">
      <c r="A561" s="6" t="s">
        <v>868</v>
      </c>
      <c r="B561" s="7"/>
      <c r="C561" s="6" t="s">
        <v>776</v>
      </c>
      <c r="D561" s="6" t="s">
        <v>777</v>
      </c>
      <c r="E561" s="6"/>
      <c r="F561" s="6" t="s">
        <v>401</v>
      </c>
      <c r="G561" s="6" t="s">
        <v>397</v>
      </c>
      <c r="H561" s="4" t="s">
        <v>396</v>
      </c>
      <c r="I561" s="10" t="str">
        <f t="shared" si="8"/>
        <v>Oracle [Ver.: Not Defined, CLASS: Preferred], STAN: Database , CAT: Database-Storage, DOM: Service Platform and Infrastructure</v>
      </c>
    </row>
    <row r="562" spans="1:9" ht="24" customHeight="1">
      <c r="A562" s="6" t="s">
        <v>1086</v>
      </c>
      <c r="B562" s="7"/>
      <c r="C562" s="6" t="s">
        <v>1436</v>
      </c>
      <c r="D562" s="6" t="s">
        <v>777</v>
      </c>
      <c r="E562" s="6"/>
      <c r="F562" s="6" t="s">
        <v>407</v>
      </c>
      <c r="G562" s="6" t="s">
        <v>406</v>
      </c>
      <c r="H562" s="4" t="s">
        <v>396</v>
      </c>
      <c r="I562" s="10" t="str">
        <f t="shared" si="8"/>
        <v>Oracle [Application Servers] [Ver.: "(Version &gt; 8.1)", CLASS: Preferred], STAN: Application Servers , CAT: Delivery-Servers, DOM: Service Platform and Infrastructure</v>
      </c>
    </row>
    <row r="563" spans="1:9" ht="24" customHeight="1">
      <c r="A563" s="6" t="s">
        <v>1098</v>
      </c>
      <c r="B563" s="7"/>
      <c r="C563" s="6" t="s">
        <v>1436</v>
      </c>
      <c r="D563" s="6" t="s">
        <v>787</v>
      </c>
      <c r="E563" s="6"/>
      <c r="F563" s="6" t="s">
        <v>412</v>
      </c>
      <c r="G563" s="6" t="s">
        <v>406</v>
      </c>
      <c r="H563" s="4" t="s">
        <v>396</v>
      </c>
      <c r="I563" s="10" t="str">
        <f t="shared" si="8"/>
        <v>Oracle [Portal Servers] [Ver.: "(Version &gt; 8.1)", CLASS: Research], STAN: Portal Servers , CAT: Delivery-Servers, DOM: Service Platform and Infrastructure</v>
      </c>
    </row>
    <row r="564" spans="1:9" ht="24" customHeight="1">
      <c r="A564" s="6" t="s">
        <v>1135</v>
      </c>
      <c r="B564" s="7"/>
      <c r="C564" s="6" t="s">
        <v>1079</v>
      </c>
      <c r="D564" s="6" t="s">
        <v>782</v>
      </c>
      <c r="E564" s="6"/>
      <c r="F564" s="6" t="s">
        <v>450</v>
      </c>
      <c r="G564" s="6" t="s">
        <v>446</v>
      </c>
      <c r="H564" s="4" t="s">
        <v>396</v>
      </c>
      <c r="I564" s="10" t="str">
        <f t="shared" si="8"/>
        <v>Oracle [Software Configuration Management] [Ver.: all, CLASS: Contained], STAN: Software Configuration Management , CAT: Software-Engineering, DOM: Service Platform and Infrastructure</v>
      </c>
    </row>
    <row r="565" spans="1:9" ht="24" customHeight="1">
      <c r="A565" s="6" t="s">
        <v>1121</v>
      </c>
      <c r="B565" s="7"/>
      <c r="C565" s="6" t="s">
        <v>1122</v>
      </c>
      <c r="D565" s="6" t="s">
        <v>506</v>
      </c>
      <c r="E565" s="6"/>
      <c r="F565" s="6" t="s">
        <v>516</v>
      </c>
      <c r="G565" s="6" t="s">
        <v>446</v>
      </c>
      <c r="H565" s="4" t="s">
        <v>396</v>
      </c>
      <c r="I565" s="10" t="str">
        <f t="shared" si="8"/>
        <v>Oracle Designer [Ver.: Version &gt; 2000, CLASS: Unknown], STAN: Modeling , CAT: Software-Engineering, DOM: Service Platform and Infrastructure</v>
      </c>
    </row>
    <row r="566" spans="1:9" ht="24" customHeight="1">
      <c r="A566" s="6" t="s">
        <v>1114</v>
      </c>
      <c r="B566" s="7"/>
      <c r="C566" s="6" t="s">
        <v>1079</v>
      </c>
      <c r="D566" s="6" t="s">
        <v>782</v>
      </c>
      <c r="E566" s="6"/>
      <c r="F566" s="6" t="s">
        <v>449</v>
      </c>
      <c r="G566" s="6" t="s">
        <v>446</v>
      </c>
      <c r="H566" s="4" t="s">
        <v>396</v>
      </c>
      <c r="I566" s="10" t="str">
        <f t="shared" si="8"/>
        <v>Oracle Development Suite [Ver.: all, CLASS: Contained], STAN: Integrated Development Environment (IDE) , CAT: Software-Engineering, DOM: Service Platform and Infrastructure</v>
      </c>
    </row>
    <row r="567" spans="1:9" ht="24" customHeight="1">
      <c r="A567" s="6" t="s">
        <v>632</v>
      </c>
      <c r="B567" s="7"/>
      <c r="C567" s="6" t="s">
        <v>1079</v>
      </c>
      <c r="D567" s="6" t="s">
        <v>782</v>
      </c>
      <c r="E567" s="6"/>
      <c r="F567" s="6" t="s">
        <v>76</v>
      </c>
      <c r="G567" s="6" t="s">
        <v>75</v>
      </c>
      <c r="H567" s="4" t="s">
        <v>70</v>
      </c>
      <c r="I567" s="10" t="str">
        <f t="shared" si="8"/>
        <v>Oracle Gateway [Ver.: all, CLASS: Contained], STAN: Database Connectivity , CAT: Data-Management, DOM: Component Framework</v>
      </c>
    </row>
    <row r="568" spans="1:9" ht="24" customHeight="1">
      <c r="A568" s="6" t="s">
        <v>1437</v>
      </c>
      <c r="B568" s="7"/>
      <c r="C568" s="6" t="s">
        <v>776</v>
      </c>
      <c r="D568" s="6" t="s">
        <v>809</v>
      </c>
      <c r="E568" s="6"/>
      <c r="F568" s="6" t="s">
        <v>393</v>
      </c>
      <c r="G568" s="6" t="s">
        <v>392</v>
      </c>
      <c r="H568" s="4" t="s">
        <v>126</v>
      </c>
      <c r="I568" s="10" t="str">
        <f t="shared" si="8"/>
        <v>Oracle import/export, [Ver.: Not Defined, CLASS: Preferred ], STAN: Data Format / Classification , CAT: Interoperability, DOM: Service Interface and Integration</v>
      </c>
    </row>
    <row r="569" spans="1:9" ht="24" customHeight="1">
      <c r="A569" s="6" t="s">
        <v>529</v>
      </c>
      <c r="B569" s="7"/>
      <c r="C569" s="6" t="s">
        <v>807</v>
      </c>
      <c r="D569" s="6" t="s">
        <v>506</v>
      </c>
      <c r="E569" s="6"/>
      <c r="F569" s="6" t="s">
        <v>78</v>
      </c>
      <c r="G569" s="6" t="s">
        <v>75</v>
      </c>
      <c r="H569" s="4" t="s">
        <v>70</v>
      </c>
      <c r="I569" s="10" t="str">
        <f t="shared" si="8"/>
        <v>Oracle Report Writer [Ver.: "Version &gt; 8.0", CLASS: Unknown], STAN: Reporting and Analysis , CAT: Data-Management, DOM: Component Framework</v>
      </c>
    </row>
    <row r="570" spans="1:9" ht="24" customHeight="1">
      <c r="A570" s="6" t="s">
        <v>549</v>
      </c>
      <c r="B570" s="7"/>
      <c r="C570" s="6" t="s">
        <v>1079</v>
      </c>
      <c r="D570" s="6" t="s">
        <v>782</v>
      </c>
      <c r="E570" s="6"/>
      <c r="F570" s="6" t="s">
        <v>83</v>
      </c>
      <c r="G570" s="6" t="s">
        <v>81</v>
      </c>
      <c r="H570" s="4" t="s">
        <v>70</v>
      </c>
      <c r="I570" s="10" t="str">
        <f t="shared" si="8"/>
        <v>Oracle Toolkit [Ver.: all, CLASS: Contained], STAN: Dynamic / Server-Side Display , CAT: Presentation-Interface, DOM: Component Framework</v>
      </c>
    </row>
    <row r="571" spans="1:9" ht="24" customHeight="1">
      <c r="A571" s="6" t="s">
        <v>604</v>
      </c>
      <c r="B571" s="7"/>
      <c r="C571" s="6" t="s">
        <v>776</v>
      </c>
      <c r="D571" s="6" t="s">
        <v>777</v>
      </c>
      <c r="E571" s="6"/>
      <c r="F571" s="6" t="s">
        <v>402</v>
      </c>
      <c r="G571" s="6" t="s">
        <v>452</v>
      </c>
      <c r="H571" s="4" t="s">
        <v>396</v>
      </c>
      <c r="I571" s="10" t="str">
        <f t="shared" si="8"/>
        <v>Oracle Warehouse Builder (metadata manager) [Ver.: Not Defined, CLASS: Preferred], STAN: Other Applications , CAT: Software-Infrastructure, DOM: Service Platform and Infrastructure</v>
      </c>
    </row>
    <row r="572" spans="1:9" ht="24" customHeight="1">
      <c r="A572" s="6" t="s">
        <v>1128</v>
      </c>
      <c r="B572" s="7"/>
      <c r="C572" s="6" t="s">
        <v>1079</v>
      </c>
      <c r="D572" s="6" t="s">
        <v>782</v>
      </c>
      <c r="E572" s="6"/>
      <c r="F572" s="6" t="s">
        <v>516</v>
      </c>
      <c r="G572" s="6" t="s">
        <v>446</v>
      </c>
      <c r="H572" s="4" t="s">
        <v>396</v>
      </c>
      <c r="I572" s="10" t="str">
        <f t="shared" si="8"/>
        <v>OrgPlus [Ver.: all, CLASS: Contained], STAN: Modeling , CAT: Software-Engineering, DOM: Service Platform and Infrastructure</v>
      </c>
    </row>
    <row r="573" spans="1:9" ht="24" customHeight="1">
      <c r="A573" s="6" t="s">
        <v>925</v>
      </c>
      <c r="B573" s="7"/>
      <c r="C573" s="6" t="s">
        <v>840</v>
      </c>
      <c r="D573" s="6" t="s">
        <v>777</v>
      </c>
      <c r="E573" s="6" t="s">
        <v>428</v>
      </c>
      <c r="F573" s="6" t="s">
        <v>436</v>
      </c>
      <c r="G573" s="6" t="s">
        <v>420</v>
      </c>
      <c r="H573" s="4" t="s">
        <v>396</v>
      </c>
      <c r="I573" s="10" t="str">
        <f t="shared" si="8"/>
        <v>OS/390 Architecture [Ver.: NA, CLASS: Preferred]SUB: Mainframe, STAN: Servers / Computers , CAT: Hardware-Infrastructure, DOM: Service Platform and Infrastructure</v>
      </c>
    </row>
    <row r="574" spans="1:9" ht="24" customHeight="1">
      <c r="A574" s="6" t="s">
        <v>1438</v>
      </c>
      <c r="B574" s="7" t="s">
        <v>1439</v>
      </c>
      <c r="C574" s="6" t="s">
        <v>1440</v>
      </c>
      <c r="D574" s="6" t="s">
        <v>1441</v>
      </c>
      <c r="E574" s="6" t="s">
        <v>367</v>
      </c>
      <c r="F574" s="6" t="s">
        <v>199</v>
      </c>
      <c r="G574" s="6" t="s">
        <v>1442</v>
      </c>
      <c r="H574" s="6" t="s">
        <v>199</v>
      </c>
      <c r="I574" s="10" t="str">
        <f t="shared" si="8"/>
        <v>Other Full (FCAPS) Fault Mgmt [Ver.: Acctg., CLASS: Performance and Security Technology]SUB: V-x, STAN: N/A , CAT: "Use this specification for current (not obsolete)  Full (FCAPS) Fault Mgmt, Conf", DOM: N/A</v>
      </c>
    </row>
    <row r="575" spans="1:9" ht="24" customHeight="1">
      <c r="A575" s="6" t="s">
        <v>1032</v>
      </c>
      <c r="B575" s="7"/>
      <c r="C575" s="6" t="s">
        <v>840</v>
      </c>
      <c r="D575" s="6" t="s">
        <v>777</v>
      </c>
      <c r="E575" s="6" t="s">
        <v>421</v>
      </c>
      <c r="F575" s="6" t="s">
        <v>1029</v>
      </c>
      <c r="G575" s="6" t="s">
        <v>420</v>
      </c>
      <c r="H575" s="4" t="s">
        <v>396</v>
      </c>
      <c r="I575" s="10" t="str">
        <f t="shared" si="8"/>
        <v>Packet over SONET/SDH (POS) [Ver.: NA, CLASS: Preferred]SUB: Backbone Services, STAN: WAN , CAT: Hardware-Infrastructure, DOM: Service Platform and Infrastructure</v>
      </c>
    </row>
    <row r="576" spans="1:9" ht="24" customHeight="1">
      <c r="A576" s="6" t="s">
        <v>683</v>
      </c>
      <c r="B576" s="7"/>
      <c r="C576" s="6" t="s">
        <v>1079</v>
      </c>
      <c r="D576" s="6" t="s">
        <v>782</v>
      </c>
      <c r="E576" s="6" t="s">
        <v>456</v>
      </c>
      <c r="F576" s="6" t="s">
        <v>402</v>
      </c>
      <c r="G576" s="6" t="s">
        <v>452</v>
      </c>
      <c r="H576" s="4" t="s">
        <v>396</v>
      </c>
      <c r="I576" s="10" t="str">
        <f t="shared" si="8"/>
        <v>PacketShaper [Ver.: all, CLASS: Contained]SUB: Capacity Planning, STAN: Other Applications , CAT: Software-Infrastructure, DOM: Service Platform and Infrastructure</v>
      </c>
    </row>
    <row r="577" spans="1:9" ht="24" customHeight="1">
      <c r="A577" s="6" t="s">
        <v>1172</v>
      </c>
      <c r="B577" s="7"/>
      <c r="C577" s="6" t="s">
        <v>1079</v>
      </c>
      <c r="D577" s="6" t="s">
        <v>782</v>
      </c>
      <c r="E577" s="6" t="s">
        <v>471</v>
      </c>
      <c r="F577" s="6" t="s">
        <v>494</v>
      </c>
      <c r="G577" s="6" t="s">
        <v>452</v>
      </c>
      <c r="H577" s="4" t="s">
        <v>396</v>
      </c>
      <c r="I577" s="10" t="str">
        <f t="shared" si="8"/>
        <v>Paintshop Pro [Ver.: all, CLASS: Contained]SUB: Graphical Tools, STAN: Utilities , CAT: Software-Infrastructure, DOM: Service Platform and Infrastructure</v>
      </c>
    </row>
    <row r="578" spans="1:9" ht="24" customHeight="1">
      <c r="A578" s="6" t="s">
        <v>886</v>
      </c>
      <c r="B578" s="7" t="s">
        <v>813</v>
      </c>
      <c r="C578" s="6" t="s">
        <v>840</v>
      </c>
      <c r="D578" s="6" t="s">
        <v>782</v>
      </c>
      <c r="E578" s="6" t="s">
        <v>97</v>
      </c>
      <c r="F578" s="6" t="s">
        <v>104</v>
      </c>
      <c r="G578" s="6" t="s">
        <v>92</v>
      </c>
      <c r="H578" s="4" t="s">
        <v>91</v>
      </c>
      <c r="I578" s="10" t="str">
        <f t="shared" si="8"/>
        <v>Palm OS [Ver.: NA, CLASS: Contained]SUB: Field Personnel, STAN: Wireless / PDA , CAT: Access-Channels, DOM: Service Access and Delivery Area</v>
      </c>
    </row>
    <row r="579" spans="1:9" ht="24" customHeight="1">
      <c r="A579" s="6" t="s">
        <v>883</v>
      </c>
      <c r="B579" s="7"/>
      <c r="C579" s="6" t="s">
        <v>1443</v>
      </c>
      <c r="D579" s="6" t="s">
        <v>782</v>
      </c>
      <c r="E579" s="6" t="s">
        <v>467</v>
      </c>
      <c r="F579" s="6" t="s">
        <v>402</v>
      </c>
      <c r="G579" s="6" t="s">
        <v>452</v>
      </c>
      <c r="H579" s="4" t="s">
        <v>396</v>
      </c>
      <c r="I579" s="10" t="str">
        <f aca="true" t="shared" si="9" ref="I579:I642">A579&amp;" [Ver.: "&amp;C579&amp;", CLASS: "&amp;D579&amp;"]"&amp;IF(E579="","","SUB: "&amp;E579)&amp;", STAN: "&amp;F579&amp;" , CAT: "&amp;G579&amp;", DOM: "&amp;H579</f>
        <v>Panagon [Ver.: "&gt; =5.2", CLASS: Contained]SUB: Document Management- E-Records, STAN: Other Applications , CAT: Software-Infrastructure, DOM: Service Platform and Infrastructure</v>
      </c>
    </row>
    <row r="580" spans="1:9" ht="24" customHeight="1">
      <c r="A580" s="6" t="s">
        <v>544</v>
      </c>
      <c r="B580" s="7"/>
      <c r="C580" s="6" t="s">
        <v>895</v>
      </c>
      <c r="D580" s="6" t="s">
        <v>782</v>
      </c>
      <c r="E580" s="6"/>
      <c r="F580" s="6" t="s">
        <v>83</v>
      </c>
      <c r="G580" s="6" t="s">
        <v>81</v>
      </c>
      <c r="H580" s="4" t="s">
        <v>70</v>
      </c>
      <c r="I580" s="10" t="str">
        <f t="shared" si="9"/>
        <v>Panther [Dynamic / Server Side Display] [Ver.: All, CLASS: Contained], STAN: Dynamic / Server-Side Display , CAT: Presentation-Interface, DOM: Component Framework</v>
      </c>
    </row>
    <row r="581" spans="1:9" ht="24" customHeight="1">
      <c r="A581" s="6" t="s">
        <v>1108</v>
      </c>
      <c r="B581" s="7"/>
      <c r="C581" s="6" t="s">
        <v>1079</v>
      </c>
      <c r="D581" s="6" t="s">
        <v>782</v>
      </c>
      <c r="E581" s="6"/>
      <c r="F581" s="6" t="s">
        <v>449</v>
      </c>
      <c r="G581" s="6" t="s">
        <v>446</v>
      </c>
      <c r="H581" s="4" t="s">
        <v>396</v>
      </c>
      <c r="I581" s="10" t="str">
        <f t="shared" si="9"/>
        <v>Panther [Integrated Development Environment] [Ver.: all, CLASS: Contained], STAN: Integrated Development Environment (IDE) , CAT: Software-Engineering, DOM: Service Platform and Infrastructure</v>
      </c>
    </row>
    <row r="582" spans="1:9" ht="24" customHeight="1">
      <c r="A582" s="6" t="s">
        <v>590</v>
      </c>
      <c r="B582" s="7"/>
      <c r="C582" s="6" t="s">
        <v>1079</v>
      </c>
      <c r="D582" s="6" t="s">
        <v>782</v>
      </c>
      <c r="E582" s="6"/>
      <c r="F582" s="6" t="s">
        <v>401</v>
      </c>
      <c r="G582" s="6" t="s">
        <v>397</v>
      </c>
      <c r="H582" s="4" t="s">
        <v>396</v>
      </c>
      <c r="I582" s="10" t="str">
        <f t="shared" si="9"/>
        <v>Paradox [Ver.: all, CLASS: Contained], STAN: Database , CAT: Database-Storage, DOM: Service Platform and Infrastructure</v>
      </c>
    </row>
    <row r="583" spans="1:9" ht="24" customHeight="1">
      <c r="A583" s="6" t="s">
        <v>52</v>
      </c>
      <c r="B583" s="7"/>
      <c r="C583" s="6" t="s">
        <v>776</v>
      </c>
      <c r="D583" s="6" t="s">
        <v>777</v>
      </c>
      <c r="E583" s="6" t="s">
        <v>477</v>
      </c>
      <c r="F583" s="6" t="s">
        <v>494</v>
      </c>
      <c r="G583" s="6" t="s">
        <v>452</v>
      </c>
      <c r="H583" s="4" t="s">
        <v>396</v>
      </c>
      <c r="I583" s="10" t="str">
        <f t="shared" si="9"/>
        <v>Partition Magic [Ver.: Not Defined, CLASS: Preferred]SUB: Miscellaneous, STAN: Utilities , CAT: Software-Infrastructure, DOM: Service Platform and Infrastructure</v>
      </c>
    </row>
    <row r="584" spans="1:9" ht="24" customHeight="1">
      <c r="A584" s="6" t="s">
        <v>1123</v>
      </c>
      <c r="B584" s="7"/>
      <c r="C584" s="6" t="s">
        <v>1079</v>
      </c>
      <c r="D584" s="6" t="s">
        <v>782</v>
      </c>
      <c r="E584" s="6"/>
      <c r="F584" s="6" t="s">
        <v>516</v>
      </c>
      <c r="G584" s="6" t="s">
        <v>446</v>
      </c>
      <c r="H584" s="4" t="s">
        <v>396</v>
      </c>
      <c r="I584" s="10" t="str">
        <f t="shared" si="9"/>
        <v>PB Power Designer [Ver.: all, CLASS: Contained], STAN: Modeling , CAT: Software-Engineering, DOM: Service Platform and Infrastructure</v>
      </c>
    </row>
    <row r="585" spans="1:9" ht="24" customHeight="1">
      <c r="A585" s="6" t="s">
        <v>1444</v>
      </c>
      <c r="B585" s="7"/>
      <c r="C585" s="6" t="s">
        <v>840</v>
      </c>
      <c r="D585" s="6" t="s">
        <v>777</v>
      </c>
      <c r="E585" s="6" t="s">
        <v>95</v>
      </c>
      <c r="F585" s="6" t="s">
        <v>402</v>
      </c>
      <c r="G585" s="6" t="s">
        <v>452</v>
      </c>
      <c r="H585" s="4" t="s">
        <v>396</v>
      </c>
      <c r="I585" s="10" t="str">
        <f t="shared" si="9"/>
        <v>PC Anywhere [Other Applications -Desktop Remote Control] [Ver.: NA, CLASS: Preferred]SUB: Desktop Remote Control, STAN: Other Applications , CAT: Software-Infrastructure, DOM: Service Platform and Infrastructure</v>
      </c>
    </row>
    <row r="586" spans="1:9" ht="24" customHeight="1">
      <c r="A586" s="6" t="s">
        <v>1445</v>
      </c>
      <c r="B586" s="7"/>
      <c r="C586" s="6" t="s">
        <v>1079</v>
      </c>
      <c r="D586" s="6" t="s">
        <v>782</v>
      </c>
      <c r="E586" s="6" t="s">
        <v>477</v>
      </c>
      <c r="F586" s="6" t="s">
        <v>494</v>
      </c>
      <c r="G586" s="6" t="s">
        <v>452</v>
      </c>
      <c r="H586" s="4" t="s">
        <v>396</v>
      </c>
      <c r="I586" s="10" t="str">
        <f t="shared" si="9"/>
        <v>PC Anywhere [Utilities -Miscellaneous] [Ver.: all, CLASS: Contained]SUB: Miscellaneous, STAN: Utilities , CAT: Software-Infrastructure, DOM: Service Platform and Infrastructure</v>
      </c>
    </row>
    <row r="587" spans="1:9" ht="24" customHeight="1">
      <c r="A587" s="6" t="s">
        <v>839</v>
      </c>
      <c r="B587" s="7"/>
      <c r="C587" s="6" t="s">
        <v>840</v>
      </c>
      <c r="D587" s="6" t="s">
        <v>786</v>
      </c>
      <c r="E587" s="6" t="s">
        <v>447</v>
      </c>
      <c r="F587" s="6" t="s">
        <v>449</v>
      </c>
      <c r="G587" s="6" t="s">
        <v>446</v>
      </c>
      <c r="H587" s="4" t="s">
        <v>396</v>
      </c>
      <c r="I587" s="10" t="str">
        <f t="shared" si="9"/>
        <v>PC ArcInfo [Ver.: NA, CLASS: Obsolete]SUB: Geospatial Components, STAN: Integrated Development Environment (IDE) , CAT: Software-Engineering, DOM: Service Platform and Infrastructure</v>
      </c>
    </row>
    <row r="588" spans="1:9" ht="24" customHeight="1">
      <c r="A588" s="6" t="s">
        <v>1446</v>
      </c>
      <c r="B588" s="7"/>
      <c r="C588" s="6" t="s">
        <v>1079</v>
      </c>
      <c r="D588" s="6" t="s">
        <v>786</v>
      </c>
      <c r="E588" s="6"/>
      <c r="F588" s="6" t="s">
        <v>78</v>
      </c>
      <c r="G588" s="6" t="s">
        <v>75</v>
      </c>
      <c r="H588" s="4" t="s">
        <v>70</v>
      </c>
      <c r="I588" s="10" t="str">
        <f t="shared" si="9"/>
        <v>PC Focus [Ver.: all, CLASS: Obsolete], STAN: Reporting and Analysis , CAT: Data-Management, DOM: Component Framework</v>
      </c>
    </row>
    <row r="589" spans="1:9" ht="24" customHeight="1">
      <c r="A589" s="6" t="s">
        <v>1446</v>
      </c>
      <c r="B589" s="7"/>
      <c r="C589" s="6">
        <v>5</v>
      </c>
      <c r="D589" s="6" t="s">
        <v>506</v>
      </c>
      <c r="E589" s="6"/>
      <c r="F589" s="6" t="s">
        <v>401</v>
      </c>
      <c r="G589" s="6" t="s">
        <v>397</v>
      </c>
      <c r="H589" s="4" t="s">
        <v>396</v>
      </c>
      <c r="I589" s="10" t="str">
        <f t="shared" si="9"/>
        <v>PC Focus [Ver.: 5, CLASS: Unknown], STAN: Database , CAT: Database-Storage, DOM: Service Platform and Infrastructure</v>
      </c>
    </row>
    <row r="590" spans="1:9" ht="24" customHeight="1">
      <c r="A590" s="6" t="s">
        <v>1446</v>
      </c>
      <c r="B590" s="7"/>
      <c r="C590" s="6">
        <v>5</v>
      </c>
      <c r="D590" s="6" t="s">
        <v>506</v>
      </c>
      <c r="E590" s="6"/>
      <c r="F590" s="6" t="s">
        <v>84</v>
      </c>
      <c r="G590" s="6" t="s">
        <v>81</v>
      </c>
      <c r="H590" s="4" t="s">
        <v>70</v>
      </c>
      <c r="I590" s="10" t="str">
        <f t="shared" si="9"/>
        <v>PC Focus [Ver.: 5, CLASS: Unknown], STAN: Static Display , CAT: Presentation-Interface, DOM: Component Framework</v>
      </c>
    </row>
    <row r="591" spans="1:9" ht="24" customHeight="1">
      <c r="A591" s="6" t="s">
        <v>1446</v>
      </c>
      <c r="B591" s="7"/>
      <c r="C591" s="6">
        <v>5</v>
      </c>
      <c r="D591" s="6" t="s">
        <v>506</v>
      </c>
      <c r="E591" s="6"/>
      <c r="F591" s="6" t="s">
        <v>449</v>
      </c>
      <c r="G591" s="6" t="s">
        <v>446</v>
      </c>
      <c r="H591" s="4" t="s">
        <v>396</v>
      </c>
      <c r="I591" s="10" t="str">
        <f t="shared" si="9"/>
        <v>PC Focus [Ver.: 5, CLASS: Unknown], STAN: Integrated Development Environment (IDE) , CAT: Software-Engineering, DOM: Service Platform and Infrastructure</v>
      </c>
    </row>
    <row r="592" spans="1:9" ht="24" customHeight="1">
      <c r="A592" s="6" t="s">
        <v>1446</v>
      </c>
      <c r="B592" s="7"/>
      <c r="C592" s="6">
        <v>5</v>
      </c>
      <c r="D592" s="6" t="s">
        <v>506</v>
      </c>
      <c r="E592" s="6"/>
      <c r="F592" s="6" t="s">
        <v>72</v>
      </c>
      <c r="G592" s="6" t="s">
        <v>498</v>
      </c>
      <c r="H592" s="4" t="s">
        <v>396</v>
      </c>
      <c r="I592" s="10" t="str">
        <f t="shared" si="9"/>
        <v>PC Focus [Ver.: 5, CLASS: Unknown], STAN: Platform Dependent , CAT: Support-Platforms, DOM: Service Platform and Infrastructure</v>
      </c>
    </row>
    <row r="593" spans="1:9" ht="24" customHeight="1">
      <c r="A593" s="6" t="s">
        <v>1446</v>
      </c>
      <c r="B593" s="7"/>
      <c r="C593" s="6">
        <v>5</v>
      </c>
      <c r="D593" s="6" t="s">
        <v>506</v>
      </c>
      <c r="E593" s="6"/>
      <c r="F593" s="6" t="s">
        <v>101</v>
      </c>
      <c r="G593" s="6" t="s">
        <v>92</v>
      </c>
      <c r="H593" s="4" t="s">
        <v>91</v>
      </c>
      <c r="I593" s="10" t="str">
        <f t="shared" si="9"/>
        <v>PC Focus [Ver.: 5, CLASS: Unknown], STAN: Other Electronic Channels , CAT: Access-Channels, DOM: Service Access and Delivery Area</v>
      </c>
    </row>
    <row r="594" spans="1:9" ht="24" customHeight="1">
      <c r="A594" s="6" t="s">
        <v>1446</v>
      </c>
      <c r="B594" s="7"/>
      <c r="C594" s="6">
        <v>5</v>
      </c>
      <c r="D594" s="6" t="s">
        <v>506</v>
      </c>
      <c r="E594" s="6"/>
      <c r="F594" s="6" t="s">
        <v>72</v>
      </c>
      <c r="G594" s="6" t="s">
        <v>71</v>
      </c>
      <c r="H594" s="4" t="s">
        <v>70</v>
      </c>
      <c r="I594" s="10" t="str">
        <f t="shared" si="9"/>
        <v>PC Focus [Ver.: 5, CLASS: Unknown], STAN: Platform Dependent , CAT: Business-Logic, DOM: Component Framework</v>
      </c>
    </row>
    <row r="595" spans="1:9" ht="24" customHeight="1">
      <c r="A595" s="6" t="s">
        <v>863</v>
      </c>
      <c r="B595" s="7"/>
      <c r="C595" s="6" t="s">
        <v>840</v>
      </c>
      <c r="D595" s="6" t="s">
        <v>777</v>
      </c>
      <c r="E595" s="6" t="s">
        <v>448</v>
      </c>
      <c r="F595" s="6" t="s">
        <v>449</v>
      </c>
      <c r="G595" s="6" t="s">
        <v>446</v>
      </c>
      <c r="H595" s="4" t="s">
        <v>396</v>
      </c>
      <c r="I595" s="10" t="str">
        <f t="shared" si="9"/>
        <v>PCI [Ver.: NA, CLASS: Preferred]SUB: Imaging &amp; Remote Sensing Tools, STAN: Integrated Development Environment (IDE) , CAT: Software-Engineering, DOM: Service Platform and Infrastructure</v>
      </c>
    </row>
    <row r="596" spans="1:9" ht="24" customHeight="1">
      <c r="A596" s="6" t="s">
        <v>551</v>
      </c>
      <c r="B596" s="7"/>
      <c r="C596" s="6" t="s">
        <v>1447</v>
      </c>
      <c r="D596" s="6" t="s">
        <v>777</v>
      </c>
      <c r="E596" s="6"/>
      <c r="F596" s="6" t="s">
        <v>84</v>
      </c>
      <c r="G596" s="6" t="s">
        <v>81</v>
      </c>
      <c r="H596" s="4" t="s">
        <v>70</v>
      </c>
      <c r="I596" s="10" t="str">
        <f t="shared" si="9"/>
        <v>PDF [Static Display] [Ver.: "(Version &gt; 5.0)", CLASS: Preferred], STAN: Static Display , CAT: Presentation-Interface, DOM: Component Framework</v>
      </c>
    </row>
    <row r="597" spans="1:9" ht="24" customHeight="1">
      <c r="A597" s="6" t="s">
        <v>645</v>
      </c>
      <c r="B597" s="7"/>
      <c r="C597" s="6" t="s">
        <v>1447</v>
      </c>
      <c r="D597" s="6" t="s">
        <v>777</v>
      </c>
      <c r="E597" s="6"/>
      <c r="F597" s="6" t="s">
        <v>393</v>
      </c>
      <c r="G597" s="6" t="s">
        <v>392</v>
      </c>
      <c r="H597" s="4" t="s">
        <v>126</v>
      </c>
      <c r="I597" s="10" t="str">
        <f t="shared" si="9"/>
        <v>PDF[Data Format / Class] [Ver.: "(Version &gt; 5.0)", CLASS: Preferred], STAN: Data Format / Classification , CAT: Interoperability, DOM: Service Interface and Integration</v>
      </c>
    </row>
    <row r="598" spans="1:9" ht="24" customHeight="1">
      <c r="A598" s="6" t="s">
        <v>48</v>
      </c>
      <c r="B598" s="7"/>
      <c r="C598" s="6" t="s">
        <v>776</v>
      </c>
      <c r="D598" s="6" t="s">
        <v>777</v>
      </c>
      <c r="E598" s="6" t="s">
        <v>492</v>
      </c>
      <c r="F598" s="6" t="s">
        <v>494</v>
      </c>
      <c r="G598" s="6" t="s">
        <v>452</v>
      </c>
      <c r="H598" s="4" t="s">
        <v>396</v>
      </c>
      <c r="I598" s="10" t="str">
        <f t="shared" si="9"/>
        <v>Penetration Testing [Ver.: Not Defined, CLASS: Preferred]SUB: Technical Vulnerability Assessment, STAN: Utilities , CAT: Software-Infrastructure, DOM: Service Platform and Infrastructure</v>
      </c>
    </row>
    <row r="599" spans="1:9" ht="24" customHeight="1">
      <c r="A599" s="6" t="s">
        <v>1141</v>
      </c>
      <c r="B599" s="7"/>
      <c r="C599" s="6" t="s">
        <v>1079</v>
      </c>
      <c r="D599" s="6" t="s">
        <v>782</v>
      </c>
      <c r="E599" s="6"/>
      <c r="F599" s="6" t="s">
        <v>450</v>
      </c>
      <c r="G599" s="6" t="s">
        <v>446</v>
      </c>
      <c r="H599" s="4" t="s">
        <v>396</v>
      </c>
      <c r="I599" s="10" t="str">
        <f t="shared" si="9"/>
        <v>Peopletools [Ver.: all, CLASS: Contained], STAN: Software Configuration Management , CAT: Software-Engineering, DOM: Service Platform and Infrastructure</v>
      </c>
    </row>
    <row r="600" spans="1:9" ht="24" customHeight="1">
      <c r="A600" s="6" t="s">
        <v>1448</v>
      </c>
      <c r="B600" s="7"/>
      <c r="C600" s="6" t="s">
        <v>776</v>
      </c>
      <c r="D600" s="6" t="s">
        <v>777</v>
      </c>
      <c r="E600" s="6"/>
      <c r="F600" s="6" t="s">
        <v>451</v>
      </c>
      <c r="G600" s="6" t="s">
        <v>446</v>
      </c>
      <c r="H600" s="4" t="s">
        <v>396</v>
      </c>
      <c r="I600" s="10" t="str">
        <f t="shared" si="9"/>
        <v>Performance Profiling [Ver.: Not Defined, CLASS: Preferred], STAN: Test Management , CAT: Software-Engineering, DOM: Service Platform and Infrastructure</v>
      </c>
    </row>
    <row r="601" spans="1:9" ht="24" customHeight="1">
      <c r="A601" s="6" t="s">
        <v>1234</v>
      </c>
      <c r="B601" s="7"/>
      <c r="C601" s="6" t="s">
        <v>776</v>
      </c>
      <c r="D601" s="6" t="s">
        <v>777</v>
      </c>
      <c r="E601" s="6" t="s">
        <v>826</v>
      </c>
      <c r="F601" s="6" t="s">
        <v>825</v>
      </c>
      <c r="G601" s="6" t="s">
        <v>498</v>
      </c>
      <c r="H601" s="4" t="s">
        <v>396</v>
      </c>
      <c r="I601" s="10" t="str">
        <f t="shared" si="9"/>
        <v>Perl [Ver.: Not Defined, CLASS: Preferred]SUB: Programming Languages, STAN: Platform Dependent (MS) , CAT: Support-Platforms, DOM: Service Platform and Infrastructure</v>
      </c>
    </row>
    <row r="602" spans="1:9" ht="24" customHeight="1">
      <c r="A602" s="6" t="s">
        <v>1449</v>
      </c>
      <c r="B602" s="7"/>
      <c r="C602" s="6" t="s">
        <v>1079</v>
      </c>
      <c r="D602" s="6" t="s">
        <v>782</v>
      </c>
      <c r="E602" s="6"/>
      <c r="F602" s="6" t="s">
        <v>401</v>
      </c>
      <c r="G602" s="6" t="s">
        <v>397</v>
      </c>
      <c r="H602" s="4" t="s">
        <v>396</v>
      </c>
      <c r="I602" s="10" t="str">
        <f t="shared" si="9"/>
        <v>Personal Oracle Lite [Ver.: all, CLASS: Contained], STAN: Database , CAT: Database-Storage, DOM: Service Platform and Infrastructure</v>
      </c>
    </row>
    <row r="603" spans="1:9" ht="24" customHeight="1">
      <c r="A603" s="6" t="s">
        <v>53</v>
      </c>
      <c r="B603" s="7"/>
      <c r="C603" s="6" t="s">
        <v>1344</v>
      </c>
      <c r="D603" s="6" t="s">
        <v>777</v>
      </c>
      <c r="E603" s="6" t="s">
        <v>477</v>
      </c>
      <c r="F603" s="6" t="s">
        <v>494</v>
      </c>
      <c r="G603" s="6" t="s">
        <v>452</v>
      </c>
      <c r="H603" s="4" t="s">
        <v>396</v>
      </c>
      <c r="I603" s="10" t="str">
        <f t="shared" si="9"/>
        <v>PGP [Ver.: "(Version &gt; 7.0)", CLASS: Preferred]SUB: Miscellaneous, STAN: Utilities , CAT: Software-Infrastructure, DOM: Service Platform and Infrastructure</v>
      </c>
    </row>
    <row r="604" spans="1:9" ht="24" customHeight="1">
      <c r="A604" s="6" t="s">
        <v>541</v>
      </c>
      <c r="B604" s="7"/>
      <c r="C604" s="6" t="s">
        <v>776</v>
      </c>
      <c r="D604" s="6" t="s">
        <v>777</v>
      </c>
      <c r="E604" s="6"/>
      <c r="F604" s="6" t="s">
        <v>83</v>
      </c>
      <c r="G604" s="6" t="s">
        <v>81</v>
      </c>
      <c r="H604" s="4" t="s">
        <v>70</v>
      </c>
      <c r="I604" s="10" t="str">
        <f t="shared" si="9"/>
        <v>PHP [Dynamic /Server Side Display] [Ver.: Not Defined, CLASS: Preferred], STAN: Dynamic / Server-Side Display , CAT: Presentation-Interface, DOM: Component Framework</v>
      </c>
    </row>
    <row r="605" spans="1:9" ht="24" customHeight="1">
      <c r="A605" s="6" t="s">
        <v>1450</v>
      </c>
      <c r="B605" s="7"/>
      <c r="C605" s="6" t="s">
        <v>1360</v>
      </c>
      <c r="D605" s="6" t="s">
        <v>777</v>
      </c>
      <c r="E605" s="6" t="s">
        <v>826</v>
      </c>
      <c r="F605" s="6" t="s">
        <v>825</v>
      </c>
      <c r="G605" s="6" t="s">
        <v>498</v>
      </c>
      <c r="H605" s="4" t="s">
        <v>396</v>
      </c>
      <c r="I605" s="10" t="str">
        <f t="shared" si="9"/>
        <v>PHP [Platform Dependent -Programming Languages] [Ver.: "(Version &gt; 1.4)", CLASS: Preferred]SUB: Programming Languages, STAN: Platform Dependent (MS) , CAT: Support-Platforms, DOM: Service Platform and Infrastructure</v>
      </c>
    </row>
    <row r="606" spans="1:9" ht="24" customHeight="1">
      <c r="A606" s="6" t="s">
        <v>1043</v>
      </c>
      <c r="B606" s="7"/>
      <c r="C606" s="6" t="s">
        <v>840</v>
      </c>
      <c r="D606" s="6" t="s">
        <v>782</v>
      </c>
      <c r="E606" s="6" t="s">
        <v>438</v>
      </c>
      <c r="F606" s="6" t="s">
        <v>66</v>
      </c>
      <c r="G606" s="6" t="s">
        <v>420</v>
      </c>
      <c r="H606" s="4" t="s">
        <v>396</v>
      </c>
      <c r="I606" s="10" t="str">
        <f t="shared" si="9"/>
        <v>PictureTel [Ver.: NA, CLASS: Contained]SUB: Specialized room, STAN: Video Conferencing , CAT: Hardware-Infrastructure, DOM: Service Platform and Infrastructure</v>
      </c>
    </row>
    <row r="607" spans="1:9" ht="24" customHeight="1">
      <c r="A607" s="6" t="s">
        <v>588</v>
      </c>
      <c r="B607" s="7"/>
      <c r="C607" s="6" t="s">
        <v>1079</v>
      </c>
      <c r="D607" s="6" t="s">
        <v>782</v>
      </c>
      <c r="E607" s="6"/>
      <c r="F607" s="6" t="s">
        <v>401</v>
      </c>
      <c r="G607" s="6" t="s">
        <v>397</v>
      </c>
      <c r="H607" s="4" t="s">
        <v>396</v>
      </c>
      <c r="I607" s="10" t="str">
        <f t="shared" si="9"/>
        <v>PIK [Ver.: all, CLASS: Contained], STAN: Database , CAT: Database-Storage, DOM: Service Platform and Infrastructure</v>
      </c>
    </row>
    <row r="608" spans="1:9" ht="24" customHeight="1">
      <c r="A608" s="6" t="s">
        <v>559</v>
      </c>
      <c r="B608" s="7"/>
      <c r="C608" s="6" t="s">
        <v>1079</v>
      </c>
      <c r="D608" s="6" t="s">
        <v>782</v>
      </c>
      <c r="E608" s="6" t="s">
        <v>129</v>
      </c>
      <c r="F608" s="6" t="s">
        <v>128</v>
      </c>
      <c r="G608" s="6" t="s">
        <v>127</v>
      </c>
      <c r="H608" s="4" t="s">
        <v>126</v>
      </c>
      <c r="I608" s="10" t="str">
        <f t="shared" si="9"/>
        <v>Pitney Bose [Ver.: all, CLASS: Contained]SUB: Screen Scrapers, STAN: Middleware , CAT: Integration, DOM: Service Interface and Integration</v>
      </c>
    </row>
    <row r="609" spans="1:9" ht="24" customHeight="1">
      <c r="A609" s="6" t="s">
        <v>1070</v>
      </c>
      <c r="B609" s="7"/>
      <c r="C609" s="6" t="s">
        <v>840</v>
      </c>
      <c r="D609" s="6" t="s">
        <v>777</v>
      </c>
      <c r="E609" s="6" t="s">
        <v>458</v>
      </c>
      <c r="F609" s="6" t="s">
        <v>494</v>
      </c>
      <c r="G609" s="6" t="s">
        <v>452</v>
      </c>
      <c r="H609" s="4" t="s">
        <v>396</v>
      </c>
      <c r="I609" s="10" t="str">
        <f t="shared" si="9"/>
        <v>PKZip [Ver.: NA, CLASS: Preferred]SUB: Compression, STAN: Utilities , CAT: Software-Infrastructure, DOM: Service Platform and Infrastructure</v>
      </c>
    </row>
    <row r="610" spans="1:9" ht="24" customHeight="1">
      <c r="A610" s="6" t="s">
        <v>1451</v>
      </c>
      <c r="B610" s="7" t="s">
        <v>1452</v>
      </c>
      <c r="C610" s="6" t="s">
        <v>776</v>
      </c>
      <c r="D610" s="6" t="s">
        <v>777</v>
      </c>
      <c r="E610" s="6" t="s">
        <v>826</v>
      </c>
      <c r="F610" s="6" t="s">
        <v>825</v>
      </c>
      <c r="G610" s="6" t="s">
        <v>498</v>
      </c>
      <c r="H610" s="4" t="s">
        <v>396</v>
      </c>
      <c r="I610" s="10" t="str">
        <f t="shared" si="9"/>
        <v>PL/SQL [Ver.: Not Defined, CLASS: Preferred]SUB: Programming Languages, STAN: Platform Dependent (MS) , CAT: Support-Platforms, DOM: Service Platform and Infrastructure</v>
      </c>
    </row>
    <row r="611" spans="1:9" ht="24" customHeight="1">
      <c r="A611" s="6" t="s">
        <v>1213</v>
      </c>
      <c r="B611" s="7"/>
      <c r="C611" s="6" t="s">
        <v>1079</v>
      </c>
      <c r="D611" s="6" t="s">
        <v>782</v>
      </c>
      <c r="E611" s="6" t="s">
        <v>826</v>
      </c>
      <c r="F611" s="6" t="s">
        <v>825</v>
      </c>
      <c r="G611" s="6" t="s">
        <v>498</v>
      </c>
      <c r="H611" s="4" t="s">
        <v>396</v>
      </c>
      <c r="I611" s="10" t="str">
        <f t="shared" si="9"/>
        <v>PL1 [Ver.: all, CLASS: Contained]SUB: Programming Languages, STAN: Platform Dependent (MS) , CAT: Support-Platforms, DOM: Service Platform and Infrastructure</v>
      </c>
    </row>
    <row r="612" spans="1:9" ht="24" customHeight="1">
      <c r="A612" s="6" t="s">
        <v>1453</v>
      </c>
      <c r="B612" s="7" t="s">
        <v>1454</v>
      </c>
      <c r="C612" s="6" t="s">
        <v>776</v>
      </c>
      <c r="D612" s="6" t="s">
        <v>777</v>
      </c>
      <c r="E612" s="6"/>
      <c r="F612" s="6" t="s">
        <v>104</v>
      </c>
      <c r="G612" s="6" t="s">
        <v>92</v>
      </c>
      <c r="H612" s="4" t="s">
        <v>91</v>
      </c>
      <c r="I612" s="10" t="str">
        <f t="shared" si="9"/>
        <v>Pocket PC 2000 [Ver.: Not Defined, CLASS: Preferred], STAN: Wireless / PDA , CAT: Access-Channels, DOM: Service Access and Delivery Area</v>
      </c>
    </row>
    <row r="613" spans="1:9" ht="24" customHeight="1">
      <c r="A613" s="6" t="s">
        <v>1455</v>
      </c>
      <c r="B613" s="7" t="s">
        <v>1456</v>
      </c>
      <c r="C613" s="6" t="s">
        <v>776</v>
      </c>
      <c r="D613" s="6" t="s">
        <v>777</v>
      </c>
      <c r="E613" s="6"/>
      <c r="F613" s="6" t="s">
        <v>104</v>
      </c>
      <c r="G613" s="6" t="s">
        <v>92</v>
      </c>
      <c r="H613" s="4" t="s">
        <v>91</v>
      </c>
      <c r="I613" s="10" t="str">
        <f t="shared" si="9"/>
        <v>Pocket PC Phone Edition [Ver.: Not Defined, CLASS: Preferred], STAN: Wireless / PDA , CAT: Access-Channels, DOM: Service Access and Delivery Area</v>
      </c>
    </row>
    <row r="614" spans="1:9" ht="24" customHeight="1">
      <c r="A614" s="6" t="s">
        <v>1044</v>
      </c>
      <c r="B614" s="7"/>
      <c r="C614" s="6" t="s">
        <v>840</v>
      </c>
      <c r="D614" s="6" t="s">
        <v>782</v>
      </c>
      <c r="E614" s="6" t="s">
        <v>438</v>
      </c>
      <c r="F614" s="6" t="s">
        <v>66</v>
      </c>
      <c r="G614" s="6" t="s">
        <v>420</v>
      </c>
      <c r="H614" s="4" t="s">
        <v>396</v>
      </c>
      <c r="I614" s="10" t="str">
        <f t="shared" si="9"/>
        <v>Polycom [Ver.: NA, CLASS: Contained]SUB: Specialized room, STAN: Video Conferencing , CAT: Hardware-Infrastructure, DOM: Service Platform and Infrastructure</v>
      </c>
    </row>
    <row r="615" spans="1:9" ht="24" customHeight="1">
      <c r="A615" s="6" t="s">
        <v>1097</v>
      </c>
      <c r="B615" s="7"/>
      <c r="C615" s="6" t="s">
        <v>1079</v>
      </c>
      <c r="D615" s="6" t="s">
        <v>782</v>
      </c>
      <c r="E615" s="6"/>
      <c r="F615" s="6" t="s">
        <v>412</v>
      </c>
      <c r="G615" s="6" t="s">
        <v>406</v>
      </c>
      <c r="H615" s="4" t="s">
        <v>396</v>
      </c>
      <c r="I615" s="10" t="str">
        <f t="shared" si="9"/>
        <v>Portal software (many vendors for research) [Ver.: all, CLASS: Contained], STAN: Portal Servers , CAT: Delivery-Servers, DOM: Service Platform and Infrastructure</v>
      </c>
    </row>
    <row r="616" spans="1:9" ht="24" customHeight="1">
      <c r="A616" s="6" t="s">
        <v>584</v>
      </c>
      <c r="B616" s="7"/>
      <c r="C616" s="6" t="s">
        <v>1079</v>
      </c>
      <c r="D616" s="6" t="s">
        <v>782</v>
      </c>
      <c r="E616" s="6"/>
      <c r="F616" s="6" t="s">
        <v>401</v>
      </c>
      <c r="G616" s="6" t="s">
        <v>397</v>
      </c>
      <c r="H616" s="4" t="s">
        <v>396</v>
      </c>
      <c r="I616" s="10" t="str">
        <f t="shared" si="9"/>
        <v>PostgreSQL [Ver.: all, CLASS: Contained], STAN: Database , CAT: Database-Storage, DOM: Service Platform and Infrastructure</v>
      </c>
    </row>
    <row r="617" spans="1:9" ht="24" customHeight="1">
      <c r="A617" s="6" t="s">
        <v>1115</v>
      </c>
      <c r="B617" s="7"/>
      <c r="C617" s="6" t="s">
        <v>1079</v>
      </c>
      <c r="D617" s="6" t="s">
        <v>782</v>
      </c>
      <c r="E617" s="6"/>
      <c r="F617" s="6" t="s">
        <v>449</v>
      </c>
      <c r="G617" s="6" t="s">
        <v>446</v>
      </c>
      <c r="H617" s="4" t="s">
        <v>396</v>
      </c>
      <c r="I617" s="10" t="str">
        <f t="shared" si="9"/>
        <v>Power Builder [Integrated Development Environment] [Ver.: all, CLASS: Contained], STAN: Integrated Development Environment (IDE) , CAT: Software-Engineering, DOM: Service Platform and Infrastructure</v>
      </c>
    </row>
    <row r="618" spans="1:9" ht="24" customHeight="1">
      <c r="A618" s="6" t="s">
        <v>1457</v>
      </c>
      <c r="B618" s="7"/>
      <c r="C618" s="6" t="s">
        <v>1079</v>
      </c>
      <c r="D618" s="6" t="s">
        <v>782</v>
      </c>
      <c r="E618" s="6" t="s">
        <v>826</v>
      </c>
      <c r="F618" s="6" t="s">
        <v>825</v>
      </c>
      <c r="G618" s="6" t="s">
        <v>498</v>
      </c>
      <c r="H618" s="4" t="s">
        <v>396</v>
      </c>
      <c r="I618" s="10" t="str">
        <f t="shared" si="9"/>
        <v>Power Builder [Platform Independent (J2EE) -Programming Languages] [Ver.: all, CLASS: Contained]SUB: Programming Languages, STAN: Platform Dependent (MS) , CAT: Support-Platforms, DOM: Service Platform and Infrastructure</v>
      </c>
    </row>
    <row r="619" spans="1:9" ht="24" customHeight="1">
      <c r="A619" s="6" t="s">
        <v>1458</v>
      </c>
      <c r="B619" s="7"/>
      <c r="C619" s="6" t="s">
        <v>1079</v>
      </c>
      <c r="D619" s="6" t="s">
        <v>782</v>
      </c>
      <c r="E619" s="6"/>
      <c r="F619" s="6" t="s">
        <v>516</v>
      </c>
      <c r="G619" s="6" t="s">
        <v>446</v>
      </c>
      <c r="H619" s="4" t="s">
        <v>396</v>
      </c>
      <c r="I619" s="10" t="str">
        <f t="shared" si="9"/>
        <v>Power Designer [Ver.: all, CLASS: Contained], STAN: Modeling , CAT: Software-Engineering, DOM: Service Platform and Infrastructure</v>
      </c>
    </row>
    <row r="620" spans="1:9" ht="24" customHeight="1">
      <c r="A620" s="6" t="s">
        <v>62</v>
      </c>
      <c r="B620" s="7"/>
      <c r="C620" s="6" t="s">
        <v>776</v>
      </c>
      <c r="D620" s="6" t="s">
        <v>782</v>
      </c>
      <c r="E620" s="6"/>
      <c r="F620" s="6" t="s">
        <v>109</v>
      </c>
      <c r="G620" s="6" t="s">
        <v>105</v>
      </c>
      <c r="H620" s="4" t="s">
        <v>91</v>
      </c>
      <c r="I620" s="10" t="str">
        <f t="shared" si="9"/>
        <v>PPTP and L2TP protocols [Ver.: Not Defined, CLASS: Contained], STAN: Virtual Private Network (VPN) , CAT: Delivery-Channels, DOM: Service Access and Delivery Area</v>
      </c>
    </row>
    <row r="621" spans="1:9" ht="24" customHeight="1">
      <c r="A621" s="6" t="s">
        <v>1144</v>
      </c>
      <c r="B621" s="7"/>
      <c r="C621" s="6" t="s">
        <v>1079</v>
      </c>
      <c r="D621" s="6" t="s">
        <v>782</v>
      </c>
      <c r="E621" s="6"/>
      <c r="F621" s="6" t="s">
        <v>451</v>
      </c>
      <c r="G621" s="6" t="s">
        <v>446</v>
      </c>
      <c r="H621" s="4" t="s">
        <v>396</v>
      </c>
      <c r="I621" s="10" t="str">
        <f t="shared" si="9"/>
        <v>PreVueX [Ver.: all, CLASS: Contained], STAN: Test Management , CAT: Software-Engineering, DOM: Service Platform and Infrastructure</v>
      </c>
    </row>
    <row r="622" spans="1:9" ht="24" customHeight="1">
      <c r="A622" s="6" t="s">
        <v>1106</v>
      </c>
      <c r="B622" s="7"/>
      <c r="C622" s="6" t="s">
        <v>895</v>
      </c>
      <c r="D622" s="6" t="s">
        <v>782</v>
      </c>
      <c r="E622" s="6" t="s">
        <v>486</v>
      </c>
      <c r="F622" s="6" t="s">
        <v>402</v>
      </c>
      <c r="G622" s="6" t="s">
        <v>452</v>
      </c>
      <c r="H622" s="4" t="s">
        <v>396</v>
      </c>
      <c r="I622" s="10" t="str">
        <f t="shared" si="9"/>
        <v>Primavera [Ver.: All, CLASS: Contained]SUB: Project Management, STAN: Other Applications , CAT: Software-Infrastructure, DOM: Service Platform and Infrastructure</v>
      </c>
    </row>
    <row r="623" spans="1:9" ht="24" customHeight="1">
      <c r="A623" s="6" t="s">
        <v>1459</v>
      </c>
      <c r="B623" s="7"/>
      <c r="C623" s="6" t="s">
        <v>776</v>
      </c>
      <c r="D623" s="6" t="s">
        <v>777</v>
      </c>
      <c r="E623" s="6"/>
      <c r="F623" s="6" t="s">
        <v>432</v>
      </c>
      <c r="G623" s="6" t="s">
        <v>420</v>
      </c>
      <c r="H623" s="4" t="s">
        <v>396</v>
      </c>
      <c r="I623" s="10" t="str">
        <f t="shared" si="9"/>
        <v>Printer [Ver.: Not Defined, CLASS: Preferred], STAN: Peripherals , CAT: Hardware-Infrastructure, DOM: Service Platform and Infrastructure</v>
      </c>
    </row>
    <row r="624" spans="1:9" ht="24" customHeight="1">
      <c r="A624" s="6" t="s">
        <v>1460</v>
      </c>
      <c r="B624" s="7" t="s">
        <v>1461</v>
      </c>
      <c r="C624" s="6" t="s">
        <v>776</v>
      </c>
      <c r="D624" s="6" t="s">
        <v>777</v>
      </c>
      <c r="E624" s="6"/>
      <c r="F624" s="6" t="s">
        <v>114</v>
      </c>
      <c r="G624" s="6" t="s">
        <v>110</v>
      </c>
      <c r="H624" s="4" t="s">
        <v>91</v>
      </c>
      <c r="I624" s="10" t="str">
        <f t="shared" si="9"/>
        <v>Privacy: Liberty Alliance [Ver.: Not Defined, CLASS: Preferred], STAN: Legislative / Compliance , CAT: Service-Requirements, DOM: Service Access and Delivery Area</v>
      </c>
    </row>
    <row r="625" spans="1:9" ht="24" customHeight="1">
      <c r="A625" s="6" t="s">
        <v>1462</v>
      </c>
      <c r="B625" s="7" t="s">
        <v>1461</v>
      </c>
      <c r="C625" s="6" t="s">
        <v>776</v>
      </c>
      <c r="D625" s="6" t="s">
        <v>777</v>
      </c>
      <c r="E625" s="6"/>
      <c r="F625" s="6" t="s">
        <v>114</v>
      </c>
      <c r="G625" s="6" t="s">
        <v>110</v>
      </c>
      <c r="H625" s="4" t="s">
        <v>91</v>
      </c>
      <c r="I625" s="10" t="str">
        <f t="shared" si="9"/>
        <v>Privacy: Platform for Privacy Preferences (P3P) [Ver.: Not Defined, CLASS: Preferred], STAN: Legislative / Compliance , CAT: Service-Requirements, DOM: Service Access and Delivery Area</v>
      </c>
    </row>
    <row r="626" spans="1:9" ht="24" customHeight="1">
      <c r="A626" s="6" t="s">
        <v>715</v>
      </c>
      <c r="B626" s="7"/>
      <c r="C626" s="6" t="s">
        <v>776</v>
      </c>
      <c r="D626" s="6" t="s">
        <v>777</v>
      </c>
      <c r="E626" s="6" t="s">
        <v>112</v>
      </c>
      <c r="F626" s="6" t="s">
        <v>111</v>
      </c>
      <c r="G626" s="6" t="s">
        <v>110</v>
      </c>
      <c r="H626" s="4" t="s">
        <v>91</v>
      </c>
      <c r="I626" s="10" t="str">
        <f t="shared" si="9"/>
        <v>Private / Public Key [Ver.: Not Defined, CLASS: Preferred]SUB: Authenticaton, STAN: Authentication / Single Sign-on , CAT: Service-Requirements, DOM: Service Access and Delivery Area</v>
      </c>
    </row>
    <row r="627" spans="1:9" ht="24" customHeight="1">
      <c r="A627" s="6" t="s">
        <v>583</v>
      </c>
      <c r="B627" s="7"/>
      <c r="C627" s="6" t="s">
        <v>1079</v>
      </c>
      <c r="D627" s="6" t="s">
        <v>782</v>
      </c>
      <c r="E627" s="6"/>
      <c r="F627" s="6" t="s">
        <v>401</v>
      </c>
      <c r="G627" s="6" t="s">
        <v>397</v>
      </c>
      <c r="H627" s="4" t="s">
        <v>396</v>
      </c>
      <c r="I627" s="10" t="str">
        <f t="shared" si="9"/>
        <v>Progess DLC91C [Ver.: all, CLASS: Contained], STAN: Database , CAT: Database-Storage, DOM: Service Platform and Infrastructure</v>
      </c>
    </row>
    <row r="628" spans="1:9" ht="24" customHeight="1">
      <c r="A628" s="6" t="s">
        <v>1217</v>
      </c>
      <c r="B628" s="7"/>
      <c r="C628" s="6" t="s">
        <v>1079</v>
      </c>
      <c r="D628" s="6" t="s">
        <v>782</v>
      </c>
      <c r="E628" s="6" t="s">
        <v>826</v>
      </c>
      <c r="F628" s="6" t="s">
        <v>825</v>
      </c>
      <c r="G628" s="6" t="s">
        <v>498</v>
      </c>
      <c r="H628" s="4" t="s">
        <v>396</v>
      </c>
      <c r="I628" s="10" t="str">
        <f t="shared" si="9"/>
        <v>Progress [Ver.: all, CLASS: Contained]SUB: Programming Languages, STAN: Platform Dependent (MS) , CAT: Support-Platforms, DOM: Service Platform and Infrastructure</v>
      </c>
    </row>
    <row r="629" spans="1:9" ht="24" customHeight="1">
      <c r="A629" s="6" t="s">
        <v>1104</v>
      </c>
      <c r="B629" s="7"/>
      <c r="C629" s="6" t="s">
        <v>1105</v>
      </c>
      <c r="D629" s="6" t="s">
        <v>777</v>
      </c>
      <c r="E629" s="6" t="s">
        <v>486</v>
      </c>
      <c r="F629" s="6" t="s">
        <v>402</v>
      </c>
      <c r="G629" s="6" t="s">
        <v>452</v>
      </c>
      <c r="H629" s="4" t="s">
        <v>396</v>
      </c>
      <c r="I629" s="10" t="str">
        <f t="shared" si="9"/>
        <v>Project [Ver.: (Version &gt; 2000), CLASS: Preferred]SUB: Project Management, STAN: Other Applications , CAT: Software-Infrastructure, DOM: Service Platform and Infrastructure</v>
      </c>
    </row>
    <row r="630" spans="1:9" ht="24" customHeight="1">
      <c r="A630" s="6" t="s">
        <v>1109</v>
      </c>
      <c r="B630" s="7"/>
      <c r="C630" s="6" t="s">
        <v>1079</v>
      </c>
      <c r="D630" s="6" t="s">
        <v>782</v>
      </c>
      <c r="E630" s="6"/>
      <c r="F630" s="6" t="s">
        <v>449</v>
      </c>
      <c r="G630" s="6" t="s">
        <v>446</v>
      </c>
      <c r="H630" s="4" t="s">
        <v>396</v>
      </c>
      <c r="I630" s="10" t="str">
        <f t="shared" si="9"/>
        <v>Prolifics [Ver.: all, CLASS: Contained], STAN: Integrated Development Environment (IDE) , CAT: Software-Engineering, DOM: Service Platform and Infrastructure</v>
      </c>
    </row>
    <row r="631" spans="1:9" ht="24" customHeight="1">
      <c r="A631" s="6" t="s">
        <v>545</v>
      </c>
      <c r="B631" s="7"/>
      <c r="C631" s="6" t="s">
        <v>1079</v>
      </c>
      <c r="D631" s="6" t="s">
        <v>782</v>
      </c>
      <c r="E631" s="6"/>
      <c r="F631" s="6" t="s">
        <v>83</v>
      </c>
      <c r="G631" s="6" t="s">
        <v>81</v>
      </c>
      <c r="H631" s="4" t="s">
        <v>70</v>
      </c>
      <c r="I631" s="10" t="str">
        <f t="shared" si="9"/>
        <v>Prolifics (HTML generation) [Ver.: all, CLASS: Contained], STAN: Dynamic / Server-Side Display , CAT: Presentation-Interface, DOM: Component Framework</v>
      </c>
    </row>
    <row r="632" spans="1:9" ht="24" customHeight="1">
      <c r="A632" s="6" t="s">
        <v>853</v>
      </c>
      <c r="B632" s="7"/>
      <c r="C632" s="6" t="s">
        <v>840</v>
      </c>
      <c r="D632" s="6" t="s">
        <v>777</v>
      </c>
      <c r="E632" s="6" t="s">
        <v>447</v>
      </c>
      <c r="F632" s="6" t="s">
        <v>449</v>
      </c>
      <c r="G632" s="6" t="s">
        <v>446</v>
      </c>
      <c r="H632" s="4" t="s">
        <v>396</v>
      </c>
      <c r="I632" s="10" t="str">
        <f t="shared" si="9"/>
        <v>Publisher [Ver.: NA, CLASS: Preferred]SUB: Geospatial Components, STAN: Integrated Development Environment (IDE) , CAT: Software-Engineering, DOM: Service Platform and Infrastructure</v>
      </c>
    </row>
    <row r="633" spans="1:9" ht="24" customHeight="1">
      <c r="A633" s="6" t="s">
        <v>1171</v>
      </c>
      <c r="B633" s="7"/>
      <c r="C633" s="6" t="s">
        <v>1079</v>
      </c>
      <c r="D633" s="6" t="s">
        <v>782</v>
      </c>
      <c r="E633" s="6" t="s">
        <v>465</v>
      </c>
      <c r="F633" s="6" t="s">
        <v>494</v>
      </c>
      <c r="G633" s="6" t="s">
        <v>452</v>
      </c>
      <c r="H633" s="4" t="s">
        <v>396</v>
      </c>
      <c r="I633" s="10" t="str">
        <f t="shared" si="9"/>
        <v>Purify [Ver.: all, CLASS: Contained]SUB: Diagnostic Debugging tool, STAN: Utilities , CAT: Software-Infrastructure, DOM: Service Platform and Infrastructure</v>
      </c>
    </row>
    <row r="634" spans="1:9" ht="24" customHeight="1">
      <c r="A634" s="6" t="s">
        <v>1148</v>
      </c>
      <c r="B634" s="7"/>
      <c r="C634" s="6" t="s">
        <v>1463</v>
      </c>
      <c r="D634" s="6" t="s">
        <v>777</v>
      </c>
      <c r="E634" s="6"/>
      <c r="F634" s="6" t="s">
        <v>520</v>
      </c>
      <c r="G634" s="6" t="s">
        <v>452</v>
      </c>
      <c r="H634" s="4" t="s">
        <v>396</v>
      </c>
      <c r="I634" s="10" t="str">
        <f t="shared" si="9"/>
        <v>PVCS [Change Management] [Ver.: "(Version &gt; 7.1)", CLASS: Preferred], STAN: Change Management , CAT: Software-Infrastructure, DOM: Service Platform and Infrastructure</v>
      </c>
    </row>
    <row r="635" spans="1:9" ht="24" customHeight="1">
      <c r="A635" s="6" t="s">
        <v>1132</v>
      </c>
      <c r="B635" s="7"/>
      <c r="C635" s="6" t="s">
        <v>1079</v>
      </c>
      <c r="D635" s="6" t="s">
        <v>782</v>
      </c>
      <c r="E635" s="6"/>
      <c r="F635" s="6" t="s">
        <v>450</v>
      </c>
      <c r="G635" s="6" t="s">
        <v>446</v>
      </c>
      <c r="H635" s="4" t="s">
        <v>396</v>
      </c>
      <c r="I635" s="10" t="str">
        <f t="shared" si="9"/>
        <v>PVCS [Software Configuration Management] [Ver.: all, CLASS: Contained], STAN: Software Configuration Management , CAT: Software-Engineering, DOM: Service Platform and Infrastructure</v>
      </c>
    </row>
    <row r="636" spans="1:9" ht="24" customHeight="1">
      <c r="A636" s="6" t="s">
        <v>1075</v>
      </c>
      <c r="B636" s="7"/>
      <c r="C636" s="6" t="s">
        <v>840</v>
      </c>
      <c r="D636" s="6" t="s">
        <v>777</v>
      </c>
      <c r="E636" s="6" t="s">
        <v>491</v>
      </c>
      <c r="F636" s="6" t="s">
        <v>494</v>
      </c>
      <c r="G636" s="6" t="s">
        <v>452</v>
      </c>
      <c r="H636" s="4" t="s">
        <v>396</v>
      </c>
      <c r="I636" s="10" t="str">
        <f t="shared" si="9"/>
        <v>Pylon [Ver.: NA, CLASS: Preferred]SUB: Synchronization, STAN: Utilities , CAT: Software-Infrastructure, DOM: Service Platform and Infrastructure</v>
      </c>
    </row>
    <row r="637" spans="1:9" ht="24" customHeight="1">
      <c r="A637" s="6" t="s">
        <v>1230</v>
      </c>
      <c r="B637" s="7"/>
      <c r="C637" s="6" t="s">
        <v>1079</v>
      </c>
      <c r="D637" s="6" t="s">
        <v>782</v>
      </c>
      <c r="E637" s="6" t="s">
        <v>826</v>
      </c>
      <c r="F637" s="6" t="s">
        <v>825</v>
      </c>
      <c r="G637" s="6" t="s">
        <v>498</v>
      </c>
      <c r="H637" s="4" t="s">
        <v>396</v>
      </c>
      <c r="I637" s="10" t="str">
        <f t="shared" si="9"/>
        <v>Python [Ver.: all, CLASS: Contained]SUB: Programming Languages, STAN: Platform Dependent (MS) , CAT: Support-Platforms, DOM: Service Platform and Infrastructure</v>
      </c>
    </row>
    <row r="638" spans="1:9" ht="24" customHeight="1">
      <c r="A638" s="6" t="s">
        <v>933</v>
      </c>
      <c r="B638" s="7"/>
      <c r="C638" s="6" t="s">
        <v>1464</v>
      </c>
      <c r="D638" s="6" t="s">
        <v>782</v>
      </c>
      <c r="E638" s="6" t="s">
        <v>462</v>
      </c>
      <c r="F638" s="6" t="s">
        <v>460</v>
      </c>
      <c r="G638" s="6" t="s">
        <v>452</v>
      </c>
      <c r="H638" s="4" t="s">
        <v>396</v>
      </c>
      <c r="I638" s="10" t="str">
        <f t="shared" si="9"/>
        <v>Qualiparc [Ver.: "QP: Asset Management Suite version 8.0", CLASS: Contained]SUB: Desktop Image Control, STAN: Deployment Management , CAT: Software-Infrastructure, DOM: Service Platform and Infrastructure</v>
      </c>
    </row>
    <row r="639" spans="1:9" ht="24" customHeight="1">
      <c r="A639" s="6" t="s">
        <v>1154</v>
      </c>
      <c r="B639" s="7"/>
      <c r="C639" s="6" t="s">
        <v>1079</v>
      </c>
      <c r="D639" s="6" t="s">
        <v>782</v>
      </c>
      <c r="E639" s="6"/>
      <c r="F639" s="6" t="s">
        <v>464</v>
      </c>
      <c r="G639" s="6" t="s">
        <v>452</v>
      </c>
      <c r="H639" s="4" t="s">
        <v>396</v>
      </c>
      <c r="I639" s="10" t="str">
        <f t="shared" si="9"/>
        <v>Quark Express for Windows [Ver.: all, CLASS: Contained], STAN: Desktop Publishing , CAT: Software-Infrastructure, DOM: Service Platform and Infrastructure</v>
      </c>
    </row>
    <row r="640" spans="1:9" ht="24" customHeight="1">
      <c r="A640" s="6" t="s">
        <v>1465</v>
      </c>
      <c r="B640" s="7"/>
      <c r="C640" s="6" t="s">
        <v>776</v>
      </c>
      <c r="D640" s="6" t="s">
        <v>777</v>
      </c>
      <c r="E640" s="6"/>
      <c r="F640" s="6" t="s">
        <v>423</v>
      </c>
      <c r="G640" s="6" t="s">
        <v>420</v>
      </c>
      <c r="H640" s="4" t="s">
        <v>396</v>
      </c>
      <c r="I640" s="10" t="str">
        <f t="shared" si="9"/>
        <v>Random Access Memory (RAM) [Ver.: Not Defined, CLASS: Preferred], STAN: Embedded Technology Devices , CAT: Hardware-Infrastructure, DOM: Service Platform and Infrastructure</v>
      </c>
    </row>
    <row r="641" spans="1:9" ht="24" customHeight="1">
      <c r="A641" s="6" t="s">
        <v>1137</v>
      </c>
      <c r="B641" s="7"/>
      <c r="C641" s="6" t="s">
        <v>1079</v>
      </c>
      <c r="D641" s="6" t="s">
        <v>782</v>
      </c>
      <c r="E641" s="6"/>
      <c r="F641" s="6" t="s">
        <v>450</v>
      </c>
      <c r="G641" s="6" t="s">
        <v>446</v>
      </c>
      <c r="H641" s="4" t="s">
        <v>396</v>
      </c>
      <c r="I641" s="10" t="str">
        <f t="shared" si="9"/>
        <v>Rational ClearCase [Ver.: all, CLASS: Contained], STAN: Software Configuration Management , CAT: Software-Engineering, DOM: Service Platform and Infrastructure</v>
      </c>
    </row>
    <row r="642" spans="1:9" ht="24" customHeight="1">
      <c r="A642" s="6" t="s">
        <v>1118</v>
      </c>
      <c r="B642" s="7"/>
      <c r="C642" s="6" t="s">
        <v>1079</v>
      </c>
      <c r="D642" s="6" t="s">
        <v>782</v>
      </c>
      <c r="E642" s="6"/>
      <c r="F642" s="6" t="s">
        <v>516</v>
      </c>
      <c r="G642" s="6" t="s">
        <v>446</v>
      </c>
      <c r="H642" s="4" t="s">
        <v>396</v>
      </c>
      <c r="I642" s="10" t="str">
        <f t="shared" si="9"/>
        <v>Rational Rose [Ver.: all, CLASS: Contained], STAN: Modeling , CAT: Software-Engineering, DOM: Service Platform and Infrastructure</v>
      </c>
    </row>
    <row r="643" spans="1:9" ht="24" customHeight="1">
      <c r="A643" s="6" t="s">
        <v>1466</v>
      </c>
      <c r="B643" s="7"/>
      <c r="C643" s="6" t="s">
        <v>776</v>
      </c>
      <c r="D643" s="6" t="s">
        <v>787</v>
      </c>
      <c r="E643" s="6"/>
      <c r="F643" s="6" t="s">
        <v>516</v>
      </c>
      <c r="G643" s="6" t="s">
        <v>446</v>
      </c>
      <c r="H643" s="4" t="s">
        <v>396</v>
      </c>
      <c r="I643" s="10" t="str">
        <f aca="true" t="shared" si="10" ref="I643:I706">A643&amp;" [Ver.: "&amp;C643&amp;", CLASS: "&amp;D643&amp;"]"&amp;IF(E643="","","SUB: "&amp;E643)&amp;", STAN: "&amp;F643&amp;" , CAT: "&amp;G643&amp;", DOM: "&amp;H643</f>
        <v>Rational Rose UML [Ver.: Not Defined, CLASS: Research], STAN: Modeling , CAT: Software-Engineering, DOM: Service Platform and Infrastructure</v>
      </c>
    </row>
    <row r="644" spans="1:9" ht="24" customHeight="1">
      <c r="A644" s="6" t="s">
        <v>1146</v>
      </c>
      <c r="B644" s="7"/>
      <c r="C644" s="6" t="s">
        <v>776</v>
      </c>
      <c r="D644" s="6" t="s">
        <v>780</v>
      </c>
      <c r="E644" s="6"/>
      <c r="F644" s="6" t="s">
        <v>451</v>
      </c>
      <c r="G644" s="6" t="s">
        <v>446</v>
      </c>
      <c r="H644" s="4" t="s">
        <v>396</v>
      </c>
      <c r="I644" s="10" t="str">
        <f t="shared" si="10"/>
        <v>Rational Testing Suite [Ver.: Not Defined, CLASS: Pending], STAN: Test Management , CAT: Software-Engineering, DOM: Service Platform and Infrastructure</v>
      </c>
    </row>
    <row r="645" spans="1:9" ht="24" customHeight="1">
      <c r="A645" s="6" t="s">
        <v>579</v>
      </c>
      <c r="B645" s="7"/>
      <c r="C645" s="6" t="s">
        <v>1079</v>
      </c>
      <c r="D645" s="6" t="s">
        <v>782</v>
      </c>
      <c r="E645" s="6"/>
      <c r="F645" s="6" t="s">
        <v>401</v>
      </c>
      <c r="G645" s="6" t="s">
        <v>397</v>
      </c>
      <c r="H645" s="4" t="s">
        <v>396</v>
      </c>
      <c r="I645" s="10" t="str">
        <f t="shared" si="10"/>
        <v>Rbase [Ver.: all, CLASS: Contained], STAN: Database , CAT: Database-Storage, DOM: Service Platform and Infrastructure</v>
      </c>
    </row>
    <row r="646" spans="1:9" ht="24" customHeight="1">
      <c r="A646" s="6" t="s">
        <v>1066</v>
      </c>
      <c r="B646" s="7"/>
      <c r="C646" s="6" t="s">
        <v>840</v>
      </c>
      <c r="D646" s="6" t="s">
        <v>786</v>
      </c>
      <c r="E646" s="6" t="s">
        <v>95</v>
      </c>
      <c r="F646" s="6" t="s">
        <v>402</v>
      </c>
      <c r="G646" s="6" t="s">
        <v>452</v>
      </c>
      <c r="H646" s="4" t="s">
        <v>396</v>
      </c>
      <c r="I646" s="10" t="str">
        <f t="shared" si="10"/>
        <v>ReachOut [Ver.: NA, CLASS: Obsolete]SUB: Desktop Remote Control, STAN: Other Applications , CAT: Software-Infrastructure, DOM: Service Platform and Infrastructure</v>
      </c>
    </row>
    <row r="647" spans="1:9" ht="24" customHeight="1">
      <c r="A647" s="6" t="s">
        <v>981</v>
      </c>
      <c r="B647" s="7"/>
      <c r="C647" s="6" t="s">
        <v>840</v>
      </c>
      <c r="D647" s="6" t="s">
        <v>777</v>
      </c>
      <c r="E647" s="6"/>
      <c r="F647" s="6" t="s">
        <v>408</v>
      </c>
      <c r="G647" s="6" t="s">
        <v>406</v>
      </c>
      <c r="H647" s="4" t="s">
        <v>396</v>
      </c>
      <c r="I647" s="10" t="str">
        <f t="shared" si="10"/>
        <v>Real Media Server [Ver.: NA, CLASS: Preferred], STAN: Media Servers , CAT: Delivery-Servers, DOM: Service Platform and Infrastructure</v>
      </c>
    </row>
    <row r="648" spans="1:9" ht="24" customHeight="1">
      <c r="A648" s="6" t="s">
        <v>1054</v>
      </c>
      <c r="B648" s="7"/>
      <c r="C648" s="6" t="s">
        <v>840</v>
      </c>
      <c r="D648" s="6" t="s">
        <v>777</v>
      </c>
      <c r="E648" s="6" t="s">
        <v>476</v>
      </c>
      <c r="F648" s="6" t="s">
        <v>402</v>
      </c>
      <c r="G648" s="6" t="s">
        <v>452</v>
      </c>
      <c r="H648" s="4" t="s">
        <v>396</v>
      </c>
      <c r="I648" s="10" t="str">
        <f t="shared" si="10"/>
        <v>RealOne Media Player [Ver.: NA, CLASS: Preferred]SUB: Media Players, STAN: Other Applications , CAT: Software-Infrastructure, DOM: Service Platform and Infrastructure</v>
      </c>
    </row>
    <row r="649" spans="1:9" ht="24" customHeight="1">
      <c r="A649" s="6" t="s">
        <v>38</v>
      </c>
      <c r="B649" s="7"/>
      <c r="C649" s="6" t="s">
        <v>776</v>
      </c>
      <c r="D649" s="6" t="s">
        <v>777</v>
      </c>
      <c r="E649" s="6" t="s">
        <v>474</v>
      </c>
      <c r="F649" s="6" t="s">
        <v>494</v>
      </c>
      <c r="G649" s="6" t="s">
        <v>452</v>
      </c>
      <c r="H649" s="4" t="s">
        <v>396</v>
      </c>
      <c r="I649" s="10" t="str">
        <f t="shared" si="10"/>
        <v>RealSecure [Ver.: Not Defined, CLASS: Preferred]SUB: Intrusion Detection Systems, STAN: Utilities , CAT: Software-Infrastructure, DOM: Service Platform and Infrastructure</v>
      </c>
    </row>
    <row r="650" spans="1:9" ht="24" customHeight="1">
      <c r="A650" s="6" t="s">
        <v>1467</v>
      </c>
      <c r="B650" s="7"/>
      <c r="C650" s="6" t="s">
        <v>776</v>
      </c>
      <c r="D650" s="6" t="s">
        <v>777</v>
      </c>
      <c r="E650" s="6"/>
      <c r="F650" s="6" t="s">
        <v>66</v>
      </c>
      <c r="G650" s="6" t="s">
        <v>420</v>
      </c>
      <c r="H650" s="4" t="s">
        <v>396</v>
      </c>
      <c r="I650" s="10" t="str">
        <f t="shared" si="10"/>
        <v>Receiver [Ver.: Not Defined, CLASS: Preferred], STAN: Video Conferencing , CAT: Hardware-Infrastructure, DOM: Service Platform and Infrastructure</v>
      </c>
    </row>
    <row r="651" spans="1:9" ht="24" customHeight="1">
      <c r="A651" s="6" t="s">
        <v>1468</v>
      </c>
      <c r="B651" s="7"/>
      <c r="C651" s="6" t="s">
        <v>776</v>
      </c>
      <c r="D651" s="6" t="s">
        <v>777</v>
      </c>
      <c r="E651" s="6"/>
      <c r="F651" s="6" t="s">
        <v>423</v>
      </c>
      <c r="G651" s="6" t="s">
        <v>420</v>
      </c>
      <c r="H651" s="4" t="s">
        <v>396</v>
      </c>
      <c r="I651" s="10" t="str">
        <f t="shared" si="10"/>
        <v>Redundant Array of Independent Disks (RAID) [Ver.: Not Defined, CLASS: Preferred], STAN: Embedded Technology Devices , CAT: Hardware-Infrastructure, DOM: Service Platform and Infrastructure</v>
      </c>
    </row>
    <row r="652" spans="1:9" ht="24" customHeight="1">
      <c r="A652" s="6" t="s">
        <v>1208</v>
      </c>
      <c r="B652" s="7"/>
      <c r="C652" s="6" t="s">
        <v>1079</v>
      </c>
      <c r="D652" s="6" t="s">
        <v>782</v>
      </c>
      <c r="E652" s="6" t="s">
        <v>493</v>
      </c>
      <c r="F652" s="6" t="s">
        <v>494</v>
      </c>
      <c r="G652" s="6" t="s">
        <v>452</v>
      </c>
      <c r="H652" s="4" t="s">
        <v>396</v>
      </c>
      <c r="I652" s="10" t="str">
        <f t="shared" si="10"/>
        <v>Reflection X [Ver.: all, CLASS: Contained]SUB: Terminal Emulators, STAN: Utilities , CAT: Software-Infrastructure, DOM: Service Platform and Infrastructure</v>
      </c>
    </row>
    <row r="653" spans="1:9" ht="24" customHeight="1">
      <c r="A653" s="6" t="s">
        <v>1142</v>
      </c>
      <c r="B653" s="7"/>
      <c r="C653" s="6" t="s">
        <v>776</v>
      </c>
      <c r="D653" s="6" t="s">
        <v>777</v>
      </c>
      <c r="E653" s="6"/>
      <c r="F653" s="6" t="s">
        <v>450</v>
      </c>
      <c r="G653" s="6" t="s">
        <v>446</v>
      </c>
      <c r="H653" s="4" t="s">
        <v>396</v>
      </c>
      <c r="I653" s="10" t="str">
        <f t="shared" si="10"/>
        <v>Regression Testing [Ver.: Not Defined, CLASS: Preferred], STAN: Software Configuration Management , CAT: Software-Engineering, DOM: Service Platform and Infrastructure</v>
      </c>
    </row>
    <row r="654" spans="1:9" ht="24" customHeight="1">
      <c r="A654" s="6" t="s">
        <v>1469</v>
      </c>
      <c r="B654" s="7"/>
      <c r="C654" s="6" t="s">
        <v>776</v>
      </c>
      <c r="D654" s="6" t="s">
        <v>777</v>
      </c>
      <c r="E654" s="6"/>
      <c r="F654" s="6" t="s">
        <v>451</v>
      </c>
      <c r="G654" s="6" t="s">
        <v>446</v>
      </c>
      <c r="H654" s="4" t="s">
        <v>396</v>
      </c>
      <c r="I654" s="10" t="str">
        <f t="shared" si="10"/>
        <v>Reliability Testing [Ver.: Not Defined, CLASS: Preferred], STAN: Test Management , CAT: Software-Engineering, DOM: Service Platform and Infrastructure</v>
      </c>
    </row>
    <row r="655" spans="1:9" ht="24" customHeight="1">
      <c r="A655" s="6" t="s">
        <v>1147</v>
      </c>
      <c r="B655" s="7"/>
      <c r="C655" s="6" t="s">
        <v>1079</v>
      </c>
      <c r="D655" s="6" t="s">
        <v>782</v>
      </c>
      <c r="E655" s="6"/>
      <c r="F655" s="6" t="s">
        <v>520</v>
      </c>
      <c r="G655" s="6" t="s">
        <v>452</v>
      </c>
      <c r="H655" s="4" t="s">
        <v>396</v>
      </c>
      <c r="I655" s="10" t="str">
        <f t="shared" si="10"/>
        <v>Remedy [Change Management] [Ver.: all, CLASS: Contained], STAN: Change Management , CAT: Software-Infrastructure, DOM: Service Platform and Infrastructure</v>
      </c>
    </row>
    <row r="656" spans="1:9" ht="24" customHeight="1">
      <c r="A656" s="6" t="s">
        <v>554</v>
      </c>
      <c r="B656" s="7"/>
      <c r="C656" s="6" t="s">
        <v>1079</v>
      </c>
      <c r="D656" s="6" t="s">
        <v>782</v>
      </c>
      <c r="E656" s="6"/>
      <c r="F656" s="6" t="s">
        <v>514</v>
      </c>
      <c r="G656" s="6" t="s">
        <v>127</v>
      </c>
      <c r="H656" s="4" t="s">
        <v>126</v>
      </c>
      <c r="I656" s="10" t="str">
        <f t="shared" si="10"/>
        <v>Remedy [Enterprise Application Intgration] [Ver.: all, CLASS: Contained], STAN: Enterprise Application Integration , CAT: Integration, DOM: Service Interface and Integration</v>
      </c>
    </row>
    <row r="657" spans="1:9" ht="24" customHeight="1">
      <c r="A657" s="6" t="s">
        <v>1470</v>
      </c>
      <c r="B657" s="7"/>
      <c r="C657" s="6" t="s">
        <v>776</v>
      </c>
      <c r="D657" s="6" t="s">
        <v>782</v>
      </c>
      <c r="E657" s="6" t="s">
        <v>521</v>
      </c>
      <c r="F657" s="6" t="s">
        <v>494</v>
      </c>
      <c r="G657" s="6" t="s">
        <v>452</v>
      </c>
      <c r="H657" s="4" t="s">
        <v>396</v>
      </c>
      <c r="I657" s="10" t="str">
        <f t="shared" si="10"/>
        <v>Remedy [Utilities -Configuration Management] [Ver.: Not Defined, CLASS: Contained]SUB: Configuration Management, STAN: Utilities , CAT: Software-Infrastructure, DOM: Service Platform and Infrastructure</v>
      </c>
    </row>
    <row r="658" spans="1:9" ht="24" customHeight="1">
      <c r="A658" s="6" t="s">
        <v>1064</v>
      </c>
      <c r="B658" s="7"/>
      <c r="C658" s="6" t="s">
        <v>840</v>
      </c>
      <c r="D658" s="6" t="s">
        <v>777</v>
      </c>
      <c r="E658" s="6" t="s">
        <v>95</v>
      </c>
      <c r="F658" s="6" t="s">
        <v>402</v>
      </c>
      <c r="G658" s="6" t="s">
        <v>452</v>
      </c>
      <c r="H658" s="4" t="s">
        <v>396</v>
      </c>
      <c r="I658" s="10" t="str">
        <f t="shared" si="10"/>
        <v>Remote Desktop [Ver.: NA, CLASS: Preferred]SUB: Desktop Remote Control, STAN: Other Applications , CAT: Software-Infrastructure, DOM: Service Platform and Infrastructure</v>
      </c>
    </row>
    <row r="659" spans="1:9" ht="24" customHeight="1">
      <c r="A659" s="6" t="s">
        <v>1471</v>
      </c>
      <c r="B659" s="7"/>
      <c r="C659" s="6" t="s">
        <v>776</v>
      </c>
      <c r="D659" s="6" t="s">
        <v>777</v>
      </c>
      <c r="E659" s="6"/>
      <c r="F659" s="6" t="s">
        <v>128</v>
      </c>
      <c r="G659" s="6" t="s">
        <v>127</v>
      </c>
      <c r="H659" s="4" t="s">
        <v>126</v>
      </c>
      <c r="I659" s="10" t="str">
        <f t="shared" si="10"/>
        <v>Remote Procedure Call (RPC) [Ver.: Not Defined, CLASS: Preferred], STAN: Middleware , CAT: Integration, DOM: Service Interface and Integration</v>
      </c>
    </row>
    <row r="660" spans="1:9" ht="24" customHeight="1">
      <c r="A660" s="6" t="s">
        <v>1200</v>
      </c>
      <c r="B660" s="7"/>
      <c r="C660" s="6" t="s">
        <v>1079</v>
      </c>
      <c r="D660" s="6" t="s">
        <v>782</v>
      </c>
      <c r="E660" s="6" t="s">
        <v>493</v>
      </c>
      <c r="F660" s="6" t="s">
        <v>494</v>
      </c>
      <c r="G660" s="6" t="s">
        <v>452</v>
      </c>
      <c r="H660" s="4" t="s">
        <v>396</v>
      </c>
      <c r="I660" s="10" t="str">
        <f t="shared" si="10"/>
        <v>Renaissance [Ver.: all, CLASS: Contained]SUB: Terminal Emulators, STAN: Utilities , CAT: Software-Infrastructure, DOM: Service Platform and Infrastructure</v>
      </c>
    </row>
    <row r="661" spans="1:9" ht="24" customHeight="1">
      <c r="A661" s="6" t="s">
        <v>1472</v>
      </c>
      <c r="B661" s="7"/>
      <c r="C661" s="6" t="s">
        <v>776</v>
      </c>
      <c r="D661" s="6" t="s">
        <v>777</v>
      </c>
      <c r="E661" s="6"/>
      <c r="F661" s="6" t="s">
        <v>450</v>
      </c>
      <c r="G661" s="6" t="s">
        <v>446</v>
      </c>
      <c r="H661" s="4" t="s">
        <v>396</v>
      </c>
      <c r="I661" s="10" t="str">
        <f t="shared" si="10"/>
        <v>Requirements Management and Traceability [Ver.: Not Defined, CLASS: Preferred], STAN: Software Configuration Management , CAT: Software-Engineering, DOM: Service Platform and Infrastructure</v>
      </c>
    </row>
    <row r="662" spans="1:9" ht="24" customHeight="1">
      <c r="A662" s="6" t="s">
        <v>1473</v>
      </c>
      <c r="B662" s="8" t="s">
        <v>1474</v>
      </c>
      <c r="C662" s="6" t="s">
        <v>776</v>
      </c>
      <c r="D662" s="6" t="s">
        <v>777</v>
      </c>
      <c r="E662" s="6"/>
      <c r="F662" s="6" t="s">
        <v>513</v>
      </c>
      <c r="G662" s="6" t="s">
        <v>74</v>
      </c>
      <c r="H662" s="4" t="s">
        <v>70</v>
      </c>
      <c r="I662" s="10" t="str">
        <f t="shared" si="10"/>
        <v>Resource Description Framework (RDF) [Ver.: Not Defined, CLASS: Preferred], STAN: Data Exchange , CAT: Data-Interchange, DOM: Component Framework</v>
      </c>
    </row>
    <row r="663" spans="1:9" ht="24" customHeight="1">
      <c r="A663" s="6" t="s">
        <v>939</v>
      </c>
      <c r="B663" s="7"/>
      <c r="C663" s="6" t="s">
        <v>776</v>
      </c>
      <c r="D663" s="6" t="s">
        <v>777</v>
      </c>
      <c r="E663" s="6" t="s">
        <v>463</v>
      </c>
      <c r="F663" s="6" t="s">
        <v>460</v>
      </c>
      <c r="G663" s="6" t="s">
        <v>452</v>
      </c>
      <c r="H663" s="4" t="s">
        <v>396</v>
      </c>
      <c r="I663" s="10" t="str">
        <f t="shared" si="10"/>
        <v>Ripprep [Ver.: Not Defined, CLASS: Preferred]SUB: Desktop Installation Service, STAN: Deployment Management , CAT: Software-Infrastructure, DOM: Service Platform and Infrastructure</v>
      </c>
    </row>
    <row r="664" spans="1:9" ht="24" customHeight="1">
      <c r="A664" s="6" t="s">
        <v>1187</v>
      </c>
      <c r="B664" s="7"/>
      <c r="C664" s="6" t="s">
        <v>1079</v>
      </c>
      <c r="D664" s="6" t="s">
        <v>782</v>
      </c>
      <c r="E664" s="6" t="s">
        <v>471</v>
      </c>
      <c r="F664" s="6" t="s">
        <v>494</v>
      </c>
      <c r="G664" s="6" t="s">
        <v>452</v>
      </c>
      <c r="H664" s="4" t="s">
        <v>396</v>
      </c>
      <c r="I664" s="10" t="str">
        <f t="shared" si="10"/>
        <v>RipRap [Ver.: all, CLASS: Contained]SUB: Graphical Tools, STAN: Utilities , CAT: Software-Infrastructure, DOM: Service Platform and Infrastructure</v>
      </c>
    </row>
    <row r="665" spans="1:9" ht="24" customHeight="1">
      <c r="A665" s="6" t="s">
        <v>936</v>
      </c>
      <c r="B665" s="7"/>
      <c r="C665" s="6" t="s">
        <v>776</v>
      </c>
      <c r="D665" s="6" t="s">
        <v>777</v>
      </c>
      <c r="E665" s="6" t="s">
        <v>463</v>
      </c>
      <c r="F665" s="6" t="s">
        <v>460</v>
      </c>
      <c r="G665" s="6" t="s">
        <v>452</v>
      </c>
      <c r="H665" s="4" t="s">
        <v>396</v>
      </c>
      <c r="I665" s="10" t="str">
        <f t="shared" si="10"/>
        <v>RIS (Remote Installation Services) [Ver.: Not Defined, CLASS: Preferred]SUB: Desktop Installation Service, STAN: Deployment Management , CAT: Software-Infrastructure, DOM: Service Platform and Infrastructure</v>
      </c>
    </row>
    <row r="666" spans="1:9" ht="24" customHeight="1">
      <c r="A666" s="6" t="s">
        <v>1475</v>
      </c>
      <c r="B666" s="7"/>
      <c r="C666" s="6" t="s">
        <v>840</v>
      </c>
      <c r="D666" s="6" t="s">
        <v>782</v>
      </c>
      <c r="E666" s="6" t="s">
        <v>422</v>
      </c>
      <c r="F666" s="6" t="s">
        <v>436</v>
      </c>
      <c r="G666" s="6" t="s">
        <v>420</v>
      </c>
      <c r="H666" s="4" t="s">
        <v>396</v>
      </c>
      <c r="I666" s="10" t="str">
        <f t="shared" si="10"/>
        <v>RISC Architecture [Servers/Computers -Desktop] [Ver.: NA, CLASS: Contained]SUB: Desktop, STAN: Servers / Computers , CAT: Hardware-Infrastructure, DOM: Service Platform and Infrastructure</v>
      </c>
    </row>
    <row r="667" spans="1:9" ht="24" customHeight="1">
      <c r="A667" s="6" t="s">
        <v>1476</v>
      </c>
      <c r="B667" s="7"/>
      <c r="C667" s="6" t="s">
        <v>840</v>
      </c>
      <c r="D667" s="6" t="s">
        <v>782</v>
      </c>
      <c r="E667" s="6" t="s">
        <v>427</v>
      </c>
      <c r="F667" s="6" t="s">
        <v>436</v>
      </c>
      <c r="G667" s="6" t="s">
        <v>420</v>
      </c>
      <c r="H667" s="4" t="s">
        <v>396</v>
      </c>
      <c r="I667" s="10" t="str">
        <f t="shared" si="10"/>
        <v>RISC Architecture [Servers/Computers -Laptop] [Ver.: NA, CLASS: Contained]SUB: Laptop, STAN: Servers / Computers , CAT: Hardware-Infrastructure, DOM: Service Platform and Infrastructure</v>
      </c>
    </row>
    <row r="668" spans="1:9" ht="24" customHeight="1">
      <c r="A668" s="6" t="s">
        <v>1477</v>
      </c>
      <c r="B668" s="7"/>
      <c r="C668" s="6" t="s">
        <v>840</v>
      </c>
      <c r="D668" s="6" t="s">
        <v>780</v>
      </c>
      <c r="E668" s="6" t="s">
        <v>435</v>
      </c>
      <c r="F668" s="6" t="s">
        <v>436</v>
      </c>
      <c r="G668" s="6" t="s">
        <v>420</v>
      </c>
      <c r="H668" s="4" t="s">
        <v>396</v>
      </c>
      <c r="I668" s="10" t="str">
        <f t="shared" si="10"/>
        <v>RISC Architecture [Servers/Computers -Servers] [Ver.: NA, CLASS: Pending]SUB: Servers, STAN: Servers / Computers , CAT: Hardware-Infrastructure, DOM: Service Platform and Infrastructure</v>
      </c>
    </row>
    <row r="669" spans="1:9" ht="24" customHeight="1">
      <c r="A669" s="6" t="s">
        <v>1163</v>
      </c>
      <c r="B669" s="7"/>
      <c r="C669" s="6" t="s">
        <v>776</v>
      </c>
      <c r="D669" s="6" t="s">
        <v>777</v>
      </c>
      <c r="E669" s="6" t="s">
        <v>472</v>
      </c>
      <c r="F669" s="6" t="s">
        <v>402</v>
      </c>
      <c r="G669" s="6" t="s">
        <v>452</v>
      </c>
      <c r="H669" s="4" t="s">
        <v>396</v>
      </c>
      <c r="I669" s="10" t="str">
        <f t="shared" si="10"/>
        <v>RoboHelp [Ver.: Not Defined, CLASS: Preferred]SUB: Help Authoring, STAN: Other Applications , CAT: Software-Infrastructure, DOM: Service Platform and Infrastructure</v>
      </c>
    </row>
    <row r="670" spans="1:9" ht="24" customHeight="1">
      <c r="A670" s="6" t="s">
        <v>1478</v>
      </c>
      <c r="B670" s="7"/>
      <c r="C670" s="6" t="s">
        <v>776</v>
      </c>
      <c r="D670" s="6" t="s">
        <v>777</v>
      </c>
      <c r="E670" s="6"/>
      <c r="F670" s="6" t="s">
        <v>430</v>
      </c>
      <c r="G670" s="6" t="s">
        <v>420</v>
      </c>
      <c r="H670" s="4" t="s">
        <v>396</v>
      </c>
      <c r="I670" s="10" t="str">
        <f t="shared" si="10"/>
        <v>Router [Ver.: Not Defined, CLASS: Preferred], STAN: Network Devices / Standards , CAT: Hardware-Infrastructure, DOM: Service Platform and Infrastructure</v>
      </c>
    </row>
    <row r="671" spans="1:9" ht="24" customHeight="1">
      <c r="A671" s="6" t="s">
        <v>1479</v>
      </c>
      <c r="B671" s="7"/>
      <c r="C671" s="6" t="s">
        <v>840</v>
      </c>
      <c r="D671" s="6" t="s">
        <v>782</v>
      </c>
      <c r="E671" s="6" t="s">
        <v>122</v>
      </c>
      <c r="F671" s="6" t="s">
        <v>124</v>
      </c>
      <c r="G671" s="6" t="s">
        <v>116</v>
      </c>
      <c r="H671" s="4" t="s">
        <v>91</v>
      </c>
      <c r="I671" s="10" t="str">
        <f t="shared" si="10"/>
        <v>Routing Information Protocol (RIP) [Ver.: NA, CLASS: Contained]SUB: Routing protocols, STAN: Supporting Network Services , CAT: Service-Transport, DOM: Service Access and Delivery Area</v>
      </c>
    </row>
    <row r="672" spans="1:9" ht="24" customHeight="1">
      <c r="A672" s="6" t="s">
        <v>572</v>
      </c>
      <c r="B672" s="7"/>
      <c r="C672" s="6" t="s">
        <v>1079</v>
      </c>
      <c r="D672" s="6" t="s">
        <v>782</v>
      </c>
      <c r="E672" s="6"/>
      <c r="F672" s="6" t="s">
        <v>516</v>
      </c>
      <c r="G672" s="6" t="s">
        <v>446</v>
      </c>
      <c r="H672" s="4" t="s">
        <v>396</v>
      </c>
      <c r="I672" s="10" t="str">
        <f t="shared" si="10"/>
        <v>RPTwin [Ver.: all, CLASS: Contained], STAN: Modeling , CAT: Software-Engineering, DOM: Service Platform and Infrastructure</v>
      </c>
    </row>
    <row r="673" spans="1:9" ht="24" customHeight="1">
      <c r="A673" s="6" t="s">
        <v>1199</v>
      </c>
      <c r="B673" s="7"/>
      <c r="C673" s="6" t="s">
        <v>1079</v>
      </c>
      <c r="D673" s="6" t="s">
        <v>782</v>
      </c>
      <c r="E673" s="6" t="s">
        <v>493</v>
      </c>
      <c r="F673" s="6" t="s">
        <v>494</v>
      </c>
      <c r="G673" s="6" t="s">
        <v>452</v>
      </c>
      <c r="H673" s="4" t="s">
        <v>396</v>
      </c>
      <c r="I673" s="10" t="str">
        <f t="shared" si="10"/>
        <v>Rumba [Ver.: all, CLASS: Contained]SUB: Terminal Emulators, STAN: Utilities , CAT: Software-Infrastructure, DOM: Service Platform and Infrastructure</v>
      </c>
    </row>
    <row r="674" spans="1:9" ht="24" customHeight="1">
      <c r="A674" s="6" t="s">
        <v>727</v>
      </c>
      <c r="B674" s="8" t="s">
        <v>1480</v>
      </c>
      <c r="C674" s="6" t="s">
        <v>776</v>
      </c>
      <c r="D674" s="6" t="s">
        <v>777</v>
      </c>
      <c r="E674" s="6"/>
      <c r="F674" s="6" t="s">
        <v>90</v>
      </c>
      <c r="G674" s="6" t="s">
        <v>86</v>
      </c>
      <c r="H674" s="4" t="s">
        <v>70</v>
      </c>
      <c r="I674" s="10" t="str">
        <f t="shared" si="10"/>
        <v>S/Mime [Ver.: Not Defined, CLASS: Preferred], STAN: Supporting Security Services , CAT: Security, DOM: Component Framework</v>
      </c>
    </row>
    <row r="675" spans="1:9" ht="24" customHeight="1">
      <c r="A675" s="6" t="s">
        <v>1078</v>
      </c>
      <c r="B675" s="7"/>
      <c r="C675" s="6" t="s">
        <v>1079</v>
      </c>
      <c r="D675" s="6" t="s">
        <v>782</v>
      </c>
      <c r="E675" s="6"/>
      <c r="F675" s="6" t="s">
        <v>103</v>
      </c>
      <c r="G675" s="6" t="s">
        <v>92</v>
      </c>
      <c r="H675" s="4" t="s">
        <v>91</v>
      </c>
      <c r="I675" s="10" t="str">
        <f t="shared" si="10"/>
        <v>Safari (MAC OS-X) [Ver.: all, CLASS: Contained], STAN: Web Browser , CAT: Access-Channels, DOM: Service Access and Delivery Area</v>
      </c>
    </row>
    <row r="676" spans="1:9" ht="24" customHeight="1">
      <c r="A676" s="6" t="s">
        <v>1198</v>
      </c>
      <c r="B676" s="7"/>
      <c r="C676" s="6" t="s">
        <v>1481</v>
      </c>
      <c r="D676" s="6" t="s">
        <v>777</v>
      </c>
      <c r="E676" s="6" t="s">
        <v>477</v>
      </c>
      <c r="F676" s="6" t="s">
        <v>494</v>
      </c>
      <c r="G676" s="6" t="s">
        <v>452</v>
      </c>
      <c r="H676" s="4" t="s">
        <v>396</v>
      </c>
      <c r="I676" s="10" t="str">
        <f t="shared" si="10"/>
        <v>Samba [Ver.: "(Version &gt; 2.3)", CLASS: Preferred]SUB: Miscellaneous, STAN: Utilities , CAT: Software-Infrastructure, DOM: Service Platform and Infrastructure</v>
      </c>
    </row>
    <row r="677" spans="1:9" ht="24" customHeight="1">
      <c r="A677" s="6" t="s">
        <v>943</v>
      </c>
      <c r="B677" s="7"/>
      <c r="C677" s="6" t="s">
        <v>840</v>
      </c>
      <c r="D677" s="6" t="s">
        <v>777</v>
      </c>
      <c r="E677" s="6" t="s">
        <v>67</v>
      </c>
      <c r="F677" s="6" t="s">
        <v>94</v>
      </c>
      <c r="G677" s="6" t="s">
        <v>92</v>
      </c>
      <c r="H677" s="4" t="s">
        <v>91</v>
      </c>
      <c r="I677" s="10" t="str">
        <f t="shared" si="10"/>
        <v>Sametime [Instant Messaging] [Ver.: NA, CLASS: Preferred]SUB: Instant Messaging, STAN: Collaboration Communications , CAT: Access-Channels, DOM: Service Access and Delivery Area</v>
      </c>
    </row>
    <row r="678" spans="1:9" ht="24" customHeight="1">
      <c r="A678" s="6" t="s">
        <v>940</v>
      </c>
      <c r="B678" s="7"/>
      <c r="C678" s="6" t="s">
        <v>840</v>
      </c>
      <c r="D678" s="6" t="s">
        <v>777</v>
      </c>
      <c r="E678" s="6" t="s">
        <v>100</v>
      </c>
      <c r="F678" s="6" t="s">
        <v>94</v>
      </c>
      <c r="G678" s="6" t="s">
        <v>92</v>
      </c>
      <c r="H678" s="4" t="s">
        <v>91</v>
      </c>
      <c r="I678" s="10" t="str">
        <f t="shared" si="10"/>
        <v>Sametime [Online meeting services] [Ver.: NA, CLASS: Preferred]SUB: Online meeting services, STAN: Collaboration Communications , CAT: Access-Channels, DOM: Service Access and Delivery Area</v>
      </c>
    </row>
    <row r="679" spans="1:9" ht="24" customHeight="1">
      <c r="A679" s="6" t="s">
        <v>728</v>
      </c>
      <c r="B679" s="8" t="s">
        <v>1482</v>
      </c>
      <c r="C679" s="6" t="s">
        <v>776</v>
      </c>
      <c r="D679" s="6" t="s">
        <v>777</v>
      </c>
      <c r="E679" s="6"/>
      <c r="F679" s="6" t="s">
        <v>90</v>
      </c>
      <c r="G679" s="6" t="s">
        <v>86</v>
      </c>
      <c r="H679" s="4" t="s">
        <v>70</v>
      </c>
      <c r="I679" s="10" t="str">
        <f t="shared" si="10"/>
        <v>SAML [Ver.: Not Defined, CLASS: Preferred], STAN: Supporting Security Services , CAT: Security, DOM: Component Framework</v>
      </c>
    </row>
    <row r="680" spans="1:9" ht="24" customHeight="1">
      <c r="A680" s="6" t="s">
        <v>532</v>
      </c>
      <c r="B680" s="7"/>
      <c r="C680" s="6" t="s">
        <v>1079</v>
      </c>
      <c r="D680" s="6" t="s">
        <v>782</v>
      </c>
      <c r="E680" s="6"/>
      <c r="F680" s="6" t="s">
        <v>78</v>
      </c>
      <c r="G680" s="6" t="s">
        <v>75</v>
      </c>
      <c r="H680" s="4" t="s">
        <v>70</v>
      </c>
      <c r="I680" s="10" t="str">
        <f t="shared" si="10"/>
        <v>SAS [Ver.: all, CLASS: Contained], STAN: Reporting and Analysis , CAT: Data-Management, DOM: Component Framework</v>
      </c>
    </row>
    <row r="681" spans="1:9" ht="24" customHeight="1">
      <c r="A681" s="6" t="s">
        <v>1038</v>
      </c>
      <c r="B681" s="7"/>
      <c r="C681" s="6" t="s">
        <v>840</v>
      </c>
      <c r="D681" s="6" t="s">
        <v>777</v>
      </c>
      <c r="E681" s="6" t="s">
        <v>431</v>
      </c>
      <c r="F681" s="6" t="s">
        <v>1029</v>
      </c>
      <c r="G681" s="6" t="s">
        <v>420</v>
      </c>
      <c r="H681" s="4" t="s">
        <v>396</v>
      </c>
      <c r="I681" s="10" t="str">
        <f t="shared" si="10"/>
        <v>Satellite [Ver.: NA, CLASS: Preferred]SUB: Non-Backbone Services, STAN: WAN , CAT: Hardware-Infrastructure, DOM: Service Platform and Infrastructure</v>
      </c>
    </row>
    <row r="682" spans="1:9" ht="24" customHeight="1">
      <c r="A682" s="6" t="s">
        <v>434</v>
      </c>
      <c r="B682" s="7"/>
      <c r="C682" s="6" t="s">
        <v>776</v>
      </c>
      <c r="D682" s="6" t="s">
        <v>777</v>
      </c>
      <c r="E682" s="6"/>
      <c r="F682" s="6" t="s">
        <v>432</v>
      </c>
      <c r="G682" s="6" t="s">
        <v>420</v>
      </c>
      <c r="H682" s="4" t="s">
        <v>396</v>
      </c>
      <c r="I682" s="10" t="str">
        <f t="shared" si="10"/>
        <v>Scanner [Ver.: Not Defined, CLASS: Preferred], STAN: Peripherals , CAT: Hardware-Infrastructure, DOM: Service Platform and Infrastructure</v>
      </c>
    </row>
    <row r="683" spans="1:9" ht="24" customHeight="1">
      <c r="A683" s="6" t="s">
        <v>47</v>
      </c>
      <c r="B683" s="7"/>
      <c r="C683" s="6" t="s">
        <v>776</v>
      </c>
      <c r="D683" s="6" t="s">
        <v>777</v>
      </c>
      <c r="E683" s="6" t="s">
        <v>492</v>
      </c>
      <c r="F683" s="6" t="s">
        <v>494</v>
      </c>
      <c r="G683" s="6" t="s">
        <v>452</v>
      </c>
      <c r="H683" s="4" t="s">
        <v>396</v>
      </c>
      <c r="I683" s="10" t="str">
        <f t="shared" si="10"/>
        <v>Scanning [Ver.: Not Defined, CLASS: Preferred]SUB: Technical Vulnerability Assessment, STAN: Utilities , CAT: Software-Infrastructure, DOM: Service Platform and Infrastructure</v>
      </c>
    </row>
    <row r="684" spans="1:9" ht="24" customHeight="1">
      <c r="A684" s="6" t="s">
        <v>1140</v>
      </c>
      <c r="B684" s="7"/>
      <c r="C684" s="6" t="s">
        <v>1079</v>
      </c>
      <c r="D684" s="6" t="s">
        <v>782</v>
      </c>
      <c r="E684" s="6"/>
      <c r="F684" s="6" t="s">
        <v>450</v>
      </c>
      <c r="G684" s="6" t="s">
        <v>446</v>
      </c>
      <c r="H684" s="4" t="s">
        <v>396</v>
      </c>
      <c r="I684" s="10" t="str">
        <f t="shared" si="10"/>
        <v>SCCS [Ver.: all, CLASS: Contained], STAN: Software Configuration Management , CAT: Software-Engineering, DOM: Service Platform and Infrastructure</v>
      </c>
    </row>
    <row r="685" spans="1:9" ht="24" customHeight="1">
      <c r="A685" s="6" t="s">
        <v>878</v>
      </c>
      <c r="B685" s="7"/>
      <c r="C685" s="6" t="s">
        <v>840</v>
      </c>
      <c r="D685" s="6" t="s">
        <v>777</v>
      </c>
      <c r="E685" s="6"/>
      <c r="F685" s="6" t="s">
        <v>128</v>
      </c>
      <c r="G685" s="6" t="s">
        <v>127</v>
      </c>
      <c r="H685" s="4" t="s">
        <v>126</v>
      </c>
      <c r="I685" s="10" t="str">
        <f t="shared" si="10"/>
        <v>SDE [Ver.: NA, CLASS: Preferred], STAN: Middleware , CAT: Integration, DOM: Service Interface and Integration</v>
      </c>
    </row>
    <row r="686" spans="1:9" ht="24" customHeight="1">
      <c r="A686" s="6" t="s">
        <v>625</v>
      </c>
      <c r="B686" s="7"/>
      <c r="C686" s="6" t="s">
        <v>1079</v>
      </c>
      <c r="D686" s="6" t="s">
        <v>782</v>
      </c>
      <c r="E686" s="6"/>
      <c r="F686" s="6" t="s">
        <v>76</v>
      </c>
      <c r="G686" s="6" t="s">
        <v>75</v>
      </c>
      <c r="H686" s="4" t="s">
        <v>70</v>
      </c>
      <c r="I686" s="10" t="str">
        <f t="shared" si="10"/>
        <v>SDE Connects [Database Connectivity] [Ver.: all, CLASS: Contained], STAN: Database Connectivity , CAT: Data-Management, DOM: Component Framework</v>
      </c>
    </row>
    <row r="687" spans="1:9" ht="24" customHeight="1">
      <c r="A687" s="6" t="s">
        <v>1483</v>
      </c>
      <c r="B687" s="7"/>
      <c r="C687" s="6" t="s">
        <v>840</v>
      </c>
      <c r="D687" s="6" t="s">
        <v>777</v>
      </c>
      <c r="E687" s="6" t="s">
        <v>447</v>
      </c>
      <c r="F687" s="6" t="s">
        <v>449</v>
      </c>
      <c r="G687" s="6" t="s">
        <v>446</v>
      </c>
      <c r="H687" s="4" t="s">
        <v>396</v>
      </c>
      <c r="I687" s="10" t="str">
        <f t="shared" si="10"/>
        <v>SDE Connects [Integrated Development Environment -Geospatial Components] [Ver.: NA, CLASS: Preferred]SUB: Geospatial Components, STAN: Integrated Development Environment (IDE) , CAT: Software-Engineering, DOM: Service Platform and Infrastructure</v>
      </c>
    </row>
    <row r="688" spans="1:9" ht="24" customHeight="1">
      <c r="A688" s="6" t="s">
        <v>913</v>
      </c>
      <c r="B688" s="7"/>
      <c r="C688" s="6" t="s">
        <v>914</v>
      </c>
      <c r="D688" s="6" t="s">
        <v>777</v>
      </c>
      <c r="E688" s="6" t="s">
        <v>400</v>
      </c>
      <c r="F688" s="6" t="s">
        <v>404</v>
      </c>
      <c r="G688" s="6" t="s">
        <v>397</v>
      </c>
      <c r="H688" s="4" t="s">
        <v>396</v>
      </c>
      <c r="I688" s="10" t="str">
        <f t="shared" si="10"/>
        <v>SDLT (Super Digital Linear Tape) [Ver.: SDLT 320, SDLT 220, CLASS: Preferred]SUB: Backup- Offline, STAN: Storage , CAT: Database-Storage, DOM: Service Platform and Infrastructure</v>
      </c>
    </row>
    <row r="689" spans="1:9" ht="24" customHeight="1">
      <c r="A689" s="6" t="s">
        <v>1240</v>
      </c>
      <c r="B689" s="7"/>
      <c r="C689" s="6" t="s">
        <v>1484</v>
      </c>
      <c r="D689" s="6" t="s">
        <v>777</v>
      </c>
      <c r="E689" s="6" t="s">
        <v>77</v>
      </c>
      <c r="F689" s="6" t="s">
        <v>78</v>
      </c>
      <c r="G689" s="6" t="s">
        <v>75</v>
      </c>
      <c r="H689" s="4" t="s">
        <v>70</v>
      </c>
      <c r="I689" s="10" t="str">
        <f t="shared" si="10"/>
        <v>Seagate Crystal Reports [Ver.: "(Version &gt; 8.5)", CLASS: Preferred]SUB: Report Writing Only, STAN: Reporting and Analysis , CAT: Data-Management, DOM: Component Framework</v>
      </c>
    </row>
    <row r="690" spans="1:9" ht="24" customHeight="1">
      <c r="A690" s="6" t="s">
        <v>1485</v>
      </c>
      <c r="B690" s="7" t="s">
        <v>0</v>
      </c>
      <c r="C690" s="6" t="s">
        <v>776</v>
      </c>
      <c r="D690" s="6" t="s">
        <v>777</v>
      </c>
      <c r="E690" s="6"/>
      <c r="F690" s="6" t="s">
        <v>114</v>
      </c>
      <c r="G690" s="6" t="s">
        <v>110</v>
      </c>
      <c r="H690" s="4" t="s">
        <v>91</v>
      </c>
      <c r="I690" s="10" t="str">
        <f t="shared" si="10"/>
        <v>Section 508 [Ver.: Not Defined, CLASS: Preferred], STAN: Legislative / Compliance , CAT: Service-Requirements, DOM: Service Access and Delivery Area</v>
      </c>
    </row>
    <row r="691" spans="1:9" ht="24" customHeight="1">
      <c r="A691" s="6" t="s">
        <v>1</v>
      </c>
      <c r="B691" s="7"/>
      <c r="C691" s="6" t="s">
        <v>776</v>
      </c>
      <c r="D691" s="6" t="s">
        <v>777</v>
      </c>
      <c r="E691" s="6"/>
      <c r="F691" s="6" t="s">
        <v>90</v>
      </c>
      <c r="G691" s="6" t="s">
        <v>86</v>
      </c>
      <c r="H691" s="4" t="s">
        <v>70</v>
      </c>
      <c r="I691" s="10" t="str">
        <f t="shared" si="10"/>
        <v>Secure Shell (SSH) [Ver.: Not Defined, CLASS: Preferred], STAN: Supporting Security Services , CAT: Security, DOM: Component Framework</v>
      </c>
    </row>
    <row r="692" spans="1:9" ht="24" customHeight="1">
      <c r="A692" s="6" t="s">
        <v>2</v>
      </c>
      <c r="B692" s="8" t="s">
        <v>3</v>
      </c>
      <c r="C692" s="6" t="s">
        <v>776</v>
      </c>
      <c r="D692" s="6" t="s">
        <v>777</v>
      </c>
      <c r="E692" s="6"/>
      <c r="F692" s="6" t="s">
        <v>89</v>
      </c>
      <c r="G692" s="6" t="s">
        <v>86</v>
      </c>
      <c r="H692" s="4" t="s">
        <v>70</v>
      </c>
      <c r="I692" s="10" t="str">
        <f t="shared" si="10"/>
        <v>Secure Sockets Layer (SSL) [Ver.: Not Defined, CLASS: Preferred], STAN: Certificates / Digital Signature , CAT: Security, DOM: Component Framework</v>
      </c>
    </row>
    <row r="693" spans="1:9" ht="24" customHeight="1">
      <c r="A693" s="6" t="s">
        <v>86</v>
      </c>
      <c r="B693" s="7" t="s">
        <v>4</v>
      </c>
      <c r="C693" s="6" t="s">
        <v>776</v>
      </c>
      <c r="D693" s="6" t="s">
        <v>777</v>
      </c>
      <c r="E693" s="6"/>
      <c r="F693" s="6" t="s">
        <v>114</v>
      </c>
      <c r="G693" s="6" t="s">
        <v>110</v>
      </c>
      <c r="H693" s="4" t="s">
        <v>91</v>
      </c>
      <c r="I693" s="10" t="str">
        <f t="shared" si="10"/>
        <v>Security [Ver.: Not Defined, CLASS: Preferred], STAN: Legislative / Compliance , CAT: Service-Requirements, DOM: Service Access and Delivery Area</v>
      </c>
    </row>
    <row r="694" spans="1:9" ht="24" customHeight="1">
      <c r="A694" s="6" t="s">
        <v>86</v>
      </c>
      <c r="B694" s="7"/>
      <c r="C694" s="6" t="s">
        <v>820</v>
      </c>
      <c r="D694" s="6" t="s">
        <v>780</v>
      </c>
      <c r="E694" s="6"/>
      <c r="F694" s="6" t="s">
        <v>114</v>
      </c>
      <c r="G694" s="6" t="s">
        <v>110</v>
      </c>
      <c r="H694" s="4" t="s">
        <v>91</v>
      </c>
      <c r="I694" s="10" t="str">
        <f t="shared" si="10"/>
        <v>Security [Ver.: Defined, CLASS: Pending], STAN: Legislative / Compliance , CAT: Service-Requirements, DOM: Service Access and Delivery Area</v>
      </c>
    </row>
    <row r="695" spans="1:9" ht="24" customHeight="1">
      <c r="A695" s="6" t="s">
        <v>56</v>
      </c>
      <c r="B695" s="7"/>
      <c r="C695" s="6" t="s">
        <v>776</v>
      </c>
      <c r="D695" s="6" t="s">
        <v>777</v>
      </c>
      <c r="E695" s="6" t="s">
        <v>477</v>
      </c>
      <c r="F695" s="6" t="s">
        <v>494</v>
      </c>
      <c r="G695" s="6" t="s">
        <v>452</v>
      </c>
      <c r="H695" s="4" t="s">
        <v>396</v>
      </c>
      <c r="I695" s="10" t="str">
        <f t="shared" si="10"/>
        <v>Security Auditor's Research Assistant (SARA) [Ver.: Not Defined, CLASS: Preferred]SUB: Miscellaneous, STAN: Utilities , CAT: Software-Infrastructure, DOM: Service Platform and Infrastructure</v>
      </c>
    </row>
    <row r="696" spans="1:9" ht="24" customHeight="1">
      <c r="A696" s="6" t="s">
        <v>29</v>
      </c>
      <c r="B696" s="7"/>
      <c r="C696" s="6" t="s">
        <v>776</v>
      </c>
      <c r="D696" s="6" t="s">
        <v>777</v>
      </c>
      <c r="E696" s="6"/>
      <c r="F696" s="6" t="s">
        <v>451</v>
      </c>
      <c r="G696" s="6" t="s">
        <v>446</v>
      </c>
      <c r="H696" s="4" t="s">
        <v>396</v>
      </c>
      <c r="I696" s="10" t="str">
        <f t="shared" si="10"/>
        <v>Securty Test and Evaluation (ST&amp;E) [Ver.: Not Defined, CLASS: Preferred], STAN: Test Management , CAT: Software-Engineering, DOM: Service Platform and Infrastructure</v>
      </c>
    </row>
    <row r="697" spans="1:9" ht="24" customHeight="1">
      <c r="A697" s="6" t="s">
        <v>1136</v>
      </c>
      <c r="B697" s="7"/>
      <c r="C697" s="6" t="s">
        <v>776</v>
      </c>
      <c r="D697" s="6" t="s">
        <v>787</v>
      </c>
      <c r="E697" s="6"/>
      <c r="F697" s="6" t="s">
        <v>450</v>
      </c>
      <c r="G697" s="6" t="s">
        <v>446</v>
      </c>
      <c r="H697" s="4" t="s">
        <v>396</v>
      </c>
      <c r="I697" s="10" t="str">
        <f t="shared" si="10"/>
        <v>Serena [Ver.: Not Defined, CLASS: Research], STAN: Software Configuration Management , CAT: Software-Engineering, DOM: Service Platform and Infrastructure</v>
      </c>
    </row>
    <row r="698" spans="1:9" ht="24" customHeight="1">
      <c r="A698" s="6" t="s">
        <v>1150</v>
      </c>
      <c r="B698" s="7"/>
      <c r="C698" s="6" t="s">
        <v>776</v>
      </c>
      <c r="D698" s="6" t="s">
        <v>787</v>
      </c>
      <c r="E698" s="6"/>
      <c r="F698" s="6" t="s">
        <v>520</v>
      </c>
      <c r="G698" s="6" t="s">
        <v>452</v>
      </c>
      <c r="H698" s="4" t="s">
        <v>396</v>
      </c>
      <c r="I698" s="10" t="str">
        <f t="shared" si="10"/>
        <v>Serena Changeman [Ver.: Not Defined, CLASS: Research], STAN: Change Management , CAT: Software-Infrastructure, DOM: Service Platform and Infrastructure</v>
      </c>
    </row>
    <row r="699" spans="1:9" ht="24" customHeight="1">
      <c r="A699" s="6" t="s">
        <v>37</v>
      </c>
      <c r="B699" s="7"/>
      <c r="C699" s="6" t="s">
        <v>776</v>
      </c>
      <c r="D699" s="6" t="s">
        <v>777</v>
      </c>
      <c r="E699" s="6" t="s">
        <v>474</v>
      </c>
      <c r="F699" s="6" t="s">
        <v>494</v>
      </c>
      <c r="G699" s="6" t="s">
        <v>452</v>
      </c>
      <c r="H699" s="4" t="s">
        <v>396</v>
      </c>
      <c r="I699" s="10" t="str">
        <f t="shared" si="10"/>
        <v>Shadow [Ver.: Not Defined, CLASS: Preferred]SUB: Intrusion Detection Systems, STAN: Utilities , CAT: Software-Infrastructure, DOM: Service Platform and Infrastructure</v>
      </c>
    </row>
    <row r="700" spans="1:9" ht="24" customHeight="1">
      <c r="A700" s="6" t="s">
        <v>648</v>
      </c>
      <c r="B700" s="7"/>
      <c r="C700" s="6" t="s">
        <v>807</v>
      </c>
      <c r="D700" s="6" t="s">
        <v>809</v>
      </c>
      <c r="E700" s="6"/>
      <c r="F700" s="6" t="s">
        <v>393</v>
      </c>
      <c r="G700" s="6" t="s">
        <v>392</v>
      </c>
      <c r="H700" s="4" t="s">
        <v>126</v>
      </c>
      <c r="I700" s="10" t="str">
        <f t="shared" si="10"/>
        <v>Shape [Ver.: "Version &gt; 8.0", CLASS: Preferred ], STAN: Data Format / Classification , CAT: Interoperability, DOM: Service Interface and Integration</v>
      </c>
    </row>
    <row r="701" spans="1:9" ht="24" customHeight="1">
      <c r="A701" s="6" t="s">
        <v>674</v>
      </c>
      <c r="B701" s="7"/>
      <c r="C701" s="6" t="s">
        <v>1079</v>
      </c>
      <c r="D701" s="6" t="s">
        <v>782</v>
      </c>
      <c r="E701" s="6" t="s">
        <v>473</v>
      </c>
      <c r="F701" s="6" t="s">
        <v>402</v>
      </c>
      <c r="G701" s="6" t="s">
        <v>452</v>
      </c>
      <c r="H701" s="4" t="s">
        <v>396</v>
      </c>
      <c r="I701" s="10" t="str">
        <f t="shared" si="10"/>
        <v>Siebel Suite [Ver.: all, CLASS: Contained]SUB: Help Desk, STAN: Other Applications , CAT: Software-Infrastructure, DOM: Service Platform and Infrastructure</v>
      </c>
    </row>
    <row r="702" spans="1:9" ht="24" customHeight="1">
      <c r="A702" s="6" t="s">
        <v>1094</v>
      </c>
      <c r="B702" s="7"/>
      <c r="C702" s="6" t="s">
        <v>1079</v>
      </c>
      <c r="D702" s="6" t="s">
        <v>782</v>
      </c>
      <c r="E702" s="6"/>
      <c r="F702" s="6" t="s">
        <v>407</v>
      </c>
      <c r="G702" s="6" t="s">
        <v>406</v>
      </c>
      <c r="H702" s="4" t="s">
        <v>396</v>
      </c>
      <c r="I702" s="10" t="str">
        <f t="shared" si="10"/>
        <v>SigmaPlot [Ver.: all, CLASS: Contained], STAN: Application Servers , CAT: Delivery-Servers, DOM: Service Platform and Infrastructure</v>
      </c>
    </row>
    <row r="703" spans="1:9" ht="24" customHeight="1">
      <c r="A703" s="6" t="s">
        <v>547</v>
      </c>
      <c r="B703" s="7"/>
      <c r="C703" s="6" t="s">
        <v>1079</v>
      </c>
      <c r="D703" s="6" t="s">
        <v>782</v>
      </c>
      <c r="E703" s="6"/>
      <c r="F703" s="6" t="s">
        <v>83</v>
      </c>
      <c r="G703" s="6" t="s">
        <v>81</v>
      </c>
      <c r="H703" s="4" t="s">
        <v>70</v>
      </c>
      <c r="I703" s="10" t="str">
        <f t="shared" si="10"/>
        <v>Silverstream [Ver.: all, CLASS: Contained], STAN: Dynamic / Server-Side Display , CAT: Presentation-Interface, DOM: Component Framework</v>
      </c>
    </row>
    <row r="704" spans="1:9" ht="24" customHeight="1">
      <c r="A704" s="6" t="s">
        <v>5</v>
      </c>
      <c r="B704" s="7"/>
      <c r="C704" s="6" t="s">
        <v>776</v>
      </c>
      <c r="D704" s="6" t="s">
        <v>777</v>
      </c>
      <c r="E704" s="6"/>
      <c r="F704" s="6" t="s">
        <v>90</v>
      </c>
      <c r="G704" s="6" t="s">
        <v>86</v>
      </c>
      <c r="H704" s="4" t="s">
        <v>70</v>
      </c>
      <c r="I704" s="10" t="str">
        <f t="shared" si="10"/>
        <v>Simple Key Management Protocol (SKIP) [Ver.: Not Defined, CLASS: Preferred], STAN: Supporting Security Services , CAT: Security, DOM: Component Framework</v>
      </c>
    </row>
    <row r="705" spans="1:9" ht="24" customHeight="1">
      <c r="A705" s="6" t="s">
        <v>6</v>
      </c>
      <c r="B705" s="7" t="s">
        <v>7</v>
      </c>
      <c r="C705" s="6" t="s">
        <v>776</v>
      </c>
      <c r="D705" s="6" t="s">
        <v>777</v>
      </c>
      <c r="E705" s="6"/>
      <c r="F705" s="6" t="s">
        <v>124</v>
      </c>
      <c r="G705" s="6" t="s">
        <v>116</v>
      </c>
      <c r="H705" s="4" t="s">
        <v>91</v>
      </c>
      <c r="I705" s="10" t="str">
        <f t="shared" si="10"/>
        <v>Simple Mail Transfer Protocol (SMTP) [Ver.: Not Defined, CLASS: Preferred], STAN: Supporting Network Services , CAT: Service-Transport, DOM: Service Access and Delivery Area</v>
      </c>
    </row>
    <row r="706" spans="1:9" ht="24" customHeight="1">
      <c r="A706" s="6" t="s">
        <v>655</v>
      </c>
      <c r="B706" s="7" t="s">
        <v>8</v>
      </c>
      <c r="C706" s="6" t="s">
        <v>656</v>
      </c>
      <c r="D706" s="6" t="s">
        <v>809</v>
      </c>
      <c r="E706" s="6"/>
      <c r="F706" s="6" t="s">
        <v>124</v>
      </c>
      <c r="G706" s="6" t="s">
        <v>116</v>
      </c>
      <c r="H706" s="4" t="s">
        <v>91</v>
      </c>
      <c r="I706" s="10" t="str">
        <f t="shared" si="10"/>
        <v>Simple Network Management Protocol (SNMP) [Ver.: 1 or 3, CLASS: Preferred ], STAN: Supporting Network Services , CAT: Service-Transport, DOM: Service Access and Delivery Area</v>
      </c>
    </row>
    <row r="707" spans="1:9" ht="24" customHeight="1">
      <c r="A707" s="6" t="s">
        <v>655</v>
      </c>
      <c r="B707" s="7" t="s">
        <v>9</v>
      </c>
      <c r="C707" s="6" t="s">
        <v>776</v>
      </c>
      <c r="D707" s="6" t="s">
        <v>777</v>
      </c>
      <c r="E707" s="6"/>
      <c r="F707" s="6" t="s">
        <v>124</v>
      </c>
      <c r="G707" s="6" t="s">
        <v>116</v>
      </c>
      <c r="H707" s="4" t="s">
        <v>91</v>
      </c>
      <c r="I707" s="10" t="str">
        <f aca="true" t="shared" si="11" ref="I707:I770">A707&amp;" [Ver.: "&amp;C707&amp;", CLASS: "&amp;D707&amp;"]"&amp;IF(E707="","","SUB: "&amp;E707)&amp;", STAN: "&amp;F707&amp;" , CAT: "&amp;G707&amp;", DOM: "&amp;H707</f>
        <v>Simple Network Management Protocol (SNMP) [Ver.: Not Defined, CLASS: Preferred], STAN: Supporting Network Services , CAT: Service-Transport, DOM: Service Access and Delivery Area</v>
      </c>
    </row>
    <row r="708" spans="1:9" ht="24" customHeight="1">
      <c r="A708" s="6" t="s">
        <v>10</v>
      </c>
      <c r="B708" s="7" t="s">
        <v>11</v>
      </c>
      <c r="C708" s="6" t="s">
        <v>776</v>
      </c>
      <c r="D708" s="6" t="s">
        <v>777</v>
      </c>
      <c r="E708" s="6"/>
      <c r="F708" s="6" t="s">
        <v>513</v>
      </c>
      <c r="G708" s="6" t="s">
        <v>74</v>
      </c>
      <c r="H708" s="4" t="s">
        <v>70</v>
      </c>
      <c r="I708" s="10" t="str">
        <f t="shared" si="11"/>
        <v>Simple Object Access Protocol (SOAP) [Ver.: Not Defined, CLASS: Preferred], STAN: Data Exchange , CAT: Data-Interchange, DOM: Component Framework</v>
      </c>
    </row>
    <row r="709" spans="1:9" ht="24" customHeight="1">
      <c r="A709" s="6" t="s">
        <v>942</v>
      </c>
      <c r="B709" s="7"/>
      <c r="C709" s="6" t="s">
        <v>840</v>
      </c>
      <c r="D709" s="6" t="s">
        <v>782</v>
      </c>
      <c r="E709" s="6" t="s">
        <v>100</v>
      </c>
      <c r="F709" s="6" t="s">
        <v>94</v>
      </c>
      <c r="G709" s="6" t="s">
        <v>92</v>
      </c>
      <c r="H709" s="4" t="s">
        <v>91</v>
      </c>
      <c r="I709" s="10" t="str">
        <f t="shared" si="11"/>
        <v>SiteScape [Ver.: NA, CLASS: Contained]SUB: Online meeting services, STAN: Collaboration Communications , CAT: Access-Channels, DOM: Service Access and Delivery Area</v>
      </c>
    </row>
    <row r="710" spans="1:9" ht="24" customHeight="1">
      <c r="A710" s="6" t="s">
        <v>948</v>
      </c>
      <c r="B710" s="7"/>
      <c r="C710" s="6" t="s">
        <v>840</v>
      </c>
      <c r="D710" s="6" t="s">
        <v>777</v>
      </c>
      <c r="E710" s="6" t="s">
        <v>96</v>
      </c>
      <c r="F710" s="6" t="s">
        <v>94</v>
      </c>
      <c r="G710" s="6" t="s">
        <v>92</v>
      </c>
      <c r="H710" s="4" t="s">
        <v>91</v>
      </c>
      <c r="I710" s="10" t="str">
        <f t="shared" si="11"/>
        <v>Skill Soft [Ver.: NA, CLASS: Preferred]SUB: Distance Learning, STAN: Collaboration Communications , CAT: Access-Channels, DOM: Service Access and Delivery Area</v>
      </c>
    </row>
    <row r="711" spans="1:9" ht="24" customHeight="1">
      <c r="A711" s="6" t="s">
        <v>1164</v>
      </c>
      <c r="B711" s="7"/>
      <c r="C711" s="6" t="s">
        <v>12</v>
      </c>
      <c r="D711" s="6" t="s">
        <v>777</v>
      </c>
      <c r="E711" s="6" t="s">
        <v>483</v>
      </c>
      <c r="F711" s="6" t="s">
        <v>402</v>
      </c>
      <c r="G711" s="6" t="s">
        <v>452</v>
      </c>
      <c r="H711" s="4" t="s">
        <v>396</v>
      </c>
      <c r="I711" s="10" t="str">
        <f t="shared" si="11"/>
        <v>Skillsoft Courseware [Ver.: "(Version &gt; 4.3)", CLASS: Preferred]SUB: Online Learning, STAN: Other Applications , CAT: Software-Infrastructure, DOM: Service Platform and Infrastructure</v>
      </c>
    </row>
    <row r="712" spans="1:9" ht="24" customHeight="1">
      <c r="A712" s="6" t="s">
        <v>1186</v>
      </c>
      <c r="B712" s="7"/>
      <c r="C712" s="6" t="s">
        <v>1079</v>
      </c>
      <c r="D712" s="6" t="s">
        <v>782</v>
      </c>
      <c r="E712" s="6" t="s">
        <v>471</v>
      </c>
      <c r="F712" s="6" t="s">
        <v>494</v>
      </c>
      <c r="G712" s="6" t="s">
        <v>452</v>
      </c>
      <c r="H712" s="4" t="s">
        <v>396</v>
      </c>
      <c r="I712" s="10" t="str">
        <f t="shared" si="11"/>
        <v>SlopeW [Ver.: all, CLASS: Contained]SUB: Graphical Tools, STAN: Utilities , CAT: Software-Infrastructure, DOM: Service Platform and Infrastructure</v>
      </c>
    </row>
    <row r="713" spans="1:9" ht="24" customHeight="1">
      <c r="A713" s="6" t="s">
        <v>712</v>
      </c>
      <c r="B713" s="7"/>
      <c r="C713" s="6" t="s">
        <v>776</v>
      </c>
      <c r="D713" s="6" t="s">
        <v>777</v>
      </c>
      <c r="E713" s="6" t="s">
        <v>112</v>
      </c>
      <c r="F713" s="6" t="s">
        <v>111</v>
      </c>
      <c r="G713" s="6" t="s">
        <v>110</v>
      </c>
      <c r="H713" s="4" t="s">
        <v>91</v>
      </c>
      <c r="I713" s="10" t="str">
        <f t="shared" si="11"/>
        <v>Smartcards [Ver.: Not Defined, CLASS: Preferred]SUB: Authenticaton, STAN: Authentication / Single Sign-on , CAT: Service-Requirements, DOM: Service Access and Delivery Area</v>
      </c>
    </row>
    <row r="714" spans="1:9" ht="24" customHeight="1">
      <c r="A714" s="6" t="s">
        <v>1182</v>
      </c>
      <c r="B714" s="7"/>
      <c r="C714" s="6" t="s">
        <v>1079</v>
      </c>
      <c r="D714" s="6" t="s">
        <v>782</v>
      </c>
      <c r="E714" s="6" t="s">
        <v>471</v>
      </c>
      <c r="F714" s="6" t="s">
        <v>494</v>
      </c>
      <c r="G714" s="6" t="s">
        <v>452</v>
      </c>
      <c r="H714" s="4" t="s">
        <v>396</v>
      </c>
      <c r="I714" s="10" t="str">
        <f t="shared" si="11"/>
        <v>SmartDraw [Ver.: all, CLASS: Contained]SUB: Graphical Tools, STAN: Utilities , CAT: Software-Infrastructure, DOM: Service Platform and Infrastructure</v>
      </c>
    </row>
    <row r="715" spans="1:9" ht="24" customHeight="1">
      <c r="A715" s="6" t="s">
        <v>1052</v>
      </c>
      <c r="B715" s="7"/>
      <c r="C715" s="6" t="s">
        <v>840</v>
      </c>
      <c r="D715" s="6" t="s">
        <v>786</v>
      </c>
      <c r="E715" s="6"/>
      <c r="F715" s="6" t="s">
        <v>482</v>
      </c>
      <c r="G715" s="6" t="s">
        <v>452</v>
      </c>
      <c r="H715" s="4" t="s">
        <v>396</v>
      </c>
      <c r="I715" s="10" t="str">
        <f t="shared" si="11"/>
        <v>Smartsuite [Ver.: NA, CLASS: Obsolete], STAN: Office Automation , CAT: Software-Infrastructure, DOM: Service Platform and Infrastructure</v>
      </c>
    </row>
    <row r="716" spans="1:9" ht="24" customHeight="1">
      <c r="A716" s="6" t="s">
        <v>1207</v>
      </c>
      <c r="B716" s="7"/>
      <c r="C716" s="6" t="s">
        <v>1079</v>
      </c>
      <c r="D716" s="6" t="s">
        <v>782</v>
      </c>
      <c r="E716" s="6" t="s">
        <v>493</v>
      </c>
      <c r="F716" s="6" t="s">
        <v>494</v>
      </c>
      <c r="G716" s="6" t="s">
        <v>452</v>
      </c>
      <c r="H716" s="4" t="s">
        <v>396</v>
      </c>
      <c r="I716" s="10" t="str">
        <f t="shared" si="11"/>
        <v>SmartTerm [Ver.: all, CLASS: Contained]SUB: Terminal Emulators, STAN: Utilities , CAT: Software-Infrastructure, DOM: Service Platform and Infrastructure</v>
      </c>
    </row>
    <row r="717" spans="1:9" ht="24" customHeight="1">
      <c r="A717" s="6" t="s">
        <v>1184</v>
      </c>
      <c r="B717" s="7"/>
      <c r="C717" s="6" t="s">
        <v>1079</v>
      </c>
      <c r="D717" s="6" t="s">
        <v>782</v>
      </c>
      <c r="E717" s="6" t="s">
        <v>471</v>
      </c>
      <c r="F717" s="6" t="s">
        <v>494</v>
      </c>
      <c r="G717" s="6" t="s">
        <v>452</v>
      </c>
      <c r="H717" s="4" t="s">
        <v>396</v>
      </c>
      <c r="I717" s="10" t="str">
        <f t="shared" si="11"/>
        <v>SMS/RMS [Ver.: all, CLASS: Contained]SUB: Graphical Tools, STAN: Utilities , CAT: Software-Infrastructure, DOM: Service Platform and Infrastructure</v>
      </c>
    </row>
    <row r="718" spans="1:9" ht="24" customHeight="1">
      <c r="A718" s="6" t="s">
        <v>13</v>
      </c>
      <c r="B718" s="7"/>
      <c r="C718" s="6" t="s">
        <v>840</v>
      </c>
      <c r="D718" s="6" t="s">
        <v>782</v>
      </c>
      <c r="E718" s="6" t="s">
        <v>120</v>
      </c>
      <c r="F718" s="6" t="s">
        <v>124</v>
      </c>
      <c r="G718" s="6" t="s">
        <v>116</v>
      </c>
      <c r="H718" s="4" t="s">
        <v>91</v>
      </c>
      <c r="I718" s="10" t="str">
        <f t="shared" si="11"/>
        <v>SNA Suite [Supporting Network Services -Routed LAN protocols] [Ver.: NA, CLASS: Contained]SUB: Routed LAN protocols, STAN: Supporting Network Services , CAT: Service-Transport, DOM: Service Access and Delivery Area</v>
      </c>
    </row>
    <row r="719" spans="1:9" ht="24" customHeight="1">
      <c r="A719" s="6" t="s">
        <v>14</v>
      </c>
      <c r="B719" s="7"/>
      <c r="C719" s="6" t="s">
        <v>840</v>
      </c>
      <c r="D719" s="6" t="s">
        <v>782</v>
      </c>
      <c r="E719" s="6" t="s">
        <v>121</v>
      </c>
      <c r="F719" s="6" t="s">
        <v>124</v>
      </c>
      <c r="G719" s="6" t="s">
        <v>116</v>
      </c>
      <c r="H719" s="4" t="s">
        <v>91</v>
      </c>
      <c r="I719" s="10" t="str">
        <f t="shared" si="11"/>
        <v>SNA Suite [Supporting Network Services -Routed WAN protocols] [Ver.: NA, CLASS: Contained]SUB: Routed WAN protocols, STAN: Supporting Network Services , CAT: Service-Transport, DOM: Service Access and Delivery Area</v>
      </c>
    </row>
    <row r="720" spans="1:9" ht="24" customHeight="1">
      <c r="A720" s="6" t="s">
        <v>15</v>
      </c>
      <c r="B720" s="7"/>
      <c r="C720" s="6" t="s">
        <v>840</v>
      </c>
      <c r="D720" s="6" t="s">
        <v>777</v>
      </c>
      <c r="E720" s="6" t="s">
        <v>437</v>
      </c>
      <c r="F720" s="6" t="s">
        <v>430</v>
      </c>
      <c r="G720" s="6" t="s">
        <v>420</v>
      </c>
      <c r="H720" s="4" t="s">
        <v>396</v>
      </c>
      <c r="I720" s="10" t="str">
        <f t="shared" si="11"/>
        <v>SnapGear Router [Network Devices/ Standards -Special Purpose Routers] [Ver.: NA, CLASS: Preferred]SUB: Special Purpose Routers, STAN: Network Devices / Standards , CAT: Hardware-Infrastructure, DOM: Service Platform and Infrastructure</v>
      </c>
    </row>
    <row r="721" spans="1:9" ht="24" customHeight="1">
      <c r="A721" s="6" t="s">
        <v>16</v>
      </c>
      <c r="B721" s="7"/>
      <c r="C721" s="6" t="s">
        <v>840</v>
      </c>
      <c r="D721" s="6" t="s">
        <v>777</v>
      </c>
      <c r="E721" s="6" t="s">
        <v>108</v>
      </c>
      <c r="F721" s="6" t="s">
        <v>109</v>
      </c>
      <c r="G721" s="6" t="s">
        <v>105</v>
      </c>
      <c r="H721" s="4" t="s">
        <v>91</v>
      </c>
      <c r="I721" s="10" t="str">
        <f t="shared" si="11"/>
        <v>SnapGear Router [Virtual Private Network (VPN) -Network-to-Network Component] [Ver.: NA, CLASS: Preferred]SUB: Network-to-Network Component, STAN: Virtual Private Network (VPN) , CAT: Delivery-Channels, DOM: Service Access and Delivery Area</v>
      </c>
    </row>
    <row r="722" spans="1:9" ht="24" customHeight="1">
      <c r="A722" s="6" t="s">
        <v>36</v>
      </c>
      <c r="B722" s="7"/>
      <c r="C722" s="6" t="s">
        <v>776</v>
      </c>
      <c r="D722" s="6" t="s">
        <v>777</v>
      </c>
      <c r="E722" s="6" t="s">
        <v>474</v>
      </c>
      <c r="F722" s="6" t="s">
        <v>494</v>
      </c>
      <c r="G722" s="6" t="s">
        <v>452</v>
      </c>
      <c r="H722" s="4" t="s">
        <v>396</v>
      </c>
      <c r="I722" s="10" t="str">
        <f t="shared" si="11"/>
        <v>Snort [Ver.: Not Defined, CLASS: Preferred]SUB: Intrusion Detection Systems, STAN: Utilities , CAT: Software-Infrastructure, DOM: Service Platform and Infrastructure</v>
      </c>
    </row>
    <row r="723" spans="1:9" ht="24" customHeight="1">
      <c r="A723" s="6" t="s">
        <v>620</v>
      </c>
      <c r="B723" s="7"/>
      <c r="C723" s="6" t="s">
        <v>17</v>
      </c>
      <c r="D723" s="6" t="s">
        <v>777</v>
      </c>
      <c r="E723" s="6"/>
      <c r="F723" s="6" t="s">
        <v>513</v>
      </c>
      <c r="G723" s="6" t="s">
        <v>74</v>
      </c>
      <c r="H723" s="4" t="s">
        <v>70</v>
      </c>
      <c r="I723" s="10" t="str">
        <f t="shared" si="11"/>
        <v>SOAP [Data Exchange] [Ver.: "Version &gt; 1.2", CLASS: Preferred], STAN: Data Exchange , CAT: Data-Interchange, DOM: Component Framework</v>
      </c>
    </row>
    <row r="724" spans="1:9" ht="24" customHeight="1">
      <c r="A724" s="6" t="s">
        <v>1211</v>
      </c>
      <c r="B724" s="7"/>
      <c r="C724" s="6" t="s">
        <v>17</v>
      </c>
      <c r="D724" s="6" t="s">
        <v>777</v>
      </c>
      <c r="E724" s="6"/>
      <c r="F724" s="6" t="s">
        <v>497</v>
      </c>
      <c r="G724" s="6" t="s">
        <v>452</v>
      </c>
      <c r="H724" s="4" t="s">
        <v>396</v>
      </c>
      <c r="I724" s="10" t="str">
        <f t="shared" si="11"/>
        <v>SOAP [Web Services] [Ver.: "Version &gt; 1.2", CLASS: Preferred], STAN: Web Services , CAT: Software-Infrastructure, DOM: Service Platform and Infrastructure</v>
      </c>
    </row>
    <row r="725" spans="1:9" ht="24" customHeight="1">
      <c r="A725" s="6" t="s">
        <v>967</v>
      </c>
      <c r="B725" s="7"/>
      <c r="C725" s="6" t="s">
        <v>968</v>
      </c>
      <c r="D725" s="6" t="s">
        <v>782</v>
      </c>
      <c r="E725" s="6" t="s">
        <v>117</v>
      </c>
      <c r="F725" s="6" t="s">
        <v>522</v>
      </c>
      <c r="G725" s="6" t="s">
        <v>116</v>
      </c>
      <c r="H725" s="4" t="s">
        <v>91</v>
      </c>
      <c r="I725" s="10" t="str">
        <f t="shared" si="11"/>
        <v>SolarWinds [Ver.: Engineering Edition, CLASS: Contained]SUB: Components of (FCAPS), STAN: Network Management , CAT: Service-Transport, DOM: Service Access and Delivery Area</v>
      </c>
    </row>
    <row r="726" spans="1:9" ht="24" customHeight="1">
      <c r="A726" s="6" t="s">
        <v>1020</v>
      </c>
      <c r="B726" s="7"/>
      <c r="C726" s="6" t="s">
        <v>840</v>
      </c>
      <c r="D726" s="6" t="s">
        <v>787</v>
      </c>
      <c r="E726" s="6" t="s">
        <v>424</v>
      </c>
      <c r="F726" s="6" t="s">
        <v>430</v>
      </c>
      <c r="G726" s="6" t="s">
        <v>420</v>
      </c>
      <c r="H726" s="4" t="s">
        <v>396</v>
      </c>
      <c r="I726" s="10" t="str">
        <f t="shared" si="11"/>
        <v>SonicWall Pro [Ver.: NA, CLASS: Research]SUB: Firewalls, STAN: Network Devices / Standards , CAT: Hardware-Infrastructure, DOM: Service Platform and Infrastructure</v>
      </c>
    </row>
    <row r="727" spans="1:9" ht="24" customHeight="1">
      <c r="A727" s="6" t="s">
        <v>55</v>
      </c>
      <c r="B727" s="7"/>
      <c r="C727" s="6" t="s">
        <v>776</v>
      </c>
      <c r="D727" s="6" t="s">
        <v>777</v>
      </c>
      <c r="E727" s="6" t="s">
        <v>477</v>
      </c>
      <c r="F727" s="6" t="s">
        <v>494</v>
      </c>
      <c r="G727" s="6" t="s">
        <v>452</v>
      </c>
      <c r="H727" s="4" t="s">
        <v>396</v>
      </c>
      <c r="I727" s="10" t="str">
        <f t="shared" si="11"/>
        <v>Spam Assassin [Ver.: Not Defined, CLASS: Preferred]SUB: Miscellaneous, STAN: Utilities , CAT: Software-Infrastructure, DOM: Service Platform and Infrastructure</v>
      </c>
    </row>
    <row r="728" spans="1:9" ht="24" customHeight="1">
      <c r="A728" s="6" t="s">
        <v>848</v>
      </c>
      <c r="B728" s="7"/>
      <c r="C728" s="6" t="s">
        <v>840</v>
      </c>
      <c r="D728" s="6" t="s">
        <v>777</v>
      </c>
      <c r="E728" s="6" t="s">
        <v>447</v>
      </c>
      <c r="F728" s="6" t="s">
        <v>449</v>
      </c>
      <c r="G728" s="6" t="s">
        <v>446</v>
      </c>
      <c r="H728" s="4" t="s">
        <v>396</v>
      </c>
      <c r="I728" s="10" t="str">
        <f t="shared" si="11"/>
        <v>Spatial Analyst [Ver.: NA, CLASS: Preferred]SUB: Geospatial Components, STAN: Integrated Development Environment (IDE) , CAT: Software-Engineering, DOM: Service Platform and Infrastructure</v>
      </c>
    </row>
    <row r="729" spans="1:9" ht="24" customHeight="1">
      <c r="A729" s="6" t="s">
        <v>592</v>
      </c>
      <c r="B729" s="7"/>
      <c r="C729" s="6" t="s">
        <v>18</v>
      </c>
      <c r="D729" s="6" t="s">
        <v>777</v>
      </c>
      <c r="E729" s="6"/>
      <c r="F729" s="6" t="s">
        <v>516</v>
      </c>
      <c r="G729" s="6" t="s">
        <v>446</v>
      </c>
      <c r="H729" s="4" t="s">
        <v>396</v>
      </c>
      <c r="I729" s="10" t="str">
        <f t="shared" si="11"/>
        <v>Spatial Metadata Management System (SMMS) [Ver.: "Version &gt; 3.2", CLASS: Preferred], STAN: Modeling , CAT: Software-Engineering, DOM: Service Platform and Infrastructure</v>
      </c>
    </row>
    <row r="730" spans="1:9" ht="24" customHeight="1">
      <c r="A730" s="6" t="s">
        <v>19</v>
      </c>
      <c r="B730" s="7"/>
      <c r="C730" s="6" t="s">
        <v>776</v>
      </c>
      <c r="D730" s="6" t="s">
        <v>809</v>
      </c>
      <c r="E730" s="6"/>
      <c r="F730" s="6" t="s">
        <v>393</v>
      </c>
      <c r="G730" s="6" t="s">
        <v>392</v>
      </c>
      <c r="H730" s="4" t="s">
        <v>126</v>
      </c>
      <c r="I730" s="10" t="str">
        <f t="shared" si="11"/>
        <v>specialized image formats (HDF, GeoTiff, PGM, HVHR (remote sensing unique format [Ver.: Not Defined, CLASS: Preferred ], STAN: Data Format / Classification , CAT: Interoperability, DOM: Service Interface and Integration</v>
      </c>
    </row>
    <row r="731" spans="1:9" ht="24" customHeight="1">
      <c r="A731" s="6" t="s">
        <v>659</v>
      </c>
      <c r="B731" s="7"/>
      <c r="C731" s="6" t="s">
        <v>1079</v>
      </c>
      <c r="D731" s="6" t="s">
        <v>782</v>
      </c>
      <c r="E731" s="6" t="s">
        <v>470</v>
      </c>
      <c r="F731" s="6" t="s">
        <v>402</v>
      </c>
      <c r="G731" s="6" t="s">
        <v>452</v>
      </c>
      <c r="H731" s="4" t="s">
        <v>396</v>
      </c>
      <c r="I731" s="10" t="str">
        <f t="shared" si="11"/>
        <v>Spectrum [Ver.: all, CLASS: Contained]SUB: Event Fault Manager, STAN: Other Applications , CAT: Software-Infrastructure, DOM: Service Platform and Infrastructure</v>
      </c>
    </row>
    <row r="732" spans="1:9" ht="24" customHeight="1">
      <c r="A732" s="6" t="s">
        <v>20</v>
      </c>
      <c r="B732" s="7"/>
      <c r="C732" s="6" t="s">
        <v>1079</v>
      </c>
      <c r="D732" s="6" t="s">
        <v>782</v>
      </c>
      <c r="E732" s="6"/>
      <c r="F732" s="6" t="s">
        <v>516</v>
      </c>
      <c r="G732" s="6" t="s">
        <v>446</v>
      </c>
      <c r="H732" s="4" t="s">
        <v>396</v>
      </c>
      <c r="I732" s="10" t="str">
        <f t="shared" si="11"/>
        <v>S-Plus [Ver.: all, CLASS: Contained], STAN: Modeling , CAT: Software-Engineering, DOM: Service Platform and Infrastructure</v>
      </c>
    </row>
    <row r="733" spans="1:9" ht="24" customHeight="1">
      <c r="A733" s="6" t="s">
        <v>1193</v>
      </c>
      <c r="B733" s="7"/>
      <c r="C733" s="6" t="s">
        <v>1079</v>
      </c>
      <c r="D733" s="6" t="s">
        <v>782</v>
      </c>
      <c r="E733" s="6" t="s">
        <v>471</v>
      </c>
      <c r="F733" s="6" t="s">
        <v>494</v>
      </c>
      <c r="G733" s="6" t="s">
        <v>452</v>
      </c>
      <c r="H733" s="4" t="s">
        <v>396</v>
      </c>
      <c r="I733" s="10" t="str">
        <f t="shared" si="11"/>
        <v>S-Plus - Unix [Ver.: all, CLASS: Contained]SUB: Graphical Tools, STAN: Utilities , CAT: Software-Infrastructure, DOM: Service Platform and Infrastructure</v>
      </c>
    </row>
    <row r="734" spans="1:9" ht="24" customHeight="1">
      <c r="A734" s="6" t="s">
        <v>1192</v>
      </c>
      <c r="B734" s="7"/>
      <c r="C734" s="6" t="s">
        <v>1079</v>
      </c>
      <c r="D734" s="6" t="s">
        <v>782</v>
      </c>
      <c r="E734" s="6" t="s">
        <v>471</v>
      </c>
      <c r="F734" s="6" t="s">
        <v>494</v>
      </c>
      <c r="G734" s="6" t="s">
        <v>452</v>
      </c>
      <c r="H734" s="4" t="s">
        <v>396</v>
      </c>
      <c r="I734" s="10" t="str">
        <f t="shared" si="11"/>
        <v>Splus-Windows [Ver.: all, CLASS: Contained]SUB: Graphical Tools, STAN: Utilities , CAT: Software-Infrastructure, DOM: Service Platform and Infrastructure</v>
      </c>
    </row>
    <row r="735" spans="1:9" ht="24" customHeight="1">
      <c r="A735" s="6" t="s">
        <v>534</v>
      </c>
      <c r="B735" s="7"/>
      <c r="C735" s="6" t="s">
        <v>776</v>
      </c>
      <c r="D735" s="6" t="s">
        <v>787</v>
      </c>
      <c r="E735" s="6"/>
      <c r="F735" s="6" t="s">
        <v>78</v>
      </c>
      <c r="G735" s="6" t="s">
        <v>75</v>
      </c>
      <c r="H735" s="4" t="s">
        <v>70</v>
      </c>
      <c r="I735" s="10" t="str">
        <f t="shared" si="11"/>
        <v>SPSS [Ver.: Not Defined, CLASS: Research], STAN: Reporting and Analysis , CAT: Data-Management, DOM: Component Framework</v>
      </c>
    </row>
    <row r="736" spans="1:9" ht="24" customHeight="1">
      <c r="A736" s="6" t="s">
        <v>1229</v>
      </c>
      <c r="B736" s="7"/>
      <c r="C736" s="6" t="s">
        <v>776</v>
      </c>
      <c r="D736" s="6" t="s">
        <v>777</v>
      </c>
      <c r="E736" s="6" t="s">
        <v>826</v>
      </c>
      <c r="F736" s="6" t="s">
        <v>825</v>
      </c>
      <c r="G736" s="6" t="s">
        <v>498</v>
      </c>
      <c r="H736" s="4" t="s">
        <v>396</v>
      </c>
      <c r="I736" s="10" t="str">
        <f t="shared" si="11"/>
        <v>SQL 92+ [Ver.: Not Defined, CLASS: Preferred]SUB: Programming Languages, STAN: Platform Dependent (MS) , CAT: Support-Platforms, DOM: Service Platform and Infrastructure</v>
      </c>
    </row>
    <row r="737" spans="1:9" ht="24" customHeight="1">
      <c r="A737" s="6" t="s">
        <v>21</v>
      </c>
      <c r="B737" s="7"/>
      <c r="C737" s="6" t="s">
        <v>776</v>
      </c>
      <c r="D737" s="6" t="s">
        <v>777</v>
      </c>
      <c r="E737" s="6"/>
      <c r="F737" s="6" t="s">
        <v>393</v>
      </c>
      <c r="G737" s="6" t="s">
        <v>392</v>
      </c>
      <c r="H737" s="4" t="s">
        <v>126</v>
      </c>
      <c r="I737" s="10" t="str">
        <f t="shared" si="11"/>
        <v>SQL import/export, [Ver.: Not Defined, CLASS: Preferred], STAN: Data Format / Classification , CAT: Interoperability, DOM: Service Interface and Integration</v>
      </c>
    </row>
    <row r="738" spans="1:9" ht="24" customHeight="1">
      <c r="A738" s="6" t="s">
        <v>631</v>
      </c>
      <c r="B738" s="7"/>
      <c r="C738" s="6" t="s">
        <v>1079</v>
      </c>
      <c r="D738" s="6" t="s">
        <v>786</v>
      </c>
      <c r="E738" s="6"/>
      <c r="F738" s="6" t="s">
        <v>76</v>
      </c>
      <c r="G738" s="6" t="s">
        <v>75</v>
      </c>
      <c r="H738" s="4" t="s">
        <v>70</v>
      </c>
      <c r="I738" s="10" t="str">
        <f t="shared" si="11"/>
        <v>SQL Net [Ver.: all, CLASS: Obsolete], STAN: Database Connectivity , CAT: Data-Management, DOM: Component Framework</v>
      </c>
    </row>
    <row r="739" spans="1:9" ht="24" customHeight="1">
      <c r="A739" s="6" t="s">
        <v>869</v>
      </c>
      <c r="B739" s="7"/>
      <c r="C739" s="6" t="s">
        <v>840</v>
      </c>
      <c r="D739" s="6" t="s">
        <v>777</v>
      </c>
      <c r="E739" s="6"/>
      <c r="F739" s="6" t="s">
        <v>401</v>
      </c>
      <c r="G739" s="6" t="s">
        <v>397</v>
      </c>
      <c r="H739" s="4" t="s">
        <v>396</v>
      </c>
      <c r="I739" s="10" t="str">
        <f t="shared" si="11"/>
        <v>SQL Server [Ver.: NA, CLASS: Preferred], STAN: Database , CAT: Database-Storage, DOM: Service Platform and Infrastructure</v>
      </c>
    </row>
    <row r="740" spans="1:9" ht="24" customHeight="1">
      <c r="A740" s="6" t="s">
        <v>869</v>
      </c>
      <c r="B740" s="7"/>
      <c r="C740" s="6" t="s">
        <v>805</v>
      </c>
      <c r="D740" s="6" t="s">
        <v>777</v>
      </c>
      <c r="E740" s="6"/>
      <c r="F740" s="6" t="s">
        <v>401</v>
      </c>
      <c r="G740" s="6" t="s">
        <v>397</v>
      </c>
      <c r="H740" s="4" t="s">
        <v>396</v>
      </c>
      <c r="I740" s="10" t="str">
        <f t="shared" si="11"/>
        <v>SQL Server [Ver.: "Version &gt; 7.0", CLASS: Preferred], STAN: Database , CAT: Database-Storage, DOM: Service Platform and Infrastructure</v>
      </c>
    </row>
    <row r="741" spans="1:9" ht="24" customHeight="1">
      <c r="A741" s="6" t="s">
        <v>869</v>
      </c>
      <c r="B741" s="7"/>
      <c r="C741" s="6" t="s">
        <v>776</v>
      </c>
      <c r="D741" s="6" t="s">
        <v>777</v>
      </c>
      <c r="E741" s="6"/>
      <c r="F741" s="6" t="s">
        <v>401</v>
      </c>
      <c r="G741" s="6" t="s">
        <v>397</v>
      </c>
      <c r="H741" s="4" t="s">
        <v>396</v>
      </c>
      <c r="I741" s="10" t="str">
        <f t="shared" si="11"/>
        <v>SQL Server [Ver.: Not Defined, CLASS: Preferred], STAN: Database , CAT: Database-Storage, DOM: Service Platform and Infrastructure</v>
      </c>
    </row>
    <row r="742" spans="1:9" ht="24" customHeight="1">
      <c r="A742" s="6" t="s">
        <v>42</v>
      </c>
      <c r="B742" s="7"/>
      <c r="C742" s="6" t="s">
        <v>776</v>
      </c>
      <c r="D742" s="6" t="s">
        <v>777</v>
      </c>
      <c r="E742" s="6" t="s">
        <v>489</v>
      </c>
      <c r="F742" s="6" t="s">
        <v>494</v>
      </c>
      <c r="G742" s="6" t="s">
        <v>452</v>
      </c>
      <c r="H742" s="4" t="s">
        <v>396</v>
      </c>
      <c r="I742" s="10" t="str">
        <f t="shared" si="11"/>
        <v>STAT Scanner [Ver.: Not Defined, CLASS: Preferred]SUB: Security &amp; Assessment tools, STAN: Utilities , CAT: Software-Infrastructure, DOM: Service Platform and Infrastructure</v>
      </c>
    </row>
    <row r="743" spans="1:9" ht="24" customHeight="1">
      <c r="A743" s="6" t="s">
        <v>22</v>
      </c>
      <c r="B743" s="7"/>
      <c r="C743" s="6" t="s">
        <v>776</v>
      </c>
      <c r="D743" s="6" t="s">
        <v>777</v>
      </c>
      <c r="E743" s="6"/>
      <c r="F743" s="6" t="s">
        <v>404</v>
      </c>
      <c r="G743" s="6" t="s">
        <v>397</v>
      </c>
      <c r="H743" s="4" t="s">
        <v>396</v>
      </c>
      <c r="I743" s="10" t="str">
        <f t="shared" si="11"/>
        <v>Storage Area Network (SAN) [Ver.: Not Defined, CLASS: Preferred], STAN: Storage , CAT: Database-Storage, DOM: Service Platform and Infrastructure</v>
      </c>
    </row>
    <row r="744" spans="1:9" ht="24" customHeight="1">
      <c r="A744" s="6" t="s">
        <v>855</v>
      </c>
      <c r="B744" s="7"/>
      <c r="C744" s="6" t="s">
        <v>840</v>
      </c>
      <c r="D744" s="6" t="s">
        <v>777</v>
      </c>
      <c r="E744" s="6" t="s">
        <v>447</v>
      </c>
      <c r="F744" s="6" t="s">
        <v>449</v>
      </c>
      <c r="G744" s="6" t="s">
        <v>446</v>
      </c>
      <c r="H744" s="4" t="s">
        <v>396</v>
      </c>
      <c r="I744" s="10" t="str">
        <f t="shared" si="11"/>
        <v>Street Map [Ver.: NA, CLASS: Preferred]SUB: Geospatial Components, STAN: Integrated Development Environment (IDE) , CAT: Software-Engineering, DOM: Service Platform and Infrastructure</v>
      </c>
    </row>
    <row r="745" spans="1:9" ht="24" customHeight="1">
      <c r="A745" s="6" t="s">
        <v>711</v>
      </c>
      <c r="B745" s="7"/>
      <c r="C745" s="6" t="s">
        <v>776</v>
      </c>
      <c r="D745" s="6" t="s">
        <v>777</v>
      </c>
      <c r="E745" s="6" t="s">
        <v>112</v>
      </c>
      <c r="F745" s="6" t="s">
        <v>111</v>
      </c>
      <c r="G745" s="6" t="s">
        <v>110</v>
      </c>
      <c r="H745" s="4" t="s">
        <v>91</v>
      </c>
      <c r="I745" s="10" t="str">
        <f t="shared" si="11"/>
        <v>Strong Passwords [Ver.: Not Defined, CLASS: Preferred]SUB: Authenticaton, STAN: Authentication / Single Sign-on , CAT: Service-Requirements, DOM: Service Access and Delivery Area</v>
      </c>
    </row>
    <row r="746" spans="1:9" ht="24" customHeight="1">
      <c r="A746" s="6" t="s">
        <v>1071</v>
      </c>
      <c r="B746" s="7"/>
      <c r="C746" s="6" t="s">
        <v>840</v>
      </c>
      <c r="D746" s="6" t="s">
        <v>777</v>
      </c>
      <c r="E746" s="6" t="s">
        <v>458</v>
      </c>
      <c r="F746" s="6" t="s">
        <v>494</v>
      </c>
      <c r="G746" s="6" t="s">
        <v>452</v>
      </c>
      <c r="H746" s="4" t="s">
        <v>396</v>
      </c>
      <c r="I746" s="10" t="str">
        <f t="shared" si="11"/>
        <v>Stuffit Expander [Ver.: NA, CLASS: Preferred]SUB: Compression, STAN: Utilities , CAT: Software-Infrastructure, DOM: Service Platform and Infrastructure</v>
      </c>
    </row>
    <row r="747" spans="1:9" ht="24" customHeight="1">
      <c r="A747" s="6" t="s">
        <v>695</v>
      </c>
      <c r="B747" s="7"/>
      <c r="C747" s="6" t="s">
        <v>776</v>
      </c>
      <c r="D747" s="6" t="s">
        <v>777</v>
      </c>
      <c r="E747" s="6" t="s">
        <v>455</v>
      </c>
      <c r="F747" s="6" t="s">
        <v>402</v>
      </c>
      <c r="G747" s="6" t="s">
        <v>452</v>
      </c>
      <c r="H747" s="4" t="s">
        <v>396</v>
      </c>
      <c r="I747" s="10" t="str">
        <f t="shared" si="11"/>
        <v>Sun StorEdge Enterprise NetBackup [Ver.: Not Defined, CLASS: Preferred]SUB: Back-up &amp; Recovery, STAN: Other Applications , CAT: Software-Infrastructure, DOM: Service Platform and Infrastructure</v>
      </c>
    </row>
    <row r="748" spans="1:9" ht="24" customHeight="1">
      <c r="A748" s="6" t="s">
        <v>696</v>
      </c>
      <c r="B748" s="7"/>
      <c r="C748" s="6" t="s">
        <v>776</v>
      </c>
      <c r="D748" s="6" t="s">
        <v>777</v>
      </c>
      <c r="E748" s="6" t="s">
        <v>455</v>
      </c>
      <c r="F748" s="6" t="s">
        <v>402</v>
      </c>
      <c r="G748" s="6" t="s">
        <v>452</v>
      </c>
      <c r="H748" s="4" t="s">
        <v>396</v>
      </c>
      <c r="I748" s="10" t="str">
        <f t="shared" si="11"/>
        <v>Sun StorEdge Enterprise NetBackup/HSM Media Manager [Ver.: Not Defined, CLASS: Preferred]SUB: Back-up &amp; Recovery, STAN: Other Applications , CAT: Software-Infrastructure, DOM: Service Platform and Infrastructure</v>
      </c>
    </row>
    <row r="749" spans="1:9" ht="24" customHeight="1">
      <c r="A749" s="6" t="s">
        <v>697</v>
      </c>
      <c r="B749" s="7"/>
      <c r="C749" s="6" t="s">
        <v>776</v>
      </c>
      <c r="D749" s="6" t="s">
        <v>777</v>
      </c>
      <c r="E749" s="6" t="s">
        <v>454</v>
      </c>
      <c r="F749" s="6" t="s">
        <v>402</v>
      </c>
      <c r="G749" s="6" t="s">
        <v>452</v>
      </c>
      <c r="H749" s="4" t="s">
        <v>396</v>
      </c>
      <c r="I749" s="10" t="str">
        <f t="shared" si="11"/>
        <v>Sun StorEdge Volume Manager Server Administration [Ver.: Not Defined, CLASS: Preferred]SUB: Asset Management, STAN: Other Applications , CAT: Software-Infrastructure, DOM: Service Platform and Infrastructure</v>
      </c>
    </row>
    <row r="750" spans="1:9" ht="24" customHeight="1">
      <c r="A750" s="6" t="s">
        <v>1102</v>
      </c>
      <c r="B750" s="7"/>
      <c r="C750" s="6" t="s">
        <v>1079</v>
      </c>
      <c r="D750" s="6" t="s">
        <v>782</v>
      </c>
      <c r="E750" s="6"/>
      <c r="F750" s="6" t="s">
        <v>419</v>
      </c>
      <c r="G750" s="6" t="s">
        <v>406</v>
      </c>
      <c r="H750" s="4" t="s">
        <v>396</v>
      </c>
      <c r="I750" s="10" t="str">
        <f t="shared" si="11"/>
        <v>SunOne (formerly iPlanet) [Ver.: all, CLASS: Contained], STAN: Web Servers , CAT: Delivery-Servers, DOM: Service Platform and Infrastructure</v>
      </c>
    </row>
    <row r="751" spans="1:9" ht="24" customHeight="1">
      <c r="A751" s="6" t="s">
        <v>698</v>
      </c>
      <c r="B751" s="7"/>
      <c r="C751" s="6" t="s">
        <v>776</v>
      </c>
      <c r="D751" s="6" t="s">
        <v>777</v>
      </c>
      <c r="E751" s="6" t="s">
        <v>455</v>
      </c>
      <c r="F751" s="6" t="s">
        <v>402</v>
      </c>
      <c r="G751" s="6" t="s">
        <v>452</v>
      </c>
      <c r="H751" s="4" t="s">
        <v>396</v>
      </c>
      <c r="I751" s="10" t="str">
        <f t="shared" si="11"/>
        <v>SUNWnetbp Sun StorEdge Enterprise NetBackup [Ver.: Not Defined, CLASS: Preferred]SUB: Back-up &amp; Recovery, STAN: Other Applications , CAT: Software-Infrastructure, DOM: Service Platform and Infrastructure</v>
      </c>
    </row>
    <row r="752" spans="1:9" ht="24" customHeight="1">
      <c r="A752" s="6" t="s">
        <v>699</v>
      </c>
      <c r="B752" s="7"/>
      <c r="C752" s="6" t="s">
        <v>776</v>
      </c>
      <c r="D752" s="6" t="s">
        <v>777</v>
      </c>
      <c r="E752" s="6" t="s">
        <v>455</v>
      </c>
      <c r="F752" s="6" t="s">
        <v>402</v>
      </c>
      <c r="G752" s="6" t="s">
        <v>452</v>
      </c>
      <c r="H752" s="4" t="s">
        <v>396</v>
      </c>
      <c r="I752" s="10" t="str">
        <f t="shared" si="11"/>
        <v>SUNWnetbp VERITAS NetBackup [Ver.: Not Defined, CLASS: Preferred]SUB: Back-up &amp; Recovery, STAN: Other Applications , CAT: Software-Infrastructure, DOM: Service Platform and Infrastructure</v>
      </c>
    </row>
    <row r="753" spans="1:9" ht="24" customHeight="1">
      <c r="A753" s="6" t="s">
        <v>637</v>
      </c>
      <c r="B753" s="7"/>
      <c r="C753" s="6" t="s">
        <v>1079</v>
      </c>
      <c r="D753" s="6" t="s">
        <v>782</v>
      </c>
      <c r="E753" s="6"/>
      <c r="F753" s="6" t="s">
        <v>78</v>
      </c>
      <c r="G753" s="6" t="s">
        <v>75</v>
      </c>
      <c r="H753" s="4" t="s">
        <v>70</v>
      </c>
      <c r="I753" s="10" t="str">
        <f t="shared" si="11"/>
        <v>Super Natural [Ver.: all, CLASS: Contained], STAN: Reporting and Analysis , CAT: Data-Management, DOM: Component Framework</v>
      </c>
    </row>
    <row r="754" spans="1:9" ht="24" customHeight="1">
      <c r="A754" s="6" t="s">
        <v>1059</v>
      </c>
      <c r="B754" s="7"/>
      <c r="C754" s="6" t="s">
        <v>840</v>
      </c>
      <c r="D754" s="6" t="s">
        <v>777</v>
      </c>
      <c r="E754" s="6" t="s">
        <v>486</v>
      </c>
      <c r="F754" s="6" t="s">
        <v>402</v>
      </c>
      <c r="G754" s="6" t="s">
        <v>452</v>
      </c>
      <c r="H754" s="4" t="s">
        <v>396</v>
      </c>
      <c r="I754" s="10" t="str">
        <f t="shared" si="11"/>
        <v>SureTrak [Ver.: NA, CLASS: Preferred]SUB: Project Management, STAN: Other Applications , CAT: Software-Infrastructure, DOM: Service Platform and Infrastructure</v>
      </c>
    </row>
    <row r="755" spans="1:9" ht="24" customHeight="1">
      <c r="A755" s="6" t="s">
        <v>970</v>
      </c>
      <c r="B755" s="7"/>
      <c r="C755" s="6" t="s">
        <v>840</v>
      </c>
      <c r="D755" s="6" t="s">
        <v>777</v>
      </c>
      <c r="E755" s="6" t="s">
        <v>125</v>
      </c>
      <c r="F755" s="6" t="s">
        <v>522</v>
      </c>
      <c r="G755" s="6" t="s">
        <v>116</v>
      </c>
      <c r="H755" s="4" t="s">
        <v>91</v>
      </c>
      <c r="I755" s="10" t="str">
        <f t="shared" si="11"/>
        <v>Surf Control [Ver.: NA, CLASS: Preferred]SUB: Web Filtering, STAN: Network Management , CAT: Service-Transport, DOM: Service Access and Delivery Area</v>
      </c>
    </row>
    <row r="756" spans="1:9" ht="24" customHeight="1">
      <c r="A756" s="6" t="s">
        <v>844</v>
      </c>
      <c r="B756" s="7"/>
      <c r="C756" s="6" t="s">
        <v>840</v>
      </c>
      <c r="D756" s="6" t="s">
        <v>777</v>
      </c>
      <c r="E756" s="6" t="s">
        <v>447</v>
      </c>
      <c r="F756" s="6" t="s">
        <v>449</v>
      </c>
      <c r="G756" s="6" t="s">
        <v>446</v>
      </c>
      <c r="H756" s="4" t="s">
        <v>396</v>
      </c>
      <c r="I756" s="10" t="str">
        <f t="shared" si="11"/>
        <v>Survey Analyst [Ver.: NA, CLASS: Preferred]SUB: Geospatial Components, STAN: Integrated Development Environment (IDE) , CAT: Software-Engineering, DOM: Service Platform and Infrastructure</v>
      </c>
    </row>
    <row r="757" spans="1:9" ht="24" customHeight="1">
      <c r="A757" s="6" t="s">
        <v>539</v>
      </c>
      <c r="B757" s="7"/>
      <c r="C757" s="6" t="s">
        <v>776</v>
      </c>
      <c r="D757" s="6" t="s">
        <v>780</v>
      </c>
      <c r="E757" s="6"/>
      <c r="F757" s="6" t="s">
        <v>85</v>
      </c>
      <c r="G757" s="6" t="s">
        <v>81</v>
      </c>
      <c r="H757" s="4" t="s">
        <v>70</v>
      </c>
      <c r="I757" s="10" t="str">
        <f t="shared" si="11"/>
        <v>SVG (Scalable Vector Graphics) [Ver.: Not Defined, CLASS: Pending], STAN: Wireless / Mobile / Voice , CAT: Presentation-Interface, DOM: Component Framework</v>
      </c>
    </row>
    <row r="758" spans="1:9" ht="24" customHeight="1">
      <c r="A758" s="6" t="s">
        <v>23</v>
      </c>
      <c r="B758" s="7"/>
      <c r="C758" s="6" t="s">
        <v>776</v>
      </c>
      <c r="D758" s="6" t="s">
        <v>777</v>
      </c>
      <c r="E758" s="6"/>
      <c r="F758" s="6" t="s">
        <v>430</v>
      </c>
      <c r="G758" s="6" t="s">
        <v>420</v>
      </c>
      <c r="H758" s="4" t="s">
        <v>396</v>
      </c>
      <c r="I758" s="10" t="str">
        <f t="shared" si="11"/>
        <v>Switch [Ver.: Not Defined, CLASS: Preferred], STAN: Network Devices / Standards , CAT: Hardware-Infrastructure, DOM: Service Platform and Infrastructure</v>
      </c>
    </row>
    <row r="759" spans="1:9" ht="24" customHeight="1">
      <c r="A759" s="6" t="s">
        <v>24</v>
      </c>
      <c r="B759" s="7"/>
      <c r="C759" s="6" t="s">
        <v>1079</v>
      </c>
      <c r="D759" s="6" t="s">
        <v>782</v>
      </c>
      <c r="E759" s="6"/>
      <c r="F759" s="6" t="s">
        <v>78</v>
      </c>
      <c r="G759" s="6" t="s">
        <v>75</v>
      </c>
      <c r="H759" s="4" t="s">
        <v>70</v>
      </c>
      <c r="I759" s="10" t="str">
        <f t="shared" si="11"/>
        <v>Sybase [Ver.: all, CLASS: Contained], STAN: Reporting and Analysis , CAT: Data-Management, DOM: Component Framework</v>
      </c>
    </row>
    <row r="760" spans="1:9" ht="24" customHeight="1">
      <c r="A760" s="6" t="s">
        <v>1093</v>
      </c>
      <c r="B760" s="7"/>
      <c r="C760" s="6" t="s">
        <v>1079</v>
      </c>
      <c r="D760" s="6" t="s">
        <v>782</v>
      </c>
      <c r="E760" s="6"/>
      <c r="F760" s="6" t="s">
        <v>407</v>
      </c>
      <c r="G760" s="6" t="s">
        <v>406</v>
      </c>
      <c r="H760" s="4" t="s">
        <v>396</v>
      </c>
      <c r="I760" s="10" t="str">
        <f t="shared" si="11"/>
        <v>Sybase EA Server [Ver.: all, CLASS: Contained], STAN: Application Servers , CAT: Delivery-Servers, DOM: Service Platform and Infrastructure</v>
      </c>
    </row>
    <row r="761" spans="1:9" ht="24" customHeight="1">
      <c r="A761" s="6" t="s">
        <v>25</v>
      </c>
      <c r="B761" s="7"/>
      <c r="C761" s="6" t="s">
        <v>1079</v>
      </c>
      <c r="D761" s="6" t="s">
        <v>782</v>
      </c>
      <c r="E761" s="6"/>
      <c r="F761" s="6" t="s">
        <v>78</v>
      </c>
      <c r="G761" s="6" t="s">
        <v>75</v>
      </c>
      <c r="H761" s="4" t="s">
        <v>70</v>
      </c>
      <c r="I761" s="10" t="str">
        <f t="shared" si="11"/>
        <v>Sybase Interactive Query [Ver.: all, CLASS: Contained], STAN: Reporting and Analysis , CAT: Data-Management, DOM: Component Framework</v>
      </c>
    </row>
    <row r="762" spans="1:9" ht="24" customHeight="1">
      <c r="A762" s="6" t="s">
        <v>578</v>
      </c>
      <c r="B762" s="7"/>
      <c r="C762" s="6" t="s">
        <v>1079</v>
      </c>
      <c r="D762" s="6" t="s">
        <v>782</v>
      </c>
      <c r="E762" s="6"/>
      <c r="F762" s="6" t="s">
        <v>401</v>
      </c>
      <c r="G762" s="6" t="s">
        <v>397</v>
      </c>
      <c r="H762" s="4" t="s">
        <v>396</v>
      </c>
      <c r="I762" s="10" t="str">
        <f t="shared" si="11"/>
        <v>Sybase IQ [Ver.: all, CLASS: Contained], STAN: Database , CAT: Database-Storage, DOM: Service Platform and Infrastructure</v>
      </c>
    </row>
    <row r="763" spans="1:9" ht="24" customHeight="1">
      <c r="A763" s="6" t="s">
        <v>26</v>
      </c>
      <c r="B763" s="7" t="s">
        <v>27</v>
      </c>
      <c r="C763" s="6" t="s">
        <v>776</v>
      </c>
      <c r="D763" s="6" t="s">
        <v>777</v>
      </c>
      <c r="E763" s="6"/>
      <c r="F763" s="6" t="s">
        <v>104</v>
      </c>
      <c r="G763" s="6" t="s">
        <v>92</v>
      </c>
      <c r="H763" s="4" t="s">
        <v>91</v>
      </c>
      <c r="I763" s="10" t="str">
        <f t="shared" si="11"/>
        <v>Symbian Epoc [Ver.: Not Defined, CLASS: Preferred], STAN: Wireless / PDA , CAT: Access-Channels, DOM: Service Access and Delivery Area</v>
      </c>
    </row>
    <row r="764" spans="1:9" ht="24" customHeight="1">
      <c r="A764" s="6" t="s">
        <v>615</v>
      </c>
      <c r="B764" s="7"/>
      <c r="C764" s="6" t="s">
        <v>776</v>
      </c>
      <c r="D764" s="6" t="s">
        <v>787</v>
      </c>
      <c r="E764" s="6"/>
      <c r="F764" s="6" t="s">
        <v>494</v>
      </c>
      <c r="G764" s="6" t="s">
        <v>452</v>
      </c>
      <c r="H764" s="4" t="s">
        <v>396</v>
      </c>
      <c r="I764" s="10" t="str">
        <f t="shared" si="11"/>
        <v>Syncsort [Ver.: Not Defined, CLASS: Research], STAN: Utilities , CAT: Software-Infrastructure, DOM: Service Platform and Infrastructure</v>
      </c>
    </row>
    <row r="765" spans="1:9" ht="24" customHeight="1">
      <c r="A765" s="6" t="s">
        <v>935</v>
      </c>
      <c r="B765" s="7"/>
      <c r="C765" s="6" t="s">
        <v>840</v>
      </c>
      <c r="D765" s="6" t="s">
        <v>777</v>
      </c>
      <c r="E765" s="6" t="s">
        <v>490</v>
      </c>
      <c r="F765" s="6" t="s">
        <v>460</v>
      </c>
      <c r="G765" s="6" t="s">
        <v>452</v>
      </c>
      <c r="H765" s="4" t="s">
        <v>396</v>
      </c>
      <c r="I765" s="10" t="str">
        <f t="shared" si="11"/>
        <v>Sysback [Ver.: NA, CLASS: Preferred]SUB: Server Image Management- Unix, STAN: Deployment Management , CAT: Software-Infrastructure, DOM: Service Platform and Infrastructure</v>
      </c>
    </row>
    <row r="766" spans="1:9" ht="24" customHeight="1">
      <c r="A766" s="6" t="s">
        <v>50</v>
      </c>
      <c r="B766" s="7"/>
      <c r="C766" s="6" t="s">
        <v>776</v>
      </c>
      <c r="D766" s="6" t="s">
        <v>777</v>
      </c>
      <c r="E766" s="6" t="s">
        <v>477</v>
      </c>
      <c r="F766" s="6" t="s">
        <v>494</v>
      </c>
      <c r="G766" s="6" t="s">
        <v>452</v>
      </c>
      <c r="H766" s="4" t="s">
        <v>396</v>
      </c>
      <c r="I766" s="10" t="str">
        <f t="shared" si="11"/>
        <v>SysInternals [Ver.: Not Defined, CLASS: Preferred]SUB: Miscellaneous, STAN: Utilities , CAT: Software-Infrastructure, DOM: Service Platform and Infrastructure</v>
      </c>
    </row>
    <row r="767" spans="1:9" ht="24" customHeight="1">
      <c r="A767" s="6" t="s">
        <v>937</v>
      </c>
      <c r="B767" s="7"/>
      <c r="C767" s="6" t="s">
        <v>776</v>
      </c>
      <c r="D767" s="6" t="s">
        <v>777</v>
      </c>
      <c r="E767" s="6" t="s">
        <v>463</v>
      </c>
      <c r="F767" s="6" t="s">
        <v>460</v>
      </c>
      <c r="G767" s="6" t="s">
        <v>452</v>
      </c>
      <c r="H767" s="4" t="s">
        <v>396</v>
      </c>
      <c r="I767" s="10" t="str">
        <f t="shared" si="11"/>
        <v>Sysprep [Ver.: Not Defined, CLASS: Preferred]SUB: Desktop Installation Service, STAN: Deployment Management , CAT: Software-Infrastructure, DOM: Service Platform and Infrastructure</v>
      </c>
    </row>
    <row r="768" spans="1:9" ht="24" customHeight="1">
      <c r="A768" s="6" t="s">
        <v>1180</v>
      </c>
      <c r="B768" s="7"/>
      <c r="C768" s="6" t="s">
        <v>1079</v>
      </c>
      <c r="D768" s="6" t="s">
        <v>782</v>
      </c>
      <c r="E768" s="6" t="s">
        <v>471</v>
      </c>
      <c r="F768" s="6" t="s">
        <v>494</v>
      </c>
      <c r="G768" s="6" t="s">
        <v>452</v>
      </c>
      <c r="H768" s="4" t="s">
        <v>396</v>
      </c>
      <c r="I768" s="10" t="str">
        <f t="shared" si="11"/>
        <v>SYSTAT10 [Ver.: all, CLASS: Contained]SUB: Graphical Tools, STAN: Utilities , CAT: Software-Infrastructure, DOM: Service Platform and Infrastructure</v>
      </c>
    </row>
    <row r="769" spans="1:9" ht="24" customHeight="1">
      <c r="A769" s="6" t="s">
        <v>587</v>
      </c>
      <c r="B769" s="7"/>
      <c r="C769" s="6" t="s">
        <v>1079</v>
      </c>
      <c r="D769" s="6" t="s">
        <v>782</v>
      </c>
      <c r="E769" s="6"/>
      <c r="F769" s="6" t="s">
        <v>401</v>
      </c>
      <c r="G769" s="6" t="s">
        <v>397</v>
      </c>
      <c r="H769" s="4" t="s">
        <v>396</v>
      </c>
      <c r="I769" s="10" t="str">
        <f t="shared" si="11"/>
        <v>System 2000 [Ver.: all, CLASS: Contained], STAN: Database , CAT: Database-Storage, DOM: Service Platform and Infrastructure</v>
      </c>
    </row>
    <row r="770" spans="1:9" ht="24" customHeight="1">
      <c r="A770" s="6" t="s">
        <v>1119</v>
      </c>
      <c r="B770" s="8" t="s">
        <v>28</v>
      </c>
      <c r="C770" s="6" t="s">
        <v>1287</v>
      </c>
      <c r="D770" s="6" t="s">
        <v>777</v>
      </c>
      <c r="E770" s="6"/>
      <c r="F770" s="6" t="s">
        <v>516</v>
      </c>
      <c r="G770" s="6" t="s">
        <v>446</v>
      </c>
      <c r="H770" s="4" t="s">
        <v>396</v>
      </c>
      <c r="I770" s="10" t="str">
        <f t="shared" si="11"/>
        <v>System Architect [Ver.: "Version &gt; 9.0", CLASS: Preferred], STAN: Modeling , CAT: Software-Engineering, DOM: Service Platform and Infrastructure</v>
      </c>
    </row>
    <row r="771" spans="1:9" ht="24" customHeight="1">
      <c r="A771" s="6" t="s">
        <v>102</v>
      </c>
      <c r="B771" s="7" t="s">
        <v>733</v>
      </c>
      <c r="C771" s="6" t="s">
        <v>776</v>
      </c>
      <c r="D771" s="6" t="s">
        <v>777</v>
      </c>
      <c r="E771" s="6"/>
      <c r="F771" s="6" t="s">
        <v>101</v>
      </c>
      <c r="G771" s="6" t="s">
        <v>92</v>
      </c>
      <c r="H771" s="4" t="s">
        <v>91</v>
      </c>
      <c r="I771" s="10" t="str">
        <f aca="true" t="shared" si="12" ref="I771:I834">A771&amp;" [Ver.: "&amp;C771&amp;", CLASS: "&amp;D771&amp;"]"&amp;IF(E771="","","SUB: "&amp;E771)&amp;", STAN: "&amp;F771&amp;" , CAT: "&amp;G771&amp;", DOM: "&amp;H771</f>
        <v>System to System [Ver.: Not Defined, CLASS: Preferred], STAN: Other Electronic Channels , CAT: Access-Channels, DOM: Service Access and Delivery Area</v>
      </c>
    </row>
    <row r="772" spans="1:9" ht="24" customHeight="1">
      <c r="A772" s="6" t="s">
        <v>734</v>
      </c>
      <c r="B772" s="7"/>
      <c r="C772" s="6" t="s">
        <v>840</v>
      </c>
      <c r="D772" s="6" t="s">
        <v>777</v>
      </c>
      <c r="E772" s="6" t="s">
        <v>461</v>
      </c>
      <c r="F772" s="6" t="s">
        <v>520</v>
      </c>
      <c r="G772" s="6" t="s">
        <v>452</v>
      </c>
      <c r="H772" s="4" t="s">
        <v>396</v>
      </c>
      <c r="I772" s="10" t="str">
        <f t="shared" si="12"/>
        <v>Systems Management Server (SMS) [Change Management -Desktop Devices] [Ver.: NA, CLASS: Preferred]SUB: Desktop Devices, STAN: Change Management , CAT: Software-Infrastructure, DOM: Service Platform and Infrastructure</v>
      </c>
    </row>
    <row r="773" spans="1:9" ht="24" customHeight="1">
      <c r="A773" s="6" t="s">
        <v>735</v>
      </c>
      <c r="B773" s="7"/>
      <c r="C773" s="6" t="s">
        <v>840</v>
      </c>
      <c r="D773" s="6" t="s">
        <v>777</v>
      </c>
      <c r="E773" s="6" t="s">
        <v>461</v>
      </c>
      <c r="F773" s="6" t="s">
        <v>520</v>
      </c>
      <c r="G773" s="6" t="s">
        <v>452</v>
      </c>
      <c r="H773" s="4" t="s">
        <v>396</v>
      </c>
      <c r="I773" s="10" t="str">
        <f t="shared" si="12"/>
        <v>Systems Management Server (SMS) [Deployment Management -Desktop Devices] [Ver.: NA, CLASS: Preferred]SUB: Desktop Devices, STAN: Change Management , CAT: Software-Infrastructure, DOM: Service Platform and Infrastructure</v>
      </c>
    </row>
    <row r="774" spans="1:9" ht="24" customHeight="1">
      <c r="A774" s="6" t="s">
        <v>736</v>
      </c>
      <c r="B774" s="7"/>
      <c r="C774" s="6" t="s">
        <v>776</v>
      </c>
      <c r="D774" s="6" t="s">
        <v>777</v>
      </c>
      <c r="E774" s="6"/>
      <c r="F774" s="6" t="s">
        <v>475</v>
      </c>
      <c r="G774" s="6" t="s">
        <v>452</v>
      </c>
      <c r="H774" s="4" t="s">
        <v>396</v>
      </c>
      <c r="I774" s="10" t="str">
        <f t="shared" si="12"/>
        <v>Systems Management Server (SMS) [Deployment Management -LAN and System Element M [Ver.: Not Defined, CLASS: Preferred], STAN: LAN and System Element Manager , CAT: Software-Infrastructure, DOM: Service Platform and Infrastructure</v>
      </c>
    </row>
    <row r="775" spans="1:9" ht="24" customHeight="1">
      <c r="A775" s="6" t="s">
        <v>737</v>
      </c>
      <c r="B775" s="7"/>
      <c r="C775" s="6" t="s">
        <v>776</v>
      </c>
      <c r="D775" s="6" t="s">
        <v>777</v>
      </c>
      <c r="E775" s="6" t="s">
        <v>454</v>
      </c>
      <c r="F775" s="6" t="s">
        <v>402</v>
      </c>
      <c r="G775" s="6" t="s">
        <v>452</v>
      </c>
      <c r="H775" s="4" t="s">
        <v>396</v>
      </c>
      <c r="I775" s="10" t="str">
        <f t="shared" si="12"/>
        <v>Systems Management Server (SMS) [Other Applications -Asset Management] [Ver.: Not Defined, CLASS: Preferred]SUB: Asset Management, STAN: Other Applications , CAT: Software-Infrastructure, DOM: Service Platform and Infrastructure</v>
      </c>
    </row>
    <row r="776" spans="1:9" ht="24" customHeight="1">
      <c r="A776" s="6" t="s">
        <v>738</v>
      </c>
      <c r="B776" s="7"/>
      <c r="C776" s="6" t="s">
        <v>776</v>
      </c>
      <c r="D776" s="6" t="s">
        <v>777</v>
      </c>
      <c r="E776" s="6" t="s">
        <v>69</v>
      </c>
      <c r="F776" s="6" t="s">
        <v>402</v>
      </c>
      <c r="G776" s="6" t="s">
        <v>452</v>
      </c>
      <c r="H776" s="4" t="s">
        <v>396</v>
      </c>
      <c r="I776" s="10" t="str">
        <f t="shared" si="12"/>
        <v>Systems Management Server (SMS) [Other Applications -Software Distribution] [Ver.: Not Defined, CLASS: Preferred]SUB: Software Distribution, STAN: Other Applications , CAT: Software-Infrastructure, DOM: Service Platform and Infrastructure</v>
      </c>
    </row>
    <row r="777" spans="1:9" ht="24" customHeight="1">
      <c r="A777" s="6" t="s">
        <v>739</v>
      </c>
      <c r="B777" s="7"/>
      <c r="C777" s="6" t="s">
        <v>776</v>
      </c>
      <c r="D777" s="6" t="s">
        <v>777</v>
      </c>
      <c r="E777" s="6" t="s">
        <v>521</v>
      </c>
      <c r="F777" s="6" t="s">
        <v>494</v>
      </c>
      <c r="G777" s="6" t="s">
        <v>452</v>
      </c>
      <c r="H777" s="4" t="s">
        <v>396</v>
      </c>
      <c r="I777" s="10" t="str">
        <f t="shared" si="12"/>
        <v>Systems Management Server (SMS) [Utilities -Configuration Management [Ver.: Not Defined, CLASS: Preferred]SUB: Configuration Management, STAN: Utilities , CAT: Software-Infrastructure, DOM: Service Platform and Infrastructure</v>
      </c>
    </row>
    <row r="778" spans="1:9" ht="24" customHeight="1">
      <c r="A778" s="6" t="s">
        <v>740</v>
      </c>
      <c r="B778" s="8" t="s">
        <v>741</v>
      </c>
      <c r="C778" s="6" t="s">
        <v>776</v>
      </c>
      <c r="D778" s="6" t="s">
        <v>777</v>
      </c>
      <c r="E778" s="6"/>
      <c r="F778" s="6" t="s">
        <v>124</v>
      </c>
      <c r="G778" s="6" t="s">
        <v>116</v>
      </c>
      <c r="H778" s="4" t="s">
        <v>91</v>
      </c>
      <c r="I778" s="10" t="str">
        <f t="shared" si="12"/>
        <v>T.120 [Ver.: Not Defined, CLASS: Preferred], STAN: Supporting Network Services , CAT: Service-Transport, DOM: Service Access and Delivery Area</v>
      </c>
    </row>
    <row r="779" spans="1:9" ht="24" customHeight="1">
      <c r="A779" s="6" t="s">
        <v>742</v>
      </c>
      <c r="B779" s="7"/>
      <c r="C779" s="6" t="s">
        <v>776</v>
      </c>
      <c r="D779" s="6" t="s">
        <v>777</v>
      </c>
      <c r="E779" s="6"/>
      <c r="F779" s="6" t="s">
        <v>430</v>
      </c>
      <c r="G779" s="6" t="s">
        <v>420</v>
      </c>
      <c r="H779" s="4" t="s">
        <v>396</v>
      </c>
      <c r="I779" s="10" t="str">
        <f t="shared" si="12"/>
        <v>T1/T3 [Ver.: Not Defined, CLASS: Preferred], STAN: Network Devices / Standards , CAT: Hardware-Infrastructure, DOM: Service Platform and Infrastructure</v>
      </c>
    </row>
    <row r="780" spans="1:9" ht="24" customHeight="1">
      <c r="A780" s="6" t="s">
        <v>743</v>
      </c>
      <c r="B780" s="7"/>
      <c r="C780" s="6" t="s">
        <v>776</v>
      </c>
      <c r="D780" s="6" t="s">
        <v>782</v>
      </c>
      <c r="E780" s="6" t="s">
        <v>115</v>
      </c>
      <c r="F780" s="6" t="s">
        <v>111</v>
      </c>
      <c r="G780" s="6" t="s">
        <v>110</v>
      </c>
      <c r="H780" s="4" t="s">
        <v>91</v>
      </c>
      <c r="I780" s="10" t="str">
        <f t="shared" si="12"/>
        <v>TACACS+ [Ver.: Not Defined, CLASS: Contained]SUB: Single Sign-on, STAN: Authentication / Single Sign-on , CAT: Service-Requirements, DOM: Service Access and Delivery Area</v>
      </c>
    </row>
    <row r="781" spans="1:9" ht="24" customHeight="1">
      <c r="A781" s="6" t="s">
        <v>910</v>
      </c>
      <c r="B781" s="7"/>
      <c r="C781" s="6" t="s">
        <v>840</v>
      </c>
      <c r="D781" s="6" t="s">
        <v>782</v>
      </c>
      <c r="E781" s="6" t="s">
        <v>399</v>
      </c>
      <c r="F781" s="6" t="s">
        <v>404</v>
      </c>
      <c r="G781" s="6" t="s">
        <v>397</v>
      </c>
      <c r="H781" s="4" t="s">
        <v>396</v>
      </c>
      <c r="I781" s="10" t="str">
        <f t="shared" si="12"/>
        <v>Tape [Ver.: NA, CLASS: Contained]SUB: Backup- Nearline, STAN: Storage , CAT: Database-Storage, DOM: Service Platform and Infrastructure</v>
      </c>
    </row>
    <row r="782" spans="1:9" ht="24" customHeight="1">
      <c r="A782" s="6" t="s">
        <v>65</v>
      </c>
      <c r="B782" s="7"/>
      <c r="C782" s="6" t="s">
        <v>776</v>
      </c>
      <c r="D782" s="6" t="s">
        <v>777</v>
      </c>
      <c r="E782" s="6"/>
      <c r="F782" s="6" t="s">
        <v>450</v>
      </c>
      <c r="G782" s="6" t="s">
        <v>446</v>
      </c>
      <c r="H782" s="4" t="s">
        <v>396</v>
      </c>
      <c r="I782" s="10" t="str">
        <f t="shared" si="12"/>
        <v>Task Management [Ver.: Not Defined, CLASS: Preferred], STAN: Software Configuration Management , CAT: Software-Engineering, DOM: Service Platform and Infrastructure</v>
      </c>
    </row>
    <row r="783" spans="1:9" ht="24" customHeight="1">
      <c r="A783" s="6" t="s">
        <v>744</v>
      </c>
      <c r="B783" s="8" t="s">
        <v>745</v>
      </c>
      <c r="C783" s="6" t="s">
        <v>959</v>
      </c>
      <c r="D783" s="6" t="s">
        <v>777</v>
      </c>
      <c r="E783" s="6" t="s">
        <v>120</v>
      </c>
      <c r="F783" s="6" t="s">
        <v>124</v>
      </c>
      <c r="G783" s="6" t="s">
        <v>116</v>
      </c>
      <c r="H783" s="4" t="s">
        <v>91</v>
      </c>
      <c r="I783" s="10" t="str">
        <f t="shared" si="12"/>
        <v>TCP/IP Suite [Supporting Network Services -Routed LAN protocols] [Ver.: (version 4), CLASS: Preferred]SUB: Routed LAN protocols, STAN: Supporting Network Services , CAT: Service-Transport, DOM: Service Access and Delivery Area</v>
      </c>
    </row>
    <row r="784" spans="1:9" ht="24" customHeight="1">
      <c r="A784" s="6" t="s">
        <v>744</v>
      </c>
      <c r="B784" s="8" t="s">
        <v>745</v>
      </c>
      <c r="C784" s="6" t="s">
        <v>746</v>
      </c>
      <c r="D784" s="6" t="s">
        <v>787</v>
      </c>
      <c r="E784" s="6" t="s">
        <v>120</v>
      </c>
      <c r="F784" s="6" t="s">
        <v>124</v>
      </c>
      <c r="G784" s="6" t="s">
        <v>116</v>
      </c>
      <c r="H784" s="4" t="s">
        <v>91</v>
      </c>
      <c r="I784" s="10" t="str">
        <f t="shared" si="12"/>
        <v>TCP/IP Suite [Supporting Network Services -Routed LAN protocols] [Ver.: version 6, CLASS: Research]SUB: Routed LAN protocols, STAN: Supporting Network Services , CAT: Service-Transport, DOM: Service Access and Delivery Area</v>
      </c>
    </row>
    <row r="785" spans="1:9" ht="24" customHeight="1">
      <c r="A785" s="6" t="s">
        <v>747</v>
      </c>
      <c r="B785" s="8" t="s">
        <v>745</v>
      </c>
      <c r="C785" s="6" t="s">
        <v>959</v>
      </c>
      <c r="D785" s="6" t="s">
        <v>777</v>
      </c>
      <c r="E785" s="6" t="s">
        <v>121</v>
      </c>
      <c r="F785" s="6" t="s">
        <v>124</v>
      </c>
      <c r="G785" s="6" t="s">
        <v>116</v>
      </c>
      <c r="H785" s="4" t="s">
        <v>91</v>
      </c>
      <c r="I785" s="10" t="str">
        <f t="shared" si="12"/>
        <v>TCP/IP Suite [Supporting Network Services -Routed WAN protocols] [Ver.: (version 4), CLASS: Preferred]SUB: Routed WAN protocols, STAN: Supporting Network Services , CAT: Service-Transport, DOM: Service Access and Delivery Area</v>
      </c>
    </row>
    <row r="786" spans="1:9" ht="24" customHeight="1">
      <c r="A786" s="6" t="s">
        <v>747</v>
      </c>
      <c r="B786" s="8" t="s">
        <v>745</v>
      </c>
      <c r="C786" s="6" t="s">
        <v>746</v>
      </c>
      <c r="D786" s="6" t="s">
        <v>787</v>
      </c>
      <c r="E786" s="6" t="s">
        <v>121</v>
      </c>
      <c r="F786" s="6" t="s">
        <v>124</v>
      </c>
      <c r="G786" s="6" t="s">
        <v>116</v>
      </c>
      <c r="H786" s="4" t="s">
        <v>91</v>
      </c>
      <c r="I786" s="10" t="str">
        <f t="shared" si="12"/>
        <v>TCP/IP Suite [Supporting Network Services -Routed WAN protocols] [Ver.: version 6, CLASS: Research]SUB: Routed WAN protocols, STAN: Supporting Network Services , CAT: Service-Transport, DOM: Service Access and Delivery Area</v>
      </c>
    </row>
    <row r="787" spans="1:9" ht="24" customHeight="1">
      <c r="A787" s="6" t="s">
        <v>40</v>
      </c>
      <c r="B787" s="7"/>
      <c r="C787" s="6" t="s">
        <v>776</v>
      </c>
      <c r="D787" s="6" t="s">
        <v>777</v>
      </c>
      <c r="E787" s="6" t="s">
        <v>484</v>
      </c>
      <c r="F787" s="6" t="s">
        <v>494</v>
      </c>
      <c r="G787" s="6" t="s">
        <v>452</v>
      </c>
      <c r="H787" s="4" t="s">
        <v>396</v>
      </c>
      <c r="I787" s="10" t="str">
        <f t="shared" si="12"/>
        <v>Tcpdump for UNIX [Ver.: Not Defined, CLASS: Preferred]SUB: Packet Sniffer, STAN: Utilities , CAT: Software-Infrastructure, DOM: Service Platform and Infrastructure</v>
      </c>
    </row>
    <row r="788" spans="1:9" ht="24" customHeight="1">
      <c r="A788" s="6" t="s">
        <v>571</v>
      </c>
      <c r="B788" s="7"/>
      <c r="C788" s="6" t="s">
        <v>1079</v>
      </c>
      <c r="D788" s="6" t="s">
        <v>786</v>
      </c>
      <c r="E788" s="6"/>
      <c r="F788" s="6" t="s">
        <v>516</v>
      </c>
      <c r="G788" s="6" t="s">
        <v>446</v>
      </c>
      <c r="H788" s="4" t="s">
        <v>396</v>
      </c>
      <c r="I788" s="10" t="str">
        <f t="shared" si="12"/>
        <v>TEAMWORK [Ver.: all, CLASS: Obsolete], STAN: Modeling , CAT: Software-Engineering, DOM: Service Platform and Infrastructure</v>
      </c>
    </row>
    <row r="789" spans="1:9" ht="24" customHeight="1">
      <c r="A789" s="6" t="s">
        <v>664</v>
      </c>
      <c r="B789" s="7"/>
      <c r="C789" s="6" t="s">
        <v>1079</v>
      </c>
      <c r="D789" s="6" t="s">
        <v>782</v>
      </c>
      <c r="E789" s="6" t="s">
        <v>480</v>
      </c>
      <c r="F789" s="6" t="s">
        <v>402</v>
      </c>
      <c r="G789" s="6" t="s">
        <v>452</v>
      </c>
      <c r="H789" s="4" t="s">
        <v>396</v>
      </c>
      <c r="I789" s="10" t="str">
        <f t="shared" si="12"/>
        <v>TechSpectrum View [Ver.: all, CLASS: Contained]SUB: Network Element Manager, STAN: Other Applications , CAT: Software-Infrastructure, DOM: Service Platform and Infrastructure</v>
      </c>
    </row>
    <row r="790" spans="1:9" ht="24" customHeight="1">
      <c r="A790" s="6" t="s">
        <v>974</v>
      </c>
      <c r="B790" s="7"/>
      <c r="C790" s="6" t="s">
        <v>840</v>
      </c>
      <c r="D790" s="6" t="s">
        <v>777</v>
      </c>
      <c r="E790" s="6" t="s">
        <v>125</v>
      </c>
      <c r="F790" s="6" t="s">
        <v>522</v>
      </c>
      <c r="G790" s="6" t="s">
        <v>116</v>
      </c>
      <c r="H790" s="4" t="s">
        <v>91</v>
      </c>
      <c r="I790" s="10" t="str">
        <f t="shared" si="12"/>
        <v>Telemate.net [Ver.: NA, CLASS: Preferred]SUB: Web Filtering, STAN: Network Management , CAT: Service-Transport, DOM: Service Access and Delivery Area</v>
      </c>
    </row>
    <row r="791" spans="1:9" ht="24" customHeight="1">
      <c r="A791" s="6" t="s">
        <v>1063</v>
      </c>
      <c r="B791" s="7"/>
      <c r="C791" s="6" t="s">
        <v>840</v>
      </c>
      <c r="D791" s="6" t="s">
        <v>777</v>
      </c>
      <c r="E791" s="6" t="s">
        <v>95</v>
      </c>
      <c r="F791" s="6" t="s">
        <v>402</v>
      </c>
      <c r="G791" s="6" t="s">
        <v>452</v>
      </c>
      <c r="H791" s="4" t="s">
        <v>396</v>
      </c>
      <c r="I791" s="10" t="str">
        <f t="shared" si="12"/>
        <v>Timbuktu [Ver.: NA, CLASS: Preferred]SUB: Desktop Remote Control, STAN: Other Applications , CAT: Software-Infrastructure, DOM: Service Platform and Infrastructure</v>
      </c>
    </row>
    <row r="792" spans="1:9" ht="24" customHeight="1">
      <c r="A792" s="6" t="s">
        <v>609</v>
      </c>
      <c r="B792" s="7"/>
      <c r="C792" s="6" t="s">
        <v>1079</v>
      </c>
      <c r="D792" s="6" t="s">
        <v>782</v>
      </c>
      <c r="E792" s="6"/>
      <c r="F792" s="6" t="s">
        <v>494</v>
      </c>
      <c r="G792" s="6" t="s">
        <v>452</v>
      </c>
      <c r="H792" s="4" t="s">
        <v>396</v>
      </c>
      <c r="I792" s="10" t="str">
        <f t="shared" si="12"/>
        <v>Time Navigator 3.x [Ver.: all, CLASS: Contained], STAN: Utilities , CAT: Software-Infrastructure, DOM: Service Platform and Infrastructure</v>
      </c>
    </row>
    <row r="793" spans="1:9" ht="24" customHeight="1">
      <c r="A793" s="6" t="s">
        <v>851</v>
      </c>
      <c r="B793" s="7"/>
      <c r="C793" s="6" t="s">
        <v>840</v>
      </c>
      <c r="D793" s="6" t="s">
        <v>782</v>
      </c>
      <c r="E793" s="6" t="s">
        <v>447</v>
      </c>
      <c r="F793" s="6" t="s">
        <v>449</v>
      </c>
      <c r="G793" s="6" t="s">
        <v>446</v>
      </c>
      <c r="H793" s="4" t="s">
        <v>396</v>
      </c>
      <c r="I793" s="10" t="str">
        <f t="shared" si="12"/>
        <v>TIN [Ver.: NA, CLASS: Contained]SUB: Geospatial Components, STAN: Integrated Development Environment (IDE) , CAT: Software-Engineering, DOM: Service Platform and Infrastructure</v>
      </c>
    </row>
    <row r="794" spans="1:9" ht="24" customHeight="1">
      <c r="A794" s="6" t="s">
        <v>1202</v>
      </c>
      <c r="B794" s="7"/>
      <c r="C794" s="6" t="s">
        <v>1079</v>
      </c>
      <c r="D794" s="6" t="s">
        <v>782</v>
      </c>
      <c r="E794" s="6" t="s">
        <v>493</v>
      </c>
      <c r="F794" s="6" t="s">
        <v>494</v>
      </c>
      <c r="G794" s="6" t="s">
        <v>452</v>
      </c>
      <c r="H794" s="4" t="s">
        <v>396</v>
      </c>
      <c r="I794" s="10" t="str">
        <f t="shared" si="12"/>
        <v>Tinyterm [Ver.: all, CLASS: Contained]SUB: Terminal Emulators, STAN: Utilities , CAT: Software-Infrastructure, DOM: Service Platform and Infrastructure</v>
      </c>
    </row>
    <row r="795" spans="1:9" ht="24" customHeight="1">
      <c r="A795" s="6" t="s">
        <v>748</v>
      </c>
      <c r="B795" s="7"/>
      <c r="C795" s="6" t="s">
        <v>840</v>
      </c>
      <c r="D795" s="6" t="s">
        <v>782</v>
      </c>
      <c r="E795" s="6" t="s">
        <v>461</v>
      </c>
      <c r="F795" s="6" t="s">
        <v>520</v>
      </c>
      <c r="G795" s="6" t="s">
        <v>452</v>
      </c>
      <c r="H795" s="4" t="s">
        <v>396</v>
      </c>
      <c r="I795" s="10" t="str">
        <f t="shared" si="12"/>
        <v>Tivoli Suite [Change Management -Desktop Devices] [Ver.: NA, CLASS: Contained]SUB: Desktop Devices, STAN: Change Management , CAT: Software-Infrastructure, DOM: Service Platform and Infrastructure</v>
      </c>
    </row>
    <row r="796" spans="1:9" ht="24" customHeight="1">
      <c r="A796" s="6" t="s">
        <v>749</v>
      </c>
      <c r="B796" s="7"/>
      <c r="C796" s="6" t="s">
        <v>840</v>
      </c>
      <c r="D796" s="6" t="s">
        <v>782</v>
      </c>
      <c r="E796" s="6" t="s">
        <v>461</v>
      </c>
      <c r="F796" s="6" t="s">
        <v>520</v>
      </c>
      <c r="G796" s="6" t="s">
        <v>452</v>
      </c>
      <c r="H796" s="4" t="s">
        <v>396</v>
      </c>
      <c r="I796" s="10" t="str">
        <f t="shared" si="12"/>
        <v>Tivoli Suite [Deployment Management -Desktop Devices] [Ver.: NA, CLASS: Contained]SUB: Desktop Devices, STAN: Change Management , CAT: Software-Infrastructure, DOM: Service Platform and Infrastructure</v>
      </c>
    </row>
    <row r="797" spans="1:9" ht="24" customHeight="1">
      <c r="A797" s="6" t="s">
        <v>750</v>
      </c>
      <c r="B797" s="7"/>
      <c r="C797" s="6" t="s">
        <v>1079</v>
      </c>
      <c r="D797" s="6" t="s">
        <v>782</v>
      </c>
      <c r="E797" s="6" t="s">
        <v>454</v>
      </c>
      <c r="F797" s="6" t="s">
        <v>402</v>
      </c>
      <c r="G797" s="6" t="s">
        <v>452</v>
      </c>
      <c r="H797" s="4" t="s">
        <v>396</v>
      </c>
      <c r="I797" s="10" t="str">
        <f t="shared" si="12"/>
        <v>Tivoli Suite [Other Applications -Asset Management [Ver.: all, CLASS: Contained]SUB: Asset Management, STAN: Other Applications , CAT: Software-Infrastructure, DOM: Service Platform and Infrastructure</v>
      </c>
    </row>
    <row r="798" spans="1:9" ht="24" customHeight="1">
      <c r="A798" s="6" t="s">
        <v>751</v>
      </c>
      <c r="B798" s="7"/>
      <c r="C798" s="6" t="s">
        <v>1079</v>
      </c>
      <c r="D798" s="6" t="s">
        <v>782</v>
      </c>
      <c r="E798" s="6" t="s">
        <v>457</v>
      </c>
      <c r="F798" s="6" t="s">
        <v>402</v>
      </c>
      <c r="G798" s="6" t="s">
        <v>452</v>
      </c>
      <c r="H798" s="4" t="s">
        <v>396</v>
      </c>
      <c r="I798" s="10" t="str">
        <f t="shared" si="12"/>
        <v>Tivoli Suite [Other Applications -Change Control] [Ver.: all, CLASS: Contained]SUB: Change Control, STAN: Other Applications , CAT: Software-Infrastructure, DOM: Service Platform and Infrastructure</v>
      </c>
    </row>
    <row r="799" spans="1:9" ht="24" customHeight="1">
      <c r="A799" s="6" t="s">
        <v>752</v>
      </c>
      <c r="B799" s="7"/>
      <c r="C799" s="6" t="s">
        <v>1079</v>
      </c>
      <c r="D799" s="6" t="s">
        <v>782</v>
      </c>
      <c r="E799" s="6"/>
      <c r="F799" s="6" t="s">
        <v>475</v>
      </c>
      <c r="G799" s="6" t="s">
        <v>452</v>
      </c>
      <c r="H799" s="4" t="s">
        <v>396</v>
      </c>
      <c r="I799" s="10" t="str">
        <f t="shared" si="12"/>
        <v>Tivoli Suite [Other Applications -LAN and System Element Manager] [Ver.: all, CLASS: Contained], STAN: LAN and System Element Manager , CAT: Software-Infrastructure, DOM: Service Platform and Infrastructure</v>
      </c>
    </row>
    <row r="800" spans="1:9" ht="24" customHeight="1">
      <c r="A800" s="6" t="s">
        <v>753</v>
      </c>
      <c r="B800" s="7"/>
      <c r="C800" s="6" t="s">
        <v>1079</v>
      </c>
      <c r="D800" s="6" t="s">
        <v>782</v>
      </c>
      <c r="E800" s="6" t="s">
        <v>519</v>
      </c>
      <c r="F800" s="6" t="s">
        <v>402</v>
      </c>
      <c r="G800" s="6" t="s">
        <v>452</v>
      </c>
      <c r="H800" s="4" t="s">
        <v>396</v>
      </c>
      <c r="I800" s="10" t="str">
        <f t="shared" si="12"/>
        <v>Tivoli Suite [Other Applications -Performance Management] [Ver.: all, CLASS: Contained]SUB: Performance Management, STAN: Other Applications , CAT: Software-Infrastructure, DOM: Service Platform and Infrastructure</v>
      </c>
    </row>
    <row r="801" spans="1:9" ht="24" customHeight="1">
      <c r="A801" s="6" t="s">
        <v>754</v>
      </c>
      <c r="B801" s="7"/>
      <c r="C801" s="6" t="s">
        <v>1079</v>
      </c>
      <c r="D801" s="6" t="s">
        <v>782</v>
      </c>
      <c r="E801" s="6" t="s">
        <v>69</v>
      </c>
      <c r="F801" s="6" t="s">
        <v>402</v>
      </c>
      <c r="G801" s="6" t="s">
        <v>452</v>
      </c>
      <c r="H801" s="4" t="s">
        <v>396</v>
      </c>
      <c r="I801" s="10" t="str">
        <f t="shared" si="12"/>
        <v>Tivoli Suite [Other Applications -Software Distribution] [Ver.: all, CLASS: Contained]SUB: Software Distribution, STAN: Other Applications , CAT: Software-Infrastructure, DOM: Service Platform and Infrastructure</v>
      </c>
    </row>
    <row r="802" spans="1:9" ht="24" customHeight="1">
      <c r="A802" s="6" t="s">
        <v>755</v>
      </c>
      <c r="B802" s="7"/>
      <c r="C802" s="6" t="s">
        <v>776</v>
      </c>
      <c r="D802" s="6" t="s">
        <v>782</v>
      </c>
      <c r="E802" s="6" t="s">
        <v>521</v>
      </c>
      <c r="F802" s="6" t="s">
        <v>494</v>
      </c>
      <c r="G802" s="6" t="s">
        <v>452</v>
      </c>
      <c r="H802" s="4" t="s">
        <v>396</v>
      </c>
      <c r="I802" s="10" t="str">
        <f t="shared" si="12"/>
        <v>Tivoli Suite [Utilities -Configuration Management] [Ver.: Not Defined, CLASS: Contained]SUB: Configuration Management, STAN: Utilities , CAT: Software-Infrastructure, DOM: Service Platform and Infrastructure</v>
      </c>
    </row>
    <row r="803" spans="1:9" ht="24" customHeight="1">
      <c r="A803" s="6" t="s">
        <v>756</v>
      </c>
      <c r="B803" s="7"/>
      <c r="C803" s="6" t="s">
        <v>1079</v>
      </c>
      <c r="D803" s="6" t="s">
        <v>782</v>
      </c>
      <c r="E803" s="6"/>
      <c r="F803" s="6" t="s">
        <v>402</v>
      </c>
      <c r="G803" s="6" t="s">
        <v>452</v>
      </c>
      <c r="H803" s="4" t="s">
        <v>396</v>
      </c>
      <c r="I803" s="10" t="str">
        <f t="shared" si="12"/>
        <v>TKG2 [Ver.: all, CLASS: Contained], STAN: Other Applications , CAT: Software-Infrastructure, DOM: Service Platform and Infrastructure</v>
      </c>
    </row>
    <row r="804" spans="1:9" ht="24" customHeight="1">
      <c r="A804" s="6" t="s">
        <v>729</v>
      </c>
      <c r="B804" s="8" t="s">
        <v>757</v>
      </c>
      <c r="C804" s="6" t="s">
        <v>776</v>
      </c>
      <c r="D804" s="6" t="s">
        <v>777</v>
      </c>
      <c r="E804" s="6"/>
      <c r="F804" s="6" t="s">
        <v>90</v>
      </c>
      <c r="G804" s="6" t="s">
        <v>86</v>
      </c>
      <c r="H804" s="4" t="s">
        <v>70</v>
      </c>
      <c r="I804" s="10" t="str">
        <f t="shared" si="12"/>
        <v>TLS [Ver.: Not Defined, CLASS: Preferred], STAN: Supporting Security Services , CAT: Security, DOM: Component Framework</v>
      </c>
    </row>
    <row r="805" spans="1:9" ht="24" customHeight="1">
      <c r="A805" s="6" t="s">
        <v>617</v>
      </c>
      <c r="B805" s="7"/>
      <c r="C805" s="6" t="s">
        <v>1079</v>
      </c>
      <c r="D805" s="6" t="s">
        <v>782</v>
      </c>
      <c r="E805" s="6"/>
      <c r="F805" s="6" t="s">
        <v>494</v>
      </c>
      <c r="G805" s="6" t="s">
        <v>452</v>
      </c>
      <c r="H805" s="4" t="s">
        <v>396</v>
      </c>
      <c r="I805" s="10" t="str">
        <f t="shared" si="12"/>
        <v>TOAD [Ver.: all, CLASS: Contained], STAN: Utilities , CAT: Software-Infrastructure, DOM: Service Platform and Infrastructure</v>
      </c>
    </row>
    <row r="806" spans="1:9" ht="24" customHeight="1">
      <c r="A806" s="6" t="s">
        <v>758</v>
      </c>
      <c r="B806" s="7"/>
      <c r="C806" s="6" t="s">
        <v>776</v>
      </c>
      <c r="D806" s="6" t="s">
        <v>777</v>
      </c>
      <c r="E806" s="6"/>
      <c r="F806" s="6" t="s">
        <v>426</v>
      </c>
      <c r="G806" s="6" t="s">
        <v>420</v>
      </c>
      <c r="H806" s="4" t="s">
        <v>396</v>
      </c>
      <c r="I806" s="10" t="str">
        <f t="shared" si="12"/>
        <v>Token Ring [Ver.: Not Defined, CLASS: Preferred], STAN: LAN (Local area Network) /Intranet , CAT: Hardware-Infrastructure, DOM: Service Platform and Infrastructure</v>
      </c>
    </row>
    <row r="807" spans="1:9" ht="24" customHeight="1">
      <c r="A807" s="6" t="s">
        <v>1089</v>
      </c>
      <c r="B807" s="7"/>
      <c r="C807" s="6" t="s">
        <v>759</v>
      </c>
      <c r="D807" s="6" t="s">
        <v>777</v>
      </c>
      <c r="E807" s="6"/>
      <c r="F807" s="6" t="s">
        <v>407</v>
      </c>
      <c r="G807" s="6" t="s">
        <v>406</v>
      </c>
      <c r="H807" s="4" t="s">
        <v>396</v>
      </c>
      <c r="I807" s="10" t="str">
        <f t="shared" si="12"/>
        <v>TOMCAT [Ver.: "(Version &gt; 1.1)", CLASS: Preferred], STAN: Application Servers , CAT: Delivery-Servers, DOM: Service Platform and Infrastructure</v>
      </c>
    </row>
    <row r="808" spans="1:9" ht="24" customHeight="1">
      <c r="A808" s="6" t="s">
        <v>672</v>
      </c>
      <c r="B808" s="7"/>
      <c r="C808" s="6" t="s">
        <v>1079</v>
      </c>
      <c r="D808" s="6" t="s">
        <v>782</v>
      </c>
      <c r="E808" s="6" t="s">
        <v>473</v>
      </c>
      <c r="F808" s="6" t="s">
        <v>402</v>
      </c>
      <c r="G808" s="6" t="s">
        <v>452</v>
      </c>
      <c r="H808" s="4" t="s">
        <v>396</v>
      </c>
      <c r="I808" s="10" t="str">
        <f t="shared" si="12"/>
        <v>Track IT [Ver.: all, CLASS: Contained]SUB: Help Desk, STAN: Other Applications , CAT: Software-Infrastructure, DOM: Service Platform and Infrastructure</v>
      </c>
    </row>
    <row r="809" spans="1:9" ht="24" customHeight="1">
      <c r="A809" s="6" t="s">
        <v>847</v>
      </c>
      <c r="B809" s="7"/>
      <c r="C809" s="6" t="s">
        <v>840</v>
      </c>
      <c r="D809" s="6" t="s">
        <v>777</v>
      </c>
      <c r="E809" s="6" t="s">
        <v>447</v>
      </c>
      <c r="F809" s="6" t="s">
        <v>449</v>
      </c>
      <c r="G809" s="6" t="s">
        <v>446</v>
      </c>
      <c r="H809" s="4" t="s">
        <v>396</v>
      </c>
      <c r="I809" s="10" t="str">
        <f t="shared" si="12"/>
        <v>Tracking Analyst [Ver.: NA, CLASS: Preferred]SUB: Geospatial Components, STAN: Integrated Development Environment (IDE) , CAT: Software-Engineering, DOM: Service Platform and Infrastructure</v>
      </c>
    </row>
    <row r="810" spans="1:9" ht="24" customHeight="1">
      <c r="A810" s="6" t="s">
        <v>760</v>
      </c>
      <c r="B810" s="7"/>
      <c r="C810" s="6" t="s">
        <v>840</v>
      </c>
      <c r="D810" s="6" t="s">
        <v>782</v>
      </c>
      <c r="E810" s="6" t="s">
        <v>461</v>
      </c>
      <c r="F810" s="6" t="s">
        <v>520</v>
      </c>
      <c r="G810" s="6" t="s">
        <v>452</v>
      </c>
      <c r="H810" s="4" t="s">
        <v>396</v>
      </c>
      <c r="I810" s="10" t="str">
        <f t="shared" si="12"/>
        <v>Track-it [Change Management -Desktop Devices] [Ver.: NA, CLASS: Contained]SUB: Desktop Devices, STAN: Change Management , CAT: Software-Infrastructure, DOM: Service Platform and Infrastructure</v>
      </c>
    </row>
    <row r="811" spans="1:9" ht="24" customHeight="1">
      <c r="A811" s="6" t="s">
        <v>761</v>
      </c>
      <c r="B811" s="7"/>
      <c r="C811" s="6" t="s">
        <v>776</v>
      </c>
      <c r="D811" s="6" t="s">
        <v>782</v>
      </c>
      <c r="E811" s="6" t="s">
        <v>521</v>
      </c>
      <c r="F811" s="6" t="s">
        <v>494</v>
      </c>
      <c r="G811" s="6" t="s">
        <v>452</v>
      </c>
      <c r="H811" s="4" t="s">
        <v>396</v>
      </c>
      <c r="I811" s="10" t="str">
        <f t="shared" si="12"/>
        <v>Track-it [Utilities -Configuration Management] [Ver.: Not Defined, CLASS: Contained]SUB: Configuration Management, STAN: Utilities , CAT: Software-Infrastructure, DOM: Service Platform and Infrastructure</v>
      </c>
    </row>
    <row r="812" spans="1:9" ht="24" customHeight="1">
      <c r="A812" s="6" t="s">
        <v>762</v>
      </c>
      <c r="B812" s="7"/>
      <c r="C812" s="6" t="s">
        <v>776</v>
      </c>
      <c r="D812" s="6" t="s">
        <v>777</v>
      </c>
      <c r="E812" s="6"/>
      <c r="F812" s="6" t="s">
        <v>128</v>
      </c>
      <c r="G812" s="6" t="s">
        <v>127</v>
      </c>
      <c r="H812" s="4" t="s">
        <v>126</v>
      </c>
      <c r="I812" s="10" t="str">
        <f t="shared" si="12"/>
        <v>Transaction Processing Monitor [Ver.: Not Defined, CLASS: Preferred], STAN: Middleware , CAT: Integration, DOM: Service Interface and Integration</v>
      </c>
    </row>
    <row r="813" spans="1:9" ht="24" customHeight="1">
      <c r="A813" s="6" t="s">
        <v>763</v>
      </c>
      <c r="B813" s="7"/>
      <c r="C813" s="6" t="s">
        <v>776</v>
      </c>
      <c r="D813" s="6" t="s">
        <v>777</v>
      </c>
      <c r="E813" s="6"/>
      <c r="F813" s="6" t="s">
        <v>430</v>
      </c>
      <c r="G813" s="6" t="s">
        <v>420</v>
      </c>
      <c r="H813" s="4" t="s">
        <v>396</v>
      </c>
      <c r="I813" s="10" t="str">
        <f t="shared" si="12"/>
        <v>Transceivers [Ver.: Not Defined, CLASS: Preferred], STAN: Network Devices / Standards , CAT: Hardware-Infrastructure, DOM: Service Platform and Infrastructure</v>
      </c>
    </row>
    <row r="814" spans="1:9" ht="24" customHeight="1">
      <c r="A814" s="6" t="s">
        <v>764</v>
      </c>
      <c r="B814" s="7"/>
      <c r="C814" s="6" t="s">
        <v>776</v>
      </c>
      <c r="D814" s="6" t="s">
        <v>777</v>
      </c>
      <c r="E814" s="6"/>
      <c r="F814" s="6" t="s">
        <v>514</v>
      </c>
      <c r="G814" s="6" t="s">
        <v>127</v>
      </c>
      <c r="H814" s="4" t="s">
        <v>126</v>
      </c>
      <c r="I814" s="10" t="str">
        <f t="shared" si="12"/>
        <v>Transformation and Formatting [Ver.: Not Defined, CLASS: Preferred], STAN: Enterprise Application Integration , CAT: Integration, DOM: Service Interface and Integration</v>
      </c>
    </row>
    <row r="815" spans="1:9" ht="24" customHeight="1">
      <c r="A815" s="6" t="s">
        <v>765</v>
      </c>
      <c r="B815" s="8" t="s">
        <v>757</v>
      </c>
      <c r="C815" s="6" t="s">
        <v>776</v>
      </c>
      <c r="D815" s="6" t="s">
        <v>777</v>
      </c>
      <c r="E815" s="6"/>
      <c r="F815" s="6" t="s">
        <v>90</v>
      </c>
      <c r="G815" s="6" t="s">
        <v>86</v>
      </c>
      <c r="H815" s="4" t="s">
        <v>70</v>
      </c>
      <c r="I815" s="10" t="str">
        <f t="shared" si="12"/>
        <v>Transport Layer Security (TLS) [Ver.: Not Defined, CLASS: Preferred], STAN: Supporting Security Services , CAT: Security, DOM: Component Framework</v>
      </c>
    </row>
    <row r="816" spans="1:9" ht="24" customHeight="1">
      <c r="A816" s="6" t="s">
        <v>49</v>
      </c>
      <c r="B816" s="7"/>
      <c r="C816" s="6" t="s">
        <v>776</v>
      </c>
      <c r="D816" s="6" t="s">
        <v>777</v>
      </c>
      <c r="E816" s="6" t="s">
        <v>477</v>
      </c>
      <c r="F816" s="6" t="s">
        <v>494</v>
      </c>
      <c r="G816" s="6" t="s">
        <v>452</v>
      </c>
      <c r="H816" s="4" t="s">
        <v>396</v>
      </c>
      <c r="I816" s="10" t="str">
        <f t="shared" si="12"/>
        <v>Tripwire [Ver.: Not Defined, CLASS: Preferred]SUB: Miscellaneous, STAN: Utilities , CAT: Software-Infrastructure, DOM: Service Platform and Infrastructure</v>
      </c>
    </row>
    <row r="817" spans="1:9" ht="24" customHeight="1">
      <c r="A817" s="6" t="s">
        <v>1072</v>
      </c>
      <c r="B817" s="7"/>
      <c r="C817" s="6" t="s">
        <v>840</v>
      </c>
      <c r="D817" s="6" t="s">
        <v>777</v>
      </c>
      <c r="E817" s="6" t="s">
        <v>458</v>
      </c>
      <c r="F817" s="6" t="s">
        <v>494</v>
      </c>
      <c r="G817" s="6" t="s">
        <v>452</v>
      </c>
      <c r="H817" s="4" t="s">
        <v>396</v>
      </c>
      <c r="I817" s="10" t="str">
        <f t="shared" si="12"/>
        <v>TurboZip [Ver.: NA, CLASS: Preferred]SUB: Compression, STAN: Utilities , CAT: Software-Infrastructure, DOM: Service Platform and Infrastructure</v>
      </c>
    </row>
    <row r="818" spans="1:9" ht="24" customHeight="1">
      <c r="A818" s="6" t="s">
        <v>1083</v>
      </c>
      <c r="B818" s="7"/>
      <c r="C818" s="6" t="s">
        <v>1079</v>
      </c>
      <c r="D818" s="6" t="s">
        <v>782</v>
      </c>
      <c r="E818" s="6"/>
      <c r="F818" s="6" t="s">
        <v>407</v>
      </c>
      <c r="G818" s="6" t="s">
        <v>406</v>
      </c>
      <c r="H818" s="4" t="s">
        <v>396</v>
      </c>
      <c r="I818" s="10" t="str">
        <f t="shared" si="12"/>
        <v>Tuxedo-Lite (Prolifics) [Ver.: all, CLASS: Contained], STAN: Application Servers , CAT: Delivery-Servers, DOM: Service Platform and Infrastructure</v>
      </c>
    </row>
    <row r="819" spans="1:9" ht="24" customHeight="1">
      <c r="A819" s="6" t="s">
        <v>1130</v>
      </c>
      <c r="B819" s="7"/>
      <c r="C819" s="6" t="s">
        <v>766</v>
      </c>
      <c r="D819" s="6" t="s">
        <v>506</v>
      </c>
      <c r="E819" s="6"/>
      <c r="F819" s="6" t="s">
        <v>516</v>
      </c>
      <c r="G819" s="6" t="s">
        <v>446</v>
      </c>
      <c r="H819" s="4" t="s">
        <v>396</v>
      </c>
      <c r="I819" s="10" t="str">
        <f t="shared" si="12"/>
        <v>UML [Ver.: "(Version . 1.5)", CLASS: Unknown], STAN: Modeling , CAT: Software-Engineering, DOM: Service Platform and Infrastructure</v>
      </c>
    </row>
    <row r="820" spans="1:9" ht="24" customHeight="1">
      <c r="A820" s="6" t="s">
        <v>667</v>
      </c>
      <c r="B820" s="7"/>
      <c r="C820" s="6" t="s">
        <v>1079</v>
      </c>
      <c r="D820" s="6" t="s">
        <v>782</v>
      </c>
      <c r="E820" s="6" t="s">
        <v>454</v>
      </c>
      <c r="F820" s="6" t="s">
        <v>402</v>
      </c>
      <c r="G820" s="6" t="s">
        <v>452</v>
      </c>
      <c r="H820" s="4" t="s">
        <v>396</v>
      </c>
      <c r="I820" s="10" t="str">
        <f t="shared" si="12"/>
        <v>Unicenter [Asset Management] [Ver.: all, CLASS: Contained]SUB: Asset Management, STAN: Other Applications , CAT: Software-Infrastructure, DOM: Service Platform and Infrastructure</v>
      </c>
    </row>
    <row r="821" spans="1:9" ht="24" customHeight="1">
      <c r="A821" s="6" t="s">
        <v>660</v>
      </c>
      <c r="B821" s="7"/>
      <c r="C821" s="6" t="s">
        <v>1079</v>
      </c>
      <c r="D821" s="6" t="s">
        <v>782</v>
      </c>
      <c r="E821" s="6" t="s">
        <v>470</v>
      </c>
      <c r="F821" s="6" t="s">
        <v>402</v>
      </c>
      <c r="G821" s="6" t="s">
        <v>452</v>
      </c>
      <c r="H821" s="4" t="s">
        <v>396</v>
      </c>
      <c r="I821" s="10" t="str">
        <f t="shared" si="12"/>
        <v>Unicenter [Event Fault Manager] [Ver.: all, CLASS: Contained]SUB: Event Fault Manager, STAN: Other Applications , CAT: Software-Infrastructure, DOM: Service Platform and Infrastructure</v>
      </c>
    </row>
    <row r="822" spans="1:9" ht="24" customHeight="1">
      <c r="A822" s="6" t="s">
        <v>642</v>
      </c>
      <c r="B822" s="7"/>
      <c r="C822" s="6" t="s">
        <v>804</v>
      </c>
      <c r="D822" s="6" t="s">
        <v>809</v>
      </c>
      <c r="E822" s="6"/>
      <c r="F822" s="6" t="s">
        <v>393</v>
      </c>
      <c r="G822" s="6" t="s">
        <v>392</v>
      </c>
      <c r="H822" s="4" t="s">
        <v>126</v>
      </c>
      <c r="I822" s="10" t="str">
        <f t="shared" si="12"/>
        <v>Unicode [Ver.: "Version &gt; 4.0", CLASS: Preferred ], STAN: Data Format / Classification , CAT: Interoperability, DOM: Service Interface and Integration</v>
      </c>
    </row>
    <row r="823" spans="1:9" ht="24" customHeight="1">
      <c r="A823" s="6" t="s">
        <v>767</v>
      </c>
      <c r="B823" s="7"/>
      <c r="C823" s="6" t="s">
        <v>776</v>
      </c>
      <c r="D823" s="6" t="s">
        <v>777</v>
      </c>
      <c r="E823" s="6"/>
      <c r="F823" s="6" t="s">
        <v>101</v>
      </c>
      <c r="G823" s="6" t="s">
        <v>92</v>
      </c>
      <c r="H823" s="4" t="s">
        <v>91</v>
      </c>
      <c r="I823" s="10" t="str">
        <f t="shared" si="12"/>
        <v>Uniform Resource Locator (URL) [Ver.: Not Defined, CLASS: Preferred], STAN: Other Electronic Channels , CAT: Access-Channels, DOM: Service Access and Delivery Area</v>
      </c>
    </row>
    <row r="824" spans="1:9" ht="24" customHeight="1">
      <c r="A824" s="6" t="s">
        <v>768</v>
      </c>
      <c r="B824" s="7" t="s">
        <v>133</v>
      </c>
      <c r="C824" s="6" t="s">
        <v>769</v>
      </c>
      <c r="D824" s="6" t="s">
        <v>809</v>
      </c>
      <c r="E824" s="6"/>
      <c r="F824" s="6" t="s">
        <v>132</v>
      </c>
      <c r="G824" s="6" t="s">
        <v>130</v>
      </c>
      <c r="H824" s="4" t="s">
        <v>126</v>
      </c>
      <c r="I824" s="10" t="str">
        <f t="shared" si="12"/>
        <v>Universal Data Description Interface (UDDI) [Ver.: "Version &gt; 3.0", CLASS: Preferred ], STAN: Service Discovery , CAT: Interface, DOM: Service Interface and Integration</v>
      </c>
    </row>
    <row r="825" spans="1:9" ht="24" customHeight="1">
      <c r="A825" s="6" t="s">
        <v>770</v>
      </c>
      <c r="B825" s="7"/>
      <c r="C825" s="6" t="s">
        <v>895</v>
      </c>
      <c r="D825" s="6" t="s">
        <v>777</v>
      </c>
      <c r="E825" s="6" t="s">
        <v>411</v>
      </c>
      <c r="F825" s="6" t="s">
        <v>419</v>
      </c>
      <c r="G825" s="6" t="s">
        <v>406</v>
      </c>
      <c r="H825" s="4" t="s">
        <v>396</v>
      </c>
      <c r="I825" s="10" t="str">
        <f t="shared" si="12"/>
        <v>Unix OS [Application Servers -Operating System- Unix Design] [Ver.: All, CLASS: Preferred]SUB: Operating System- Unix Design, STAN: Web Servers , CAT: Delivery-Servers, DOM: Service Platform and Infrastructure</v>
      </c>
    </row>
    <row r="826" spans="1:9" ht="24" customHeight="1">
      <c r="A826" s="6" t="s">
        <v>770</v>
      </c>
      <c r="B826" s="7"/>
      <c r="C826" s="6" t="s">
        <v>840</v>
      </c>
      <c r="D826" s="6" t="s">
        <v>506</v>
      </c>
      <c r="E826" s="6" t="s">
        <v>422</v>
      </c>
      <c r="F826" s="6" t="s">
        <v>436</v>
      </c>
      <c r="G826" s="6" t="s">
        <v>420</v>
      </c>
      <c r="H826" s="4" t="s">
        <v>396</v>
      </c>
      <c r="I826" s="10" t="str">
        <f t="shared" si="12"/>
        <v>Unix OS [Application Servers -Operating System- Unix Design] [Ver.: NA, CLASS: Unknown]SUB: Desktop, STAN: Servers / Computers , CAT: Hardware-Infrastructure, DOM: Service Platform and Infrastructure</v>
      </c>
    </row>
    <row r="827" spans="1:9" ht="24" customHeight="1">
      <c r="A827" s="6" t="s">
        <v>771</v>
      </c>
      <c r="B827" s="7"/>
      <c r="C827" s="6" t="s">
        <v>895</v>
      </c>
      <c r="D827" s="6" t="s">
        <v>777</v>
      </c>
      <c r="E827" s="6" t="s">
        <v>411</v>
      </c>
      <c r="F827" s="6" t="s">
        <v>419</v>
      </c>
      <c r="G827" s="6" t="s">
        <v>406</v>
      </c>
      <c r="H827" s="4" t="s">
        <v>396</v>
      </c>
      <c r="I827" s="10" t="str">
        <f t="shared" si="12"/>
        <v>Unix OS [File Servers -Operating System- Unix Design] [Ver.: All, CLASS: Preferred]SUB: Operating System- Unix Design, STAN: Web Servers , CAT: Delivery-Servers, DOM: Service Platform and Infrastructure</v>
      </c>
    </row>
    <row r="828" spans="1:9" ht="24" customHeight="1">
      <c r="A828" s="6" t="s">
        <v>772</v>
      </c>
      <c r="B828" s="7"/>
      <c r="C828" s="6" t="s">
        <v>895</v>
      </c>
      <c r="D828" s="6" t="s">
        <v>777</v>
      </c>
      <c r="E828" s="6" t="s">
        <v>411</v>
      </c>
      <c r="F828" s="6" t="s">
        <v>419</v>
      </c>
      <c r="G828" s="6" t="s">
        <v>406</v>
      </c>
      <c r="H828" s="4" t="s">
        <v>396</v>
      </c>
      <c r="I828" s="10" t="str">
        <f t="shared" si="12"/>
        <v>Unix OS [Media Servers -Operating System- Unix Design] [Ver.: All, CLASS: Preferred]SUB: Operating System- Unix Design, STAN: Web Servers , CAT: Delivery-Servers, DOM: Service Platform and Infrastructure</v>
      </c>
    </row>
    <row r="829" spans="1:9" ht="24" customHeight="1">
      <c r="A829" s="6" t="s">
        <v>773</v>
      </c>
      <c r="B829" s="7"/>
      <c r="C829" s="6" t="s">
        <v>895</v>
      </c>
      <c r="D829" s="6" t="s">
        <v>777</v>
      </c>
      <c r="E829" s="6" t="s">
        <v>411</v>
      </c>
      <c r="F829" s="6" t="s">
        <v>419</v>
      </c>
      <c r="G829" s="6" t="s">
        <v>406</v>
      </c>
      <c r="H829" s="4" t="s">
        <v>396</v>
      </c>
      <c r="I829" s="10" t="str">
        <f t="shared" si="12"/>
        <v>Unix OS [Messaging Servers -Operating System- Unix Design] [Ver.: All, CLASS: Preferred]SUB: Operating System- Unix Design, STAN: Web Servers , CAT: Delivery-Servers, DOM: Service Platform and Infrastructure</v>
      </c>
    </row>
    <row r="830" spans="1:9" ht="24" customHeight="1">
      <c r="A830" s="6" t="s">
        <v>774</v>
      </c>
      <c r="B830" s="7"/>
      <c r="C830" s="6" t="s">
        <v>895</v>
      </c>
      <c r="D830" s="6" t="s">
        <v>780</v>
      </c>
      <c r="E830" s="6" t="s">
        <v>824</v>
      </c>
      <c r="F830" s="6" t="s">
        <v>825</v>
      </c>
      <c r="G830" s="6" t="s">
        <v>498</v>
      </c>
      <c r="H830" s="4" t="s">
        <v>396</v>
      </c>
      <c r="I830" s="10" t="str">
        <f t="shared" si="12"/>
        <v>Unix OS [Platform Dependent  -Operating System/Desktop] [Ver.: All, CLASS: Pending]SUB: Operating System/Desktop, STAN: Platform Dependent (MS) , CAT: Support-Platforms, DOM: Service Platform and Infrastructure</v>
      </c>
    </row>
    <row r="831" spans="1:9" ht="24" customHeight="1">
      <c r="A831" s="6" t="s">
        <v>134</v>
      </c>
      <c r="B831" s="7"/>
      <c r="C831" s="6" t="s">
        <v>895</v>
      </c>
      <c r="D831" s="6" t="s">
        <v>777</v>
      </c>
      <c r="E831" s="6" t="s">
        <v>411</v>
      </c>
      <c r="F831" s="6" t="s">
        <v>419</v>
      </c>
      <c r="G831" s="6" t="s">
        <v>406</v>
      </c>
      <c r="H831" s="4" t="s">
        <v>396</v>
      </c>
      <c r="I831" s="10" t="str">
        <f t="shared" si="12"/>
        <v>Unix OS [Portal Servers -Operating System- Unix Design] [Ver.: All, CLASS: Preferred]SUB: Operating System- Unix Design, STAN: Web Servers , CAT: Delivery-Servers, DOM: Service Platform and Infrastructure</v>
      </c>
    </row>
    <row r="832" spans="1:9" ht="24" customHeight="1">
      <c r="A832" s="6" t="s">
        <v>135</v>
      </c>
      <c r="B832" s="7"/>
      <c r="C832" s="6" t="s">
        <v>895</v>
      </c>
      <c r="D832" s="6" t="s">
        <v>777</v>
      </c>
      <c r="E832" s="6" t="s">
        <v>411</v>
      </c>
      <c r="F832" s="6" t="s">
        <v>419</v>
      </c>
      <c r="G832" s="6" t="s">
        <v>406</v>
      </c>
      <c r="H832" s="4" t="s">
        <v>396</v>
      </c>
      <c r="I832" s="10" t="str">
        <f t="shared" si="12"/>
        <v>Unix OS [Print Servers -Operating System- Unix Design] [Ver.: All, CLASS: Preferred]SUB: Operating System- Unix Design, STAN: Web Servers , CAT: Delivery-Servers, DOM: Service Platform and Infrastructure</v>
      </c>
    </row>
    <row r="833" spans="1:9" ht="24" customHeight="1">
      <c r="A833" s="6" t="s">
        <v>136</v>
      </c>
      <c r="B833" s="7"/>
      <c r="C833" s="6" t="s">
        <v>895</v>
      </c>
      <c r="D833" s="6" t="s">
        <v>777</v>
      </c>
      <c r="E833" s="6" t="s">
        <v>411</v>
      </c>
      <c r="F833" s="6" t="s">
        <v>419</v>
      </c>
      <c r="G833" s="6" t="s">
        <v>406</v>
      </c>
      <c r="H833" s="4" t="s">
        <v>396</v>
      </c>
      <c r="I833" s="10" t="str">
        <f t="shared" si="12"/>
        <v>Unix OS [Thin Client Servers -Operating System- Unix Design] [Ver.: All, CLASS: Preferred]SUB: Operating System- Unix Design, STAN: Web Servers , CAT: Delivery-Servers, DOM: Service Platform and Infrastructure</v>
      </c>
    </row>
    <row r="834" spans="1:9" ht="24" customHeight="1">
      <c r="A834" s="6" t="s">
        <v>137</v>
      </c>
      <c r="B834" s="7"/>
      <c r="C834" s="6" t="s">
        <v>895</v>
      </c>
      <c r="D834" s="6" t="s">
        <v>777</v>
      </c>
      <c r="E834" s="6" t="s">
        <v>411</v>
      </c>
      <c r="F834" s="6" t="s">
        <v>419</v>
      </c>
      <c r="G834" s="6" t="s">
        <v>406</v>
      </c>
      <c r="H834" s="4" t="s">
        <v>396</v>
      </c>
      <c r="I834" s="10" t="str">
        <f t="shared" si="12"/>
        <v>Unix OS [Web Servers -Operating System- Unix Design] [Ver.: All, CLASS: Preferred]SUB: Operating System- Unix Design, STAN: Web Servers , CAT: Delivery-Servers, DOM: Service Platform and Infrastructure</v>
      </c>
    </row>
    <row r="835" spans="1:9" ht="24" customHeight="1">
      <c r="A835" s="6" t="s">
        <v>138</v>
      </c>
      <c r="B835" s="7" t="s">
        <v>139</v>
      </c>
      <c r="C835" s="6" t="s">
        <v>776</v>
      </c>
      <c r="D835" s="6" t="s">
        <v>777</v>
      </c>
      <c r="E835" s="6"/>
      <c r="F835" s="6" t="s">
        <v>451</v>
      </c>
      <c r="G835" s="6" t="s">
        <v>446</v>
      </c>
      <c r="H835" s="4" t="s">
        <v>396</v>
      </c>
      <c r="I835" s="10" t="str">
        <f aca="true" t="shared" si="13" ref="I835:I898">A835&amp;" [Ver.: "&amp;C835&amp;", CLASS: "&amp;D835&amp;"]"&amp;IF(E835="","","SUB: "&amp;E835)&amp;", STAN: "&amp;F835&amp;" , CAT: "&amp;G835&amp;", DOM: "&amp;H835</f>
        <v>Usability Testing [Ver.: Not Defined, CLASS: Preferred], STAN: Test Management , CAT: Software-Engineering, DOM: Service Platform and Infrastructure</v>
      </c>
    </row>
    <row r="836" spans="1:9" ht="24" customHeight="1">
      <c r="A836" s="6" t="s">
        <v>140</v>
      </c>
      <c r="B836" s="7"/>
      <c r="C836" s="6" t="s">
        <v>776</v>
      </c>
      <c r="D836" s="6" t="s">
        <v>777</v>
      </c>
      <c r="E836" s="6"/>
      <c r="F836" s="6" t="s">
        <v>451</v>
      </c>
      <c r="G836" s="6" t="s">
        <v>446</v>
      </c>
      <c r="H836" s="4" t="s">
        <v>396</v>
      </c>
      <c r="I836" s="10" t="str">
        <f t="shared" si="13"/>
        <v>Usability Testing (508 Testing) [Ver.: Not Defined, CLASS: Preferred], STAN: Test Management , CAT: Software-Engineering, DOM: Service Platform and Infrastructure</v>
      </c>
    </row>
    <row r="837" spans="1:9" ht="24" customHeight="1">
      <c r="A837" s="6" t="s">
        <v>1214</v>
      </c>
      <c r="B837" s="7" t="s">
        <v>141</v>
      </c>
      <c r="C837" s="6" t="s">
        <v>1079</v>
      </c>
      <c r="D837" s="6" t="s">
        <v>782</v>
      </c>
      <c r="E837" s="6" t="s">
        <v>826</v>
      </c>
      <c r="F837" s="6" t="s">
        <v>825</v>
      </c>
      <c r="G837" s="6" t="s">
        <v>498</v>
      </c>
      <c r="H837" s="4" t="s">
        <v>396</v>
      </c>
      <c r="I837" s="10" t="str">
        <f t="shared" si="13"/>
        <v>VB [Ver.: all, CLASS: Contained]SUB: Programming Languages, STAN: Platform Dependent (MS) , CAT: Support-Platforms, DOM: Service Platform and Infrastructure</v>
      </c>
    </row>
    <row r="838" spans="1:9" ht="24" customHeight="1">
      <c r="A838" s="6" t="s">
        <v>1216</v>
      </c>
      <c r="B838" s="7"/>
      <c r="C838" s="6" t="s">
        <v>776</v>
      </c>
      <c r="D838" s="6" t="s">
        <v>777</v>
      </c>
      <c r="E838" s="6" t="s">
        <v>826</v>
      </c>
      <c r="F838" s="6" t="s">
        <v>825</v>
      </c>
      <c r="G838" s="6" t="s">
        <v>498</v>
      </c>
      <c r="H838" s="4" t="s">
        <v>396</v>
      </c>
      <c r="I838" s="10" t="str">
        <f t="shared" si="13"/>
        <v>VB for Apps [Ver.: Not Defined, CLASS: Preferred]SUB: Programming Languages, STAN: Platform Dependent (MS) , CAT: Support-Platforms, DOM: Service Platform and Infrastructure</v>
      </c>
    </row>
    <row r="839" spans="1:9" ht="24" customHeight="1">
      <c r="A839" s="6" t="s">
        <v>1220</v>
      </c>
      <c r="B839" s="7" t="s">
        <v>142</v>
      </c>
      <c r="C839" s="6" t="s">
        <v>1079</v>
      </c>
      <c r="D839" s="6" t="s">
        <v>782</v>
      </c>
      <c r="E839" s="6" t="s">
        <v>826</v>
      </c>
      <c r="F839" s="6" t="s">
        <v>825</v>
      </c>
      <c r="G839" s="6" t="s">
        <v>498</v>
      </c>
      <c r="H839" s="4" t="s">
        <v>396</v>
      </c>
      <c r="I839" s="10" t="str">
        <f t="shared" si="13"/>
        <v>VB Script [Ver.: all, CLASS: Contained]SUB: Programming Languages, STAN: Platform Dependent (MS) , CAT: Support-Platforms, DOM: Service Platform and Infrastructure</v>
      </c>
    </row>
    <row r="840" spans="1:9" ht="24" customHeight="1">
      <c r="A840" s="6" t="s">
        <v>1220</v>
      </c>
      <c r="B840" s="7" t="s">
        <v>142</v>
      </c>
      <c r="C840" s="6" t="s">
        <v>776</v>
      </c>
      <c r="D840" s="6" t="s">
        <v>777</v>
      </c>
      <c r="E840" s="6"/>
      <c r="F840" s="6" t="s">
        <v>72</v>
      </c>
      <c r="G840" s="6" t="s">
        <v>71</v>
      </c>
      <c r="H840" s="4" t="s">
        <v>70</v>
      </c>
      <c r="I840" s="10" t="str">
        <f t="shared" si="13"/>
        <v>VB Script [Ver.: Not Defined, CLASS: Preferred], STAN: Platform Dependent , CAT: Business-Logic, DOM: Component Framework</v>
      </c>
    </row>
    <row r="841" spans="1:9" ht="24" customHeight="1">
      <c r="A841" s="6" t="s">
        <v>1228</v>
      </c>
      <c r="B841" s="7" t="s">
        <v>143</v>
      </c>
      <c r="C841" s="6" t="s">
        <v>776</v>
      </c>
      <c r="D841" s="6" t="s">
        <v>777</v>
      </c>
      <c r="E841" s="6" t="s">
        <v>826</v>
      </c>
      <c r="F841" s="6" t="s">
        <v>825</v>
      </c>
      <c r="G841" s="6" t="s">
        <v>498</v>
      </c>
      <c r="H841" s="4" t="s">
        <v>396</v>
      </c>
      <c r="I841" s="10" t="str">
        <f t="shared" si="13"/>
        <v>VB.Net [Ver.: Not Defined, CLASS: Preferred]SUB: Programming Languages, STAN: Platform Dependent (MS) , CAT: Support-Platforms, DOM: Service Platform and Infrastructure</v>
      </c>
    </row>
    <row r="842" spans="1:9" ht="24" customHeight="1">
      <c r="A842" s="6" t="s">
        <v>618</v>
      </c>
      <c r="B842" s="7"/>
      <c r="C842" s="6" t="s">
        <v>1079</v>
      </c>
      <c r="D842" s="6" t="s">
        <v>786</v>
      </c>
      <c r="E842" s="6"/>
      <c r="F842" s="6" t="s">
        <v>494</v>
      </c>
      <c r="G842" s="6" t="s">
        <v>452</v>
      </c>
      <c r="H842" s="4" t="s">
        <v>396</v>
      </c>
      <c r="I842" s="10" t="str">
        <f t="shared" si="13"/>
        <v>VE Soft Version 6.0 for the HP3000 [Ver.: all, CLASS: Obsolete], STAN: Utilities , CAT: Software-Infrastructure, DOM: Service Platform and Infrastructure</v>
      </c>
    </row>
    <row r="843" spans="1:9" ht="24" customHeight="1">
      <c r="A843" s="6" t="s">
        <v>144</v>
      </c>
      <c r="B843" s="7"/>
      <c r="C843" s="6" t="s">
        <v>776</v>
      </c>
      <c r="D843" s="6" t="s">
        <v>777</v>
      </c>
      <c r="E843" s="6" t="s">
        <v>455</v>
      </c>
      <c r="F843" s="6" t="s">
        <v>402</v>
      </c>
      <c r="G843" s="6" t="s">
        <v>452</v>
      </c>
      <c r="H843" s="4" t="s">
        <v>396</v>
      </c>
      <c r="I843" s="10" t="str">
        <f t="shared" si="13"/>
        <v>VERITAS Suite [Ver.: Not Defined, CLASS: Preferred]SUB: Back-up &amp; Recovery, STAN: Other Applications , CAT: Software-Infrastructure, DOM: Service Platform and Infrastructure</v>
      </c>
    </row>
    <row r="844" spans="1:9" ht="24" customHeight="1">
      <c r="A844" s="6" t="s">
        <v>600</v>
      </c>
      <c r="B844" s="7"/>
      <c r="C844" s="6" t="s">
        <v>776</v>
      </c>
      <c r="D844" s="6" t="s">
        <v>787</v>
      </c>
      <c r="E844" s="6"/>
      <c r="F844" s="6" t="s">
        <v>402</v>
      </c>
      <c r="G844" s="6" t="s">
        <v>452</v>
      </c>
      <c r="H844" s="4" t="s">
        <v>396</v>
      </c>
      <c r="I844" s="10" t="str">
        <f t="shared" si="13"/>
        <v>Versata [Ver.: Not Defined, CLASS: Research], STAN: Other Applications , CAT: Software-Infrastructure, DOM: Service Platform and Infrastructure</v>
      </c>
    </row>
    <row r="845" spans="1:9" ht="24" customHeight="1">
      <c r="A845" s="6" t="s">
        <v>542</v>
      </c>
      <c r="B845" s="7"/>
      <c r="C845" s="6" t="s">
        <v>145</v>
      </c>
      <c r="D845" s="6" t="s">
        <v>777</v>
      </c>
      <c r="E845" s="6" t="s">
        <v>82</v>
      </c>
      <c r="F845" s="6" t="s">
        <v>83</v>
      </c>
      <c r="G845" s="6" t="s">
        <v>81</v>
      </c>
      <c r="H845" s="4" t="s">
        <v>70</v>
      </c>
      <c r="I845" s="10" t="str">
        <f t="shared" si="13"/>
        <v>Versata Logic Studio [Ver.: "(Version &gt; 5.1)", CLASS: Preferred]SUB: Business Rule Engine, STAN: Dynamic / Server-Side Display , CAT: Presentation-Interface, DOM: Component Framework</v>
      </c>
    </row>
    <row r="846" spans="1:9" ht="24" customHeight="1">
      <c r="A846" s="6" t="s">
        <v>146</v>
      </c>
      <c r="B846" s="7"/>
      <c r="C846" s="6" t="s">
        <v>776</v>
      </c>
      <c r="D846" s="6" t="s">
        <v>777</v>
      </c>
      <c r="E846" s="6"/>
      <c r="F846" s="6" t="s">
        <v>450</v>
      </c>
      <c r="G846" s="6" t="s">
        <v>446</v>
      </c>
      <c r="H846" s="4" t="s">
        <v>396</v>
      </c>
      <c r="I846" s="10" t="str">
        <f t="shared" si="13"/>
        <v>Version Management [Ver.: Not Defined, CLASS: Preferred], STAN: Software Configuration Management , CAT: Software-Engineering, DOM: Service Platform and Infrastructure</v>
      </c>
    </row>
    <row r="847" spans="1:9" ht="24" customHeight="1">
      <c r="A847" s="6" t="s">
        <v>1201</v>
      </c>
      <c r="B847" s="7"/>
      <c r="C847" s="6" t="s">
        <v>1079</v>
      </c>
      <c r="D847" s="6" t="s">
        <v>782</v>
      </c>
      <c r="E847" s="6" t="s">
        <v>493</v>
      </c>
      <c r="F847" s="6" t="s">
        <v>494</v>
      </c>
      <c r="G847" s="6" t="s">
        <v>452</v>
      </c>
      <c r="H847" s="4" t="s">
        <v>396</v>
      </c>
      <c r="I847" s="10" t="str">
        <f t="shared" si="13"/>
        <v>Viewnow [Ver.: all, CLASS: Contained]SUB: Terminal Emulators, STAN: Utilities , CAT: Software-Infrastructure, DOM: Service Platform and Infrastructure</v>
      </c>
    </row>
    <row r="848" spans="1:9" ht="24" customHeight="1">
      <c r="A848" s="6" t="s">
        <v>881</v>
      </c>
      <c r="B848" s="7"/>
      <c r="C848" s="6" t="s">
        <v>147</v>
      </c>
      <c r="D848" s="6" t="s">
        <v>782</v>
      </c>
      <c r="E848" s="6" t="s">
        <v>469</v>
      </c>
      <c r="F848" s="6" t="s">
        <v>402</v>
      </c>
      <c r="G848" s="6" t="s">
        <v>452</v>
      </c>
      <c r="H848" s="4" t="s">
        <v>396</v>
      </c>
      <c r="I848" s="10" t="str">
        <f t="shared" si="13"/>
        <v>ViewStar [Ver.: "&gt;= 5.1", CLASS: Contained]SUB: Document Management- Workflow, STAN: Other Applications , CAT: Software-Infrastructure, DOM: Service Platform and Infrastructure</v>
      </c>
    </row>
    <row r="849" spans="1:9" ht="24" customHeight="1">
      <c r="A849" s="6" t="s">
        <v>557</v>
      </c>
      <c r="B849" s="7"/>
      <c r="C849" s="6" t="s">
        <v>1079</v>
      </c>
      <c r="D849" s="6" t="s">
        <v>782</v>
      </c>
      <c r="E849" s="6"/>
      <c r="F849" s="6" t="s">
        <v>514</v>
      </c>
      <c r="G849" s="6" t="s">
        <v>127</v>
      </c>
      <c r="H849" s="4" t="s">
        <v>126</v>
      </c>
      <c r="I849" s="10" t="str">
        <f t="shared" si="13"/>
        <v>Viewstar (Workflow) [Ver.: all, CLASS: Contained], STAN: Enterprise Application Integration , CAT: Integration, DOM: Service Interface and Integration</v>
      </c>
    </row>
    <row r="850" spans="1:9" ht="24" customHeight="1">
      <c r="A850" s="6" t="s">
        <v>148</v>
      </c>
      <c r="B850" s="7"/>
      <c r="C850" s="6" t="s">
        <v>776</v>
      </c>
      <c r="D850" s="6" t="s">
        <v>777</v>
      </c>
      <c r="E850" s="6"/>
      <c r="F850" s="6" t="s">
        <v>426</v>
      </c>
      <c r="G850" s="6" t="s">
        <v>420</v>
      </c>
      <c r="H850" s="4" t="s">
        <v>396</v>
      </c>
      <c r="I850" s="10" t="str">
        <f t="shared" si="13"/>
        <v>Virtual LAN (VLAN) [Ver.: Not Defined, CLASS: Preferred], STAN: LAN (Local area Network) /Intranet , CAT: Hardware-Infrastructure, DOM: Service Platform and Infrastructure</v>
      </c>
    </row>
    <row r="851" spans="1:9" ht="24" customHeight="1">
      <c r="A851" s="6" t="s">
        <v>1124</v>
      </c>
      <c r="B851" s="7"/>
      <c r="C851" s="6" t="s">
        <v>1079</v>
      </c>
      <c r="D851" s="6" t="s">
        <v>782</v>
      </c>
      <c r="E851" s="6"/>
      <c r="F851" s="6" t="s">
        <v>516</v>
      </c>
      <c r="G851" s="6" t="s">
        <v>446</v>
      </c>
      <c r="H851" s="4" t="s">
        <v>396</v>
      </c>
      <c r="I851" s="10" t="str">
        <f t="shared" si="13"/>
        <v>Visable Analyst [Ver.: all, CLASS: Contained], STAN: Modeling , CAT: Software-Engineering, DOM: Service Platform and Infrastructure</v>
      </c>
    </row>
    <row r="852" spans="1:9" ht="24" customHeight="1">
      <c r="A852" s="6" t="s">
        <v>1125</v>
      </c>
      <c r="B852" s="7"/>
      <c r="C852" s="6" t="s">
        <v>1079</v>
      </c>
      <c r="D852" s="6" t="s">
        <v>782</v>
      </c>
      <c r="E852" s="6"/>
      <c r="F852" s="6" t="s">
        <v>516</v>
      </c>
      <c r="G852" s="6" t="s">
        <v>446</v>
      </c>
      <c r="H852" s="4" t="s">
        <v>396</v>
      </c>
      <c r="I852" s="10" t="str">
        <f t="shared" si="13"/>
        <v>Visio [Modeling] [Ver.: all, CLASS: Contained], STAN: Modeling , CAT: Software-Engineering, DOM: Service Platform and Infrastructure</v>
      </c>
    </row>
    <row r="853" spans="1:9" ht="24" customHeight="1">
      <c r="A853" s="6" t="s">
        <v>149</v>
      </c>
      <c r="B853" s="7"/>
      <c r="C853" s="6" t="s">
        <v>1067</v>
      </c>
      <c r="D853" s="6" t="s">
        <v>777</v>
      </c>
      <c r="E853" s="6" t="s">
        <v>466</v>
      </c>
      <c r="F853" s="6" t="s">
        <v>402</v>
      </c>
      <c r="G853" s="6" t="s">
        <v>452</v>
      </c>
      <c r="H853" s="4" t="s">
        <v>396</v>
      </c>
      <c r="I853" s="10" t="str">
        <f t="shared" si="13"/>
        <v>Visio [Other Applications -Diagrams] [Ver.: (Version &gt; 2002), CLASS: Preferred]SUB: Diagrams, STAN: Other Applications , CAT: Software-Infrastructure, DOM: Service Platform and Infrastructure</v>
      </c>
    </row>
    <row r="854" spans="1:9" ht="24" customHeight="1">
      <c r="A854" s="6" t="s">
        <v>150</v>
      </c>
      <c r="B854" s="7"/>
      <c r="C854" s="6" t="s">
        <v>1079</v>
      </c>
      <c r="D854" s="6" t="s">
        <v>782</v>
      </c>
      <c r="E854" s="6"/>
      <c r="F854" s="6" t="s">
        <v>449</v>
      </c>
      <c r="G854" s="6" t="s">
        <v>446</v>
      </c>
      <c r="H854" s="4" t="s">
        <v>396</v>
      </c>
      <c r="I854" s="10" t="str">
        <f t="shared" si="13"/>
        <v>Visual SlickEdit [Integrated Development Environment] [Ver.: all, CLASS: Contained], STAN: Integrated Development Environment (IDE) , CAT: Software-Engineering, DOM: Service Platform and Infrastructure</v>
      </c>
    </row>
    <row r="855" spans="1:9" ht="24" customHeight="1">
      <c r="A855" s="6" t="s">
        <v>151</v>
      </c>
      <c r="B855" s="7"/>
      <c r="C855" s="6" t="s">
        <v>1079</v>
      </c>
      <c r="D855" s="6" t="s">
        <v>782</v>
      </c>
      <c r="E855" s="6" t="s">
        <v>826</v>
      </c>
      <c r="F855" s="6" t="s">
        <v>825</v>
      </c>
      <c r="G855" s="6" t="s">
        <v>498</v>
      </c>
      <c r="H855" s="4" t="s">
        <v>396</v>
      </c>
      <c r="I855" s="10" t="str">
        <f t="shared" si="13"/>
        <v>Visual SlickEdit [Platform Independent (J2EE) -Programming Languages] [Ver.: all, CLASS: Contained]SUB: Programming Languages, STAN: Platform Dependent (MS) , CAT: Support-Platforms, DOM: Service Platform and Infrastructure</v>
      </c>
    </row>
    <row r="856" spans="1:9" ht="24" customHeight="1">
      <c r="A856" s="6" t="s">
        <v>1111</v>
      </c>
      <c r="B856" s="7"/>
      <c r="C856" s="6" t="s">
        <v>1079</v>
      </c>
      <c r="D856" s="6" t="s">
        <v>782</v>
      </c>
      <c r="E856" s="6"/>
      <c r="F856" s="6" t="s">
        <v>449</v>
      </c>
      <c r="G856" s="6" t="s">
        <v>446</v>
      </c>
      <c r="H856" s="4" t="s">
        <v>396</v>
      </c>
      <c r="I856" s="10" t="str">
        <f t="shared" si="13"/>
        <v>Visual Studio [Ver.: all, CLASS: Contained], STAN: Integrated Development Environment (IDE) , CAT: Software-Engineering, DOM: Service Platform and Infrastructure</v>
      </c>
    </row>
    <row r="857" spans="1:9" ht="24" customHeight="1">
      <c r="A857" s="6" t="s">
        <v>1111</v>
      </c>
      <c r="B857" s="7"/>
      <c r="C857" s="6" t="s">
        <v>776</v>
      </c>
      <c r="D857" s="6" t="s">
        <v>777</v>
      </c>
      <c r="E857" s="6"/>
      <c r="F857" s="6" t="s">
        <v>449</v>
      </c>
      <c r="G857" s="6" t="s">
        <v>446</v>
      </c>
      <c r="H857" s="4" t="s">
        <v>396</v>
      </c>
      <c r="I857" s="10" t="str">
        <f t="shared" si="13"/>
        <v>Visual Studio [Ver.: Not Defined, CLASS: Preferred], STAN: Integrated Development Environment (IDE) , CAT: Software-Engineering, DOM: Service Platform and Infrastructure</v>
      </c>
    </row>
    <row r="858" spans="1:9" ht="24" customHeight="1">
      <c r="A858" s="6" t="s">
        <v>1113</v>
      </c>
      <c r="B858" s="7"/>
      <c r="C858" s="6" t="s">
        <v>776</v>
      </c>
      <c r="D858" s="6" t="s">
        <v>777</v>
      </c>
      <c r="E858" s="6"/>
      <c r="F858" s="6" t="s">
        <v>449</v>
      </c>
      <c r="G858" s="6" t="s">
        <v>446</v>
      </c>
      <c r="H858" s="4" t="s">
        <v>396</v>
      </c>
      <c r="I858" s="10" t="str">
        <f t="shared" si="13"/>
        <v>Visual Studio and .NET [Ver.: Not Defined, CLASS: Preferred], STAN: Integrated Development Environment (IDE) , CAT: Software-Engineering, DOM: Service Platform and Infrastructure</v>
      </c>
    </row>
    <row r="859" spans="1:9" ht="24" customHeight="1">
      <c r="A859" s="6" t="s">
        <v>1065</v>
      </c>
      <c r="B859" s="7"/>
      <c r="C859" s="6" t="s">
        <v>840</v>
      </c>
      <c r="D859" s="6" t="s">
        <v>782</v>
      </c>
      <c r="E859" s="6" t="s">
        <v>95</v>
      </c>
      <c r="F859" s="6" t="s">
        <v>402</v>
      </c>
      <c r="G859" s="6" t="s">
        <v>452</v>
      </c>
      <c r="H859" s="4" t="s">
        <v>396</v>
      </c>
      <c r="I859" s="10" t="str">
        <f t="shared" si="13"/>
        <v>VNC [Ver.: NA, CLASS: Contained]SUB: Desktop Remote Control, STAN: Other Applications , CAT: Software-Infrastructure, DOM: Service Platform and Infrastructure</v>
      </c>
    </row>
    <row r="860" spans="1:9" ht="24" customHeight="1">
      <c r="A860" s="6" t="s">
        <v>152</v>
      </c>
      <c r="B860" s="7"/>
      <c r="C860" s="6" t="s">
        <v>776</v>
      </c>
      <c r="D860" s="6" t="s">
        <v>777</v>
      </c>
      <c r="E860" s="6"/>
      <c r="F860" s="6" t="s">
        <v>85</v>
      </c>
      <c r="G860" s="6" t="s">
        <v>81</v>
      </c>
      <c r="H860" s="4" t="s">
        <v>70</v>
      </c>
      <c r="I860" s="10" t="str">
        <f t="shared" si="13"/>
        <v>Voice XML (VXML) [Ver.: Not Defined, CLASS: Preferred], STAN: Wireless / Mobile / Voice , CAT: Presentation-Interface, DOM: Component Framework</v>
      </c>
    </row>
    <row r="861" spans="1:9" ht="24" customHeight="1">
      <c r="A861" s="6" t="s">
        <v>700</v>
      </c>
      <c r="B861" s="7"/>
      <c r="C861" s="6" t="s">
        <v>776</v>
      </c>
      <c r="D861" s="6" t="s">
        <v>777</v>
      </c>
      <c r="E861" s="6" t="s">
        <v>480</v>
      </c>
      <c r="F861" s="6" t="s">
        <v>402</v>
      </c>
      <c r="G861" s="6" t="s">
        <v>452</v>
      </c>
      <c r="H861" s="4" t="s">
        <v>396</v>
      </c>
      <c r="I861" s="10" t="str">
        <f t="shared" si="13"/>
        <v>VPN Management Solutions [Ver.: Not Defined, CLASS: Preferred]SUB: Network Element Manager, STAN: Other Applications , CAT: Software-Infrastructure, DOM: Service Platform and Infrastructure</v>
      </c>
    </row>
    <row r="862" spans="1:9" ht="24" customHeight="1">
      <c r="A862" s="6" t="s">
        <v>581</v>
      </c>
      <c r="B862" s="7"/>
      <c r="C862" s="6" t="s">
        <v>1079</v>
      </c>
      <c r="D862" s="6" t="s">
        <v>786</v>
      </c>
      <c r="E862" s="6"/>
      <c r="F862" s="6" t="s">
        <v>401</v>
      </c>
      <c r="G862" s="6" t="s">
        <v>397</v>
      </c>
      <c r="H862" s="4" t="s">
        <v>396</v>
      </c>
      <c r="I862" s="10" t="str">
        <f t="shared" si="13"/>
        <v>VSAM [Ver.: all, CLASS: Obsolete], STAN: Database , CAT: Database-Storage, DOM: Service Platform and Infrastructure</v>
      </c>
    </row>
    <row r="863" spans="1:9" ht="24" customHeight="1">
      <c r="A863" s="6" t="s">
        <v>1024</v>
      </c>
      <c r="B863" s="7"/>
      <c r="C863" s="6" t="s">
        <v>840</v>
      </c>
      <c r="D863" s="6" t="s">
        <v>777</v>
      </c>
      <c r="E863" s="6" t="s">
        <v>443</v>
      </c>
      <c r="F863" s="6" t="s">
        <v>430</v>
      </c>
      <c r="G863" s="6" t="s">
        <v>420</v>
      </c>
      <c r="H863" s="4" t="s">
        <v>396</v>
      </c>
      <c r="I863" s="10" t="str">
        <f t="shared" si="13"/>
        <v>WAN usage [Ver.: NA, CLASS: Preferred]SUB: Wiring-Coaxial, STAN: Network Devices / Standards , CAT: Hardware-Infrastructure, DOM: Service Platform and Infrastructure</v>
      </c>
    </row>
    <row r="864" spans="1:9" ht="24" customHeight="1">
      <c r="A864" s="6" t="s">
        <v>153</v>
      </c>
      <c r="B864" s="7" t="s">
        <v>154</v>
      </c>
      <c r="C864" s="6" t="s">
        <v>776</v>
      </c>
      <c r="D864" s="6" t="s">
        <v>777</v>
      </c>
      <c r="E864" s="6"/>
      <c r="F864" s="6" t="s">
        <v>114</v>
      </c>
      <c r="G864" s="6" t="s">
        <v>110</v>
      </c>
      <c r="H864" s="4" t="s">
        <v>91</v>
      </c>
      <c r="I864" s="10" t="str">
        <f t="shared" si="13"/>
        <v>Web Content Accessibility [Ver.: Not Defined, CLASS: Preferred], STAN: Legislative / Compliance , CAT: Service-Requirements, DOM: Service Access and Delivery Area</v>
      </c>
    </row>
    <row r="865" spans="1:9" ht="24" customHeight="1">
      <c r="A865" s="6" t="s">
        <v>155</v>
      </c>
      <c r="B865" s="8" t="s">
        <v>156</v>
      </c>
      <c r="C865" s="6" t="s">
        <v>776</v>
      </c>
      <c r="D865" s="6" t="s">
        <v>777</v>
      </c>
      <c r="E865" s="6"/>
      <c r="F865" s="6" t="s">
        <v>101</v>
      </c>
      <c r="G865" s="6" t="s">
        <v>92</v>
      </c>
      <c r="H865" s="4" t="s">
        <v>91</v>
      </c>
      <c r="I865" s="10" t="str">
        <f t="shared" si="13"/>
        <v>Web Service [Ver.: Not Defined, CLASS: Preferred], STAN: Other Electronic Channels , CAT: Access-Channels, DOM: Service Access and Delivery Area</v>
      </c>
    </row>
    <row r="866" spans="1:9" ht="24" customHeight="1">
      <c r="A866" s="6" t="s">
        <v>157</v>
      </c>
      <c r="B866" s="7" t="s">
        <v>158</v>
      </c>
      <c r="C866" s="6" t="s">
        <v>776</v>
      </c>
      <c r="D866" s="6" t="s">
        <v>777</v>
      </c>
      <c r="E866" s="6"/>
      <c r="F866" s="6" t="s">
        <v>131</v>
      </c>
      <c r="G866" s="6" t="s">
        <v>130</v>
      </c>
      <c r="H866" s="4" t="s">
        <v>126</v>
      </c>
      <c r="I866" s="10" t="str">
        <f t="shared" si="13"/>
        <v>Web Services Description Language (WSDL) [Ver.: Not Defined, CLASS: Preferred], STAN: Service Description / Interface , CAT: Interface, DOM: Service Interface and Integration</v>
      </c>
    </row>
    <row r="867" spans="1:9" ht="24" customHeight="1">
      <c r="A867" s="6" t="s">
        <v>159</v>
      </c>
      <c r="B867" s="7" t="s">
        <v>160</v>
      </c>
      <c r="C867" s="6" t="s">
        <v>776</v>
      </c>
      <c r="D867" s="6" t="s">
        <v>777</v>
      </c>
      <c r="E867" s="6"/>
      <c r="F867" s="6" t="s">
        <v>73</v>
      </c>
      <c r="G867" s="6" t="s">
        <v>71</v>
      </c>
      <c r="H867" s="4" t="s">
        <v>70</v>
      </c>
      <c r="I867" s="10" t="str">
        <f t="shared" si="13"/>
        <v>Web Services for Remote Portals (WSRP) [Ver.: Not Defined, CLASS: Preferred], STAN: Platform Independent , CAT: Business-Logic, DOM: Component Framework</v>
      </c>
    </row>
    <row r="868" spans="1:9" ht="24" customHeight="1">
      <c r="A868" s="6" t="s">
        <v>161</v>
      </c>
      <c r="B868" s="8" t="s">
        <v>162</v>
      </c>
      <c r="C868" s="6" t="s">
        <v>776</v>
      </c>
      <c r="D868" s="6" t="s">
        <v>777</v>
      </c>
      <c r="E868" s="6"/>
      <c r="F868" s="6" t="s">
        <v>90</v>
      </c>
      <c r="G868" s="6" t="s">
        <v>86</v>
      </c>
      <c r="H868" s="4" t="s">
        <v>70</v>
      </c>
      <c r="I868" s="10" t="str">
        <f t="shared" si="13"/>
        <v>Web Services Security (WS-Security) [Ver.: Not Defined, CLASS: Preferred], STAN: Supporting Security Services , CAT: Security, DOM: Component Framework</v>
      </c>
    </row>
    <row r="869" spans="1:9" ht="24" customHeight="1">
      <c r="A869" s="6" t="s">
        <v>163</v>
      </c>
      <c r="B869" s="8" t="s">
        <v>164</v>
      </c>
      <c r="C869" s="6" t="s">
        <v>776</v>
      </c>
      <c r="D869" s="6" t="s">
        <v>777</v>
      </c>
      <c r="E869" s="6"/>
      <c r="F869" s="6" t="s">
        <v>513</v>
      </c>
      <c r="G869" s="6" t="s">
        <v>74</v>
      </c>
      <c r="H869" s="4" t="s">
        <v>70</v>
      </c>
      <c r="I869" s="10" t="str">
        <f t="shared" si="13"/>
        <v>Web Services User Interface (WSUI) [Ver.: Not Defined, CLASS: Preferred], STAN: Data Exchange , CAT: Data-Interchange, DOM: Component Framework</v>
      </c>
    </row>
    <row r="870" spans="1:9" ht="24" customHeight="1">
      <c r="A870" s="6" t="s">
        <v>1206</v>
      </c>
      <c r="B870" s="7"/>
      <c r="C870" s="6" t="s">
        <v>1079</v>
      </c>
      <c r="D870" s="6" t="s">
        <v>782</v>
      </c>
      <c r="E870" s="6" t="s">
        <v>493</v>
      </c>
      <c r="F870" s="6" t="s">
        <v>494</v>
      </c>
      <c r="G870" s="6" t="s">
        <v>452</v>
      </c>
      <c r="H870" s="4" t="s">
        <v>396</v>
      </c>
      <c r="I870" s="10" t="str">
        <f t="shared" si="13"/>
        <v>Web Term [Ver.: all, CLASS: Contained]SUB: Terminal Emulators, STAN: Utilities , CAT: Software-Infrastructure, DOM: Service Platform and Infrastructure</v>
      </c>
    </row>
    <row r="871" spans="1:9" ht="24" customHeight="1">
      <c r="A871" s="6" t="s">
        <v>971</v>
      </c>
      <c r="B871" s="7"/>
      <c r="C871" s="6" t="s">
        <v>840</v>
      </c>
      <c r="D871" s="6" t="s">
        <v>777</v>
      </c>
      <c r="E871" s="6" t="s">
        <v>125</v>
      </c>
      <c r="F871" s="6" t="s">
        <v>522</v>
      </c>
      <c r="G871" s="6" t="s">
        <v>116</v>
      </c>
      <c r="H871" s="4" t="s">
        <v>91</v>
      </c>
      <c r="I871" s="10" t="str">
        <f t="shared" si="13"/>
        <v>Web Washer [Ver.: NA, CLASS: Preferred]SUB: Web Filtering, STAN: Network Management , CAT: Service-Transport, DOM: Service Access and Delivery Area</v>
      </c>
    </row>
    <row r="872" spans="1:9" ht="24" customHeight="1">
      <c r="A872" s="6" t="s">
        <v>701</v>
      </c>
      <c r="B872" s="7"/>
      <c r="C872" s="6" t="s">
        <v>1079</v>
      </c>
      <c r="D872" s="6" t="s">
        <v>782</v>
      </c>
      <c r="E872" s="6" t="s">
        <v>477</v>
      </c>
      <c r="F872" s="6" t="s">
        <v>494</v>
      </c>
      <c r="G872" s="6" t="s">
        <v>452</v>
      </c>
      <c r="H872" s="4" t="s">
        <v>396</v>
      </c>
      <c r="I872" s="10" t="str">
        <f t="shared" si="13"/>
        <v>webHancer Customer Companion [Ver.: all, CLASS: Contained]SUB: Miscellaneous, STAN: Utilities , CAT: Software-Infrastructure, DOM: Service Platform and Infrastructure</v>
      </c>
    </row>
    <row r="873" spans="1:9" ht="24" customHeight="1">
      <c r="A873" s="6" t="s">
        <v>1085</v>
      </c>
      <c r="B873" s="7"/>
      <c r="C873" s="6" t="s">
        <v>165</v>
      </c>
      <c r="D873" s="6" t="s">
        <v>777</v>
      </c>
      <c r="E873" s="6"/>
      <c r="F873" s="6" t="s">
        <v>407</v>
      </c>
      <c r="G873" s="6" t="s">
        <v>406</v>
      </c>
      <c r="H873" s="4" t="s">
        <v>396</v>
      </c>
      <c r="I873" s="10" t="str">
        <f t="shared" si="13"/>
        <v>Websphere [Ver.: "(Version &gt; 3.5)", CLASS: Preferred], STAN: Application Servers , CAT: Delivery-Servers, DOM: Service Platform and Infrastructure</v>
      </c>
    </row>
    <row r="874" spans="1:9" ht="24" customHeight="1">
      <c r="A874" s="6" t="s">
        <v>166</v>
      </c>
      <c r="B874" s="7"/>
      <c r="C874" s="6" t="s">
        <v>776</v>
      </c>
      <c r="D874" s="6" t="s">
        <v>777</v>
      </c>
      <c r="E874" s="6" t="s">
        <v>826</v>
      </c>
      <c r="F874" s="6" t="s">
        <v>825</v>
      </c>
      <c r="G874" s="6" t="s">
        <v>498</v>
      </c>
      <c r="H874" s="4" t="s">
        <v>396</v>
      </c>
      <c r="I874" s="10" t="str">
        <f t="shared" si="13"/>
        <v>Websphere [Platform Independent (J2EE) -Programming Languages] [Ver.: Not Defined, CLASS: Preferred]SUB: Programming Languages, STAN: Platform Dependent (MS) , CAT: Support-Platforms, DOM: Service Platform and Infrastructure</v>
      </c>
    </row>
    <row r="875" spans="1:9" ht="24" customHeight="1">
      <c r="A875" s="6" t="s">
        <v>1112</v>
      </c>
      <c r="B875" s="7"/>
      <c r="C875" s="6" t="s">
        <v>776</v>
      </c>
      <c r="D875" s="6" t="s">
        <v>777</v>
      </c>
      <c r="E875" s="6"/>
      <c r="F875" s="6" t="s">
        <v>449</v>
      </c>
      <c r="G875" s="6" t="s">
        <v>446</v>
      </c>
      <c r="H875" s="4" t="s">
        <v>396</v>
      </c>
      <c r="I875" s="10" t="str">
        <f t="shared" si="13"/>
        <v>Websphere Studio App Developer [Ver.: Not Defined, CLASS: Preferred], STAN: Integrated Development Environment (IDE) , CAT: Software-Engineering, DOM: Service Platform and Infrastructure</v>
      </c>
    </row>
    <row r="876" spans="1:9" ht="24" customHeight="1">
      <c r="A876" s="6" t="s">
        <v>524</v>
      </c>
      <c r="B876" s="7"/>
      <c r="C876" s="6" t="s">
        <v>1351</v>
      </c>
      <c r="D876" s="6" t="s">
        <v>777</v>
      </c>
      <c r="E876" s="6" t="s">
        <v>80</v>
      </c>
      <c r="F876" s="6" t="s">
        <v>78</v>
      </c>
      <c r="G876" s="6" t="s">
        <v>75</v>
      </c>
      <c r="H876" s="4" t="s">
        <v>70</v>
      </c>
      <c r="I876" s="10" t="str">
        <f t="shared" si="13"/>
        <v>Webtrends [Ver.: "(Version &gt; 5.5)", CLASS: Preferred]SUB: Web server utilization analysis, STAN: Reporting and Analysis , CAT: Data-Management, DOM: Component Framework</v>
      </c>
    </row>
    <row r="877" spans="1:9" ht="24" customHeight="1">
      <c r="A877" s="6" t="s">
        <v>966</v>
      </c>
      <c r="B877" s="7"/>
      <c r="C877" s="6" t="s">
        <v>167</v>
      </c>
      <c r="D877" s="6" t="s">
        <v>782</v>
      </c>
      <c r="E877" s="6" t="s">
        <v>117</v>
      </c>
      <c r="F877" s="6" t="s">
        <v>522</v>
      </c>
      <c r="G877" s="6" t="s">
        <v>116</v>
      </c>
      <c r="H877" s="4" t="s">
        <v>91</v>
      </c>
      <c r="I877" s="10" t="str">
        <f t="shared" si="13"/>
        <v>What's Up Gold [Ver.: "Rel. 7", CLASS: Contained]SUB: Components of (FCAPS), STAN: Network Management , CAT: Service-Transport, DOM: Service Access and Delivery Area</v>
      </c>
    </row>
    <row r="878" spans="1:9" ht="24" customHeight="1">
      <c r="A878" s="6" t="s">
        <v>60</v>
      </c>
      <c r="B878" s="7"/>
      <c r="C878" s="6" t="s">
        <v>776</v>
      </c>
      <c r="D878" s="6" t="s">
        <v>777</v>
      </c>
      <c r="E878" s="6" t="s">
        <v>477</v>
      </c>
      <c r="F878" s="6" t="s">
        <v>494</v>
      </c>
      <c r="G878" s="6" t="s">
        <v>452</v>
      </c>
      <c r="H878" s="4" t="s">
        <v>396</v>
      </c>
      <c r="I878" s="10" t="str">
        <f t="shared" si="13"/>
        <v>Wihisker.pl [Ver.: Not Defined, CLASS: Preferred]SUB: Miscellaneous, STAN: Utilities , CAT: Software-Infrastructure, DOM: Service Platform and Infrastructure</v>
      </c>
    </row>
    <row r="879" spans="1:9" ht="24" customHeight="1">
      <c r="A879" s="6" t="s">
        <v>1053</v>
      </c>
      <c r="B879" s="7"/>
      <c r="C879" s="6" t="s">
        <v>840</v>
      </c>
      <c r="D879" s="6" t="s">
        <v>777</v>
      </c>
      <c r="E879" s="6" t="s">
        <v>476</v>
      </c>
      <c r="F879" s="6" t="s">
        <v>402</v>
      </c>
      <c r="G879" s="6" t="s">
        <v>452</v>
      </c>
      <c r="H879" s="4" t="s">
        <v>396</v>
      </c>
      <c r="I879" s="10" t="str">
        <f t="shared" si="13"/>
        <v>Windows Media Player [Ver.: NA, CLASS: Preferred]SUB: Media Players, STAN: Other Applications , CAT: Software-Infrastructure, DOM: Service Platform and Infrastructure</v>
      </c>
    </row>
    <row r="880" spans="1:9" ht="24" customHeight="1">
      <c r="A880" s="6" t="s">
        <v>982</v>
      </c>
      <c r="B880" s="7"/>
      <c r="C880" s="6" t="s">
        <v>840</v>
      </c>
      <c r="D880" s="6" t="s">
        <v>777</v>
      </c>
      <c r="E880" s="6"/>
      <c r="F880" s="6" t="s">
        <v>408</v>
      </c>
      <c r="G880" s="6" t="s">
        <v>406</v>
      </c>
      <c r="H880" s="4" t="s">
        <v>396</v>
      </c>
      <c r="I880" s="10" t="str">
        <f t="shared" si="13"/>
        <v>Windows Media Server [Ver.: NA, CLASS: Preferred], STAN: Media Servers , CAT: Delivery-Servers, DOM: Service Platform and Infrastructure</v>
      </c>
    </row>
    <row r="881" spans="1:9" ht="24" customHeight="1">
      <c r="A881" s="6" t="s">
        <v>168</v>
      </c>
      <c r="B881" s="7"/>
      <c r="C881" s="6" t="s">
        <v>840</v>
      </c>
      <c r="D881" s="6" t="s">
        <v>777</v>
      </c>
      <c r="E881" s="6" t="s">
        <v>98</v>
      </c>
      <c r="F881" s="6" t="s">
        <v>104</v>
      </c>
      <c r="G881" s="6" t="s">
        <v>92</v>
      </c>
      <c r="H881" s="4" t="s">
        <v>91</v>
      </c>
      <c r="I881" s="10" t="str">
        <f t="shared" si="13"/>
        <v>Windows Mobile OS [Wireless/PDA -Field Personnel- Heavy GIS need] [Ver.: NA, CLASS: Preferred]SUB: Field Personnel- Heavy GIS need, STAN: Wireless / PDA , CAT: Access-Channels, DOM: Service Access and Delivery Area</v>
      </c>
    </row>
    <row r="882" spans="1:9" ht="24" customHeight="1">
      <c r="A882" s="6" t="s">
        <v>169</v>
      </c>
      <c r="B882" s="7"/>
      <c r="C882" s="6" t="s">
        <v>840</v>
      </c>
      <c r="D882" s="6" t="s">
        <v>777</v>
      </c>
      <c r="E882" s="6" t="s">
        <v>97</v>
      </c>
      <c r="F882" s="6" t="s">
        <v>104</v>
      </c>
      <c r="G882" s="6" t="s">
        <v>92</v>
      </c>
      <c r="H882" s="4" t="s">
        <v>91</v>
      </c>
      <c r="I882" s="10" t="str">
        <f t="shared" si="13"/>
        <v>Windows Mobile OS [Wireless/PDA -Field Personnel] [Ver.: NA, CLASS: Preferred]SUB: Field Personnel, STAN: Wireless / PDA , CAT: Access-Channels, DOM: Service Access and Delivery Area</v>
      </c>
    </row>
    <row r="883" spans="1:9" ht="24" customHeight="1">
      <c r="A883" s="6" t="s">
        <v>896</v>
      </c>
      <c r="B883" s="8" t="s">
        <v>170</v>
      </c>
      <c r="C883" s="6" t="s">
        <v>171</v>
      </c>
      <c r="D883" s="6" t="s">
        <v>777</v>
      </c>
      <c r="E883" s="6" t="s">
        <v>409</v>
      </c>
      <c r="F883" s="6" t="s">
        <v>419</v>
      </c>
      <c r="G883" s="6" t="s">
        <v>406</v>
      </c>
      <c r="H883" s="4" t="s">
        <v>396</v>
      </c>
      <c r="I883" s="10" t="str">
        <f t="shared" si="13"/>
        <v>Windows OS  [2000 Server, Adv. Server &gt; SP2] [Ver.: "2000 Server, Adv. Server &gt; SP2", CLASS: Preferred]SUB: Operating System- Intel Design, STAN: Web Servers , CAT: Delivery-Servers, DOM: Service Platform and Infrastructure</v>
      </c>
    </row>
    <row r="884" spans="1:9" ht="24" customHeight="1">
      <c r="A884" s="6" t="s">
        <v>896</v>
      </c>
      <c r="B884" s="8" t="s">
        <v>170</v>
      </c>
      <c r="C884" s="6" t="s">
        <v>367</v>
      </c>
      <c r="D884" s="6" t="s">
        <v>780</v>
      </c>
      <c r="E884" s="6" t="s">
        <v>409</v>
      </c>
      <c r="F884" s="6" t="s">
        <v>419</v>
      </c>
      <c r="G884" s="6" t="s">
        <v>406</v>
      </c>
      <c r="H884" s="4" t="s">
        <v>396</v>
      </c>
      <c r="I884" s="10" t="str">
        <f t="shared" si="13"/>
        <v>Windows OS  [2000 Server, Adv. Server &gt; SP2] [Ver.: V-x, CLASS: Pending]SUB: Operating System- Intel Design, STAN: Web Servers , CAT: Delivery-Servers, DOM: Service Platform and Infrastructure</v>
      </c>
    </row>
    <row r="885" spans="1:9" ht="24" customHeight="1">
      <c r="A885" s="6" t="s">
        <v>891</v>
      </c>
      <c r="B885" s="8" t="s">
        <v>170</v>
      </c>
      <c r="C885" s="6" t="s">
        <v>892</v>
      </c>
      <c r="D885" s="6" t="s">
        <v>786</v>
      </c>
      <c r="E885" s="6" t="s">
        <v>409</v>
      </c>
      <c r="F885" s="6" t="s">
        <v>419</v>
      </c>
      <c r="G885" s="6" t="s">
        <v>406</v>
      </c>
      <c r="H885" s="4" t="s">
        <v>396</v>
      </c>
      <c r="I885" s="10" t="str">
        <f t="shared" si="13"/>
        <v>Windows OS [&lt; 2000 SP3] [Ver.: &lt; 2000 SP3, CLASS: Obsolete]SUB: Operating System- Intel Design, STAN: Web Servers , CAT: Delivery-Servers, DOM: Service Platform and Infrastructure</v>
      </c>
    </row>
    <row r="886" spans="1:9" ht="24" customHeight="1">
      <c r="A886" s="6" t="s">
        <v>891</v>
      </c>
      <c r="B886" s="8" t="s">
        <v>170</v>
      </c>
      <c r="C886" s="6" t="s">
        <v>892</v>
      </c>
      <c r="D886" s="6" t="s">
        <v>786</v>
      </c>
      <c r="E886" s="6" t="s">
        <v>824</v>
      </c>
      <c r="F886" s="6" t="s">
        <v>825</v>
      </c>
      <c r="G886" s="6" t="s">
        <v>498</v>
      </c>
      <c r="H886" s="4" t="s">
        <v>396</v>
      </c>
      <c r="I886" s="10" t="str">
        <f t="shared" si="13"/>
        <v>Windows OS [&lt; 2000 SP3] [Ver.: &lt; 2000 SP3, CLASS: Obsolete]SUB: Operating System/Desktop, STAN: Platform Dependent (MS) , CAT: Support-Platforms, DOM: Service Platform and Infrastructure</v>
      </c>
    </row>
    <row r="887" spans="1:9" ht="24" customHeight="1">
      <c r="A887" s="6" t="s">
        <v>889</v>
      </c>
      <c r="B887" s="8" t="s">
        <v>170</v>
      </c>
      <c r="C887" s="6" t="s">
        <v>890</v>
      </c>
      <c r="D887" s="6" t="s">
        <v>782</v>
      </c>
      <c r="E887" s="6" t="s">
        <v>824</v>
      </c>
      <c r="F887" s="6" t="s">
        <v>825</v>
      </c>
      <c r="G887" s="6" t="s">
        <v>498</v>
      </c>
      <c r="H887" s="4" t="s">
        <v>396</v>
      </c>
      <c r="I887" s="10" t="str">
        <f t="shared" si="13"/>
        <v>Windows OS [&gt; 2000 SP2] [Ver.: &gt; 2000 SP2, CLASS: Contained]SUB: Operating System/Desktop, STAN: Platform Dependent (MS) , CAT: Support-Platforms, DOM: Service Platform and Infrastructure</v>
      </c>
    </row>
    <row r="888" spans="1:9" ht="24" customHeight="1">
      <c r="A888" s="6" t="s">
        <v>899</v>
      </c>
      <c r="B888" s="8" t="s">
        <v>170</v>
      </c>
      <c r="C888" s="6" t="s">
        <v>171</v>
      </c>
      <c r="D888" s="6" t="s">
        <v>777</v>
      </c>
      <c r="E888" s="6" t="s">
        <v>409</v>
      </c>
      <c r="F888" s="6" t="s">
        <v>419</v>
      </c>
      <c r="G888" s="6" t="s">
        <v>406</v>
      </c>
      <c r="H888" s="4" t="s">
        <v>396</v>
      </c>
      <c r="I888" s="10" t="str">
        <f t="shared" si="13"/>
        <v>Windows OS [2000 Server, Adv. Server &gt; SP2] [Ver.: "2000 Server, Adv. Server &gt; SP2", CLASS: Preferred]SUB: Operating System- Intel Design, STAN: Web Servers , CAT: Delivery-Servers, DOM: Service Platform and Infrastructure</v>
      </c>
    </row>
    <row r="889" spans="1:9" ht="24" customHeight="1">
      <c r="A889" s="6" t="s">
        <v>899</v>
      </c>
      <c r="B889" s="8" t="s">
        <v>170</v>
      </c>
      <c r="C889" s="6" t="s">
        <v>367</v>
      </c>
      <c r="D889" s="6" t="s">
        <v>780</v>
      </c>
      <c r="E889" s="6" t="s">
        <v>409</v>
      </c>
      <c r="F889" s="6" t="s">
        <v>419</v>
      </c>
      <c r="G889" s="6" t="s">
        <v>406</v>
      </c>
      <c r="H889" s="4" t="s">
        <v>396</v>
      </c>
      <c r="I889" s="10" t="str">
        <f t="shared" si="13"/>
        <v>Windows OS [2000 Server, Adv. Server &gt; SP2] [Ver.: V-x, CLASS: Pending]SUB: Operating System- Intel Design, STAN: Web Servers , CAT: Delivery-Servers, DOM: Service Platform and Infrastructure</v>
      </c>
    </row>
    <row r="890" spans="1:9" ht="24" customHeight="1">
      <c r="A890" s="6" t="s">
        <v>901</v>
      </c>
      <c r="B890" s="8" t="s">
        <v>170</v>
      </c>
      <c r="C890" s="6" t="s">
        <v>367</v>
      </c>
      <c r="D890" s="6" t="s">
        <v>780</v>
      </c>
      <c r="E890" s="6" t="s">
        <v>409</v>
      </c>
      <c r="F890" s="6" t="s">
        <v>419</v>
      </c>
      <c r="G890" s="6" t="s">
        <v>406</v>
      </c>
      <c r="H890" s="4" t="s">
        <v>396</v>
      </c>
      <c r="I890" s="10" t="str">
        <f t="shared" si="13"/>
        <v>Windows OS [2000 Server, Adv. Server &gt; SP3] [Ver.: V-x, CLASS: Pending]SUB: Operating System- Intel Design, STAN: Web Servers , CAT: Delivery-Servers, DOM: Service Platform and Infrastructure</v>
      </c>
    </row>
    <row r="891" spans="1:9" ht="24" customHeight="1">
      <c r="A891" s="6" t="s">
        <v>901</v>
      </c>
      <c r="B891" s="8" t="s">
        <v>170</v>
      </c>
      <c r="C891" s="6" t="s">
        <v>172</v>
      </c>
      <c r="D891" s="6" t="s">
        <v>777</v>
      </c>
      <c r="E891" s="6" t="s">
        <v>409</v>
      </c>
      <c r="F891" s="6" t="s">
        <v>419</v>
      </c>
      <c r="G891" s="6" t="s">
        <v>406</v>
      </c>
      <c r="H891" s="4" t="s">
        <v>396</v>
      </c>
      <c r="I891" s="10" t="str">
        <f t="shared" si="13"/>
        <v>Windows OS [2000 Server, Adv. Server &gt; SP3] [Ver.: "2000 Server, Adv. Server &gt; SP3", CLASS: Preferred]SUB: Operating System- Intel Design, STAN: Web Servers , CAT: Delivery-Servers, DOM: Service Platform and Infrastructure</v>
      </c>
    </row>
    <row r="892" spans="1:9" ht="24" customHeight="1">
      <c r="A892" s="6" t="s">
        <v>897</v>
      </c>
      <c r="B892" s="7"/>
      <c r="C892" s="6" t="s">
        <v>898</v>
      </c>
      <c r="D892" s="6" t="s">
        <v>787</v>
      </c>
      <c r="E892" s="6" t="s">
        <v>409</v>
      </c>
      <c r="F892" s="6" t="s">
        <v>419</v>
      </c>
      <c r="G892" s="6" t="s">
        <v>406</v>
      </c>
      <c r="H892" s="4" t="s">
        <v>396</v>
      </c>
      <c r="I892" s="10" t="str">
        <f t="shared" si="13"/>
        <v>Windows OS [Server 2003] [Ver.: Server 2003, CLASS: Research]SUB: Operating System- Intel Design, STAN: Web Servers , CAT: Delivery-Servers, DOM: Service Platform and Infrastructure</v>
      </c>
    </row>
    <row r="893" spans="1:9" ht="24" customHeight="1">
      <c r="A893" s="6" t="s">
        <v>887</v>
      </c>
      <c r="B893" s="7"/>
      <c r="C893" s="6" t="s">
        <v>888</v>
      </c>
      <c r="D893" s="6" t="s">
        <v>777</v>
      </c>
      <c r="E893" s="6" t="s">
        <v>824</v>
      </c>
      <c r="F893" s="6" t="s">
        <v>825</v>
      </c>
      <c r="G893" s="6" t="s">
        <v>498</v>
      </c>
      <c r="H893" s="4" t="s">
        <v>396</v>
      </c>
      <c r="I893" s="10" t="str">
        <f t="shared" si="13"/>
        <v>Windows OS [XP SP 1] [Ver.: XP SP 1, CLASS: Preferred]SUB: Operating System/Desktop, STAN: Platform Dependent (MS) , CAT: Support-Platforms, DOM: Service Platform and Infrastructure</v>
      </c>
    </row>
    <row r="894" spans="1:9" ht="24" customHeight="1">
      <c r="A894" s="6" t="s">
        <v>39</v>
      </c>
      <c r="B894" s="7"/>
      <c r="C894" s="6" t="s">
        <v>776</v>
      </c>
      <c r="D894" s="6" t="s">
        <v>777</v>
      </c>
      <c r="E894" s="6" t="s">
        <v>484</v>
      </c>
      <c r="F894" s="6" t="s">
        <v>494</v>
      </c>
      <c r="G894" s="6" t="s">
        <v>452</v>
      </c>
      <c r="H894" s="4" t="s">
        <v>396</v>
      </c>
      <c r="I894" s="10" t="str">
        <f t="shared" si="13"/>
        <v>Windump for NT [Ver.: Not Defined, CLASS: Preferred]SUB: Packet Sniffer, STAN: Utilities , CAT: Software-Infrastructure, DOM: Service Platform and Infrastructure</v>
      </c>
    </row>
    <row r="895" spans="1:9" ht="24" customHeight="1">
      <c r="A895" s="6" t="s">
        <v>1069</v>
      </c>
      <c r="B895" s="7"/>
      <c r="C895" s="6" t="s">
        <v>840</v>
      </c>
      <c r="D895" s="6" t="s">
        <v>777</v>
      </c>
      <c r="E895" s="6" t="s">
        <v>458</v>
      </c>
      <c r="F895" s="6" t="s">
        <v>494</v>
      </c>
      <c r="G895" s="6" t="s">
        <v>452</v>
      </c>
      <c r="H895" s="4" t="s">
        <v>396</v>
      </c>
      <c r="I895" s="10" t="str">
        <f t="shared" si="13"/>
        <v>WinZip [Ver.: NA, CLASS: Preferred]SUB: Compression, STAN: Utilities , CAT: Software-Infrastructure, DOM: Service Platform and Infrastructure</v>
      </c>
    </row>
    <row r="896" spans="1:9" ht="24" customHeight="1">
      <c r="A896" s="6" t="s">
        <v>1042</v>
      </c>
      <c r="B896" s="7"/>
      <c r="C896" s="6" t="s">
        <v>840</v>
      </c>
      <c r="D896" s="6" t="s">
        <v>787</v>
      </c>
      <c r="E896" s="6" t="s">
        <v>431</v>
      </c>
      <c r="F896" s="6" t="s">
        <v>1029</v>
      </c>
      <c r="G896" s="6" t="s">
        <v>420</v>
      </c>
      <c r="H896" s="4" t="s">
        <v>396</v>
      </c>
      <c r="I896" s="10" t="str">
        <f t="shared" si="13"/>
        <v>Wireless [Ver.: NA, CLASS: Research]SUB: Non-Backbone Services, STAN: WAN , CAT: Hardware-Infrastructure, DOM: Service Platform and Infrastructure</v>
      </c>
    </row>
    <row r="897" spans="1:9" ht="24" customHeight="1">
      <c r="A897" s="6" t="s">
        <v>173</v>
      </c>
      <c r="B897" s="8" t="s">
        <v>174</v>
      </c>
      <c r="C897" s="6" t="s">
        <v>776</v>
      </c>
      <c r="D897" s="6" t="s">
        <v>777</v>
      </c>
      <c r="E897" s="6"/>
      <c r="F897" s="6" t="s">
        <v>123</v>
      </c>
      <c r="G897" s="6" t="s">
        <v>116</v>
      </c>
      <c r="H897" s="4" t="s">
        <v>91</v>
      </c>
      <c r="I897" s="10" t="str">
        <f t="shared" si="13"/>
        <v>Wireless Application Protocol (WAP) [Ver.: Not Defined, CLASS: Preferred], STAN: Service Transport , CAT: Service-Transport, DOM: Service Access and Delivery Area</v>
      </c>
    </row>
    <row r="898" spans="1:9" ht="24" customHeight="1">
      <c r="A898" s="6" t="s">
        <v>175</v>
      </c>
      <c r="B898" s="7" t="s">
        <v>176</v>
      </c>
      <c r="C898" s="6" t="s">
        <v>776</v>
      </c>
      <c r="D898" s="6" t="s">
        <v>777</v>
      </c>
      <c r="E898" s="6"/>
      <c r="F898" s="6" t="s">
        <v>85</v>
      </c>
      <c r="G898" s="6" t="s">
        <v>81</v>
      </c>
      <c r="H898" s="4" t="s">
        <v>70</v>
      </c>
      <c r="I898" s="10" t="str">
        <f t="shared" si="13"/>
        <v>Wireless Markup Language (WML) [Ver.: Not Defined, CLASS: Preferred], STAN: Wireless / Mobile / Voice , CAT: Presentation-Interface, DOM: Component Framework</v>
      </c>
    </row>
    <row r="899" spans="1:9" ht="24" customHeight="1">
      <c r="A899" s="6" t="s">
        <v>702</v>
      </c>
      <c r="B899" s="7"/>
      <c r="C899" s="6" t="s">
        <v>1079</v>
      </c>
      <c r="D899" s="6" t="s">
        <v>782</v>
      </c>
      <c r="E899" s="6" t="s">
        <v>478</v>
      </c>
      <c r="F899" s="6" t="s">
        <v>402</v>
      </c>
      <c r="G899" s="6" t="s">
        <v>452</v>
      </c>
      <c r="H899" s="4" t="s">
        <v>396</v>
      </c>
      <c r="I899" s="10" t="str">
        <f aca="true" t="shared" si="14" ref="I899:I939">A899&amp;" [Ver.: "&amp;C899&amp;", CLASS: "&amp;D899&amp;"]"&amp;IF(E899="","","SUB: "&amp;E899)&amp;", STAN: "&amp;F899&amp;" , CAT: "&amp;G899&amp;", DOM: "&amp;H899</f>
        <v>Wise InstallMaster [Ver.: all, CLASS: Contained]SUB: MSI Tools, STAN: Other Applications , CAT: Software-Infrastructure, DOM: Service Platform and Infrastructure</v>
      </c>
    </row>
    <row r="900" spans="1:9" ht="24" customHeight="1">
      <c r="A900" s="6" t="s">
        <v>682</v>
      </c>
      <c r="B900" s="7"/>
      <c r="C900" s="6" t="s">
        <v>1079</v>
      </c>
      <c r="D900" s="6" t="s">
        <v>782</v>
      </c>
      <c r="E900" s="6" t="s">
        <v>456</v>
      </c>
      <c r="F900" s="6" t="s">
        <v>402</v>
      </c>
      <c r="G900" s="6" t="s">
        <v>452</v>
      </c>
      <c r="H900" s="4" t="s">
        <v>396</v>
      </c>
      <c r="I900" s="10" t="str">
        <f t="shared" si="14"/>
        <v>Wise LAN [Ver.: all, CLASS: Contained]SUB: Capacity Planning, STAN: Other Applications , CAT: Software-Infrastructure, DOM: Service Platform and Infrastructure</v>
      </c>
    </row>
    <row r="901" spans="1:9" ht="24" customHeight="1">
      <c r="A901" s="6" t="s">
        <v>552</v>
      </c>
      <c r="B901" s="7"/>
      <c r="C901" s="6" t="s">
        <v>776</v>
      </c>
      <c r="D901" s="6" t="s">
        <v>780</v>
      </c>
      <c r="E901" s="6"/>
      <c r="F901" s="6" t="s">
        <v>85</v>
      </c>
      <c r="G901" s="6" t="s">
        <v>81</v>
      </c>
      <c r="H901" s="4" t="s">
        <v>70</v>
      </c>
      <c r="I901" s="10" t="str">
        <f t="shared" si="14"/>
        <v>WML [Ver.: Not Defined, CLASS: Pending], STAN: Wireless / Mobile / Voice , CAT: Presentation-Interface, DOM: Component Framework</v>
      </c>
    </row>
    <row r="902" spans="1:9" ht="24" customHeight="1">
      <c r="A902" s="6" t="s">
        <v>1160</v>
      </c>
      <c r="B902" s="7"/>
      <c r="C902" s="6" t="s">
        <v>1079</v>
      </c>
      <c r="D902" s="6" t="s">
        <v>782</v>
      </c>
      <c r="E902" s="6"/>
      <c r="F902" s="6" t="s">
        <v>482</v>
      </c>
      <c r="G902" s="6" t="s">
        <v>452</v>
      </c>
      <c r="H902" s="4" t="s">
        <v>396</v>
      </c>
      <c r="I902" s="10" t="str">
        <f t="shared" si="14"/>
        <v>Word Perfect Office [Ver.: all, CLASS: Contained], STAN: Office Automation , CAT: Software-Infrastructure, DOM: Service Platform and Infrastructure</v>
      </c>
    </row>
    <row r="903" spans="1:9" ht="24" customHeight="1">
      <c r="A903" s="6" t="s">
        <v>1205</v>
      </c>
      <c r="B903" s="7"/>
      <c r="C903" s="6" t="s">
        <v>1079</v>
      </c>
      <c r="D903" s="6" t="s">
        <v>782</v>
      </c>
      <c r="E903" s="6" t="s">
        <v>493</v>
      </c>
      <c r="F903" s="6" t="s">
        <v>494</v>
      </c>
      <c r="G903" s="6" t="s">
        <v>452</v>
      </c>
      <c r="H903" s="4" t="s">
        <v>396</v>
      </c>
      <c r="I903" s="10" t="str">
        <f t="shared" si="14"/>
        <v>WQR [Ver.: all, CLASS: Contained]SUB: Terminal Emulators, STAN: Utilities , CAT: Software-Infrastructure, DOM: Service Platform and Infrastructure</v>
      </c>
    </row>
    <row r="904" spans="1:9" ht="24" customHeight="1">
      <c r="A904" s="6" t="s">
        <v>703</v>
      </c>
      <c r="B904" s="7"/>
      <c r="C904" s="6" t="s">
        <v>1079</v>
      </c>
      <c r="D904" s="6" t="s">
        <v>782</v>
      </c>
      <c r="E904" s="6" t="s">
        <v>454</v>
      </c>
      <c r="F904" s="6" t="s">
        <v>402</v>
      </c>
      <c r="G904" s="6" t="s">
        <v>452</v>
      </c>
      <c r="H904" s="4" t="s">
        <v>396</v>
      </c>
      <c r="I904" s="10" t="str">
        <f t="shared" si="14"/>
        <v>WRQ Express Meter (16-bit) [Ver.: all, CLASS: Contained]SUB: Asset Management, STAN: Other Applications , CAT: Software-Infrastructure, DOM: Service Platform and Infrastructure</v>
      </c>
    </row>
    <row r="905" spans="1:9" ht="24" customHeight="1">
      <c r="A905" s="6" t="s">
        <v>704</v>
      </c>
      <c r="B905" s="7"/>
      <c r="C905" s="6" t="s">
        <v>1079</v>
      </c>
      <c r="D905" s="6" t="s">
        <v>782</v>
      </c>
      <c r="E905" s="6" t="s">
        <v>454</v>
      </c>
      <c r="F905" s="6" t="s">
        <v>402</v>
      </c>
      <c r="G905" s="6" t="s">
        <v>452</v>
      </c>
      <c r="H905" s="4" t="s">
        <v>396</v>
      </c>
      <c r="I905" s="10" t="str">
        <f t="shared" si="14"/>
        <v>WRQ Express Software Manager Client (16-bit) [Ver.: all, CLASS: Contained]SUB: Asset Management, STAN: Other Applications , CAT: Software-Infrastructure, DOM: Service Platform and Infrastructure</v>
      </c>
    </row>
    <row r="906" spans="1:9" ht="24" customHeight="1">
      <c r="A906" s="6" t="s">
        <v>730</v>
      </c>
      <c r="B906" s="7"/>
      <c r="C906" s="6" t="s">
        <v>776</v>
      </c>
      <c r="D906" s="6" t="s">
        <v>777</v>
      </c>
      <c r="E906" s="6"/>
      <c r="F906" s="6" t="s">
        <v>90</v>
      </c>
      <c r="G906" s="6" t="s">
        <v>86</v>
      </c>
      <c r="H906" s="4" t="s">
        <v>70</v>
      </c>
      <c r="I906" s="10" t="str">
        <f t="shared" si="14"/>
        <v>WS-Security [Ver.: Not Defined, CLASS: Preferred], STAN: Supporting Security Services , CAT: Security, DOM: Component Framework</v>
      </c>
    </row>
    <row r="907" spans="1:9" ht="24" customHeight="1">
      <c r="A907" s="6" t="s">
        <v>177</v>
      </c>
      <c r="B907" s="7"/>
      <c r="C907" s="6" t="s">
        <v>840</v>
      </c>
      <c r="D907" s="6" t="s">
        <v>786</v>
      </c>
      <c r="E907" s="6" t="s">
        <v>121</v>
      </c>
      <c r="F907" s="6" t="s">
        <v>124</v>
      </c>
      <c r="G907" s="6" t="s">
        <v>116</v>
      </c>
      <c r="H907" s="4" t="s">
        <v>91</v>
      </c>
      <c r="I907" s="10" t="str">
        <f t="shared" si="14"/>
        <v>X.25  Suite [Ver.: NA, CLASS: Obsolete]SUB: Routed WAN protocols, STAN: Supporting Network Services , CAT: Service-Transport, DOM: Service Access and Delivery Area</v>
      </c>
    </row>
    <row r="908" spans="1:9" ht="24" customHeight="1">
      <c r="A908" s="6" t="s">
        <v>1034</v>
      </c>
      <c r="B908" s="7"/>
      <c r="C908" s="6" t="s">
        <v>840</v>
      </c>
      <c r="D908" s="6" t="s">
        <v>786</v>
      </c>
      <c r="E908" s="6" t="s">
        <v>421</v>
      </c>
      <c r="F908" s="6" t="s">
        <v>1029</v>
      </c>
      <c r="G908" s="6" t="s">
        <v>420</v>
      </c>
      <c r="H908" s="4" t="s">
        <v>396</v>
      </c>
      <c r="I908" s="10" t="str">
        <f t="shared" si="14"/>
        <v>X.25 [Backbone Services] [Ver.: NA, CLASS: Obsolete]SUB: Backbone Services, STAN: WAN , CAT: Hardware-Infrastructure, DOM: Service Platform and Infrastructure</v>
      </c>
    </row>
    <row r="909" spans="1:9" ht="24" customHeight="1">
      <c r="A909" s="6" t="s">
        <v>1041</v>
      </c>
      <c r="B909" s="7"/>
      <c r="C909" s="6" t="s">
        <v>840</v>
      </c>
      <c r="D909" s="6" t="s">
        <v>786</v>
      </c>
      <c r="E909" s="6" t="s">
        <v>431</v>
      </c>
      <c r="F909" s="6" t="s">
        <v>1029</v>
      </c>
      <c r="G909" s="6" t="s">
        <v>420</v>
      </c>
      <c r="H909" s="4" t="s">
        <v>396</v>
      </c>
      <c r="I909" s="10" t="str">
        <f t="shared" si="14"/>
        <v>X.25 [Non-Backbone Services] [Ver.: NA, CLASS: Obsolete]SUB: Non-Backbone Services, STAN: WAN , CAT: Hardware-Infrastructure, DOM: Service Platform and Infrastructure</v>
      </c>
    </row>
    <row r="910" spans="1:9" ht="24" customHeight="1">
      <c r="A910" s="6" t="s">
        <v>178</v>
      </c>
      <c r="B910" s="7"/>
      <c r="C910" s="6" t="s">
        <v>776</v>
      </c>
      <c r="D910" s="6" t="s">
        <v>777</v>
      </c>
      <c r="E910" s="6"/>
      <c r="F910" s="6" t="s">
        <v>124</v>
      </c>
      <c r="G910" s="6" t="s">
        <v>116</v>
      </c>
      <c r="H910" s="4" t="s">
        <v>91</v>
      </c>
      <c r="I910" s="10" t="str">
        <f t="shared" si="14"/>
        <v>X.400 [Ver.: Not Defined, CLASS: Preferred], STAN: Supporting Network Services , CAT: Service-Transport, DOM: Service Access and Delivery Area</v>
      </c>
    </row>
    <row r="911" spans="1:9" ht="24" customHeight="1">
      <c r="A911" s="6" t="s">
        <v>720</v>
      </c>
      <c r="B911" s="8" t="s">
        <v>179</v>
      </c>
      <c r="C911" s="6" t="s">
        <v>776</v>
      </c>
      <c r="D911" s="6" t="s">
        <v>777</v>
      </c>
      <c r="E911" s="6"/>
      <c r="F911" s="6" t="s">
        <v>87</v>
      </c>
      <c r="G911" s="6" t="s">
        <v>86</v>
      </c>
      <c r="H911" s="4" t="s">
        <v>70</v>
      </c>
      <c r="I911" s="10" t="str">
        <f t="shared" si="14"/>
        <v>X509 [Ver.: Not Defined, CLASS: Preferred], STAN: Certificates / Digital Sign. , CAT: Security, DOM: Component Framework</v>
      </c>
    </row>
    <row r="912" spans="1:9" ht="24" customHeight="1">
      <c r="A912" s="6" t="s">
        <v>535</v>
      </c>
      <c r="B912" s="7"/>
      <c r="C912" s="6" t="s">
        <v>776</v>
      </c>
      <c r="D912" s="6" t="s">
        <v>780</v>
      </c>
      <c r="E912" s="6"/>
      <c r="F912" s="6" t="s">
        <v>85</v>
      </c>
      <c r="G912" s="6" t="s">
        <v>81</v>
      </c>
      <c r="H912" s="4" t="s">
        <v>70</v>
      </c>
      <c r="I912" s="10" t="str">
        <f t="shared" si="14"/>
        <v>XHTML [Ver.: Not Defined, CLASS: Pending], STAN: Wireless / Mobile / Voice , CAT: Presentation-Interface, DOM: Component Framework</v>
      </c>
    </row>
    <row r="913" spans="1:9" ht="24" customHeight="1">
      <c r="A913" s="6" t="s">
        <v>621</v>
      </c>
      <c r="B913" s="7"/>
      <c r="C913" s="6" t="s">
        <v>180</v>
      </c>
      <c r="D913" s="6" t="s">
        <v>787</v>
      </c>
      <c r="E913" s="6"/>
      <c r="F913" s="6" t="s">
        <v>513</v>
      </c>
      <c r="G913" s="6" t="s">
        <v>74</v>
      </c>
      <c r="H913" s="4" t="s">
        <v>70</v>
      </c>
      <c r="I913" s="10" t="str">
        <f t="shared" si="14"/>
        <v>XMI [Ver.: "Version &gt; 2.0", CLASS: Research], STAN: Data Exchange , CAT: Data-Interchange, DOM: Component Framework</v>
      </c>
    </row>
    <row r="914" spans="1:9" ht="24" customHeight="1">
      <c r="A914" s="6" t="s">
        <v>646</v>
      </c>
      <c r="B914" s="7"/>
      <c r="C914" s="6" t="s">
        <v>181</v>
      </c>
      <c r="D914" s="6" t="s">
        <v>809</v>
      </c>
      <c r="E914" s="6"/>
      <c r="F914" s="6" t="s">
        <v>393</v>
      </c>
      <c r="G914" s="6" t="s">
        <v>392</v>
      </c>
      <c r="H914" s="4" t="s">
        <v>126</v>
      </c>
      <c r="I914" s="10" t="str">
        <f t="shared" si="14"/>
        <v>XML [Data Format / Class] [Ver.: "Version &gt; 1.0 (Second Edition)", CLASS: Preferred ], STAN: Data Format / Classification , CAT: Interoperability, DOM: Service Interface and Integration</v>
      </c>
    </row>
    <row r="915" spans="1:9" ht="24" customHeight="1">
      <c r="A915" s="6" t="s">
        <v>523</v>
      </c>
      <c r="B915" s="8" t="s">
        <v>182</v>
      </c>
      <c r="C915" s="6" t="s">
        <v>181</v>
      </c>
      <c r="D915" s="6" t="s">
        <v>777</v>
      </c>
      <c r="E915" s="6"/>
      <c r="F915" s="6" t="s">
        <v>78</v>
      </c>
      <c r="G915" s="6" t="s">
        <v>75</v>
      </c>
      <c r="H915" s="4" t="s">
        <v>70</v>
      </c>
      <c r="I915" s="10" t="str">
        <f t="shared" si="14"/>
        <v>XML [Reporting &amp; Analysis] [Ver.: "Version &gt; 1.0 (Second Edition)", CLASS: Preferred], STAN: Reporting and Analysis , CAT: Data-Management, DOM: Component Framework</v>
      </c>
    </row>
    <row r="916" spans="1:9" ht="24" customHeight="1">
      <c r="A916" s="6" t="s">
        <v>1212</v>
      </c>
      <c r="B916" s="7"/>
      <c r="C916" s="6" t="s">
        <v>181</v>
      </c>
      <c r="D916" s="6" t="s">
        <v>777</v>
      </c>
      <c r="E916" s="6"/>
      <c r="F916" s="6" t="s">
        <v>497</v>
      </c>
      <c r="G916" s="6" t="s">
        <v>452</v>
      </c>
      <c r="H916" s="4" t="s">
        <v>396</v>
      </c>
      <c r="I916" s="10" t="str">
        <f t="shared" si="14"/>
        <v>XML [Web Services] [Ver.: "Version &gt; 1.0 (Second Edition)", CLASS: Preferred], STAN: Web Services , CAT: Software-Infrastructure, DOM: Service Platform and Infrastructure</v>
      </c>
    </row>
    <row r="917" spans="1:9" ht="24" customHeight="1">
      <c r="A917" s="6" t="s">
        <v>183</v>
      </c>
      <c r="B917" s="7"/>
      <c r="C917" s="6" t="s">
        <v>776</v>
      </c>
      <c r="D917" s="6" t="s">
        <v>777</v>
      </c>
      <c r="E917" s="6"/>
      <c r="F917" s="6" t="s">
        <v>393</v>
      </c>
      <c r="G917" s="6" t="s">
        <v>392</v>
      </c>
      <c r="H917" s="4" t="s">
        <v>126</v>
      </c>
      <c r="I917" s="10" t="str">
        <f t="shared" si="14"/>
        <v>XML Linking Language (XLINK) [Ver.: Not Defined, CLASS: Preferred], STAN: Data Format / Classification , CAT: Interoperability, DOM: Service Interface and Integration</v>
      </c>
    </row>
    <row r="918" spans="1:9" ht="24" customHeight="1">
      <c r="A918" s="6" t="s">
        <v>184</v>
      </c>
      <c r="B918" s="7"/>
      <c r="C918" s="6" t="s">
        <v>776</v>
      </c>
      <c r="D918" s="6" t="s">
        <v>809</v>
      </c>
      <c r="E918" s="6"/>
      <c r="F918" s="6" t="s">
        <v>395</v>
      </c>
      <c r="G918" s="6" t="s">
        <v>392</v>
      </c>
      <c r="H918" s="4" t="s">
        <v>126</v>
      </c>
      <c r="I918" s="10" t="str">
        <f t="shared" si="14"/>
        <v>XML Schema N/A W3C, SAX (Simple API for XML), DOM (Document Object Model) [Ver.: Not Defined, CLASS: Preferred ], STAN: Data Types / Validation , CAT: Interoperability, DOM: Service Interface and Integration</v>
      </c>
    </row>
    <row r="919" spans="1:9" ht="24" customHeight="1">
      <c r="A919" s="6" t="s">
        <v>185</v>
      </c>
      <c r="B919" s="7"/>
      <c r="C919" s="6" t="s">
        <v>186</v>
      </c>
      <c r="D919" s="6" t="s">
        <v>787</v>
      </c>
      <c r="E919" s="6"/>
      <c r="F919" s="6" t="s">
        <v>494</v>
      </c>
      <c r="G919" s="6" t="s">
        <v>452</v>
      </c>
      <c r="H919" s="4" t="s">
        <v>396</v>
      </c>
      <c r="I919" s="10" t="str">
        <f t="shared" si="14"/>
        <v>XML Spy (xml formatting) [Ver.: "Version &gt; 4.4", CLASS: Research], STAN: Utilities , CAT: Software-Infrastructure, DOM: Service Platform and Infrastructure</v>
      </c>
    </row>
    <row r="920" spans="1:9" ht="24" customHeight="1">
      <c r="A920" s="6" t="s">
        <v>562</v>
      </c>
      <c r="B920" s="7"/>
      <c r="C920" s="6" t="s">
        <v>776</v>
      </c>
      <c r="D920" s="6" t="s">
        <v>787</v>
      </c>
      <c r="E920" s="6"/>
      <c r="F920" s="6" t="s">
        <v>128</v>
      </c>
      <c r="G920" s="6" t="s">
        <v>127</v>
      </c>
      <c r="H920" s="4" t="s">
        <v>126</v>
      </c>
      <c r="I920" s="10" t="str">
        <f t="shared" si="14"/>
        <v>XML-RPC [Ver.: Not Defined, CLASS: Research], STAN: Middleware , CAT: Integration, DOM: Service Interface and Integration</v>
      </c>
    </row>
    <row r="921" spans="1:9" ht="24" customHeight="1">
      <c r="A921" s="6" t="s">
        <v>187</v>
      </c>
      <c r="B921" s="7"/>
      <c r="C921" s="6" t="s">
        <v>180</v>
      </c>
      <c r="D921" s="6" t="s">
        <v>780</v>
      </c>
      <c r="E921" s="6"/>
      <c r="F921" s="6" t="s">
        <v>394</v>
      </c>
      <c r="G921" s="6" t="s">
        <v>392</v>
      </c>
      <c r="H921" s="4" t="s">
        <v>126</v>
      </c>
      <c r="I921" s="10" t="str">
        <f t="shared" si="14"/>
        <v>XPATH [Ver.: "Version &gt; 2.0", CLASS: Pending], STAN: Data Transformation , CAT: Interoperability, DOM: Service Interface and Integration</v>
      </c>
    </row>
    <row r="922" spans="1:9" ht="24" customHeight="1">
      <c r="A922" s="6" t="s">
        <v>188</v>
      </c>
      <c r="B922" s="7"/>
      <c r="C922" s="6" t="s">
        <v>776</v>
      </c>
      <c r="D922" s="6" t="s">
        <v>777</v>
      </c>
      <c r="E922" s="6"/>
      <c r="F922" s="6" t="s">
        <v>513</v>
      </c>
      <c r="G922" s="6" t="s">
        <v>74</v>
      </c>
      <c r="H922" s="4" t="s">
        <v>70</v>
      </c>
      <c r="I922" s="10" t="str">
        <f t="shared" si="14"/>
        <v>XQuery [Ver.: Not Defined, CLASS: Preferred], STAN: Data Exchange , CAT: Data-Interchange, DOM: Component Framework</v>
      </c>
    </row>
    <row r="923" spans="1:9" ht="24" customHeight="1">
      <c r="A923" s="6" t="s">
        <v>538</v>
      </c>
      <c r="B923" s="7"/>
      <c r="C923" s="6" t="s">
        <v>180</v>
      </c>
      <c r="D923" s="6" t="s">
        <v>777</v>
      </c>
      <c r="E923" s="6"/>
      <c r="F923" s="6" t="s">
        <v>85</v>
      </c>
      <c r="G923" s="6" t="s">
        <v>81</v>
      </c>
      <c r="H923" s="4" t="s">
        <v>70</v>
      </c>
      <c r="I923" s="10" t="str">
        <f t="shared" si="14"/>
        <v>XSLT [Content Rendering] [Ver.: "Version &gt; 2.0", CLASS: Preferred], STAN: Wireless / Mobile / Voice , CAT: Presentation-Interface, DOM: Component Framework</v>
      </c>
    </row>
    <row r="924" spans="1:9" ht="24" customHeight="1">
      <c r="A924" s="6" t="s">
        <v>651</v>
      </c>
      <c r="B924" s="7"/>
      <c r="C924" s="6" t="s">
        <v>180</v>
      </c>
      <c r="D924" s="6" t="s">
        <v>809</v>
      </c>
      <c r="E924" s="6"/>
      <c r="F924" s="6" t="s">
        <v>394</v>
      </c>
      <c r="G924" s="6" t="s">
        <v>392</v>
      </c>
      <c r="H924" s="4" t="s">
        <v>126</v>
      </c>
      <c r="I924" s="10" t="str">
        <f t="shared" si="14"/>
        <v>XSLT [Data Transformation] [Ver.: "Version &gt; 2.0", CLASS: Preferred ], STAN: Data Transformation , CAT: Interoperability, DOM: Service Interface and Integration</v>
      </c>
    </row>
    <row r="925" spans="1:9" ht="24" customHeight="1">
      <c r="A925" s="6" t="s">
        <v>705</v>
      </c>
      <c r="B925" s="7"/>
      <c r="C925" s="6" t="s">
        <v>1079</v>
      </c>
      <c r="D925" s="6" t="s">
        <v>786</v>
      </c>
      <c r="E925" s="6" t="s">
        <v>477</v>
      </c>
      <c r="F925" s="6" t="s">
        <v>494</v>
      </c>
      <c r="G925" s="6" t="s">
        <v>452</v>
      </c>
      <c r="H925" s="4" t="s">
        <v>396</v>
      </c>
      <c r="I925" s="10" t="str">
        <f t="shared" si="14"/>
        <v>Xteq X-Setup [Ver.: all, CLASS: Obsolete]SUB: Miscellaneous, STAN: Utilities , CAT: Software-Infrastructure, DOM: Service Platform and Infrastructure</v>
      </c>
    </row>
    <row r="926" spans="1:9" ht="24" customHeight="1">
      <c r="A926" s="6" t="s">
        <v>189</v>
      </c>
      <c r="B926" s="7"/>
      <c r="C926" s="6" t="s">
        <v>776</v>
      </c>
      <c r="D926" s="6" t="s">
        <v>782</v>
      </c>
      <c r="E926" s="6"/>
      <c r="F926" s="6" t="s">
        <v>111</v>
      </c>
      <c r="G926" s="6" t="s">
        <v>110</v>
      </c>
      <c r="H926" s="4" t="s">
        <v>91</v>
      </c>
      <c r="I926" s="10" t="str">
        <f t="shared" si="14"/>
        <v>Yellow Pages [Ver.: Not Defined, CLASS: Contained], STAN: Authentication / Single Sign-on , CAT: Service-Requirements, DOM: Service Access and Delivery Area</v>
      </c>
    </row>
    <row r="927" spans="1:9" ht="24" customHeight="1">
      <c r="A927" s="6" t="s">
        <v>668</v>
      </c>
      <c r="B927" s="7"/>
      <c r="C927" s="6" t="s">
        <v>1079</v>
      </c>
      <c r="D927" s="6" t="s">
        <v>782</v>
      </c>
      <c r="E927" s="6" t="s">
        <v>454</v>
      </c>
      <c r="F927" s="6" t="s">
        <v>402</v>
      </c>
      <c r="G927" s="6" t="s">
        <v>452</v>
      </c>
      <c r="H927" s="4" t="s">
        <v>396</v>
      </c>
      <c r="I927" s="10" t="str">
        <f t="shared" si="14"/>
        <v>ZAC [Asset Management] [Ver.: all, CLASS: Contained]SUB: Asset Management, STAN: Other Applications , CAT: Software-Infrastructure, DOM: Service Platform and Infrastructure</v>
      </c>
    </row>
    <row r="928" spans="1:9" ht="24" customHeight="1">
      <c r="A928" s="6" t="s">
        <v>665</v>
      </c>
      <c r="B928" s="7"/>
      <c r="C928" s="6" t="s">
        <v>1079</v>
      </c>
      <c r="D928" s="6" t="s">
        <v>782</v>
      </c>
      <c r="E928" s="6"/>
      <c r="F928" s="6" t="s">
        <v>475</v>
      </c>
      <c r="G928" s="6" t="s">
        <v>452</v>
      </c>
      <c r="H928" s="4" t="s">
        <v>396</v>
      </c>
      <c r="I928" s="10" t="str">
        <f t="shared" si="14"/>
        <v>ZAC [LAN and System Element Manager] [Ver.: all, CLASS: Contained], STAN: LAN and System Element Manager , CAT: Software-Infrastructure, DOM: Service Platform and Infrastructure</v>
      </c>
    </row>
    <row r="929" spans="1:9" ht="24" customHeight="1">
      <c r="A929" s="6" t="s">
        <v>666</v>
      </c>
      <c r="B929" s="7"/>
      <c r="C929" s="6" t="s">
        <v>1079</v>
      </c>
      <c r="D929" s="6" t="s">
        <v>782</v>
      </c>
      <c r="E929" s="6" t="s">
        <v>69</v>
      </c>
      <c r="F929" s="6" t="s">
        <v>402</v>
      </c>
      <c r="G929" s="6" t="s">
        <v>452</v>
      </c>
      <c r="H929" s="4" t="s">
        <v>396</v>
      </c>
      <c r="I929" s="10" t="str">
        <f t="shared" si="14"/>
        <v>ZAC [Software Distribution] [Ver.: all, CLASS: Contained]SUB: Software Distribution, STAN: Other Applications , CAT: Software-Infrastructure, DOM: Service Platform and Infrastructure</v>
      </c>
    </row>
    <row r="930" spans="1:9" ht="24" customHeight="1">
      <c r="A930" s="6" t="s">
        <v>190</v>
      </c>
      <c r="B930" s="7"/>
      <c r="C930" s="6" t="s">
        <v>840</v>
      </c>
      <c r="D930" s="6" t="s">
        <v>782</v>
      </c>
      <c r="E930" s="6" t="s">
        <v>461</v>
      </c>
      <c r="F930" s="6" t="s">
        <v>520</v>
      </c>
      <c r="G930" s="6" t="s">
        <v>452</v>
      </c>
      <c r="H930" s="4" t="s">
        <v>396</v>
      </c>
      <c r="I930" s="10" t="str">
        <f t="shared" si="14"/>
        <v>Zenworks [Change Management -Desktop Devices] [Ver.: NA, CLASS: Contained]SUB: Desktop Devices, STAN: Change Management , CAT: Software-Infrastructure, DOM: Service Platform and Infrastructure</v>
      </c>
    </row>
    <row r="931" spans="1:9" ht="24" customHeight="1">
      <c r="A931" s="6" t="s">
        <v>191</v>
      </c>
      <c r="B931" s="7"/>
      <c r="C931" s="6" t="s">
        <v>840</v>
      </c>
      <c r="D931" s="6" t="s">
        <v>782</v>
      </c>
      <c r="E931" s="6" t="s">
        <v>461</v>
      </c>
      <c r="F931" s="6" t="s">
        <v>520</v>
      </c>
      <c r="G931" s="6" t="s">
        <v>452</v>
      </c>
      <c r="H931" s="4" t="s">
        <v>396</v>
      </c>
      <c r="I931" s="10" t="str">
        <f t="shared" si="14"/>
        <v>Zenworks [Deployment Management -Desktop Devices] [Ver.: NA, CLASS: Contained]SUB: Desktop Devices, STAN: Change Management , CAT: Software-Infrastructure, DOM: Service Platform and Infrastructure</v>
      </c>
    </row>
    <row r="932" spans="1:9" ht="24" customHeight="1">
      <c r="A932" s="6" t="s">
        <v>192</v>
      </c>
      <c r="B932" s="7"/>
      <c r="C932" s="6" t="s">
        <v>938</v>
      </c>
      <c r="D932" s="6" t="s">
        <v>782</v>
      </c>
      <c r="E932" s="6" t="s">
        <v>463</v>
      </c>
      <c r="F932" s="6" t="s">
        <v>460</v>
      </c>
      <c r="G932" s="6" t="s">
        <v>452</v>
      </c>
      <c r="H932" s="4" t="s">
        <v>396</v>
      </c>
      <c r="I932" s="10" t="str">
        <f t="shared" si="14"/>
        <v>Zenworks [Deployment Management -Desktop Installation Service] [Ver.: &gt;3, CLASS: Contained]SUB: Desktop Installation Service, STAN: Deployment Management , CAT: Software-Infrastructure, DOM: Service Platform and Infrastructure</v>
      </c>
    </row>
    <row r="933" spans="1:9" ht="24" customHeight="1">
      <c r="A933" s="6" t="s">
        <v>193</v>
      </c>
      <c r="B933" s="7"/>
      <c r="C933" s="6" t="s">
        <v>776</v>
      </c>
      <c r="D933" s="6" t="s">
        <v>777</v>
      </c>
      <c r="E933" s="6"/>
      <c r="F933" s="6" t="s">
        <v>475</v>
      </c>
      <c r="G933" s="6" t="s">
        <v>452</v>
      </c>
      <c r="H933" s="4" t="s">
        <v>396</v>
      </c>
      <c r="I933" s="10" t="str">
        <f t="shared" si="14"/>
        <v>Zenworks [Deployment Management -LAN and System Element Manager] [Ver.: Not Defined, CLASS: Preferred], STAN: LAN and System Element Manager , CAT: Software-Infrastructure, DOM: Service Platform and Infrastructure</v>
      </c>
    </row>
    <row r="934" spans="1:9" ht="24" customHeight="1">
      <c r="A934" s="6" t="s">
        <v>194</v>
      </c>
      <c r="B934" s="7"/>
      <c r="C934" s="6" t="s">
        <v>776</v>
      </c>
      <c r="D934" s="6" t="s">
        <v>809</v>
      </c>
      <c r="E934" s="6" t="s">
        <v>454</v>
      </c>
      <c r="F934" s="6" t="s">
        <v>402</v>
      </c>
      <c r="G934" s="6" t="s">
        <v>452</v>
      </c>
      <c r="H934" s="4" t="s">
        <v>396</v>
      </c>
      <c r="I934" s="10" t="str">
        <f t="shared" si="14"/>
        <v>Zenworks [Other Applications -Asset Management] [Ver.: Not Defined, CLASS: Preferred ]SUB: Asset Management, STAN: Other Applications , CAT: Software-Infrastructure, DOM: Service Platform and Infrastructure</v>
      </c>
    </row>
    <row r="935" spans="1:9" ht="24" customHeight="1">
      <c r="A935" s="6" t="s">
        <v>195</v>
      </c>
      <c r="B935" s="7"/>
      <c r="C935" s="6" t="s">
        <v>776</v>
      </c>
      <c r="D935" s="6" t="s">
        <v>777</v>
      </c>
      <c r="E935" s="6" t="s">
        <v>457</v>
      </c>
      <c r="F935" s="6" t="s">
        <v>402</v>
      </c>
      <c r="G935" s="6" t="s">
        <v>452</v>
      </c>
      <c r="H935" s="4" t="s">
        <v>396</v>
      </c>
      <c r="I935" s="10" t="str">
        <f t="shared" si="14"/>
        <v>Zenworks [Other Applications -Change Control] [Ver.: Not Defined, CLASS: Preferred]SUB: Change Control, STAN: Other Applications , CAT: Software-Infrastructure, DOM: Service Platform and Infrastructure</v>
      </c>
    </row>
    <row r="936" spans="1:9" ht="24" customHeight="1">
      <c r="A936" s="6" t="s">
        <v>196</v>
      </c>
      <c r="B936" s="7"/>
      <c r="C936" s="6" t="s">
        <v>776</v>
      </c>
      <c r="D936" s="6" t="s">
        <v>777</v>
      </c>
      <c r="E936" s="6" t="s">
        <v>519</v>
      </c>
      <c r="F936" s="6" t="s">
        <v>402</v>
      </c>
      <c r="G936" s="6" t="s">
        <v>452</v>
      </c>
      <c r="H936" s="4" t="s">
        <v>396</v>
      </c>
      <c r="I936" s="10" t="str">
        <f t="shared" si="14"/>
        <v>Zenworks [Other Applications -Performance Management] [Ver.: Not Defined, CLASS: Preferred]SUB: Performance Management, STAN: Other Applications , CAT: Software-Infrastructure, DOM: Service Platform and Infrastructure</v>
      </c>
    </row>
    <row r="937" spans="1:9" ht="24" customHeight="1">
      <c r="A937" s="6" t="s">
        <v>197</v>
      </c>
      <c r="B937" s="7"/>
      <c r="C937" s="6" t="s">
        <v>776</v>
      </c>
      <c r="D937" s="6" t="s">
        <v>777</v>
      </c>
      <c r="E937" s="6" t="s">
        <v>69</v>
      </c>
      <c r="F937" s="6" t="s">
        <v>402</v>
      </c>
      <c r="G937" s="6" t="s">
        <v>452</v>
      </c>
      <c r="H937" s="4" t="s">
        <v>396</v>
      </c>
      <c r="I937" s="10" t="str">
        <f t="shared" si="14"/>
        <v>Zenworks [Other Applications -Software Distribution] [Ver.: Not Defined, CLASS: Preferred]SUB: Software Distribution, STAN: Other Applications , CAT: Software-Infrastructure, DOM: Service Platform and Infrastructure</v>
      </c>
    </row>
    <row r="938" spans="1:9" ht="24" customHeight="1">
      <c r="A938" s="6" t="s">
        <v>706</v>
      </c>
      <c r="B938" s="7"/>
      <c r="C938" s="6" t="s">
        <v>1079</v>
      </c>
      <c r="D938" s="6" t="s">
        <v>782</v>
      </c>
      <c r="E938" s="6" t="s">
        <v>454</v>
      </c>
      <c r="F938" s="6" t="s">
        <v>402</v>
      </c>
      <c r="G938" s="6" t="s">
        <v>452</v>
      </c>
      <c r="H938" s="4" t="s">
        <v>396</v>
      </c>
      <c r="I938" s="10" t="str">
        <f t="shared" si="14"/>
        <v>Zero Administration Kit for Windows NT [Ver.: all, CLASS: Contained]SUB: Asset Management, STAN: Other Applications , CAT: Software-Infrastructure, DOM: Service Platform and Infrastructure</v>
      </c>
    </row>
    <row r="939" spans="1:9" ht="24" customHeight="1">
      <c r="A939" s="6" t="s">
        <v>1073</v>
      </c>
      <c r="B939" s="7"/>
      <c r="C939" s="6" t="s">
        <v>840</v>
      </c>
      <c r="D939" s="6" t="s">
        <v>777</v>
      </c>
      <c r="E939" s="6" t="s">
        <v>458</v>
      </c>
      <c r="F939" s="6" t="s">
        <v>494</v>
      </c>
      <c r="G939" s="6" t="s">
        <v>452</v>
      </c>
      <c r="H939" s="4" t="s">
        <v>396</v>
      </c>
      <c r="I939" s="10" t="str">
        <f t="shared" si="14"/>
        <v>Zipit [Ver.: NA, CLASS: Preferred]SUB: Compression, STAN: Utilities , CAT: Software-Infrastructure, DOM: Service Platform and Infrastructure</v>
      </c>
    </row>
  </sheetData>
  <printOptions gridLines="1"/>
  <pageMargins left="0.2" right="0.2" top="0.32" bottom="0.2" header="0.15" footer="0.2"/>
  <pageSetup fitToHeight="0" fitToWidth="1" horizontalDpi="600" verticalDpi="600" orientation="landscape" scale="74" r:id="rId1"/>
  <headerFooter alignWithMargins="0">
    <oddHeader>&amp;C&amp;A</oddHeader>
    <oddFooter>&amp;C&amp;F&amp;RPage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mtricomi</dc:creator>
  <cp:keywords/>
  <dc:description/>
  <cp:lastModifiedBy>mtricomi</cp:lastModifiedBy>
  <cp:lastPrinted>2004-04-08T03:28:24Z</cp:lastPrinted>
  <dcterms:created xsi:type="dcterms:W3CDTF">2004-03-31T22:40:12Z</dcterms:created>
  <dcterms:modified xsi:type="dcterms:W3CDTF">2004-04-23T22:49:58Z</dcterms:modified>
  <cp:category/>
  <cp:version/>
  <cp:contentType/>
  <cp:contentStatus/>
</cp:coreProperties>
</file>