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<sst xmlns="http://schemas.openxmlformats.org/spreadsheetml/2006/main" count="2797" uniqueCount="1441">
  <si>
    <t>0801980</t>
  </si>
  <si>
    <t>S358A040143</t>
  </si>
  <si>
    <t>0143</t>
  </si>
  <si>
    <t>024880494</t>
  </si>
  <si>
    <t>Agate School District 300</t>
  </si>
  <si>
    <t/>
  </si>
  <si>
    <t>41032 2nd Avenue</t>
  </si>
  <si>
    <t>P.O. Box 118</t>
  </si>
  <si>
    <t>Agate</t>
  </si>
  <si>
    <t>CO</t>
  </si>
  <si>
    <t>80101</t>
  </si>
  <si>
    <t>Superintendent</t>
  </si>
  <si>
    <t>Dunaway</t>
  </si>
  <si>
    <t>Wendy</t>
  </si>
  <si>
    <t>L</t>
  </si>
  <si>
    <t>7197642741</t>
  </si>
  <si>
    <t>dunawayagate@netecin.net</t>
  </si>
  <si>
    <t>7197642751</t>
  </si>
  <si>
    <t>DUNAWAYAGATE@NETECIN.NET</t>
  </si>
  <si>
    <t>SRSA</t>
  </si>
  <si>
    <t>0802040</t>
  </si>
  <si>
    <t>S358A041093</t>
  </si>
  <si>
    <t>1093</t>
  </si>
  <si>
    <t>076450725</t>
  </si>
  <si>
    <t>Akron School District R-1</t>
  </si>
  <si>
    <t>P.O. Box 429</t>
  </si>
  <si>
    <t>600 Elm Avenue</t>
  </si>
  <si>
    <t>Akron</t>
  </si>
  <si>
    <t>80720</t>
  </si>
  <si>
    <t>Business Manager</t>
  </si>
  <si>
    <t>Krause</t>
  </si>
  <si>
    <t>Kim</t>
  </si>
  <si>
    <t>K</t>
  </si>
  <si>
    <t>9703452268</t>
  </si>
  <si>
    <t>krausek@akronrams.net</t>
  </si>
  <si>
    <t>9703456508</t>
  </si>
  <si>
    <t>KRAUSEK@AKRONRAMS.NET</t>
  </si>
  <si>
    <t>0802220</t>
  </si>
  <si>
    <t>S358A040482</t>
  </si>
  <si>
    <t>0482</t>
  </si>
  <si>
    <t>022622161</t>
  </si>
  <si>
    <t>Arickaree</t>
  </si>
  <si>
    <t>12155 Co Rd NN</t>
  </si>
  <si>
    <t>Anton</t>
  </si>
  <si>
    <t>80801</t>
  </si>
  <si>
    <t>Oliver</t>
  </si>
  <si>
    <t>Dale</t>
  </si>
  <si>
    <t>E</t>
  </si>
  <si>
    <t>9703832202</t>
  </si>
  <si>
    <t>doliver@arickaree.k12.co.us</t>
  </si>
  <si>
    <t>9703832205</t>
  </si>
  <si>
    <t>DOLIVER@ARICKAREE.K12.CO.US</t>
  </si>
  <si>
    <t>0802260</t>
  </si>
  <si>
    <t>S358A041996</t>
  </si>
  <si>
    <t>1996</t>
  </si>
  <si>
    <t>022337679</t>
  </si>
  <si>
    <t>Arriba-Flagler CSD # 20</t>
  </si>
  <si>
    <t>Pre K-12 Public School</t>
  </si>
  <si>
    <t>P.O. Box 218</t>
  </si>
  <si>
    <t>421 Julian Avenue</t>
  </si>
  <si>
    <t>Flagler</t>
  </si>
  <si>
    <t>80815</t>
  </si>
  <si>
    <t>Ricken</t>
  </si>
  <si>
    <t>Mark</t>
  </si>
  <si>
    <t>A</t>
  </si>
  <si>
    <t>7197654684</t>
  </si>
  <si>
    <t>mricken@arriba-flaglercsd20.net</t>
  </si>
  <si>
    <t>CA</t>
  </si>
  <si>
    <t>0218</t>
  </si>
  <si>
    <t>7197654418</t>
  </si>
  <si>
    <t>MRICKEN@ARRIBA-FLAGLERCSD20.NET</t>
  </si>
  <si>
    <t>0802460</t>
  </si>
  <si>
    <t>S358A042284</t>
  </si>
  <si>
    <t>2284</t>
  </si>
  <si>
    <t>022332407</t>
  </si>
  <si>
    <t>Bethune School District R-5</t>
  </si>
  <si>
    <t>145 W. 3rd. Avenue</t>
  </si>
  <si>
    <t>P.O. Box 127</t>
  </si>
  <si>
    <t>Bethune</t>
  </si>
  <si>
    <t>80805</t>
  </si>
  <si>
    <t>Robinson</t>
  </si>
  <si>
    <t>Bret</t>
  </si>
  <si>
    <t>7193467513</t>
  </si>
  <si>
    <t>bret.robinson@starband.net</t>
  </si>
  <si>
    <t>145 W. 3rd. Ave.  P.O. Box 127</t>
  </si>
  <si>
    <t>0127</t>
  </si>
  <si>
    <t>7173465048</t>
  </si>
  <si>
    <t>BRET.ROBINSON@STARBAND.NET</t>
  </si>
  <si>
    <t>0806600</t>
  </si>
  <si>
    <t>S358A040269</t>
  </si>
  <si>
    <t>0269</t>
  </si>
  <si>
    <t>100645456</t>
  </si>
  <si>
    <t>Big Sandy 100J</t>
  </si>
  <si>
    <t>619 Pueblo Street</t>
  </si>
  <si>
    <t>P.O. Box 68</t>
  </si>
  <si>
    <t>Simla</t>
  </si>
  <si>
    <t>80835</t>
  </si>
  <si>
    <t>Vratil</t>
  </si>
  <si>
    <t>Scott</t>
  </si>
  <si>
    <t>7195412291</t>
  </si>
  <si>
    <t>simsupt@aol.com</t>
  </si>
  <si>
    <t>7195412186</t>
  </si>
  <si>
    <t>SIMSUPT@AOL.COM</t>
  </si>
  <si>
    <t>0802520</t>
  </si>
  <si>
    <t>S358A045095</t>
  </si>
  <si>
    <t>5095</t>
  </si>
  <si>
    <t>022414197</t>
  </si>
  <si>
    <t>Branson Reorganized 82</t>
  </si>
  <si>
    <t>P.O. Box 128</t>
  </si>
  <si>
    <t>Branson</t>
  </si>
  <si>
    <t>81027</t>
  </si>
  <si>
    <t>Mayfield</t>
  </si>
  <si>
    <t>Troy</t>
  </si>
  <si>
    <t>R</t>
  </si>
  <si>
    <t>7199465555</t>
  </si>
  <si>
    <t>tmayfield@bransonschoolonline.com</t>
  </si>
  <si>
    <t>7199465620</t>
  </si>
  <si>
    <t>TMAYFIELD@BRANSONSCHOOLONLINE.COM</t>
  </si>
  <si>
    <t>0802550</t>
  </si>
  <si>
    <t>S358A040229</t>
  </si>
  <si>
    <t>0229</t>
  </si>
  <si>
    <t>193214095</t>
  </si>
  <si>
    <t>BRIGGSDALE PRE-10 SCHOOL DISTRICT</t>
  </si>
  <si>
    <t>PO BOX 125</t>
  </si>
  <si>
    <t>BRIGGSDALE</t>
  </si>
  <si>
    <t>80611</t>
  </si>
  <si>
    <t>DIR. OF COMPENSATORY ED</t>
  </si>
  <si>
    <t>WALPOLE</t>
  </si>
  <si>
    <t>MARGARET</t>
  </si>
  <si>
    <t>9703527404</t>
  </si>
  <si>
    <t>mwalp@net-tlc.org</t>
  </si>
  <si>
    <t>ROGER</t>
  </si>
  <si>
    <t>H</t>
  </si>
  <si>
    <t>BRENNER</t>
  </si>
  <si>
    <t xml:space="preserve">BRIGGSDALE </t>
  </si>
  <si>
    <t>0125</t>
  </si>
  <si>
    <t>9706563417</t>
  </si>
  <si>
    <t>9706563479</t>
  </si>
  <si>
    <t>BRIGGS1@FGN.NET</t>
  </si>
  <si>
    <t>0805640</t>
  </si>
  <si>
    <t>S358A041631</t>
  </si>
  <si>
    <t>1631</t>
  </si>
  <si>
    <t>146607486</t>
  </si>
  <si>
    <t>Buffalo School District RE-4J</t>
  </si>
  <si>
    <t>P. O. Box 198</t>
  </si>
  <si>
    <t>315 Leet Street</t>
  </si>
  <si>
    <t>Merino</t>
  </si>
  <si>
    <t>80741</t>
  </si>
  <si>
    <t>Superintendent of School</t>
  </si>
  <si>
    <t>Masinton</t>
  </si>
  <si>
    <t>Harry</t>
  </si>
  <si>
    <t>W</t>
  </si>
  <si>
    <t>9705227424</t>
  </si>
  <si>
    <t>masinton@plains.net</t>
  </si>
  <si>
    <t>315 Lee St., P. O. Box 198</t>
  </si>
  <si>
    <t>0198</t>
  </si>
  <si>
    <t>9705221541</t>
  </si>
  <si>
    <t>MASINTON@PLAINS.NET</t>
  </si>
  <si>
    <t>0802700</t>
  </si>
  <si>
    <t>S358A040232</t>
  </si>
  <si>
    <t>0232</t>
  </si>
  <si>
    <t>099905507</t>
  </si>
  <si>
    <t>Byers School District 32J</t>
  </si>
  <si>
    <t>444 East Front Street</t>
  </si>
  <si>
    <t>Byers</t>
  </si>
  <si>
    <t>80103</t>
  </si>
  <si>
    <t>Van Donselaar</t>
  </si>
  <si>
    <t>Ronald</t>
  </si>
  <si>
    <t>J</t>
  </si>
  <si>
    <t>3038225292</t>
  </si>
  <si>
    <t>vandonselaar.ronald@byers.k12.co.us</t>
  </si>
  <si>
    <t>3038229592</t>
  </si>
  <si>
    <t>VANDONSELAAR.RONALD@BYERS.K12.CO.US</t>
  </si>
  <si>
    <t>0802760</t>
  </si>
  <si>
    <t>S358A041954</t>
  </si>
  <si>
    <t>1954</t>
  </si>
  <si>
    <t>100145937</t>
  </si>
  <si>
    <t>Campo School District RE-6</t>
  </si>
  <si>
    <t>PO Box 70</t>
  </si>
  <si>
    <t>480 Maple Street</t>
  </si>
  <si>
    <t>Campo</t>
  </si>
  <si>
    <t>81029</t>
  </si>
  <si>
    <t>Principal</t>
  </si>
  <si>
    <t>Maes</t>
  </si>
  <si>
    <t>Kay</t>
  </si>
  <si>
    <t>7197872226</t>
  </si>
  <si>
    <t>kaymaes@hotmail.com</t>
  </si>
  <si>
    <t>Nikki</t>
  </si>
  <si>
    <t>S</t>
  </si>
  <si>
    <t>Johnson</t>
  </si>
  <si>
    <t>0070</t>
  </si>
  <si>
    <t>7197870140</t>
  </si>
  <si>
    <t>NIKKI_S_JOHNSON@HOTMAIL.COM</t>
  </si>
  <si>
    <t>0802880</t>
  </si>
  <si>
    <t>S358A040020</t>
  </si>
  <si>
    <t>0020</t>
  </si>
  <si>
    <t>022491583</t>
  </si>
  <si>
    <t>Cheraw School District #31</t>
  </si>
  <si>
    <t>PO Box 160</t>
  </si>
  <si>
    <t>110 Lakeview</t>
  </si>
  <si>
    <t>Cheraw</t>
  </si>
  <si>
    <t>81030</t>
  </si>
  <si>
    <t>Leadabrand</t>
  </si>
  <si>
    <t>David</t>
  </si>
  <si>
    <t>7198536655</t>
  </si>
  <si>
    <t>dleader@cheraw.k12.co.us</t>
  </si>
  <si>
    <t>7198526655</t>
  </si>
  <si>
    <t>7198536322</t>
  </si>
  <si>
    <t>DLEADER@CHERAW.K12.CO.US</t>
  </si>
  <si>
    <t>0800001</t>
  </si>
  <si>
    <t>S358A040288</t>
  </si>
  <si>
    <t>0288</t>
  </si>
  <si>
    <t>019733963</t>
  </si>
  <si>
    <t>Cheyenne County Re-5</t>
  </si>
  <si>
    <t>P.O. Box 577</t>
  </si>
  <si>
    <t>325 W 4th N</t>
  </si>
  <si>
    <t>Cheyenne Wells</t>
  </si>
  <si>
    <t>80810</t>
  </si>
  <si>
    <t>Zitterkopf</t>
  </si>
  <si>
    <t>William</t>
  </si>
  <si>
    <t>D</t>
  </si>
  <si>
    <t>7197675866</t>
  </si>
  <si>
    <t>doczitter@hotmail.com</t>
  </si>
  <si>
    <t>Wlilliam</t>
  </si>
  <si>
    <t>7197678773</t>
  </si>
  <si>
    <t>DOCZITTER@HOTMAIL.COM</t>
  </si>
  <si>
    <t>0807200</t>
  </si>
  <si>
    <t>S358A040533</t>
  </si>
  <si>
    <t>0533</t>
  </si>
  <si>
    <t>022017201</t>
  </si>
  <si>
    <t>Consolidated C-1</t>
  </si>
  <si>
    <t>709 Main Street</t>
  </si>
  <si>
    <t>P.O. Box 730</t>
  </si>
  <si>
    <t>Westcliffe</t>
  </si>
  <si>
    <t>81252</t>
  </si>
  <si>
    <t>Ververs</t>
  </si>
  <si>
    <t>Morris</t>
  </si>
  <si>
    <t>7197832357</t>
  </si>
  <si>
    <t>mververs@bobcats.ccs.k12.co.us</t>
  </si>
  <si>
    <t>7197832334</t>
  </si>
  <si>
    <t>MVERVERS@BOBCATS.CCS.K12.CO.US</t>
  </si>
  <si>
    <t>0803120</t>
  </si>
  <si>
    <t>S358A040572</t>
  </si>
  <si>
    <t>0572</t>
  </si>
  <si>
    <t>183859248</t>
  </si>
  <si>
    <t>COTOPAXI CONSOLIDATED SCHOOL</t>
  </si>
  <si>
    <t>0345 COUNTY ROAD 12</t>
  </si>
  <si>
    <t>P.O. BOX 385</t>
  </si>
  <si>
    <t>COTOPAXI</t>
  </si>
  <si>
    <t>81223</t>
  </si>
  <si>
    <t>superintendent</t>
  </si>
  <si>
    <t>coleman</t>
  </si>
  <si>
    <t>larry</t>
  </si>
  <si>
    <t>g</t>
  </si>
  <si>
    <t>7199424131</t>
  </si>
  <si>
    <t>larry_coleman_99@yahoo.com</t>
  </si>
  <si>
    <t>LARRY</t>
  </si>
  <si>
    <t>G</t>
  </si>
  <si>
    <t>COLEMAN</t>
  </si>
  <si>
    <t>0385</t>
  </si>
  <si>
    <t>7199424134</t>
  </si>
  <si>
    <t>LARRY_COLEMAN_99@YAHOO.COM</t>
  </si>
  <si>
    <t>0803150</t>
  </si>
  <si>
    <t>S358A040839</t>
  </si>
  <si>
    <t>0839</t>
  </si>
  <si>
    <t>022467526</t>
  </si>
  <si>
    <t>Creede Consolidated School District 1</t>
  </si>
  <si>
    <t>Creede Consolidated 1</t>
  </si>
  <si>
    <t>308 LaGarita St.</t>
  </si>
  <si>
    <t>Creede</t>
  </si>
  <si>
    <t>81130</t>
  </si>
  <si>
    <t>Boydstun</t>
  </si>
  <si>
    <t>James</t>
  </si>
  <si>
    <t>7196582220</t>
  </si>
  <si>
    <t>jimb@amigo.net</t>
  </si>
  <si>
    <t>0429</t>
  </si>
  <si>
    <t>7196582942</t>
  </si>
  <si>
    <t>JIMB@AMIGO.NET</t>
  </si>
  <si>
    <t>0803180</t>
  </si>
  <si>
    <t>S358A040398</t>
  </si>
  <si>
    <t>0398</t>
  </si>
  <si>
    <t>084024983</t>
  </si>
  <si>
    <t>Cripple Creek-Victor RE-1</t>
  </si>
  <si>
    <t>Public School</t>
  </si>
  <si>
    <t>PO Box 897</t>
  </si>
  <si>
    <t>Cripple Creek</t>
  </si>
  <si>
    <t>80813</t>
  </si>
  <si>
    <t>Arseneau</t>
  </si>
  <si>
    <t>Guy</t>
  </si>
  <si>
    <t xml:space="preserve"> </t>
  </si>
  <si>
    <t>7196892685</t>
  </si>
  <si>
    <t>guyfarse@yahoo.com</t>
  </si>
  <si>
    <t>F</t>
  </si>
  <si>
    <t>0897</t>
  </si>
  <si>
    <t>7196892256</t>
  </si>
  <si>
    <t>GUYFARSE@YAHOO.COM</t>
  </si>
  <si>
    <t>0803240</t>
  </si>
  <si>
    <t>S358A040118</t>
  </si>
  <si>
    <t>0118</t>
  </si>
  <si>
    <t>065247152</t>
  </si>
  <si>
    <t>De Beque School District 49JT</t>
  </si>
  <si>
    <t>P.O. Box 70</t>
  </si>
  <si>
    <t>730 Minter Avenue</t>
  </si>
  <si>
    <t>De Beque</t>
  </si>
  <si>
    <t>81630</t>
  </si>
  <si>
    <t>Strong</t>
  </si>
  <si>
    <t>Stephen</t>
  </si>
  <si>
    <t>9702835418</t>
  </si>
  <si>
    <t>sstrong@debeque.k12.co.us</t>
  </si>
  <si>
    <t>9702835213</t>
  </si>
  <si>
    <t>SSTRONG@DEBEQUE.K12.CO.US</t>
  </si>
  <si>
    <t>0803270</t>
  </si>
  <si>
    <t>S358A040171</t>
  </si>
  <si>
    <t>0171</t>
  </si>
  <si>
    <t>100010370</t>
  </si>
  <si>
    <t>Deer Trail School District 26J</t>
  </si>
  <si>
    <t>350 2nd Avenue</t>
  </si>
  <si>
    <t>P.O. Box 129</t>
  </si>
  <si>
    <t>Deer Trail</t>
  </si>
  <si>
    <t>80105</t>
  </si>
  <si>
    <t>Fiedler</t>
  </si>
  <si>
    <t>Chris</t>
  </si>
  <si>
    <t>3037694421</t>
  </si>
  <si>
    <t>fiedler.chris@deertrail.k12.co.us</t>
  </si>
  <si>
    <t>3037694600</t>
  </si>
  <si>
    <t>FIEDLER.CHRIS@DEERTRAIL.K12.CO.US</t>
  </si>
  <si>
    <t>0803420</t>
  </si>
  <si>
    <t>S358A043001</t>
  </si>
  <si>
    <t>3001</t>
  </si>
  <si>
    <t>180672339</t>
  </si>
  <si>
    <t>Dolores County School District RE-2(J)</t>
  </si>
  <si>
    <t>P.O. Box 459</t>
  </si>
  <si>
    <t>Dove Creek</t>
  </si>
  <si>
    <t>81324</t>
  </si>
  <si>
    <t>Davis</t>
  </si>
  <si>
    <t xml:space="preserve">Donald </t>
  </si>
  <si>
    <t>9706772522</t>
  </si>
  <si>
    <t>ddavis@fone.net</t>
  </si>
  <si>
    <t>Donald</t>
  </si>
  <si>
    <t>P.O. 459</t>
  </si>
  <si>
    <t>0459</t>
  </si>
  <si>
    <t>9706772712</t>
  </si>
  <si>
    <t>DDAVIS@FONE.NET</t>
  </si>
  <si>
    <t>0804320</t>
  </si>
  <si>
    <t>S358A041539</t>
  </si>
  <si>
    <t>1539</t>
  </si>
  <si>
    <t>037440302</t>
  </si>
  <si>
    <t>East Grand School District #2</t>
  </si>
  <si>
    <t>School District</t>
  </si>
  <si>
    <t>P.O. Box 125</t>
  </si>
  <si>
    <t>299 CR 61</t>
  </si>
  <si>
    <t>Granby</t>
  </si>
  <si>
    <t>80446</t>
  </si>
  <si>
    <t>Rankin</t>
  </si>
  <si>
    <t>Robb</t>
  </si>
  <si>
    <t>9708872581</t>
  </si>
  <si>
    <t>robb-rankin@cubs.egsd.k12.co.us</t>
  </si>
  <si>
    <t xml:space="preserve">Robb </t>
  </si>
  <si>
    <t>299 CR 611</t>
  </si>
  <si>
    <t>9708872635</t>
  </si>
  <si>
    <t>ROBB_RANKIN@CUBS.EGSD.K12.CO.US</t>
  </si>
  <si>
    <t>0803630</t>
  </si>
  <si>
    <t>S358A040019</t>
  </si>
  <si>
    <t>0019</t>
  </si>
  <si>
    <t>022066518</t>
  </si>
  <si>
    <t>Edison School District 54JT</t>
  </si>
  <si>
    <t>14550 Edison Road</t>
  </si>
  <si>
    <t>Yoder</t>
  </si>
  <si>
    <t>80864</t>
  </si>
  <si>
    <t>Grosche</t>
  </si>
  <si>
    <t>7194782125</t>
  </si>
  <si>
    <t>dave.grosche@edison.k12.co.us</t>
  </si>
  <si>
    <t>9426</t>
  </si>
  <si>
    <t>7194783000</t>
  </si>
  <si>
    <t>DAVE.GROSCHE@EDISON.K12.CO.US</t>
  </si>
  <si>
    <t>0803690</t>
  </si>
  <si>
    <t>S358A040228</t>
  </si>
  <si>
    <t>0228</t>
  </si>
  <si>
    <t>095742698</t>
  </si>
  <si>
    <t>Elbert School District 200</t>
  </si>
  <si>
    <t>public school</t>
  </si>
  <si>
    <t>po Box 38</t>
  </si>
  <si>
    <t>24489 Main St</t>
  </si>
  <si>
    <t>Elbert</t>
  </si>
  <si>
    <t>80106</t>
  </si>
  <si>
    <t>lopez</t>
  </si>
  <si>
    <t>leroy</t>
  </si>
  <si>
    <t>3036483030</t>
  </si>
  <si>
    <t>library4@ix.netcom.com</t>
  </si>
  <si>
    <t>PO Box 38</t>
  </si>
  <si>
    <t>3036483652</t>
  </si>
  <si>
    <t>LIBRARY4@IX.NETCOM.COM</t>
  </si>
  <si>
    <t>0804110</t>
  </si>
  <si>
    <t>S358A041967</t>
  </si>
  <si>
    <t>1967</t>
  </si>
  <si>
    <t>022517734</t>
  </si>
  <si>
    <t>Fowler School District R4J</t>
  </si>
  <si>
    <t>Fowler</t>
  </si>
  <si>
    <t>81039</t>
  </si>
  <si>
    <t>Vibber</t>
  </si>
  <si>
    <t>Larry</t>
  </si>
  <si>
    <t>N</t>
  </si>
  <si>
    <t>7192634224</t>
  </si>
  <si>
    <t>mike.thomas@fowler.k12.co.us</t>
  </si>
  <si>
    <t>7192634625</t>
  </si>
  <si>
    <t>MIKE.THOMAS@FOWLER.K12.CO.US</t>
  </si>
  <si>
    <t>0803930</t>
  </si>
  <si>
    <t>S358A040058</t>
  </si>
  <si>
    <t>0058</t>
  </si>
  <si>
    <t>022459929</t>
  </si>
  <si>
    <t>Frenchman School District RE-3</t>
  </si>
  <si>
    <t>506 N. Fremont Ave</t>
  </si>
  <si>
    <t>Fleming</t>
  </si>
  <si>
    <t>80728</t>
  </si>
  <si>
    <t>Condie</t>
  </si>
  <si>
    <t>John</t>
  </si>
  <si>
    <t>9702652111</t>
  </si>
  <si>
    <t>condiej@fre3.edu</t>
  </si>
  <si>
    <t>506 N. Fremont Ave.</t>
  </si>
  <si>
    <t>9702652815</t>
  </si>
  <si>
    <t>CONDIEJ@FRE3.EDU</t>
  </si>
  <si>
    <t>0804740</t>
  </si>
  <si>
    <t>S358A041953</t>
  </si>
  <si>
    <t>1953</t>
  </si>
  <si>
    <t>148300783</t>
  </si>
  <si>
    <t>Genoa-Hugo C-113</t>
  </si>
  <si>
    <t>K-12 Public School</t>
  </si>
  <si>
    <t>PO Box 247-220 W 7th Street</t>
  </si>
  <si>
    <t>Hugo</t>
  </si>
  <si>
    <t>80821</t>
  </si>
  <si>
    <t>Kanack</t>
  </si>
  <si>
    <t>C</t>
  </si>
  <si>
    <t>7197432428</t>
  </si>
  <si>
    <t>dale@genoa-hugo.k12.co.us</t>
  </si>
  <si>
    <t>PO Box 247-220 West 7th Street</t>
  </si>
  <si>
    <t>0247</t>
  </si>
  <si>
    <t>7197432194</t>
  </si>
  <si>
    <t>DALE@GENOA-HUGO.K12.CO.US</t>
  </si>
  <si>
    <t>0804230</t>
  </si>
  <si>
    <t>S358A040589</t>
  </si>
  <si>
    <t>0589</t>
  </si>
  <si>
    <t>100010529</t>
  </si>
  <si>
    <t>Gilpin County School District RE-1</t>
  </si>
  <si>
    <t>10595 Hwy 119</t>
  </si>
  <si>
    <t>Black Hawk</t>
  </si>
  <si>
    <t>80403</t>
  </si>
  <si>
    <t>Ladouceur</t>
  </si>
  <si>
    <t>Kenneth</t>
  </si>
  <si>
    <t>3035823444</t>
  </si>
  <si>
    <t>ladouceurk@gilpin.k12.co.us</t>
  </si>
  <si>
    <t>Lisa Schell</t>
  </si>
  <si>
    <t>3035823346</t>
  </si>
  <si>
    <t>SCHELL@GILPIN.K12.CO.US</t>
  </si>
  <si>
    <t>0804290</t>
  </si>
  <si>
    <t>S358A040145</t>
  </si>
  <si>
    <t>0145</t>
  </si>
  <si>
    <t>149127227</t>
  </si>
  <si>
    <t>granada schools</t>
  </si>
  <si>
    <t>Prowers Re-1, granada schools</t>
  </si>
  <si>
    <t>p.o.box 259</t>
  </si>
  <si>
    <t>201 hoisington avenue</t>
  </si>
  <si>
    <t>granada</t>
  </si>
  <si>
    <t>81041</t>
  </si>
  <si>
    <t>DeBono</t>
  </si>
  <si>
    <t xml:space="preserve">Ian </t>
  </si>
  <si>
    <t>M</t>
  </si>
  <si>
    <t>7197345492</t>
  </si>
  <si>
    <t>gr0n0ff@granada.k12.co.us</t>
  </si>
  <si>
    <t>Ian</t>
  </si>
  <si>
    <t>P. O. box 259</t>
  </si>
  <si>
    <t>201 Hoisington avenue</t>
  </si>
  <si>
    <t>0259</t>
  </si>
  <si>
    <t>7197345495</t>
  </si>
  <si>
    <t>GR0N0FF@GRANADA.K12.CO.US</t>
  </si>
  <si>
    <t>0804500</t>
  </si>
  <si>
    <t>S358A042400</t>
  </si>
  <si>
    <t>2400</t>
  </si>
  <si>
    <t>022087068</t>
  </si>
  <si>
    <t>Hanover School District #28</t>
  </si>
  <si>
    <t>17050 Peyton Highway</t>
  </si>
  <si>
    <t>Colorado Springs</t>
  </si>
  <si>
    <t>80928</t>
  </si>
  <si>
    <t>McGrew</t>
  </si>
  <si>
    <t>Sheri</t>
  </si>
  <si>
    <t>7196832247</t>
  </si>
  <si>
    <t>cudamcgrew@msn.com</t>
  </si>
  <si>
    <t>Mcgrew</t>
  </si>
  <si>
    <t>7196834602</t>
  </si>
  <si>
    <t>CUDAMCGREW@MSN.COM</t>
  </si>
  <si>
    <t>0804560</t>
  </si>
  <si>
    <t>S358A040114</t>
  </si>
  <si>
    <t>0114</t>
  </si>
  <si>
    <t>022534838</t>
  </si>
  <si>
    <t>Haxtun School District RE-2J</t>
  </si>
  <si>
    <t>201 West Powell Street</t>
  </si>
  <si>
    <t>Haxtun</t>
  </si>
  <si>
    <t>80731</t>
  </si>
  <si>
    <t>Superintendent of Schools</t>
  </si>
  <si>
    <t>Roeder</t>
  </si>
  <si>
    <t xml:space="preserve">Milton </t>
  </si>
  <si>
    <t>9707746111</t>
  </si>
  <si>
    <t>lfirme@haxtun.k12.co.us</t>
  </si>
  <si>
    <t>Lynda</t>
  </si>
  <si>
    <t>Firme</t>
  </si>
  <si>
    <t>201 West Powell</t>
  </si>
  <si>
    <t>9707747568</t>
  </si>
  <si>
    <t>LFIRME@HAXTUN.K12.CO.US</t>
  </si>
  <si>
    <t>0804590</t>
  </si>
  <si>
    <t>S358A040231</t>
  </si>
  <si>
    <t>0231</t>
  </si>
  <si>
    <t>022568778</t>
  </si>
  <si>
    <t>Hayden School District RE1</t>
  </si>
  <si>
    <t>Public School District</t>
  </si>
  <si>
    <t>495 W. Jefferson</t>
  </si>
  <si>
    <t>Hayden</t>
  </si>
  <si>
    <t>81639</t>
  </si>
  <si>
    <t>Mader</t>
  </si>
  <si>
    <t>9702763864</t>
  </si>
  <si>
    <t>smader@hayden.k12.co.us</t>
  </si>
  <si>
    <t>9702764217</t>
  </si>
  <si>
    <t>SMADER@HAYDEN.K12.CO.US</t>
  </si>
  <si>
    <t>0804620</t>
  </si>
  <si>
    <t>S358A040304</t>
  </si>
  <si>
    <t>0304</t>
  </si>
  <si>
    <t>193213568</t>
  </si>
  <si>
    <t>Hinsdale County RE 1</t>
  </si>
  <si>
    <t>PO Box 39</t>
  </si>
  <si>
    <t>Lake City</t>
  </si>
  <si>
    <t>81235</t>
  </si>
  <si>
    <t>Thormalen</t>
  </si>
  <si>
    <t>Karen</t>
  </si>
  <si>
    <t>9709442314</t>
  </si>
  <si>
    <t>kct@colosys.net</t>
  </si>
  <si>
    <t xml:space="preserve">Karen </t>
  </si>
  <si>
    <t>9709442662</t>
  </si>
  <si>
    <t>KCT@COLOSYS.NET</t>
  </si>
  <si>
    <t>0806510</t>
  </si>
  <si>
    <t>S358A040714</t>
  </si>
  <si>
    <t>0714</t>
  </si>
  <si>
    <t>787404078</t>
  </si>
  <si>
    <t>Hi-Plains R-23 School District</t>
  </si>
  <si>
    <t>P.O. Box 9</t>
  </si>
  <si>
    <t>Vona</t>
  </si>
  <si>
    <t>80861</t>
  </si>
  <si>
    <t>McArthur</t>
  </si>
  <si>
    <t xml:space="preserve">Ronald </t>
  </si>
  <si>
    <t>9706642636</t>
  </si>
  <si>
    <t>mcarthur@plainstel.com</t>
  </si>
  <si>
    <t>Ron McArthur</t>
  </si>
  <si>
    <t>9706642283</t>
  </si>
  <si>
    <t>MCARTHUR@PLAINSTEL.COM</t>
  </si>
  <si>
    <t>0804650</t>
  </si>
  <si>
    <t>S358A041776</t>
  </si>
  <si>
    <t>1776</t>
  </si>
  <si>
    <t>022414759</t>
  </si>
  <si>
    <t>Hoehne Reorganized 3 School District</t>
  </si>
  <si>
    <t>PO Box 91</t>
  </si>
  <si>
    <t>Hoehne</t>
  </si>
  <si>
    <t>81046</t>
  </si>
  <si>
    <t>Butero</t>
  </si>
  <si>
    <t>Jasper</t>
  </si>
  <si>
    <t>7198464457</t>
  </si>
  <si>
    <t>jasper.butero@hoehne.k12.co.us</t>
  </si>
  <si>
    <t>0091</t>
  </si>
  <si>
    <t>7198464450</t>
  </si>
  <si>
    <t>JASPER.BUTERO@HOEHNE.K12.CO.US</t>
  </si>
  <si>
    <t>0804680</t>
  </si>
  <si>
    <t>S358A040664</t>
  </si>
  <si>
    <t>0664</t>
  </si>
  <si>
    <t>100149517</t>
  </si>
  <si>
    <t>Holly RE-3</t>
  </si>
  <si>
    <t>P.O. Box 608</t>
  </si>
  <si>
    <t>Holly</t>
  </si>
  <si>
    <t>81047</t>
  </si>
  <si>
    <t>Yokum</t>
  </si>
  <si>
    <t xml:space="preserve">Carlyn </t>
  </si>
  <si>
    <t>7195376616</t>
  </si>
  <si>
    <t>carlyn.yokum@holly.k12.co.us</t>
  </si>
  <si>
    <t>7195370315</t>
  </si>
  <si>
    <t>CARLYN.YOKUM@HOLLY.K12.CO.US</t>
  </si>
  <si>
    <t>0804710</t>
  </si>
  <si>
    <t>S358A041102</t>
  </si>
  <si>
    <t>1102</t>
  </si>
  <si>
    <t>022528442</t>
  </si>
  <si>
    <t>HOLYOKE SCHOOL DISTRICT RE-1J</t>
  </si>
  <si>
    <t>435 S. MORLAN</t>
  </si>
  <si>
    <t>HOLYOKE</t>
  </si>
  <si>
    <t>80734</t>
  </si>
  <si>
    <t>SUPERINTENDENT</t>
  </si>
  <si>
    <t>BROWN, JR.</t>
  </si>
  <si>
    <t>WAYNE</t>
  </si>
  <si>
    <t>9708543634</t>
  </si>
  <si>
    <t>brownb@hcosd.org</t>
  </si>
  <si>
    <t xml:space="preserve">WAYNE </t>
  </si>
  <si>
    <t>BROWN</t>
  </si>
  <si>
    <t>9708544049</t>
  </si>
  <si>
    <t>BROWNB@HCOSD.ORG</t>
  </si>
  <si>
    <t>0800018</t>
  </si>
  <si>
    <t>S358A040328</t>
  </si>
  <si>
    <t>0328</t>
  </si>
  <si>
    <t>103596255</t>
  </si>
  <si>
    <t>Idalia School District RJ-3</t>
  </si>
  <si>
    <t>P.O. Box 40</t>
  </si>
  <si>
    <t>Idalia</t>
  </si>
  <si>
    <t>80735</t>
  </si>
  <si>
    <t>Head Administrator</t>
  </si>
  <si>
    <t>Gribben</t>
  </si>
  <si>
    <t>Tim</t>
  </si>
  <si>
    <t>9703547298</t>
  </si>
  <si>
    <t>idaliaad@hotmail.com</t>
  </si>
  <si>
    <t xml:space="preserve">Tim </t>
  </si>
  <si>
    <t>9703547416</t>
  </si>
  <si>
    <t>IDALIAAD@HOTMAIL.COM</t>
  </si>
  <si>
    <t>0804860</t>
  </si>
  <si>
    <t>S358A040898</t>
  </si>
  <si>
    <t>0898</t>
  </si>
  <si>
    <t>022613889</t>
  </si>
  <si>
    <t>Julesburg S. D. RE-1</t>
  </si>
  <si>
    <t>K-12 School District</t>
  </si>
  <si>
    <t>102 West 6th Street</t>
  </si>
  <si>
    <t>Julesburg</t>
  </si>
  <si>
    <t>80737</t>
  </si>
  <si>
    <t>Neff</t>
  </si>
  <si>
    <t>Jerry</t>
  </si>
  <si>
    <t>9704743365</t>
  </si>
  <si>
    <t>jneff@julesburg.k12.co.us</t>
  </si>
  <si>
    <t>9704743742</t>
  </si>
  <si>
    <t>JNEFF@JULESBURG.K12.CO.US</t>
  </si>
  <si>
    <t>0804890</t>
  </si>
  <si>
    <t>S358A040116</t>
  </si>
  <si>
    <t>0116</t>
  </si>
  <si>
    <t>193254612</t>
  </si>
  <si>
    <t>Karval RE-23</t>
  </si>
  <si>
    <t xml:space="preserve">K-12 </t>
  </si>
  <si>
    <t>P.O. Box 272</t>
  </si>
  <si>
    <t>16232 Co Rd 29</t>
  </si>
  <si>
    <t>Karval</t>
  </si>
  <si>
    <t>80823</t>
  </si>
  <si>
    <t>Anderson</t>
  </si>
  <si>
    <t>Ashley</t>
  </si>
  <si>
    <t>7194465311</t>
  </si>
  <si>
    <t>super@ria.net</t>
  </si>
  <si>
    <t>7194465332</t>
  </si>
  <si>
    <t>SUPER@RIA.NET</t>
  </si>
  <si>
    <t>0804980</t>
  </si>
  <si>
    <t>S358A042905</t>
  </si>
  <si>
    <t>2905</t>
  </si>
  <si>
    <t>130862915</t>
  </si>
  <si>
    <t>Kim Reorganized 88</t>
  </si>
  <si>
    <t>425 State Street</t>
  </si>
  <si>
    <t>P.O. Box 100</t>
  </si>
  <si>
    <t>81049</t>
  </si>
  <si>
    <t>Nickell</t>
  </si>
  <si>
    <t>7196435295</t>
  </si>
  <si>
    <t>jerry.nickell@kim.k12.co.us</t>
  </si>
  <si>
    <t>Jerry Nickell</t>
  </si>
  <si>
    <t>7196435299</t>
  </si>
  <si>
    <t>JERRY.NICKELL@KIM.K12.CO.US</t>
  </si>
  <si>
    <t>0805010</t>
  </si>
  <si>
    <t>S358A041117</t>
  </si>
  <si>
    <t>1117</t>
  </si>
  <si>
    <t>019751676</t>
  </si>
  <si>
    <t>Kiowa C-2</t>
  </si>
  <si>
    <t>525 Comanche Street</t>
  </si>
  <si>
    <t>Kiowa</t>
  </si>
  <si>
    <t>80117</t>
  </si>
  <si>
    <t>Kruthaupt</t>
  </si>
  <si>
    <t>Gregory</t>
  </si>
  <si>
    <t>3036212220</t>
  </si>
  <si>
    <t>gkruth@kiowaschool.org</t>
  </si>
  <si>
    <t>Joyce</t>
  </si>
  <si>
    <t>Schiller</t>
  </si>
  <si>
    <t>3036212876</t>
  </si>
  <si>
    <t>JSCHILLER@KIOWASCHOOL.ORG</t>
  </si>
  <si>
    <t>0803510</t>
  </si>
  <si>
    <t>S358A041193</t>
  </si>
  <si>
    <t>1193</t>
  </si>
  <si>
    <t>100615061</t>
  </si>
  <si>
    <t>Kiowa Couty School District Re-1</t>
  </si>
  <si>
    <t>210 w 10th</t>
  </si>
  <si>
    <t>Eads</t>
  </si>
  <si>
    <t>81036</t>
  </si>
  <si>
    <t>Smith</t>
  </si>
  <si>
    <t>Glenn</t>
  </si>
  <si>
    <t>7194382218</t>
  </si>
  <si>
    <t>glenn.smith@eads.k12.co.us</t>
  </si>
  <si>
    <t>eads</t>
  </si>
  <si>
    <t>GLENN.SMITH@EADS.K12.CO.US</t>
  </si>
  <si>
    <t>0805040</t>
  </si>
  <si>
    <t>S358A040026</t>
  </si>
  <si>
    <t>0026</t>
  </si>
  <si>
    <t>019735646</t>
  </si>
  <si>
    <t>Kit Carson R-1 School District</t>
  </si>
  <si>
    <t>Box 185</t>
  </si>
  <si>
    <t>Kit Carson</t>
  </si>
  <si>
    <t>80825</t>
  </si>
  <si>
    <t>Keefe</t>
  </si>
  <si>
    <t xml:space="preserve">Gerald </t>
  </si>
  <si>
    <t>7199623219</t>
  </si>
  <si>
    <t>gkeefe@rebeltec.net</t>
  </si>
  <si>
    <t>Gerald</t>
  </si>
  <si>
    <t>d</t>
  </si>
  <si>
    <t>0185</t>
  </si>
  <si>
    <t>7199623317</t>
  </si>
  <si>
    <t>GKEEFE@REBELTEC.NET</t>
  </si>
  <si>
    <t>0805160</t>
  </si>
  <si>
    <t>S358A040280</t>
  </si>
  <si>
    <t>0280</t>
  </si>
  <si>
    <t>100713312</t>
  </si>
  <si>
    <t>La Veta School District RE-2</t>
  </si>
  <si>
    <t>126 East Garland St Box 85</t>
  </si>
  <si>
    <t>La Veta</t>
  </si>
  <si>
    <t>81055</t>
  </si>
  <si>
    <t>Graybeal</t>
  </si>
  <si>
    <t>Wayne</t>
  </si>
  <si>
    <t>T</t>
  </si>
  <si>
    <t>7197423562</t>
  </si>
  <si>
    <t>wayne.graybeal@laveta.k12.co.us</t>
  </si>
  <si>
    <t>7197423959</t>
  </si>
  <si>
    <t>WAYNE.GRAYBEAL@LAVETA.K12.CO.US</t>
  </si>
  <si>
    <t>0800019</t>
  </si>
  <si>
    <t>S358A041377</t>
  </si>
  <si>
    <t>1377</t>
  </si>
  <si>
    <t>111207150</t>
  </si>
  <si>
    <t>Liberty School District J4</t>
  </si>
  <si>
    <t>K12 School</t>
  </si>
  <si>
    <t>9332 Hwy 36</t>
  </si>
  <si>
    <t>P.O. Box 112</t>
  </si>
  <si>
    <t>Joes</t>
  </si>
  <si>
    <t>80822</t>
  </si>
  <si>
    <t xml:space="preserve">Superintendent/Principal </t>
  </si>
  <si>
    <t>Bissell</t>
  </si>
  <si>
    <t>Todd</t>
  </si>
  <si>
    <t>9703584288</t>
  </si>
  <si>
    <t>tbissell_liberty2001@hotmail.com</t>
  </si>
  <si>
    <t>9398 Hwy 36</t>
  </si>
  <si>
    <t>9703584282</t>
  </si>
  <si>
    <t>TBISSELL_LIBERTY2001@HOTMAIL.COM</t>
  </si>
  <si>
    <t>0805280</t>
  </si>
  <si>
    <t>S358A040466</t>
  </si>
  <si>
    <t>0466</t>
  </si>
  <si>
    <t>022457790</t>
  </si>
  <si>
    <t>Limon Schools RE-4J</t>
  </si>
  <si>
    <t>PO Box 249</t>
  </si>
  <si>
    <t>874 F. Ave</t>
  </si>
  <si>
    <t>Limon</t>
  </si>
  <si>
    <t>80828</t>
  </si>
  <si>
    <t>Lucero</t>
  </si>
  <si>
    <t>Dr. Frank</t>
  </si>
  <si>
    <t>7197752350</t>
  </si>
  <si>
    <t>lucerof@plains.net</t>
  </si>
  <si>
    <t>Frank</t>
  </si>
  <si>
    <t>7197752359</t>
  </si>
  <si>
    <t>7197759052</t>
  </si>
  <si>
    <t>DAHLR@PLAINS.NET</t>
  </si>
  <si>
    <t>0805340</t>
  </si>
  <si>
    <t>S358A040115</t>
  </si>
  <si>
    <t>0115</t>
  </si>
  <si>
    <t>022619738</t>
  </si>
  <si>
    <t>Lone Star School District 101</t>
  </si>
  <si>
    <t>Lone Star School</t>
  </si>
  <si>
    <t>44940 County Road 54</t>
  </si>
  <si>
    <t>Otis</t>
  </si>
  <si>
    <t>80743</t>
  </si>
  <si>
    <t>Michael</t>
  </si>
  <si>
    <t>Janet</t>
  </si>
  <si>
    <t>9708482778</t>
  </si>
  <si>
    <t>jmichael@lonestar.k12.co.us</t>
  </si>
  <si>
    <t>9708480340</t>
  </si>
  <si>
    <t>JMICHAEL@LONESTAR.K12.CO.US</t>
  </si>
  <si>
    <t>0805520</t>
  </si>
  <si>
    <t>S358A042272</t>
  </si>
  <si>
    <t>2272</t>
  </si>
  <si>
    <t>193392271</t>
  </si>
  <si>
    <t>Manzanola School District 3J</t>
  </si>
  <si>
    <t>P.O. Box 148</t>
  </si>
  <si>
    <t>Manzanola</t>
  </si>
  <si>
    <t>81058</t>
  </si>
  <si>
    <t>Grants Coordinator</t>
  </si>
  <si>
    <t>Dixon</t>
  </si>
  <si>
    <t xml:space="preserve">Daniel </t>
  </si>
  <si>
    <t>7194625528</t>
  </si>
  <si>
    <t>dan.dixon@manzanola.k12.co.us</t>
  </si>
  <si>
    <t>Daniel</t>
  </si>
  <si>
    <t>Manzanola High School</t>
  </si>
  <si>
    <t>0148</t>
  </si>
  <si>
    <t>7194625115</t>
  </si>
  <si>
    <t>DAN.DIXON@MANZANOLA.K12.CO.US</t>
  </si>
  <si>
    <t>0805580</t>
  </si>
  <si>
    <t>S358A040389</t>
  </si>
  <si>
    <t>0389</t>
  </si>
  <si>
    <t>825391121</t>
  </si>
  <si>
    <t>McClave School District Re2</t>
  </si>
  <si>
    <t xml:space="preserve">Box 1 </t>
  </si>
  <si>
    <t>McClave</t>
  </si>
  <si>
    <t>81057</t>
  </si>
  <si>
    <t>Weber</t>
  </si>
  <si>
    <t>Terry</t>
  </si>
  <si>
    <t>7198294517</t>
  </si>
  <si>
    <t>Terry.Weber@mcclave.k12.co.us</t>
  </si>
  <si>
    <t>Box 1</t>
  </si>
  <si>
    <t>7198294430</t>
  </si>
  <si>
    <t>TERRY.WEBER@MCCLAVE.K12.CO.US</t>
  </si>
  <si>
    <t>0805610</t>
  </si>
  <si>
    <t>S358A041040</t>
  </si>
  <si>
    <t>1040</t>
  </si>
  <si>
    <t>015612674</t>
  </si>
  <si>
    <t>Meeker School District Re-1</t>
  </si>
  <si>
    <t>P.O. Box 1089</t>
  </si>
  <si>
    <t>555 Garfield Street</t>
  </si>
  <si>
    <t>Meeker</t>
  </si>
  <si>
    <t>81641</t>
  </si>
  <si>
    <t>Benner</t>
  </si>
  <si>
    <t>9708783701</t>
  </si>
  <si>
    <t>kbenner@meeker.k12.co.us</t>
  </si>
  <si>
    <t>9708783682</t>
  </si>
  <si>
    <t>KBENNER@MEEKER.K12.CO.US</t>
  </si>
  <si>
    <t>0805670</t>
  </si>
  <si>
    <t>S358A041203</t>
  </si>
  <si>
    <t>1203</t>
  </si>
  <si>
    <t>100645373</t>
  </si>
  <si>
    <t>Miami-Yoder School District JT. 60</t>
  </si>
  <si>
    <t>420 S. Rush Road</t>
  </si>
  <si>
    <t xml:space="preserve">Rush </t>
  </si>
  <si>
    <t>80833</t>
  </si>
  <si>
    <t>Dellacroce</t>
  </si>
  <si>
    <t>Paul</t>
  </si>
  <si>
    <t>7194782186</t>
  </si>
  <si>
    <t>pdellacroce@miami-yoder.ppboces.org</t>
  </si>
  <si>
    <t>9408</t>
  </si>
  <si>
    <t>7194782205</t>
  </si>
  <si>
    <t>PDELLACROCE@MIAMI-YODER.PPBOCES.ORG</t>
  </si>
  <si>
    <t>0805700</t>
  </si>
  <si>
    <t>S358A041659</t>
  </si>
  <si>
    <t>1659</t>
  </si>
  <si>
    <t>153647938</t>
  </si>
  <si>
    <t>Moffat Consolidated School Dist. #2</t>
  </si>
  <si>
    <t>P. O. Box 428</t>
  </si>
  <si>
    <t>Moffat</t>
  </si>
  <si>
    <t>81143</t>
  </si>
  <si>
    <t>Dokson</t>
  </si>
  <si>
    <t>Eli</t>
  </si>
  <si>
    <t>7192564710</t>
  </si>
  <si>
    <t>edokson@moffat.k12.co.us</t>
  </si>
  <si>
    <t>0428</t>
  </si>
  <si>
    <t>7192564730</t>
  </si>
  <si>
    <t>EDOKSON@MOFFAT.K12.CO.US</t>
  </si>
  <si>
    <t>0805460</t>
  </si>
  <si>
    <t>S358A041624</t>
  </si>
  <si>
    <t>1624</t>
  </si>
  <si>
    <t>182165514</t>
  </si>
  <si>
    <t>Montezuma County RE6</t>
  </si>
  <si>
    <t>Mancos School District</t>
  </si>
  <si>
    <t>395 West Grand Ave</t>
  </si>
  <si>
    <t>Mancos</t>
  </si>
  <si>
    <t>81328</t>
  </si>
  <si>
    <t>Blanchard</t>
  </si>
  <si>
    <t>Dr. Connie</t>
  </si>
  <si>
    <t>9705337748</t>
  </si>
  <si>
    <t>cblanchard@mancosre6.edu</t>
  </si>
  <si>
    <t>9705337954</t>
  </si>
  <si>
    <t>CBLANCHARD@MANCOSRE6.EDU</t>
  </si>
  <si>
    <t>0807050</t>
  </si>
  <si>
    <t>S358A040140</t>
  </si>
  <si>
    <t>0140</t>
  </si>
  <si>
    <t>022325401</t>
  </si>
  <si>
    <t>North Park School District R-1</t>
  </si>
  <si>
    <t>910 4th Street</t>
  </si>
  <si>
    <t>P.O. Box 798</t>
  </si>
  <si>
    <t>Walden</t>
  </si>
  <si>
    <t>80480</t>
  </si>
  <si>
    <t>Miller</t>
  </si>
  <si>
    <t>9707233300</t>
  </si>
  <si>
    <t>jmiller@northpark.k12.co.us</t>
  </si>
  <si>
    <t>North Park School District</t>
  </si>
  <si>
    <t>0798</t>
  </si>
  <si>
    <t>9707238486</t>
  </si>
  <si>
    <t>JMILLER@NORTHPARK.K12.CO.US</t>
  </si>
  <si>
    <t>0805880</t>
  </si>
  <si>
    <t>S358A040141</t>
  </si>
  <si>
    <t>0141</t>
  </si>
  <si>
    <t>876221961</t>
  </si>
  <si>
    <t>Norwood School District R2-JT</t>
  </si>
  <si>
    <t>P.O. Box 448</t>
  </si>
  <si>
    <t>1225 West Summet</t>
  </si>
  <si>
    <t>Norwood</t>
  </si>
  <si>
    <t>81423</t>
  </si>
  <si>
    <t>Conder</t>
  </si>
  <si>
    <t>Robert</t>
  </si>
  <si>
    <t>9703274712</t>
  </si>
  <si>
    <t>bconder_7@yahoo.com</t>
  </si>
  <si>
    <t xml:space="preserve">Norwood </t>
  </si>
  <si>
    <t>9703274116</t>
  </si>
  <si>
    <t>BCONDER_7@YAHOO.COM</t>
  </si>
  <si>
    <t>0805940</t>
  </si>
  <si>
    <t>S358A040069</t>
  </si>
  <si>
    <t>0069</t>
  </si>
  <si>
    <t>097148803</t>
  </si>
  <si>
    <t>Otis School District R-3</t>
  </si>
  <si>
    <t>518 Dungan St.</t>
  </si>
  <si>
    <t>District Bookkeeper</t>
  </si>
  <si>
    <t>Palser</t>
  </si>
  <si>
    <t>Linda</t>
  </si>
  <si>
    <t>9702463413</t>
  </si>
  <si>
    <t>osdbook@plains.net</t>
  </si>
  <si>
    <t>9702460518</t>
  </si>
  <si>
    <t>OSDBOOK@PLAINS.NET</t>
  </si>
  <si>
    <t>0805970</t>
  </si>
  <si>
    <t>S358A040080</t>
  </si>
  <si>
    <t>0080</t>
  </si>
  <si>
    <t>022522494</t>
  </si>
  <si>
    <t>Ouray R-1</t>
  </si>
  <si>
    <t>PO BOX N</t>
  </si>
  <si>
    <t>Ouray</t>
  </si>
  <si>
    <t>81427</t>
  </si>
  <si>
    <t>McDuffie</t>
  </si>
  <si>
    <t>Heidi</t>
  </si>
  <si>
    <t>9703254505</t>
  </si>
  <si>
    <t>hmcduffie@ouray.k12.co.us</t>
  </si>
  <si>
    <t>9703257343</t>
  </si>
  <si>
    <t>HMCDUFFIE@OURAY.K12.CO.US</t>
  </si>
  <si>
    <t>0803840</t>
  </si>
  <si>
    <t>S358A042876</t>
  </si>
  <si>
    <t>2876</t>
  </si>
  <si>
    <t>183860691</t>
  </si>
  <si>
    <t>Park County School District Re-2</t>
  </si>
  <si>
    <t>P.O. Box 189</t>
  </si>
  <si>
    <t>640 Hathaway Street</t>
  </si>
  <si>
    <t>Fairplay</t>
  </si>
  <si>
    <t>80440</t>
  </si>
  <si>
    <t>School Superintendent</t>
  </si>
  <si>
    <t>Bundgaard</t>
  </si>
  <si>
    <t>Eric</t>
  </si>
  <si>
    <t>7198364400</t>
  </si>
  <si>
    <t>ebundgaard@parkcountyre2.org</t>
  </si>
  <si>
    <t>Rachel</t>
  </si>
  <si>
    <t>Vance</t>
  </si>
  <si>
    <t>7198364402</t>
  </si>
  <si>
    <t>7198362275</t>
  </si>
  <si>
    <t>RVANCE@PARKCOUNTYRE2.ORG</t>
  </si>
  <si>
    <t>0804440</t>
  </si>
  <si>
    <t>S358A041707</t>
  </si>
  <si>
    <t>1707</t>
  </si>
  <si>
    <t>183860998</t>
  </si>
  <si>
    <t>Pawnee Re-12 School District</t>
  </si>
  <si>
    <t>Pawnee Re-12 School District
Pawnee Schools</t>
  </si>
  <si>
    <t>25 Chatoga</t>
  </si>
  <si>
    <t>PO Box 220</t>
  </si>
  <si>
    <t>Grover</t>
  </si>
  <si>
    <t>80729</t>
  </si>
  <si>
    <t>District Superintendent</t>
  </si>
  <si>
    <t>Denny</t>
  </si>
  <si>
    <t xml:space="preserve">Duane </t>
  </si>
  <si>
    <t>9708952222</t>
  </si>
  <si>
    <t>d_denny31@hotmail.com</t>
  </si>
  <si>
    <t>Duane</t>
  </si>
  <si>
    <t>0220</t>
  </si>
  <si>
    <t>9708952221</t>
  </si>
  <si>
    <t>D_DENNY31@HOTMAIL.COM</t>
  </si>
  <si>
    <t>0806030</t>
  </si>
  <si>
    <t>S358A040142</t>
  </si>
  <si>
    <t>0142</t>
  </si>
  <si>
    <t>193213808</t>
  </si>
  <si>
    <t>Peetz Plateau School District Re-5</t>
  </si>
  <si>
    <t>311 Coleman Avenue</t>
  </si>
  <si>
    <t>Peetz</t>
  </si>
  <si>
    <t>80747</t>
  </si>
  <si>
    <t>Koester</t>
  </si>
  <si>
    <t xml:space="preserve">Dean </t>
  </si>
  <si>
    <t>9703342325</t>
  </si>
  <si>
    <t>dakoester@Yahoo.com</t>
  </si>
  <si>
    <t>Dean</t>
  </si>
  <si>
    <t>35484 CR 53 Box 73</t>
  </si>
  <si>
    <t>DAKOESTER@YAHOO.COM</t>
  </si>
  <si>
    <t>0806930</t>
  </si>
  <si>
    <t>S358A041171</t>
  </si>
  <si>
    <t>1171</t>
  </si>
  <si>
    <t>103715967</t>
  </si>
  <si>
    <t>Plainview School District RE-2</t>
  </si>
  <si>
    <t>13997 CR 71</t>
  </si>
  <si>
    <t>Sheridan Lake</t>
  </si>
  <si>
    <t>81071</t>
  </si>
  <si>
    <t>Holcomb</t>
  </si>
  <si>
    <t>Johnny</t>
  </si>
  <si>
    <t>B</t>
  </si>
  <si>
    <t>7197293331</t>
  </si>
  <si>
    <t>johnny.holcomb@plainview.k12.co.us</t>
  </si>
  <si>
    <t>7197274471</t>
  </si>
  <si>
    <t>JOHNNY.HOLCOMB@PLAINVIEW.K12.CO.US</t>
  </si>
  <si>
    <t>0803030</t>
  </si>
  <si>
    <t>S358A042836</t>
  </si>
  <si>
    <t>2836</t>
  </si>
  <si>
    <t>098406515</t>
  </si>
  <si>
    <t>Plateau Valley School Dist. #50</t>
  </si>
  <si>
    <t>Plateau Valley School</t>
  </si>
  <si>
    <t>56600 Hwy. 330</t>
  </si>
  <si>
    <t>Collbran</t>
  </si>
  <si>
    <t>81624</t>
  </si>
  <si>
    <t>Randall</t>
  </si>
  <si>
    <t>9704873547</t>
  </si>
  <si>
    <t>grandall@excite.com</t>
  </si>
  <si>
    <t>9776</t>
  </si>
  <si>
    <t>9704873196</t>
  </si>
  <si>
    <t>GRANDALL@EXCITE.COM</t>
  </si>
  <si>
    <t>0806000</t>
  </si>
  <si>
    <t>S358A040665</t>
  </si>
  <si>
    <t>0665</t>
  </si>
  <si>
    <t>100010842</t>
  </si>
  <si>
    <t>PLATTE VALLEY RE-3 SCHOOL DISTRICT</t>
  </si>
  <si>
    <t>P O BOX 369</t>
  </si>
  <si>
    <t>OVID</t>
  </si>
  <si>
    <t>80744</t>
  </si>
  <si>
    <t>Schneider</t>
  </si>
  <si>
    <t>Tammy</t>
  </si>
  <si>
    <t>9704635414</t>
  </si>
  <si>
    <t>schneidert@plattevsd.k12.co.us</t>
  </si>
  <si>
    <t>SCHNEIDER</t>
  </si>
  <si>
    <t>s</t>
  </si>
  <si>
    <t>TAMMY</t>
  </si>
  <si>
    <t>0369</t>
  </si>
  <si>
    <t>9704635493</t>
  </si>
  <si>
    <t>SCHNEIDERT@PLATTEVSD.K12.CO.US</t>
  </si>
  <si>
    <t>0806720</t>
  </si>
  <si>
    <t>S358A040158</t>
  </si>
  <si>
    <t>0158</t>
  </si>
  <si>
    <t>795939730</t>
  </si>
  <si>
    <t>Prairie School RE-11J</t>
  </si>
  <si>
    <t>42315 WCR 133</t>
  </si>
  <si>
    <t>New Raymer</t>
  </si>
  <si>
    <t>80742</t>
  </si>
  <si>
    <t>Kimmel</t>
  </si>
  <si>
    <t>R. Joe</t>
  </si>
  <si>
    <t>9704375386</t>
  </si>
  <si>
    <t>jkimmel@frii.com</t>
  </si>
  <si>
    <t>Joe</t>
  </si>
  <si>
    <t>Prairie School Superintendent</t>
  </si>
  <si>
    <t>42317 WCR 133</t>
  </si>
  <si>
    <t>9704375732</t>
  </si>
  <si>
    <t>JKIMMEL@FRII.COM</t>
  </si>
  <si>
    <t>0807260</t>
  </si>
  <si>
    <t>S358A044308</t>
  </si>
  <si>
    <t>4308</t>
  </si>
  <si>
    <t>100645530</t>
  </si>
  <si>
    <t>Primero Re-2 School District</t>
  </si>
  <si>
    <t>20200 Hwy. 12</t>
  </si>
  <si>
    <t>Weston</t>
  </si>
  <si>
    <t>81091</t>
  </si>
  <si>
    <t>Superindent</t>
  </si>
  <si>
    <t>Sparaco</t>
  </si>
  <si>
    <t>Mike</t>
  </si>
  <si>
    <t>7198682715</t>
  </si>
  <si>
    <t>mas_87740@yahoo.com</t>
  </si>
  <si>
    <t xml:space="preserve">Michael </t>
  </si>
  <si>
    <t>7198682241</t>
  </si>
  <si>
    <t>MAS_87740@YAHOO.COM</t>
  </si>
  <si>
    <t>0806090</t>
  </si>
  <si>
    <t>S358A040485</t>
  </si>
  <si>
    <t>0485</t>
  </si>
  <si>
    <t>019704766</t>
  </si>
  <si>
    <t>Pritchett School District RE-3</t>
  </si>
  <si>
    <t>P.O. Box 7</t>
  </si>
  <si>
    <t>533 Irving Street</t>
  </si>
  <si>
    <t>Pritchett</t>
  </si>
  <si>
    <t>81064</t>
  </si>
  <si>
    <t>Coulter</t>
  </si>
  <si>
    <t>Garry</t>
  </si>
  <si>
    <t>7195234045</t>
  </si>
  <si>
    <t>kristi.boydstun@pritchett.k12.co.us</t>
  </si>
  <si>
    <t>P. O. Box 7</t>
  </si>
  <si>
    <t>0007</t>
  </si>
  <si>
    <t>7195236991</t>
  </si>
  <si>
    <t>KRISTI.BOYDSTUN@PRITCHETT.K12.CO.US</t>
  </si>
  <si>
    <t>0806180</t>
  </si>
  <si>
    <t>S358A041660</t>
  </si>
  <si>
    <t>1660</t>
  </si>
  <si>
    <t>149129199</t>
  </si>
  <si>
    <t>Rangely Public Schools RE-4</t>
  </si>
  <si>
    <t>402 W. Main</t>
  </si>
  <si>
    <t>Rangely</t>
  </si>
  <si>
    <t>81648</t>
  </si>
  <si>
    <t>Mullen</t>
  </si>
  <si>
    <t>9706752207</t>
  </si>
  <si>
    <t>rmullen@rangely.k12.co.us</t>
  </si>
  <si>
    <t xml:space="preserve">James </t>
  </si>
  <si>
    <t>Day</t>
  </si>
  <si>
    <t>9706755143</t>
  </si>
  <si>
    <t>JDAY@RANGELY.K12.CO.US</t>
  </si>
  <si>
    <t>0806210</t>
  </si>
  <si>
    <t>S358A040021</t>
  </si>
  <si>
    <t>0021</t>
  </si>
  <si>
    <t>031443534</t>
  </si>
  <si>
    <t>Ridgway School District R2</t>
  </si>
  <si>
    <t>1115 W. Clinton Street</t>
  </si>
  <si>
    <t>P.O. Box 230</t>
  </si>
  <si>
    <t>Ridgway</t>
  </si>
  <si>
    <t>81432</t>
  </si>
  <si>
    <t>Ficco</t>
  </si>
  <si>
    <t>Virginia</t>
  </si>
  <si>
    <t>9706264320</t>
  </si>
  <si>
    <t>admin@ridgway.k12.co.us</t>
  </si>
  <si>
    <t>Current</t>
  </si>
  <si>
    <t xml:space="preserve">1115 W. Clinton Street </t>
  </si>
  <si>
    <t>P.O.Box 230</t>
  </si>
  <si>
    <t>9706265468</t>
  </si>
  <si>
    <t>9706264337</t>
  </si>
  <si>
    <t>ADMIN@RIDGWAY.K12.CO.US</t>
  </si>
  <si>
    <t>0806390</t>
  </si>
  <si>
    <t>S358A040749</t>
  </si>
  <si>
    <t>0749</t>
  </si>
  <si>
    <t>785304999</t>
  </si>
  <si>
    <t>Sanford 6J</t>
  </si>
  <si>
    <t>Sanford Public School District 6J</t>
  </si>
  <si>
    <t>755 2nd Street</t>
  </si>
  <si>
    <t>Sanford</t>
  </si>
  <si>
    <t>81151</t>
  </si>
  <si>
    <t>Simpson</t>
  </si>
  <si>
    <t>Ron</t>
  </si>
  <si>
    <t>7192745167</t>
  </si>
  <si>
    <t>rsimpson@amigo.net</t>
  </si>
  <si>
    <t>P</t>
  </si>
  <si>
    <t>Creel</t>
  </si>
  <si>
    <t>7192745830</t>
  </si>
  <si>
    <t>MCREEL@VANION.COM</t>
  </si>
  <si>
    <t>0806420</t>
  </si>
  <si>
    <t>S358A040405</t>
  </si>
  <si>
    <t>0405</t>
  </si>
  <si>
    <t>184032654</t>
  </si>
  <si>
    <t>Sangre de Cristo Schools</t>
  </si>
  <si>
    <t>5401 Terry Street</t>
  </si>
  <si>
    <t>Mosca</t>
  </si>
  <si>
    <t>81146</t>
  </si>
  <si>
    <t>Beissel</t>
  </si>
  <si>
    <t xml:space="preserve">Larry </t>
  </si>
  <si>
    <t>7193782310</t>
  </si>
  <si>
    <t>lbeissel@sangreschools.org</t>
  </si>
  <si>
    <t xml:space="preserve">5401 Terry St. </t>
  </si>
  <si>
    <t xml:space="preserve">Mosca </t>
  </si>
  <si>
    <t>7193782321</t>
  </si>
  <si>
    <t>7193782327</t>
  </si>
  <si>
    <t>LBEISSEL@SANGRESHOOLS.ORG</t>
  </si>
  <si>
    <t>0806450</t>
  </si>
  <si>
    <t>S358A041832</t>
  </si>
  <si>
    <t>1832</t>
  </si>
  <si>
    <t>100010933</t>
  </si>
  <si>
    <t>Sargent School District RE33J</t>
  </si>
  <si>
    <t>Sargent elementary and secondary schools</t>
  </si>
  <si>
    <t>7090 North Road 2 East</t>
  </si>
  <si>
    <t>Monte Vista</t>
  </si>
  <si>
    <t>81144</t>
  </si>
  <si>
    <t>Snyder</t>
  </si>
  <si>
    <t>Timothy</t>
  </si>
  <si>
    <t>7198524023</t>
  </si>
  <si>
    <t>tsnyder@sargentk12.org</t>
  </si>
  <si>
    <t>Timothy Snyder</t>
  </si>
  <si>
    <t>7198529890</t>
  </si>
  <si>
    <t>TSNYDER@SARGENTK12.ORG</t>
  </si>
  <si>
    <t>0806570</t>
  </si>
  <si>
    <t>S358A040261</t>
  </si>
  <si>
    <t>0261</t>
  </si>
  <si>
    <t>100714120</t>
  </si>
  <si>
    <t>Silverton 1 School District</t>
  </si>
  <si>
    <t>PO Box 128</t>
  </si>
  <si>
    <t>1160 Snowden Street</t>
  </si>
  <si>
    <t>Silverton</t>
  </si>
  <si>
    <t>81433</t>
  </si>
  <si>
    <t>Ranney</t>
  </si>
  <si>
    <t>9703875544</t>
  </si>
  <si>
    <t>lranney@frontier.net</t>
  </si>
  <si>
    <t>0128</t>
  </si>
  <si>
    <t>9703875791</t>
  </si>
  <si>
    <t>LRANNEY@FRONTIER.NET</t>
  </si>
  <si>
    <t>0805910</t>
  </si>
  <si>
    <t>S358A040214</t>
  </si>
  <si>
    <t>0214</t>
  </si>
  <si>
    <t>022587869</t>
  </si>
  <si>
    <t>South Routt School District RE3</t>
  </si>
  <si>
    <t>PO Box 158</t>
  </si>
  <si>
    <t>305 South Grant St</t>
  </si>
  <si>
    <t>Oak Creek</t>
  </si>
  <si>
    <t>80467</t>
  </si>
  <si>
    <t>Jones</t>
  </si>
  <si>
    <t>Steven</t>
  </si>
  <si>
    <t>9707362313</t>
  </si>
  <si>
    <t>sjones@southroutt.k12.co.us</t>
  </si>
  <si>
    <t>9707362458</t>
  </si>
  <si>
    <t>SJONES@SOUTHROUTT.K12.CO.US</t>
  </si>
  <si>
    <t>0806630</t>
  </si>
  <si>
    <t>S358A040071</t>
  </si>
  <si>
    <t>0071</t>
  </si>
  <si>
    <t>019707819</t>
  </si>
  <si>
    <t>Springfield School District RE-4</t>
  </si>
  <si>
    <t>Springfield School 
389 Tipton Street
Springfield  CO  81073</t>
  </si>
  <si>
    <t>389 Tipton Street</t>
  </si>
  <si>
    <t>Springfield</t>
  </si>
  <si>
    <t>81073</t>
  </si>
  <si>
    <t>Salvato</t>
  </si>
  <si>
    <t>7195236654</t>
  </si>
  <si>
    <t>rhonda.bohlander@springfield.k12.co</t>
  </si>
  <si>
    <t>Rhonda</t>
  </si>
  <si>
    <t>Bohlander</t>
  </si>
  <si>
    <t xml:space="preserve">389 Tipton </t>
  </si>
  <si>
    <t>7195234192</t>
  </si>
  <si>
    <t>RHONDA.BOHLANDER@SPRINGFIELD.K12.CO.US</t>
  </si>
  <si>
    <t>0806780</t>
  </si>
  <si>
    <t>S358A042369</t>
  </si>
  <si>
    <t>2369</t>
  </si>
  <si>
    <t>022349252</t>
  </si>
  <si>
    <t>Stratton R-4</t>
  </si>
  <si>
    <t>Po Box 266</t>
  </si>
  <si>
    <t>219 Illinois Ave</t>
  </si>
  <si>
    <t>Stratton</t>
  </si>
  <si>
    <t>80836</t>
  </si>
  <si>
    <t>Clough</t>
  </si>
  <si>
    <t>clou92@plains.net</t>
  </si>
  <si>
    <t>219 Illinois Avenue</t>
  </si>
  <si>
    <t xml:space="preserve">Stratton </t>
  </si>
  <si>
    <t>7193485369</t>
  </si>
  <si>
    <t>7193485555</t>
  </si>
  <si>
    <t>CLOU92@PLAINS.NET</t>
  </si>
  <si>
    <t>0806840</t>
  </si>
  <si>
    <t>S358A040333</t>
  </si>
  <si>
    <t>0333</t>
  </si>
  <si>
    <t>100645506</t>
  </si>
  <si>
    <t>Swink School District</t>
  </si>
  <si>
    <t>PO Box 487</t>
  </si>
  <si>
    <t>610 Columbia</t>
  </si>
  <si>
    <t>Swink</t>
  </si>
  <si>
    <t>81077</t>
  </si>
  <si>
    <t>Lesar</t>
  </si>
  <si>
    <t>Patrick</t>
  </si>
  <si>
    <t>7193848103</t>
  </si>
  <si>
    <t>pat.lesar@swink.k12.co.us</t>
  </si>
  <si>
    <t xml:space="preserve">Velva </t>
  </si>
  <si>
    <t>Addington</t>
  </si>
  <si>
    <t>7193845471</t>
  </si>
  <si>
    <t>VELVA.ADDINGTON@SWINK.K12.CO.US</t>
  </si>
  <si>
    <t>0806870</t>
  </si>
  <si>
    <t>S358A041161</t>
  </si>
  <si>
    <t>1161</t>
  </si>
  <si>
    <t>081472540</t>
  </si>
  <si>
    <t>Telluride School District R-1</t>
  </si>
  <si>
    <t>Telluride School</t>
  </si>
  <si>
    <t>P.O. Box 187</t>
  </si>
  <si>
    <t>725 West Colorado Avenue</t>
  </si>
  <si>
    <t>Telluride</t>
  </si>
  <si>
    <t>81435</t>
  </si>
  <si>
    <t>Rubadeau</t>
  </si>
  <si>
    <t>Mary</t>
  </si>
  <si>
    <t>9707286617</t>
  </si>
  <si>
    <t>mrubadeau@telluride.k12.co.us</t>
  </si>
  <si>
    <t>Mary Rubadeau</t>
  </si>
  <si>
    <t>Telluride School District</t>
  </si>
  <si>
    <t>0187</t>
  </si>
  <si>
    <t>9707289490</t>
  </si>
  <si>
    <t>MRUBADEAU@TELLURIDE.K12.CO.US</t>
  </si>
  <si>
    <t>0806990</t>
  </si>
  <si>
    <t>S358A042097</t>
  </si>
  <si>
    <t>2097</t>
  </si>
  <si>
    <t>019709153</t>
  </si>
  <si>
    <t>Vilas School District RE-5</t>
  </si>
  <si>
    <t>202 Collingwood</t>
  </si>
  <si>
    <t>P.O. Box 727</t>
  </si>
  <si>
    <t>Vilas</t>
  </si>
  <si>
    <t>81087</t>
  </si>
  <si>
    <t>District Secretary/Bookke</t>
  </si>
  <si>
    <t>Nusser</t>
  </si>
  <si>
    <t>Nancy</t>
  </si>
  <si>
    <t>7195236738</t>
  </si>
  <si>
    <t>nancy.nusser@vilas.k12.co.us</t>
  </si>
  <si>
    <t>0727</t>
  </si>
  <si>
    <t>7195234818</t>
  </si>
  <si>
    <t>NANCY.NUSSER@VILAS.K12.CO.US</t>
  </si>
  <si>
    <t>0807110</t>
  </si>
  <si>
    <t>S358A041023</t>
  </si>
  <si>
    <t>1023</t>
  </si>
  <si>
    <t>019702372</t>
  </si>
  <si>
    <t>Walsh School District RE-1</t>
  </si>
  <si>
    <t>Walsh School District Re-1</t>
  </si>
  <si>
    <t>P. O. Box 68</t>
  </si>
  <si>
    <t>301 W. Poplar St.</t>
  </si>
  <si>
    <t>Walsh</t>
  </si>
  <si>
    <t>81090</t>
  </si>
  <si>
    <t>Loflin</t>
  </si>
  <si>
    <t>Kelli</t>
  </si>
  <si>
    <t>7193245632</t>
  </si>
  <si>
    <t>Kelli.Loflin@walsh.k12.co.us</t>
  </si>
  <si>
    <t>Rime</t>
  </si>
  <si>
    <t>0068</t>
  </si>
  <si>
    <t>7193245426</t>
  </si>
  <si>
    <t>ROBERT.RIME@WALSH.K12.CO.US</t>
  </si>
  <si>
    <t>0807140</t>
  </si>
  <si>
    <t>S358A040290</t>
  </si>
  <si>
    <t>0290</t>
  </si>
  <si>
    <t>153647748</t>
  </si>
  <si>
    <t>Weldon Valley School Dist RE-20</t>
  </si>
  <si>
    <t>911 North Avenue</t>
  </si>
  <si>
    <t>Weldona</t>
  </si>
  <si>
    <t>80653</t>
  </si>
  <si>
    <t>Gotto</t>
  </si>
  <si>
    <t xml:space="preserve">Jan </t>
  </si>
  <si>
    <t>9706452411</t>
  </si>
  <si>
    <t>9706452377</t>
  </si>
  <si>
    <t>WVSBK@MSN.COM</t>
  </si>
  <si>
    <t>0805850</t>
  </si>
  <si>
    <t>S358A040928</t>
  </si>
  <si>
    <t>0928</t>
  </si>
  <si>
    <t>022477434</t>
  </si>
  <si>
    <t>West End Public Schools</t>
  </si>
  <si>
    <t>West End Public Schools RE-2</t>
  </si>
  <si>
    <t>340 W. Adams Street</t>
  </si>
  <si>
    <t>P.O. Box 190</t>
  </si>
  <si>
    <t>Naturita</t>
  </si>
  <si>
    <t>81422</t>
  </si>
  <si>
    <t xml:space="preserve"> Superintendent</t>
  </si>
  <si>
    <t>9708652290</t>
  </si>
  <si>
    <t>s_epright@westendschools.org</t>
  </si>
  <si>
    <t>0190</t>
  </si>
  <si>
    <t>9708652573</t>
  </si>
  <si>
    <t>S_EPRIGHT@WESTENDSCHOOLS.ORG</t>
  </si>
  <si>
    <t>0805070</t>
  </si>
  <si>
    <t>S358A040144</t>
  </si>
  <si>
    <t>0144</t>
  </si>
  <si>
    <t>022278501</t>
  </si>
  <si>
    <t>West Grand School District 1-Jt</t>
  </si>
  <si>
    <t>304 12th Street</t>
  </si>
  <si>
    <t>P.O. Box 515</t>
  </si>
  <si>
    <t>Kremmling</t>
  </si>
  <si>
    <t>80459</t>
  </si>
  <si>
    <t>Sant</t>
  </si>
  <si>
    <t>Anthon</t>
  </si>
  <si>
    <t>9707243217</t>
  </si>
  <si>
    <t>santl@westgrand.k12.co.us</t>
  </si>
  <si>
    <t>0515</t>
  </si>
  <si>
    <t>9707249373</t>
  </si>
  <si>
    <t>SANTL@WESTGRAND.K12.CO.US</t>
  </si>
  <si>
    <t>0807290</t>
  </si>
  <si>
    <t>S358A040309</t>
  </si>
  <si>
    <t>0309</t>
  </si>
  <si>
    <t>193213857</t>
  </si>
  <si>
    <t>Wiggins School District Re-50(J)</t>
  </si>
  <si>
    <t>320 Chapman street</t>
  </si>
  <si>
    <t>Wiggins</t>
  </si>
  <si>
    <t>80654</t>
  </si>
  <si>
    <t>Randy</t>
  </si>
  <si>
    <t>9704837762</t>
  </si>
  <si>
    <t>rmiller@wiggins50.k12.co.us</t>
  </si>
  <si>
    <t>320 Chapman Street</t>
  </si>
  <si>
    <t>1374</t>
  </si>
  <si>
    <t>9704836205</t>
  </si>
  <si>
    <t>RMILLER@WIGGINS50.K12.CO.US</t>
  </si>
  <si>
    <t>0807320</t>
  </si>
  <si>
    <t>S358A040066</t>
  </si>
  <si>
    <t>0066</t>
  </si>
  <si>
    <t>134576644</t>
  </si>
  <si>
    <t>Wiley Consolidated Schools</t>
  </si>
  <si>
    <t>P.O. Box 247</t>
  </si>
  <si>
    <t>505 Ward Street</t>
  </si>
  <si>
    <t>Wiley</t>
  </si>
  <si>
    <t>81092</t>
  </si>
  <si>
    <t>Elementary Principal</t>
  </si>
  <si>
    <t>Turner</t>
  </si>
  <si>
    <t>Curtis</t>
  </si>
  <si>
    <t>7198294806</t>
  </si>
  <si>
    <t>curtis_turner@ceo.cudenver.edu</t>
  </si>
  <si>
    <t xml:space="preserve">Curtis </t>
  </si>
  <si>
    <t>7198294505</t>
  </si>
  <si>
    <t>CURTIS_TURNER@CEO.CUDENVER.EDU</t>
  </si>
  <si>
    <t>0807410</t>
  </si>
  <si>
    <t>S358A040619</t>
  </si>
  <si>
    <t>0619</t>
  </si>
  <si>
    <t>022623011</t>
  </si>
  <si>
    <t>Woodlin School District R-104</t>
  </si>
  <si>
    <t>Woodlin Und. High School
Woodlin Elementary School</t>
  </si>
  <si>
    <t>15400 County Road L</t>
  </si>
  <si>
    <t>Woodrow</t>
  </si>
  <si>
    <t>80757</t>
  </si>
  <si>
    <t>Conrad</t>
  </si>
  <si>
    <t>9605</t>
  </si>
  <si>
    <t>9703862223</t>
  </si>
  <si>
    <t>9703862241</t>
  </si>
  <si>
    <t>RKC@WOODLINSCHOOL.COM</t>
  </si>
  <si>
    <t>0800017</t>
  </si>
  <si>
    <t>S358A040150</t>
  </si>
  <si>
    <t>0150</t>
  </si>
  <si>
    <t>022660450</t>
  </si>
  <si>
    <t>Wray School District RD-2</t>
  </si>
  <si>
    <t>30222 Co. Rd. 35</t>
  </si>
  <si>
    <t>PO Box 157</t>
  </si>
  <si>
    <t>Wray</t>
  </si>
  <si>
    <t>80758</t>
  </si>
  <si>
    <t>Payler</t>
  </si>
  <si>
    <t>9703325764</t>
  </si>
  <si>
    <t>rd2supt@plains.net</t>
  </si>
  <si>
    <t>0157</t>
  </si>
  <si>
    <t>9703325773</t>
  </si>
  <si>
    <t>RD2SUPT@PLAINS.NET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</si>
  <si>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</si>
  <si>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</si>
  <si>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</si>
  <si>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</si>
  <si>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</si>
  <si>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</si>
  <si>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</si>
  <si>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</si>
  <si>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</si>
  <si>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</si>
  <si>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</si>
  <si>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</si>
  <si>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</si>
  <si>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</si>
  <si>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</si>
  <si>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</si>
  <si>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</si>
  <si>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</si>
  <si>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</si>
  <si>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</si>
  <si>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</si>
  <si>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</si>
  <si>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</si>
  <si>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</si>
  <si>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</si>
  <si>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</si>
  <si>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</si>
  <si>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</si>
  <si>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</si>
  <si>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</si>
  <si>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</si>
  <si>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</si>
  <si>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</si>
  <si>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</si>
  <si>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</si>
  <si>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</si>
  <si>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</si>
  <si>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</si>
  <si>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</si>
  <si>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</si>
  <si>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</si>
  <si>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</si>
  <si>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</si>
  <si>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Colorado</t>
  </si>
  <si>
    <r>
      <t xml:space="preserve">* All PR Award numbers begin with </t>
    </r>
    <r>
      <rPr>
        <b/>
        <sz val="10"/>
        <rFont val="Arial"/>
        <family val="2"/>
      </rPr>
      <t>S358A04</t>
    </r>
    <r>
      <rPr>
        <sz val="10"/>
        <rFont val="Arial"/>
        <family val="0"/>
      </rPr>
      <t>.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</si>
</sst>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93"/>
  <sheetViews>
    <sheetView tabSelected="1" zoomScale="75" zoomScaleNormal="75" workbookViewId="0" topLeftCell="A1">
      <selection activeCell="N1" sqref="N1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38.57421875" style="0" bestFit="1" customWidth="1"/>
    <col min="6" max="6" width="38.57421875" style="0" hidden="1" customWidth="1"/>
    <col min="7" max="7" width="38.28125" style="0" hidden="1" customWidth="1"/>
    <col min="8" max="8" width="26.7109375" style="0" hidden="1" customWidth="1"/>
    <col min="9" max="9" width="24.140625" style="0" hidden="1" customWidth="1"/>
    <col min="10" max="10" width="15.42187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28.140625" style="0" bestFit="1" customWidth="1"/>
    <col min="15" max="15" width="13.421875" style="0" bestFit="1" customWidth="1"/>
    <col min="16" max="16" width="12.00390625" style="0" bestFit="1" customWidth="1"/>
    <col min="17" max="17" width="10.00390625" style="0" hidden="1" customWidth="1"/>
    <col min="18" max="18" width="11.140625" style="0" hidden="1" customWidth="1"/>
    <col min="19" max="19" width="34.421875" style="0" hidden="1" customWidth="1"/>
    <col min="20" max="20" width="14.28125" style="0" bestFit="1" customWidth="1"/>
    <col min="21" max="21" width="9.421875" style="0" hidden="1" customWidth="1"/>
    <col min="22" max="22" width="13.7109375" style="0" bestFit="1" customWidth="1"/>
    <col min="23" max="23" width="29.421875" style="0" hidden="1" customWidth="1"/>
    <col min="24" max="24" width="28.28125" style="0" hidden="1" customWidth="1"/>
    <col min="25" max="25" width="15.421875" style="0" hidden="1" customWidth="1"/>
    <col min="26" max="28" width="9.421875" style="0" hidden="1" customWidth="1"/>
    <col min="29" max="30" width="11.140625" style="0" hidden="1" customWidth="1"/>
    <col min="31" max="31" width="47.00390625" style="0" hidden="1" customWidth="1"/>
    <col min="32" max="32" width="6.8515625" style="0" hidden="1" customWidth="1"/>
    <col min="33" max="33" width="6.28125" style="0" hidden="1" customWidth="1"/>
    <col min="34" max="36" width="14.57421875" style="0" hidden="1" customWidth="1"/>
    <col min="37" max="37" width="9.4218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1439</v>
      </c>
      <c r="F1" s="22">
        <v>37876</v>
      </c>
    </row>
    <row r="2" ht="12.75">
      <c r="A2" s="23" t="s">
        <v>1435</v>
      </c>
    </row>
    <row r="3" ht="12.75">
      <c r="A3" s="23" t="s">
        <v>1436</v>
      </c>
    </row>
    <row r="4" ht="13.5" thickBot="1">
      <c r="A4" t="s">
        <v>1440</v>
      </c>
    </row>
    <row r="5" spans="1:39" s="20" customFormat="1" ht="27" customHeight="1" thickBot="1">
      <c r="A5" s="13" t="s">
        <v>1396</v>
      </c>
      <c r="B5" s="14" t="s">
        <v>1397</v>
      </c>
      <c r="C5" s="13" t="s">
        <v>1398</v>
      </c>
      <c r="D5" s="14" t="s">
        <v>1399</v>
      </c>
      <c r="E5" s="15" t="s">
        <v>1400</v>
      </c>
      <c r="F5" s="16" t="s">
        <v>1401</v>
      </c>
      <c r="G5" s="16" t="s">
        <v>1402</v>
      </c>
      <c r="H5" s="16" t="s">
        <v>1403</v>
      </c>
      <c r="I5" s="16" t="s">
        <v>1404</v>
      </c>
      <c r="J5" s="16" t="s">
        <v>1405</v>
      </c>
      <c r="K5" s="17" t="s">
        <v>1406</v>
      </c>
      <c r="L5" s="14" t="s">
        <v>1407</v>
      </c>
      <c r="M5" s="18" t="s">
        <v>1408</v>
      </c>
      <c r="N5" s="15" t="s">
        <v>1409</v>
      </c>
      <c r="O5" s="16" t="s">
        <v>1410</v>
      </c>
      <c r="P5" s="16" t="s">
        <v>1411</v>
      </c>
      <c r="Q5" s="16" t="s">
        <v>1412</v>
      </c>
      <c r="R5" s="16" t="s">
        <v>1413</v>
      </c>
      <c r="S5" s="19" t="s">
        <v>1414</v>
      </c>
      <c r="T5" s="15" t="s">
        <v>1415</v>
      </c>
      <c r="U5" s="16" t="s">
        <v>1416</v>
      </c>
      <c r="V5" s="17" t="s">
        <v>1417</v>
      </c>
      <c r="W5" s="15" t="s">
        <v>1418</v>
      </c>
      <c r="X5" s="16" t="s">
        <v>1419</v>
      </c>
      <c r="Y5" s="16" t="s">
        <v>1420</v>
      </c>
      <c r="Z5" s="16" t="s">
        <v>1421</v>
      </c>
      <c r="AA5" s="16" t="s">
        <v>1422</v>
      </c>
      <c r="AB5" s="16" t="s">
        <v>1423</v>
      </c>
      <c r="AC5" s="16" t="s">
        <v>1424</v>
      </c>
      <c r="AD5" s="16" t="s">
        <v>1425</v>
      </c>
      <c r="AE5" s="16" t="s">
        <v>1426</v>
      </c>
      <c r="AF5" s="17" t="s">
        <v>1427</v>
      </c>
      <c r="AG5" s="15" t="s">
        <v>1428</v>
      </c>
      <c r="AH5" s="16" t="s">
        <v>1429</v>
      </c>
      <c r="AI5" s="16" t="s">
        <v>1430</v>
      </c>
      <c r="AJ5" s="16" t="s">
        <v>1431</v>
      </c>
      <c r="AK5" s="16" t="s">
        <v>1432</v>
      </c>
      <c r="AL5" s="16" t="s">
        <v>1433</v>
      </c>
      <c r="AM5" s="17" t="s">
        <v>1434</v>
      </c>
    </row>
    <row r="6" spans="1:39" ht="13.5" customHeight="1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6" t="s">
        <v>9</v>
      </c>
      <c r="L6" s="2" t="s">
        <v>10</v>
      </c>
      <c r="M6" s="7">
        <v>19056</v>
      </c>
      <c r="N6" s="4" t="s">
        <v>11</v>
      </c>
      <c r="O6" s="5" t="s">
        <v>12</v>
      </c>
      <c r="P6" s="6" t="s">
        <v>13</v>
      </c>
      <c r="Q6" s="8" t="s">
        <v>14</v>
      </c>
      <c r="R6" s="5" t="s">
        <v>15</v>
      </c>
      <c r="S6" s="9" t="s">
        <v>16</v>
      </c>
      <c r="T6" s="4" t="s">
        <v>13</v>
      </c>
      <c r="U6" s="5" t="s">
        <v>14</v>
      </c>
      <c r="V6" s="6" t="s">
        <v>12</v>
      </c>
      <c r="W6" s="4" t="s">
        <v>6</v>
      </c>
      <c r="X6" s="5" t="s">
        <v>7</v>
      </c>
      <c r="Y6" s="5" t="s">
        <v>8</v>
      </c>
      <c r="Z6" s="5" t="s">
        <v>9</v>
      </c>
      <c r="AA6" s="5" t="s">
        <v>10</v>
      </c>
      <c r="AB6" s="5" t="s">
        <v>5</v>
      </c>
      <c r="AC6" s="5" t="s">
        <v>15</v>
      </c>
      <c r="AD6" s="5" t="s">
        <v>17</v>
      </c>
      <c r="AE6" s="5" t="s">
        <v>18</v>
      </c>
      <c r="AF6" s="9" t="s">
        <v>9</v>
      </c>
      <c r="AG6" s="10">
        <v>79</v>
      </c>
      <c r="AH6" s="11">
        <v>3531</v>
      </c>
      <c r="AI6" s="11">
        <v>809</v>
      </c>
      <c r="AJ6" s="11">
        <v>201</v>
      </c>
      <c r="AK6" s="11">
        <v>1415</v>
      </c>
      <c r="AL6" s="5" t="s">
        <v>19</v>
      </c>
      <c r="AM6" s="12">
        <v>16944</v>
      </c>
    </row>
    <row r="7" spans="1:39" ht="13.5" customHeight="1">
      <c r="A7" s="1" t="s">
        <v>20</v>
      </c>
      <c r="B7" s="2" t="s">
        <v>21</v>
      </c>
      <c r="C7" s="3" t="s">
        <v>22</v>
      </c>
      <c r="D7" s="2" t="s">
        <v>23</v>
      </c>
      <c r="E7" s="4" t="s">
        <v>24</v>
      </c>
      <c r="F7" s="5" t="s">
        <v>24</v>
      </c>
      <c r="G7" s="5" t="s">
        <v>5</v>
      </c>
      <c r="H7" s="5" t="s">
        <v>25</v>
      </c>
      <c r="I7" s="5" t="s">
        <v>26</v>
      </c>
      <c r="J7" s="5" t="s">
        <v>27</v>
      </c>
      <c r="K7" s="6" t="s">
        <v>9</v>
      </c>
      <c r="L7" s="2" t="s">
        <v>28</v>
      </c>
      <c r="M7" s="7">
        <v>28590</v>
      </c>
      <c r="N7" s="4" t="s">
        <v>29</v>
      </c>
      <c r="O7" s="5" t="s">
        <v>30</v>
      </c>
      <c r="P7" s="6" t="s">
        <v>31</v>
      </c>
      <c r="Q7" s="8" t="s">
        <v>32</v>
      </c>
      <c r="R7" s="5" t="s">
        <v>33</v>
      </c>
      <c r="S7" s="9" t="s">
        <v>34</v>
      </c>
      <c r="T7" s="4" t="s">
        <v>31</v>
      </c>
      <c r="U7" s="5" t="s">
        <v>32</v>
      </c>
      <c r="V7" s="6" t="s">
        <v>30</v>
      </c>
      <c r="W7" s="4" t="s">
        <v>25</v>
      </c>
      <c r="X7" s="5" t="s">
        <v>26</v>
      </c>
      <c r="Y7" s="5" t="s">
        <v>27</v>
      </c>
      <c r="Z7" s="5" t="s">
        <v>9</v>
      </c>
      <c r="AA7" s="5" t="s">
        <v>28</v>
      </c>
      <c r="AB7" s="5" t="s">
        <v>5</v>
      </c>
      <c r="AC7" s="5" t="s">
        <v>33</v>
      </c>
      <c r="AD7" s="5" t="s">
        <v>35</v>
      </c>
      <c r="AE7" s="5" t="s">
        <v>36</v>
      </c>
      <c r="AF7" s="9" t="s">
        <v>9</v>
      </c>
      <c r="AG7" s="10">
        <v>414</v>
      </c>
      <c r="AH7" s="11">
        <v>23261</v>
      </c>
      <c r="AI7" s="11">
        <v>1896</v>
      </c>
      <c r="AJ7" s="11">
        <v>2956</v>
      </c>
      <c r="AK7" s="11">
        <v>3297</v>
      </c>
      <c r="AL7" s="5" t="s">
        <v>19</v>
      </c>
      <c r="AM7" s="12">
        <v>24990</v>
      </c>
    </row>
    <row r="8" spans="1:39" ht="13.5" customHeight="1">
      <c r="A8" s="1" t="s">
        <v>37</v>
      </c>
      <c r="B8" s="2" t="s">
        <v>38</v>
      </c>
      <c r="C8" s="3" t="s">
        <v>39</v>
      </c>
      <c r="D8" s="2" t="s">
        <v>40</v>
      </c>
      <c r="E8" s="4" t="s">
        <v>41</v>
      </c>
      <c r="F8" s="5" t="s">
        <v>41</v>
      </c>
      <c r="G8" s="5" t="s">
        <v>5</v>
      </c>
      <c r="H8" s="5" t="s">
        <v>42</v>
      </c>
      <c r="I8" s="5" t="s">
        <v>5</v>
      </c>
      <c r="J8" s="5" t="s">
        <v>43</v>
      </c>
      <c r="K8" s="6" t="s">
        <v>9</v>
      </c>
      <c r="L8" s="2" t="s">
        <v>44</v>
      </c>
      <c r="M8" s="7">
        <v>16256</v>
      </c>
      <c r="N8" s="4" t="s">
        <v>11</v>
      </c>
      <c r="O8" s="5" t="s">
        <v>45</v>
      </c>
      <c r="P8" s="6" t="s">
        <v>46</v>
      </c>
      <c r="Q8" s="8" t="s">
        <v>47</v>
      </c>
      <c r="R8" s="5" t="s">
        <v>48</v>
      </c>
      <c r="S8" s="9" t="s">
        <v>49</v>
      </c>
      <c r="T8" s="4" t="s">
        <v>46</v>
      </c>
      <c r="U8" s="5" t="s">
        <v>47</v>
      </c>
      <c r="V8" s="6" t="s">
        <v>45</v>
      </c>
      <c r="W8" s="4" t="s">
        <v>42</v>
      </c>
      <c r="X8" s="5" t="s">
        <v>5</v>
      </c>
      <c r="Y8" s="5" t="s">
        <v>43</v>
      </c>
      <c r="Z8" s="5" t="s">
        <v>9</v>
      </c>
      <c r="AA8" s="5" t="s">
        <v>44</v>
      </c>
      <c r="AB8" s="5" t="s">
        <v>5</v>
      </c>
      <c r="AC8" s="5" t="s">
        <v>48</v>
      </c>
      <c r="AD8" s="5" t="s">
        <v>50</v>
      </c>
      <c r="AE8" s="5" t="s">
        <v>51</v>
      </c>
      <c r="AF8" s="9" t="s">
        <v>9</v>
      </c>
      <c r="AG8" s="10">
        <v>89</v>
      </c>
      <c r="AH8" s="11">
        <v>6580</v>
      </c>
      <c r="AI8" s="11">
        <v>983</v>
      </c>
      <c r="AJ8" s="11">
        <v>714</v>
      </c>
      <c r="AK8" s="11">
        <v>1572</v>
      </c>
      <c r="AL8" s="5" t="s">
        <v>19</v>
      </c>
      <c r="AM8" s="12">
        <v>14051</v>
      </c>
    </row>
    <row r="9" spans="1:39" ht="13.5" customHeight="1">
      <c r="A9" s="1" t="s">
        <v>52</v>
      </c>
      <c r="B9" s="2" t="s">
        <v>53</v>
      </c>
      <c r="C9" s="3" t="s">
        <v>54</v>
      </c>
      <c r="D9" s="2" t="s">
        <v>55</v>
      </c>
      <c r="E9" s="4" t="s">
        <v>56</v>
      </c>
      <c r="F9" s="5" t="s">
        <v>56</v>
      </c>
      <c r="G9" s="5" t="s">
        <v>57</v>
      </c>
      <c r="H9" s="5" t="s">
        <v>58</v>
      </c>
      <c r="I9" s="5" t="s">
        <v>59</v>
      </c>
      <c r="J9" s="5" t="s">
        <v>60</v>
      </c>
      <c r="K9" s="6" t="s">
        <v>9</v>
      </c>
      <c r="L9" s="2" t="s">
        <v>61</v>
      </c>
      <c r="M9" s="7">
        <v>19798</v>
      </c>
      <c r="N9" s="4" t="s">
        <v>11</v>
      </c>
      <c r="O9" s="5" t="s">
        <v>62</v>
      </c>
      <c r="P9" s="6" t="s">
        <v>63</v>
      </c>
      <c r="Q9" s="8" t="s">
        <v>64</v>
      </c>
      <c r="R9" s="5" t="s">
        <v>65</v>
      </c>
      <c r="S9" s="9" t="s">
        <v>66</v>
      </c>
      <c r="T9" s="4" t="s">
        <v>63</v>
      </c>
      <c r="U9" s="5" t="s">
        <v>64</v>
      </c>
      <c r="V9" s="6" t="s">
        <v>62</v>
      </c>
      <c r="W9" s="4" t="s">
        <v>58</v>
      </c>
      <c r="X9" s="5" t="s">
        <v>59</v>
      </c>
      <c r="Y9" s="5" t="s">
        <v>60</v>
      </c>
      <c r="Z9" s="5" t="s">
        <v>67</v>
      </c>
      <c r="AA9" s="5" t="s">
        <v>61</v>
      </c>
      <c r="AB9" s="5" t="s">
        <v>68</v>
      </c>
      <c r="AC9" s="5" t="s">
        <v>65</v>
      </c>
      <c r="AD9" s="5" t="s">
        <v>69</v>
      </c>
      <c r="AE9" s="5" t="s">
        <v>70</v>
      </c>
      <c r="AF9" s="9" t="s">
        <v>9</v>
      </c>
      <c r="AG9" s="10">
        <v>199</v>
      </c>
      <c r="AH9" s="11">
        <v>13421</v>
      </c>
      <c r="AI9" s="11">
        <v>1271</v>
      </c>
      <c r="AJ9" s="11">
        <v>1872</v>
      </c>
      <c r="AK9" s="11">
        <v>1757</v>
      </c>
      <c r="AL9" s="5" t="s">
        <v>19</v>
      </c>
      <c r="AM9" s="12">
        <v>16579</v>
      </c>
    </row>
    <row r="10" spans="1:39" ht="13.5" customHeight="1">
      <c r="A10" s="1" t="s">
        <v>71</v>
      </c>
      <c r="B10" s="2" t="s">
        <v>72</v>
      </c>
      <c r="C10" s="3" t="s">
        <v>73</v>
      </c>
      <c r="D10" s="2" t="s">
        <v>74</v>
      </c>
      <c r="E10" s="4" t="s">
        <v>75</v>
      </c>
      <c r="F10" s="5" t="s">
        <v>75</v>
      </c>
      <c r="G10" s="5" t="s">
        <v>5</v>
      </c>
      <c r="H10" s="5" t="s">
        <v>76</v>
      </c>
      <c r="I10" s="5" t="s">
        <v>77</v>
      </c>
      <c r="J10" s="5" t="s">
        <v>78</v>
      </c>
      <c r="K10" s="6" t="s">
        <v>9</v>
      </c>
      <c r="L10" s="2" t="s">
        <v>79</v>
      </c>
      <c r="M10" s="7">
        <v>15961</v>
      </c>
      <c r="N10" s="4" t="s">
        <v>11</v>
      </c>
      <c r="O10" s="5" t="s">
        <v>80</v>
      </c>
      <c r="P10" s="6" t="s">
        <v>81</v>
      </c>
      <c r="Q10" s="8" t="s">
        <v>14</v>
      </c>
      <c r="R10" s="5" t="s">
        <v>82</v>
      </c>
      <c r="S10" s="9" t="s">
        <v>83</v>
      </c>
      <c r="T10" s="4" t="s">
        <v>81</v>
      </c>
      <c r="U10" s="5" t="s">
        <v>14</v>
      </c>
      <c r="V10" s="6" t="s">
        <v>80</v>
      </c>
      <c r="W10" s="4" t="s">
        <v>75</v>
      </c>
      <c r="X10" s="5" t="s">
        <v>84</v>
      </c>
      <c r="Y10" s="5" t="s">
        <v>78</v>
      </c>
      <c r="Z10" s="5" t="s">
        <v>9</v>
      </c>
      <c r="AA10" s="5" t="s">
        <v>79</v>
      </c>
      <c r="AB10" s="5" t="s">
        <v>85</v>
      </c>
      <c r="AC10" s="5" t="s">
        <v>82</v>
      </c>
      <c r="AD10" s="5" t="s">
        <v>86</v>
      </c>
      <c r="AE10" s="5" t="s">
        <v>87</v>
      </c>
      <c r="AF10" s="9" t="s">
        <v>9</v>
      </c>
      <c r="AG10" s="10">
        <v>93</v>
      </c>
      <c r="AH10" s="11">
        <v>6828</v>
      </c>
      <c r="AI10" s="11">
        <v>1247</v>
      </c>
      <c r="AJ10" s="11">
        <v>614</v>
      </c>
      <c r="AK10" s="11">
        <v>1892</v>
      </c>
      <c r="AL10" s="5" t="s">
        <v>19</v>
      </c>
      <c r="AM10" s="12">
        <v>13719</v>
      </c>
    </row>
    <row r="11" spans="1:39" ht="13.5" customHeight="1">
      <c r="A11" s="1" t="s">
        <v>88</v>
      </c>
      <c r="B11" s="2" t="s">
        <v>89</v>
      </c>
      <c r="C11" s="3" t="s">
        <v>90</v>
      </c>
      <c r="D11" s="2" t="s">
        <v>91</v>
      </c>
      <c r="E11" s="4" t="s">
        <v>92</v>
      </c>
      <c r="F11" s="5" t="s">
        <v>92</v>
      </c>
      <c r="G11" s="5" t="s">
        <v>5</v>
      </c>
      <c r="H11" s="5" t="s">
        <v>93</v>
      </c>
      <c r="I11" s="5" t="s">
        <v>94</v>
      </c>
      <c r="J11" s="5" t="s">
        <v>95</v>
      </c>
      <c r="K11" s="6" t="s">
        <v>9</v>
      </c>
      <c r="L11" s="2" t="s">
        <v>96</v>
      </c>
      <c r="M11" s="7">
        <v>4472</v>
      </c>
      <c r="N11" s="4" t="s">
        <v>11</v>
      </c>
      <c r="O11" s="5" t="s">
        <v>97</v>
      </c>
      <c r="P11" s="6" t="s">
        <v>98</v>
      </c>
      <c r="Q11" s="8" t="s">
        <v>14</v>
      </c>
      <c r="R11" s="5" t="s">
        <v>99</v>
      </c>
      <c r="S11" s="9" t="s">
        <v>100</v>
      </c>
      <c r="T11" s="4" t="s">
        <v>98</v>
      </c>
      <c r="U11" s="5" t="s">
        <v>14</v>
      </c>
      <c r="V11" s="6" t="s">
        <v>97</v>
      </c>
      <c r="W11" s="4" t="s">
        <v>93</v>
      </c>
      <c r="X11" s="5" t="s">
        <v>94</v>
      </c>
      <c r="Y11" s="5" t="s">
        <v>95</v>
      </c>
      <c r="Z11" s="5" t="s">
        <v>9</v>
      </c>
      <c r="AA11" s="5" t="s">
        <v>96</v>
      </c>
      <c r="AB11" s="5" t="s">
        <v>5</v>
      </c>
      <c r="AC11" s="5" t="s">
        <v>99</v>
      </c>
      <c r="AD11" s="5" t="s">
        <v>101</v>
      </c>
      <c r="AE11" s="5" t="s">
        <v>102</v>
      </c>
      <c r="AF11" s="9" t="s">
        <v>9</v>
      </c>
      <c r="AG11" s="10">
        <v>297</v>
      </c>
      <c r="AH11" s="11">
        <v>32649</v>
      </c>
      <c r="AI11" s="11">
        <v>3125</v>
      </c>
      <c r="AJ11" s="11">
        <v>3450</v>
      </c>
      <c r="AK11" s="11">
        <v>5127</v>
      </c>
      <c r="AL11" s="5" t="s">
        <v>19</v>
      </c>
      <c r="AM11" s="12">
        <v>349</v>
      </c>
    </row>
    <row r="12" spans="1:39" ht="13.5" customHeight="1">
      <c r="A12" s="1" t="s">
        <v>103</v>
      </c>
      <c r="B12" s="2" t="s">
        <v>104</v>
      </c>
      <c r="C12" s="3" t="s">
        <v>105</v>
      </c>
      <c r="D12" s="2" t="s">
        <v>106</v>
      </c>
      <c r="E12" s="4" t="s">
        <v>107</v>
      </c>
      <c r="F12" s="5" t="s">
        <v>107</v>
      </c>
      <c r="G12" s="5" t="s">
        <v>5</v>
      </c>
      <c r="H12" s="5" t="s">
        <v>108</v>
      </c>
      <c r="I12" s="5" t="s">
        <v>5</v>
      </c>
      <c r="J12" s="5" t="s">
        <v>109</v>
      </c>
      <c r="K12" s="6" t="s">
        <v>9</v>
      </c>
      <c r="L12" s="2" t="s">
        <v>110</v>
      </c>
      <c r="M12" s="7">
        <v>60000</v>
      </c>
      <c r="N12" s="4" t="s">
        <v>11</v>
      </c>
      <c r="O12" s="5" t="s">
        <v>111</v>
      </c>
      <c r="P12" s="6" t="s">
        <v>112</v>
      </c>
      <c r="Q12" s="8" t="s">
        <v>113</v>
      </c>
      <c r="R12" s="5" t="s">
        <v>114</v>
      </c>
      <c r="S12" s="9" t="s">
        <v>115</v>
      </c>
      <c r="T12" s="4" t="s">
        <v>112</v>
      </c>
      <c r="U12" s="5" t="s">
        <v>113</v>
      </c>
      <c r="V12" s="6" t="s">
        <v>111</v>
      </c>
      <c r="W12" s="4" t="s">
        <v>108</v>
      </c>
      <c r="X12" s="5" t="s">
        <v>5</v>
      </c>
      <c r="Y12" s="5" t="s">
        <v>109</v>
      </c>
      <c r="Z12" s="5" t="s">
        <v>9</v>
      </c>
      <c r="AA12" s="5" t="s">
        <v>110</v>
      </c>
      <c r="AB12" s="5" t="s">
        <v>5</v>
      </c>
      <c r="AC12" s="5" t="s">
        <v>114</v>
      </c>
      <c r="AD12" s="5" t="s">
        <v>116</v>
      </c>
      <c r="AE12" s="5" t="s">
        <v>117</v>
      </c>
      <c r="AF12" s="9" t="s">
        <v>9</v>
      </c>
      <c r="AG12" s="10">
        <v>965</v>
      </c>
      <c r="AH12" s="11">
        <v>0</v>
      </c>
      <c r="AI12" s="11">
        <v>0</v>
      </c>
      <c r="AJ12" s="11">
        <v>0</v>
      </c>
      <c r="AK12" s="11">
        <v>0</v>
      </c>
      <c r="AL12" s="5" t="s">
        <v>19</v>
      </c>
      <c r="AM12" s="12">
        <v>60000</v>
      </c>
    </row>
    <row r="13" spans="1:39" ht="13.5" customHeight="1">
      <c r="A13" s="1" t="s">
        <v>118</v>
      </c>
      <c r="B13" s="2" t="s">
        <v>119</v>
      </c>
      <c r="C13" s="3" t="s">
        <v>120</v>
      </c>
      <c r="D13" s="2" t="s">
        <v>121</v>
      </c>
      <c r="E13" s="4" t="s">
        <v>122</v>
      </c>
      <c r="F13" s="5" t="s">
        <v>122</v>
      </c>
      <c r="G13" s="5" t="s">
        <v>5</v>
      </c>
      <c r="H13" s="5" t="s">
        <v>123</v>
      </c>
      <c r="I13" s="5" t="s">
        <v>5</v>
      </c>
      <c r="J13" s="5" t="s">
        <v>124</v>
      </c>
      <c r="K13" s="6" t="s">
        <v>9</v>
      </c>
      <c r="L13" s="2" t="s">
        <v>125</v>
      </c>
      <c r="M13" s="7">
        <v>24470</v>
      </c>
      <c r="N13" s="4" t="s">
        <v>126</v>
      </c>
      <c r="O13" s="5" t="s">
        <v>127</v>
      </c>
      <c r="P13" s="6" t="s">
        <v>128</v>
      </c>
      <c r="Q13" s="8" t="s">
        <v>5</v>
      </c>
      <c r="R13" s="5" t="s">
        <v>129</v>
      </c>
      <c r="S13" s="9" t="s">
        <v>130</v>
      </c>
      <c r="T13" s="4" t="s">
        <v>131</v>
      </c>
      <c r="U13" s="5" t="s">
        <v>132</v>
      </c>
      <c r="V13" s="6" t="s">
        <v>133</v>
      </c>
      <c r="W13" s="4" t="s">
        <v>123</v>
      </c>
      <c r="X13" s="5" t="s">
        <v>5</v>
      </c>
      <c r="Y13" s="5" t="s">
        <v>134</v>
      </c>
      <c r="Z13" s="5" t="s">
        <v>9</v>
      </c>
      <c r="AA13" s="5" t="s">
        <v>125</v>
      </c>
      <c r="AB13" s="5" t="s">
        <v>135</v>
      </c>
      <c r="AC13" s="5" t="s">
        <v>136</v>
      </c>
      <c r="AD13" s="5" t="s">
        <v>137</v>
      </c>
      <c r="AE13" s="5" t="s">
        <v>138</v>
      </c>
      <c r="AF13" s="9" t="s">
        <v>9</v>
      </c>
      <c r="AG13" s="10">
        <v>137</v>
      </c>
      <c r="AH13" s="11">
        <v>4920</v>
      </c>
      <c r="AI13" s="11">
        <v>372</v>
      </c>
      <c r="AJ13" s="11">
        <v>593</v>
      </c>
      <c r="AK13" s="11">
        <v>992</v>
      </c>
      <c r="AL13" s="5" t="s">
        <v>19</v>
      </c>
      <c r="AM13" s="12">
        <v>21823</v>
      </c>
    </row>
    <row r="14" spans="1:39" ht="13.5" customHeight="1">
      <c r="A14" s="1" t="s">
        <v>139</v>
      </c>
      <c r="B14" s="2" t="s">
        <v>140</v>
      </c>
      <c r="C14" s="3" t="s">
        <v>141</v>
      </c>
      <c r="D14" s="2" t="s">
        <v>142</v>
      </c>
      <c r="E14" s="4" t="s">
        <v>143</v>
      </c>
      <c r="F14" s="5" t="s">
        <v>143</v>
      </c>
      <c r="G14" s="5" t="s">
        <v>5</v>
      </c>
      <c r="H14" s="5" t="s">
        <v>144</v>
      </c>
      <c r="I14" s="5" t="s">
        <v>145</v>
      </c>
      <c r="J14" s="5" t="s">
        <v>146</v>
      </c>
      <c r="K14" s="6" t="s">
        <v>9</v>
      </c>
      <c r="L14" s="2" t="s">
        <v>147</v>
      </c>
      <c r="M14" s="7">
        <v>33703</v>
      </c>
      <c r="N14" s="4" t="s">
        <v>148</v>
      </c>
      <c r="O14" s="5" t="s">
        <v>149</v>
      </c>
      <c r="P14" s="6" t="s">
        <v>150</v>
      </c>
      <c r="Q14" s="8" t="s">
        <v>151</v>
      </c>
      <c r="R14" s="5" t="s">
        <v>152</v>
      </c>
      <c r="S14" s="9" t="s">
        <v>153</v>
      </c>
      <c r="T14" s="4" t="s">
        <v>150</v>
      </c>
      <c r="U14" s="5" t="s">
        <v>151</v>
      </c>
      <c r="V14" s="6" t="s">
        <v>149</v>
      </c>
      <c r="W14" s="4" t="s">
        <v>143</v>
      </c>
      <c r="X14" s="5" t="s">
        <v>154</v>
      </c>
      <c r="Y14" s="5" t="s">
        <v>146</v>
      </c>
      <c r="Z14" s="5" t="s">
        <v>9</v>
      </c>
      <c r="AA14" s="5" t="s">
        <v>147</v>
      </c>
      <c r="AB14" s="5" t="s">
        <v>155</v>
      </c>
      <c r="AC14" s="5" t="s">
        <v>152</v>
      </c>
      <c r="AD14" s="5" t="s">
        <v>156</v>
      </c>
      <c r="AE14" s="5" t="s">
        <v>157</v>
      </c>
      <c r="AF14" s="9" t="s">
        <v>9</v>
      </c>
      <c r="AG14" s="10">
        <v>287</v>
      </c>
      <c r="AH14" s="11">
        <v>9785</v>
      </c>
      <c r="AI14" s="11">
        <v>728</v>
      </c>
      <c r="AJ14" s="11">
        <v>1320</v>
      </c>
      <c r="AK14" s="11">
        <v>2195</v>
      </c>
      <c r="AL14" s="5" t="s">
        <v>19</v>
      </c>
      <c r="AM14" s="12">
        <v>29672</v>
      </c>
    </row>
    <row r="15" spans="1:39" ht="13.5" customHeight="1">
      <c r="A15" s="1" t="s">
        <v>158</v>
      </c>
      <c r="B15" s="2" t="s">
        <v>159</v>
      </c>
      <c r="C15" s="3" t="s">
        <v>160</v>
      </c>
      <c r="D15" s="2" t="s">
        <v>161</v>
      </c>
      <c r="E15" s="4" t="s">
        <v>162</v>
      </c>
      <c r="F15" s="5" t="s">
        <v>162</v>
      </c>
      <c r="G15" s="5" t="s">
        <v>5</v>
      </c>
      <c r="H15" s="5" t="s">
        <v>163</v>
      </c>
      <c r="I15" s="5" t="s">
        <v>5</v>
      </c>
      <c r="J15" s="5" t="s">
        <v>164</v>
      </c>
      <c r="K15" s="6" t="s">
        <v>9</v>
      </c>
      <c r="L15" s="2" t="s">
        <v>165</v>
      </c>
      <c r="M15" s="7">
        <v>26136</v>
      </c>
      <c r="N15" s="4" t="s">
        <v>11</v>
      </c>
      <c r="O15" s="5" t="s">
        <v>166</v>
      </c>
      <c r="P15" s="6" t="s">
        <v>167</v>
      </c>
      <c r="Q15" s="8" t="s">
        <v>168</v>
      </c>
      <c r="R15" s="5" t="s">
        <v>169</v>
      </c>
      <c r="S15" s="9" t="s">
        <v>170</v>
      </c>
      <c r="T15" s="4" t="s">
        <v>167</v>
      </c>
      <c r="U15" s="5" t="s">
        <v>168</v>
      </c>
      <c r="V15" s="6" t="s">
        <v>166</v>
      </c>
      <c r="W15" s="4" t="s">
        <v>163</v>
      </c>
      <c r="X15" s="5" t="s">
        <v>5</v>
      </c>
      <c r="Y15" s="5" t="s">
        <v>164</v>
      </c>
      <c r="Z15" s="5" t="s">
        <v>9</v>
      </c>
      <c r="AA15" s="5" t="s">
        <v>165</v>
      </c>
      <c r="AB15" s="5" t="s">
        <v>5</v>
      </c>
      <c r="AC15" s="5" t="s">
        <v>169</v>
      </c>
      <c r="AD15" s="5" t="s">
        <v>171</v>
      </c>
      <c r="AE15" s="5" t="s">
        <v>172</v>
      </c>
      <c r="AF15" s="9" t="s">
        <v>9</v>
      </c>
      <c r="AG15" s="10">
        <v>490</v>
      </c>
      <c r="AH15" s="11">
        <v>22331</v>
      </c>
      <c r="AI15" s="11">
        <v>3780</v>
      </c>
      <c r="AJ15" s="11">
        <v>5158</v>
      </c>
      <c r="AK15" s="11">
        <v>2595</v>
      </c>
      <c r="AL15" s="5" t="s">
        <v>19</v>
      </c>
      <c r="AM15" s="12">
        <v>26136</v>
      </c>
    </row>
    <row r="16" spans="1:39" ht="13.5" customHeight="1">
      <c r="A16" s="1" t="s">
        <v>173</v>
      </c>
      <c r="B16" s="2" t="s">
        <v>174</v>
      </c>
      <c r="C16" s="3" t="s">
        <v>175</v>
      </c>
      <c r="D16" s="2" t="s">
        <v>176</v>
      </c>
      <c r="E16" s="4" t="s">
        <v>177</v>
      </c>
      <c r="F16" s="5" t="s">
        <v>177</v>
      </c>
      <c r="G16" s="5" t="s">
        <v>5</v>
      </c>
      <c r="H16" s="5" t="s">
        <v>178</v>
      </c>
      <c r="I16" s="5" t="s">
        <v>179</v>
      </c>
      <c r="J16" s="5" t="s">
        <v>180</v>
      </c>
      <c r="K16" s="6" t="s">
        <v>9</v>
      </c>
      <c r="L16" s="2" t="s">
        <v>181</v>
      </c>
      <c r="M16" s="7">
        <v>17157</v>
      </c>
      <c r="N16" s="4" t="s">
        <v>182</v>
      </c>
      <c r="O16" s="5" t="s">
        <v>183</v>
      </c>
      <c r="P16" s="6" t="s">
        <v>184</v>
      </c>
      <c r="Q16" s="8" t="s">
        <v>5</v>
      </c>
      <c r="R16" s="5" t="s">
        <v>185</v>
      </c>
      <c r="S16" s="9" t="s">
        <v>186</v>
      </c>
      <c r="T16" s="4" t="s">
        <v>187</v>
      </c>
      <c r="U16" s="5" t="s">
        <v>188</v>
      </c>
      <c r="V16" s="6" t="s">
        <v>189</v>
      </c>
      <c r="W16" s="4" t="s">
        <v>178</v>
      </c>
      <c r="X16" s="5" t="s">
        <v>179</v>
      </c>
      <c r="Y16" s="5" t="s">
        <v>180</v>
      </c>
      <c r="Z16" s="5" t="s">
        <v>9</v>
      </c>
      <c r="AA16" s="5" t="s">
        <v>181</v>
      </c>
      <c r="AB16" s="5" t="s">
        <v>190</v>
      </c>
      <c r="AC16" s="5" t="s">
        <v>185</v>
      </c>
      <c r="AD16" s="5" t="s">
        <v>191</v>
      </c>
      <c r="AE16" s="5" t="s">
        <v>192</v>
      </c>
      <c r="AF16" s="9" t="s">
        <v>9</v>
      </c>
      <c r="AG16" s="10">
        <v>66</v>
      </c>
      <c r="AH16" s="11">
        <v>4183</v>
      </c>
      <c r="AI16" s="11">
        <v>770</v>
      </c>
      <c r="AJ16" s="11">
        <v>349</v>
      </c>
      <c r="AK16" s="11">
        <v>1134</v>
      </c>
      <c r="AL16" s="5" t="s">
        <v>19</v>
      </c>
      <c r="AM16" s="12">
        <v>15164</v>
      </c>
    </row>
    <row r="17" spans="1:39" ht="13.5" customHeight="1">
      <c r="A17" s="1" t="s">
        <v>193</v>
      </c>
      <c r="B17" s="2" t="s">
        <v>194</v>
      </c>
      <c r="C17" s="3" t="s">
        <v>195</v>
      </c>
      <c r="D17" s="2" t="s">
        <v>196</v>
      </c>
      <c r="E17" s="4" t="s">
        <v>197</v>
      </c>
      <c r="F17" s="5" t="s">
        <v>197</v>
      </c>
      <c r="G17" s="5" t="s">
        <v>5</v>
      </c>
      <c r="H17" s="5" t="s">
        <v>198</v>
      </c>
      <c r="I17" s="5" t="s">
        <v>199</v>
      </c>
      <c r="J17" s="5" t="s">
        <v>200</v>
      </c>
      <c r="K17" s="6" t="s">
        <v>9</v>
      </c>
      <c r="L17" s="2" t="s">
        <v>201</v>
      </c>
      <c r="M17" s="7">
        <v>23157</v>
      </c>
      <c r="N17" s="4" t="s">
        <v>11</v>
      </c>
      <c r="O17" s="5" t="s">
        <v>202</v>
      </c>
      <c r="P17" s="6" t="s">
        <v>203</v>
      </c>
      <c r="Q17" s="8" t="s">
        <v>47</v>
      </c>
      <c r="R17" s="5" t="s">
        <v>204</v>
      </c>
      <c r="S17" s="9" t="s">
        <v>205</v>
      </c>
      <c r="T17" s="4" t="s">
        <v>203</v>
      </c>
      <c r="U17" s="5" t="s">
        <v>47</v>
      </c>
      <c r="V17" s="6" t="s">
        <v>202</v>
      </c>
      <c r="W17" s="4" t="s">
        <v>198</v>
      </c>
      <c r="X17" s="5" t="s">
        <v>199</v>
      </c>
      <c r="Y17" s="5" t="s">
        <v>200</v>
      </c>
      <c r="Z17" s="5" t="s">
        <v>9</v>
      </c>
      <c r="AA17" s="5" t="s">
        <v>201</v>
      </c>
      <c r="AB17" s="5" t="s">
        <v>5</v>
      </c>
      <c r="AC17" s="5" t="s">
        <v>206</v>
      </c>
      <c r="AD17" s="5" t="s">
        <v>207</v>
      </c>
      <c r="AE17" s="5" t="s">
        <v>208</v>
      </c>
      <c r="AF17" s="9" t="s">
        <v>9</v>
      </c>
      <c r="AG17" s="10">
        <v>201</v>
      </c>
      <c r="AH17" s="11">
        <v>11575</v>
      </c>
      <c r="AI17" s="11">
        <v>1041</v>
      </c>
      <c r="AJ17" s="11">
        <v>1449</v>
      </c>
      <c r="AK17" s="11">
        <v>1116</v>
      </c>
      <c r="AL17" s="5" t="s">
        <v>19</v>
      </c>
      <c r="AM17" s="12">
        <v>19919</v>
      </c>
    </row>
    <row r="18" spans="1:39" ht="13.5" customHeight="1">
      <c r="A18" s="1" t="s">
        <v>209</v>
      </c>
      <c r="B18" s="2" t="s">
        <v>210</v>
      </c>
      <c r="C18" s="3" t="s">
        <v>211</v>
      </c>
      <c r="D18" s="2" t="s">
        <v>212</v>
      </c>
      <c r="E18" s="4" t="s">
        <v>213</v>
      </c>
      <c r="F18" s="5" t="s">
        <v>213</v>
      </c>
      <c r="G18" s="5" t="s">
        <v>5</v>
      </c>
      <c r="H18" s="5" t="s">
        <v>214</v>
      </c>
      <c r="I18" s="5" t="s">
        <v>215</v>
      </c>
      <c r="J18" s="5" t="s">
        <v>216</v>
      </c>
      <c r="K18" s="6" t="s">
        <v>9</v>
      </c>
      <c r="L18" s="2" t="s">
        <v>217</v>
      </c>
      <c r="M18" s="7">
        <v>20444</v>
      </c>
      <c r="N18" s="4" t="s">
        <v>11</v>
      </c>
      <c r="O18" s="5" t="s">
        <v>218</v>
      </c>
      <c r="P18" s="6" t="s">
        <v>219</v>
      </c>
      <c r="Q18" s="8" t="s">
        <v>220</v>
      </c>
      <c r="R18" s="5" t="s">
        <v>221</v>
      </c>
      <c r="S18" s="9" t="s">
        <v>222</v>
      </c>
      <c r="T18" s="4" t="s">
        <v>223</v>
      </c>
      <c r="U18" s="5" t="s">
        <v>220</v>
      </c>
      <c r="V18" s="6" t="s">
        <v>218</v>
      </c>
      <c r="W18" s="4" t="s">
        <v>214</v>
      </c>
      <c r="X18" s="5" t="s">
        <v>215</v>
      </c>
      <c r="Y18" s="5" t="s">
        <v>216</v>
      </c>
      <c r="Z18" s="5" t="s">
        <v>9</v>
      </c>
      <c r="AA18" s="5" t="s">
        <v>217</v>
      </c>
      <c r="AB18" s="5" t="s">
        <v>5</v>
      </c>
      <c r="AC18" s="5" t="s">
        <v>221</v>
      </c>
      <c r="AD18" s="5" t="s">
        <v>224</v>
      </c>
      <c r="AE18" s="5" t="s">
        <v>225</v>
      </c>
      <c r="AF18" s="9" t="s">
        <v>9</v>
      </c>
      <c r="AG18" s="10">
        <v>229</v>
      </c>
      <c r="AH18" s="11">
        <v>15875</v>
      </c>
      <c r="AI18" s="11">
        <v>1149</v>
      </c>
      <c r="AJ18" s="11">
        <v>1441</v>
      </c>
      <c r="AK18" s="11">
        <v>2487</v>
      </c>
      <c r="AL18" s="5" t="s">
        <v>19</v>
      </c>
      <c r="AM18" s="12">
        <v>16948</v>
      </c>
    </row>
    <row r="19" spans="1:39" ht="13.5" customHeight="1">
      <c r="A19" s="1" t="s">
        <v>226</v>
      </c>
      <c r="B19" s="2" t="s">
        <v>227</v>
      </c>
      <c r="C19" s="3" t="s">
        <v>228</v>
      </c>
      <c r="D19" s="2" t="s">
        <v>229</v>
      </c>
      <c r="E19" s="4" t="s">
        <v>230</v>
      </c>
      <c r="F19" s="5" t="s">
        <v>230</v>
      </c>
      <c r="G19" s="5" t="s">
        <v>5</v>
      </c>
      <c r="H19" s="5" t="s">
        <v>231</v>
      </c>
      <c r="I19" s="5" t="s">
        <v>232</v>
      </c>
      <c r="J19" s="5" t="s">
        <v>233</v>
      </c>
      <c r="K19" s="6" t="s">
        <v>9</v>
      </c>
      <c r="L19" s="2" t="s">
        <v>234</v>
      </c>
      <c r="M19" s="7">
        <v>10304</v>
      </c>
      <c r="N19" s="4" t="s">
        <v>11</v>
      </c>
      <c r="O19" s="5" t="s">
        <v>235</v>
      </c>
      <c r="P19" s="6" t="s">
        <v>236</v>
      </c>
      <c r="Q19" s="8" t="s">
        <v>220</v>
      </c>
      <c r="R19" s="5" t="s">
        <v>237</v>
      </c>
      <c r="S19" s="9" t="s">
        <v>238</v>
      </c>
      <c r="T19" s="4" t="s">
        <v>236</v>
      </c>
      <c r="U19" s="5" t="s">
        <v>220</v>
      </c>
      <c r="V19" s="6" t="s">
        <v>235</v>
      </c>
      <c r="W19" s="4" t="s">
        <v>231</v>
      </c>
      <c r="X19" s="5" t="s">
        <v>232</v>
      </c>
      <c r="Y19" s="5" t="s">
        <v>233</v>
      </c>
      <c r="Z19" s="5" t="s">
        <v>9</v>
      </c>
      <c r="AA19" s="5" t="s">
        <v>234</v>
      </c>
      <c r="AB19" s="5" t="s">
        <v>5</v>
      </c>
      <c r="AC19" s="5" t="s">
        <v>237</v>
      </c>
      <c r="AD19" s="5" t="s">
        <v>239</v>
      </c>
      <c r="AE19" s="5" t="s">
        <v>240</v>
      </c>
      <c r="AF19" s="9" t="s">
        <v>9</v>
      </c>
      <c r="AG19" s="10">
        <v>425</v>
      </c>
      <c r="AH19" s="11">
        <v>36706</v>
      </c>
      <c r="AI19" s="11">
        <v>3299</v>
      </c>
      <c r="AJ19" s="11">
        <v>4014</v>
      </c>
      <c r="AK19" s="11">
        <v>5677</v>
      </c>
      <c r="AL19" s="5" t="s">
        <v>19</v>
      </c>
      <c r="AM19" s="12">
        <v>7804</v>
      </c>
    </row>
    <row r="20" spans="1:39" ht="13.5" customHeight="1">
      <c r="A20" s="1" t="s">
        <v>241</v>
      </c>
      <c r="B20" s="2" t="s">
        <v>242</v>
      </c>
      <c r="C20" s="3" t="s">
        <v>243</v>
      </c>
      <c r="D20" s="2" t="s">
        <v>244</v>
      </c>
      <c r="E20" s="4" t="s">
        <v>245</v>
      </c>
      <c r="F20" s="5" t="s">
        <v>245</v>
      </c>
      <c r="G20" s="5" t="s">
        <v>5</v>
      </c>
      <c r="H20" s="5" t="s">
        <v>246</v>
      </c>
      <c r="I20" s="5" t="s">
        <v>247</v>
      </c>
      <c r="J20" s="5" t="s">
        <v>248</v>
      </c>
      <c r="K20" s="6" t="s">
        <v>9</v>
      </c>
      <c r="L20" s="2" t="s">
        <v>249</v>
      </c>
      <c r="M20" s="7">
        <v>33884</v>
      </c>
      <c r="N20" s="4" t="s">
        <v>250</v>
      </c>
      <c r="O20" s="5" t="s">
        <v>251</v>
      </c>
      <c r="P20" s="6" t="s">
        <v>252</v>
      </c>
      <c r="Q20" s="8" t="s">
        <v>253</v>
      </c>
      <c r="R20" s="5" t="s">
        <v>254</v>
      </c>
      <c r="S20" s="9" t="s">
        <v>255</v>
      </c>
      <c r="T20" s="4" t="s">
        <v>256</v>
      </c>
      <c r="U20" s="5" t="s">
        <v>257</v>
      </c>
      <c r="V20" s="6" t="s">
        <v>258</v>
      </c>
      <c r="W20" s="4" t="s">
        <v>246</v>
      </c>
      <c r="X20" s="5" t="s">
        <v>247</v>
      </c>
      <c r="Y20" s="5" t="s">
        <v>248</v>
      </c>
      <c r="Z20" s="5" t="s">
        <v>9</v>
      </c>
      <c r="AA20" s="5" t="s">
        <v>249</v>
      </c>
      <c r="AB20" s="5" t="s">
        <v>259</v>
      </c>
      <c r="AC20" s="5" t="s">
        <v>254</v>
      </c>
      <c r="AD20" s="5" t="s">
        <v>260</v>
      </c>
      <c r="AE20" s="5" t="s">
        <v>261</v>
      </c>
      <c r="AF20" s="9" t="s">
        <v>9</v>
      </c>
      <c r="AG20" s="10">
        <v>325</v>
      </c>
      <c r="AH20" s="11">
        <v>11695</v>
      </c>
      <c r="AI20" s="11">
        <v>1858</v>
      </c>
      <c r="AJ20" s="11">
        <v>1039</v>
      </c>
      <c r="AK20" s="11">
        <v>3406</v>
      </c>
      <c r="AL20" s="5" t="s">
        <v>19</v>
      </c>
      <c r="AM20" s="12">
        <v>29502</v>
      </c>
    </row>
    <row r="21" spans="1:39" ht="13.5" customHeight="1">
      <c r="A21" s="1" t="s">
        <v>262</v>
      </c>
      <c r="B21" s="2" t="s">
        <v>263</v>
      </c>
      <c r="C21" s="3" t="s">
        <v>264</v>
      </c>
      <c r="D21" s="2" t="s">
        <v>265</v>
      </c>
      <c r="E21" s="4" t="s">
        <v>266</v>
      </c>
      <c r="F21" s="5" t="s">
        <v>266</v>
      </c>
      <c r="G21" s="5" t="s">
        <v>267</v>
      </c>
      <c r="H21" s="5" t="s">
        <v>25</v>
      </c>
      <c r="I21" s="5" t="s">
        <v>268</v>
      </c>
      <c r="J21" s="5" t="s">
        <v>269</v>
      </c>
      <c r="K21" s="6" t="s">
        <v>9</v>
      </c>
      <c r="L21" s="2" t="s">
        <v>270</v>
      </c>
      <c r="M21" s="7">
        <v>24415</v>
      </c>
      <c r="N21" s="4" t="s">
        <v>11</v>
      </c>
      <c r="O21" s="5" t="s">
        <v>271</v>
      </c>
      <c r="P21" s="6" t="s">
        <v>272</v>
      </c>
      <c r="Q21" s="8" t="s">
        <v>132</v>
      </c>
      <c r="R21" s="5" t="s">
        <v>273</v>
      </c>
      <c r="S21" s="9" t="s">
        <v>274</v>
      </c>
      <c r="T21" s="4" t="s">
        <v>272</v>
      </c>
      <c r="U21" s="5" t="s">
        <v>132</v>
      </c>
      <c r="V21" s="6" t="s">
        <v>271</v>
      </c>
      <c r="W21" s="4" t="s">
        <v>25</v>
      </c>
      <c r="X21" s="5" t="s">
        <v>268</v>
      </c>
      <c r="Y21" s="5" t="s">
        <v>269</v>
      </c>
      <c r="Z21" s="5" t="s">
        <v>9</v>
      </c>
      <c r="AA21" s="5" t="s">
        <v>270</v>
      </c>
      <c r="AB21" s="5" t="s">
        <v>275</v>
      </c>
      <c r="AC21" s="5" t="s">
        <v>273</v>
      </c>
      <c r="AD21" s="5" t="s">
        <v>276</v>
      </c>
      <c r="AE21" s="5" t="s">
        <v>277</v>
      </c>
      <c r="AF21" s="9" t="s">
        <v>9</v>
      </c>
      <c r="AG21" s="10">
        <v>160</v>
      </c>
      <c r="AH21" s="11">
        <v>6662</v>
      </c>
      <c r="AI21" s="11">
        <v>739</v>
      </c>
      <c r="AJ21" s="11">
        <v>713</v>
      </c>
      <c r="AK21" s="11">
        <v>1331</v>
      </c>
      <c r="AL21" s="5" t="s">
        <v>19</v>
      </c>
      <c r="AM21" s="12">
        <v>21555</v>
      </c>
    </row>
    <row r="22" spans="1:39" ht="13.5" customHeight="1">
      <c r="A22" s="1" t="s">
        <v>278</v>
      </c>
      <c r="B22" s="2" t="s">
        <v>279</v>
      </c>
      <c r="C22" s="3" t="s">
        <v>280</v>
      </c>
      <c r="D22" s="2" t="s">
        <v>281</v>
      </c>
      <c r="E22" s="4" t="s">
        <v>282</v>
      </c>
      <c r="F22" s="5" t="s">
        <v>282</v>
      </c>
      <c r="G22" s="5" t="s">
        <v>283</v>
      </c>
      <c r="H22" s="5" t="s">
        <v>284</v>
      </c>
      <c r="I22" s="5" t="s">
        <v>5</v>
      </c>
      <c r="J22" s="5" t="s">
        <v>285</v>
      </c>
      <c r="K22" s="6" t="s">
        <v>9</v>
      </c>
      <c r="L22" s="2" t="s">
        <v>286</v>
      </c>
      <c r="M22" s="7">
        <v>32456</v>
      </c>
      <c r="N22" s="4" t="s">
        <v>11</v>
      </c>
      <c r="O22" s="5" t="s">
        <v>287</v>
      </c>
      <c r="P22" s="6" t="s">
        <v>288</v>
      </c>
      <c r="Q22" s="8" t="s">
        <v>289</v>
      </c>
      <c r="R22" s="5" t="s">
        <v>290</v>
      </c>
      <c r="S22" s="9" t="s">
        <v>291</v>
      </c>
      <c r="T22" s="4" t="s">
        <v>288</v>
      </c>
      <c r="U22" s="5" t="s">
        <v>292</v>
      </c>
      <c r="V22" s="6" t="s">
        <v>287</v>
      </c>
      <c r="W22" s="4" t="s">
        <v>284</v>
      </c>
      <c r="X22" s="5" t="s">
        <v>5</v>
      </c>
      <c r="Y22" s="5" t="s">
        <v>285</v>
      </c>
      <c r="Z22" s="5" t="s">
        <v>9</v>
      </c>
      <c r="AA22" s="5" t="s">
        <v>286</v>
      </c>
      <c r="AB22" s="5" t="s">
        <v>293</v>
      </c>
      <c r="AC22" s="5" t="s">
        <v>290</v>
      </c>
      <c r="AD22" s="5" t="s">
        <v>294</v>
      </c>
      <c r="AE22" s="5" t="s">
        <v>295</v>
      </c>
      <c r="AF22" s="9" t="s">
        <v>9</v>
      </c>
      <c r="AG22" s="10">
        <v>526</v>
      </c>
      <c r="AH22" s="11">
        <v>20981</v>
      </c>
      <c r="AI22" s="11">
        <v>1323</v>
      </c>
      <c r="AJ22" s="11">
        <v>2287</v>
      </c>
      <c r="AK22" s="11">
        <v>2953</v>
      </c>
      <c r="AL22" s="5" t="s">
        <v>19</v>
      </c>
      <c r="AM22" s="12">
        <v>32456</v>
      </c>
    </row>
    <row r="23" spans="1:39" ht="13.5" customHeight="1">
      <c r="A23" s="1" t="s">
        <v>296</v>
      </c>
      <c r="B23" s="2" t="s">
        <v>297</v>
      </c>
      <c r="C23" s="3" t="s">
        <v>298</v>
      </c>
      <c r="D23" s="2" t="s">
        <v>299</v>
      </c>
      <c r="E23" s="4" t="s">
        <v>300</v>
      </c>
      <c r="F23" s="5" t="s">
        <v>300</v>
      </c>
      <c r="G23" s="5" t="s">
        <v>300</v>
      </c>
      <c r="H23" s="5" t="s">
        <v>301</v>
      </c>
      <c r="I23" s="5" t="s">
        <v>302</v>
      </c>
      <c r="J23" s="5" t="s">
        <v>303</v>
      </c>
      <c r="K23" s="6" t="s">
        <v>9</v>
      </c>
      <c r="L23" s="2" t="s">
        <v>304</v>
      </c>
      <c r="M23" s="7">
        <v>23919</v>
      </c>
      <c r="N23" s="4" t="s">
        <v>11</v>
      </c>
      <c r="O23" s="5" t="s">
        <v>305</v>
      </c>
      <c r="P23" s="6" t="s">
        <v>306</v>
      </c>
      <c r="Q23" s="8" t="s">
        <v>257</v>
      </c>
      <c r="R23" s="5" t="s">
        <v>307</v>
      </c>
      <c r="S23" s="9" t="s">
        <v>308</v>
      </c>
      <c r="T23" s="4" t="s">
        <v>306</v>
      </c>
      <c r="U23" s="5" t="s">
        <v>257</v>
      </c>
      <c r="V23" s="6" t="s">
        <v>305</v>
      </c>
      <c r="W23" s="4" t="s">
        <v>301</v>
      </c>
      <c r="X23" s="5" t="s">
        <v>302</v>
      </c>
      <c r="Y23" s="5" t="s">
        <v>303</v>
      </c>
      <c r="Z23" s="5" t="s">
        <v>9</v>
      </c>
      <c r="AA23" s="5" t="s">
        <v>304</v>
      </c>
      <c r="AB23" s="5" t="s">
        <v>190</v>
      </c>
      <c r="AC23" s="5" t="s">
        <v>307</v>
      </c>
      <c r="AD23" s="5" t="s">
        <v>309</v>
      </c>
      <c r="AE23" s="5" t="s">
        <v>310</v>
      </c>
      <c r="AF23" s="9" t="s">
        <v>9</v>
      </c>
      <c r="AG23" s="10">
        <v>174</v>
      </c>
      <c r="AH23" s="11">
        <v>8133</v>
      </c>
      <c r="AI23" s="11">
        <v>739</v>
      </c>
      <c r="AJ23" s="11">
        <v>1191</v>
      </c>
      <c r="AK23" s="11">
        <v>1407</v>
      </c>
      <c r="AL23" s="5" t="s">
        <v>19</v>
      </c>
      <c r="AM23" s="12">
        <v>20930</v>
      </c>
    </row>
    <row r="24" spans="1:39" ht="13.5" customHeight="1">
      <c r="A24" s="1" t="s">
        <v>311</v>
      </c>
      <c r="B24" s="2" t="s">
        <v>312</v>
      </c>
      <c r="C24" s="3" t="s">
        <v>313</v>
      </c>
      <c r="D24" s="2" t="s">
        <v>314</v>
      </c>
      <c r="E24" s="4" t="s">
        <v>315</v>
      </c>
      <c r="F24" s="5" t="s">
        <v>315</v>
      </c>
      <c r="G24" s="5" t="s">
        <v>5</v>
      </c>
      <c r="H24" s="5" t="s">
        <v>316</v>
      </c>
      <c r="I24" s="5" t="s">
        <v>317</v>
      </c>
      <c r="J24" s="5" t="s">
        <v>318</v>
      </c>
      <c r="K24" s="6" t="s">
        <v>9</v>
      </c>
      <c r="L24" s="2" t="s">
        <v>319</v>
      </c>
      <c r="M24" s="7">
        <v>20648</v>
      </c>
      <c r="N24" s="4" t="s">
        <v>11</v>
      </c>
      <c r="O24" s="5" t="s">
        <v>320</v>
      </c>
      <c r="P24" s="6" t="s">
        <v>321</v>
      </c>
      <c r="Q24" s="8" t="s">
        <v>168</v>
      </c>
      <c r="R24" s="5" t="s">
        <v>322</v>
      </c>
      <c r="S24" s="9" t="s">
        <v>323</v>
      </c>
      <c r="T24" s="4" t="s">
        <v>321</v>
      </c>
      <c r="U24" s="5" t="s">
        <v>168</v>
      </c>
      <c r="V24" s="6" t="s">
        <v>320</v>
      </c>
      <c r="W24" s="4" t="s">
        <v>316</v>
      </c>
      <c r="X24" s="5" t="s">
        <v>317</v>
      </c>
      <c r="Y24" s="5" t="s">
        <v>318</v>
      </c>
      <c r="Z24" s="5" t="s">
        <v>9</v>
      </c>
      <c r="AA24" s="5" t="s">
        <v>319</v>
      </c>
      <c r="AB24" s="5" t="s">
        <v>5</v>
      </c>
      <c r="AC24" s="5" t="s">
        <v>322</v>
      </c>
      <c r="AD24" s="5" t="s">
        <v>324</v>
      </c>
      <c r="AE24" s="5" t="s">
        <v>325</v>
      </c>
      <c r="AF24" s="9" t="s">
        <v>9</v>
      </c>
      <c r="AG24" s="10">
        <v>172</v>
      </c>
      <c r="AH24" s="11">
        <v>9198</v>
      </c>
      <c r="AI24" s="11">
        <v>1736</v>
      </c>
      <c r="AJ24" s="11">
        <v>2268</v>
      </c>
      <c r="AK24" s="11">
        <v>1320</v>
      </c>
      <c r="AL24" s="5" t="s">
        <v>19</v>
      </c>
      <c r="AM24" s="12">
        <v>17678</v>
      </c>
    </row>
    <row r="25" spans="1:39" ht="13.5" customHeight="1">
      <c r="A25" s="1" t="s">
        <v>326</v>
      </c>
      <c r="B25" s="2" t="s">
        <v>327</v>
      </c>
      <c r="C25" s="3" t="s">
        <v>328</v>
      </c>
      <c r="D25" s="2" t="s">
        <v>329</v>
      </c>
      <c r="E25" s="4" t="s">
        <v>330</v>
      </c>
      <c r="F25" s="5" t="s">
        <v>330</v>
      </c>
      <c r="G25" s="5" t="s">
        <v>5</v>
      </c>
      <c r="H25" s="5" t="s">
        <v>331</v>
      </c>
      <c r="I25" s="5" t="s">
        <v>5</v>
      </c>
      <c r="J25" s="5" t="s">
        <v>332</v>
      </c>
      <c r="K25" s="6" t="s">
        <v>9</v>
      </c>
      <c r="L25" s="2" t="s">
        <v>333</v>
      </c>
      <c r="M25" s="7">
        <v>19240</v>
      </c>
      <c r="N25" s="4" t="s">
        <v>11</v>
      </c>
      <c r="O25" s="5" t="s">
        <v>334</v>
      </c>
      <c r="P25" s="6" t="s">
        <v>335</v>
      </c>
      <c r="Q25" s="8" t="s">
        <v>47</v>
      </c>
      <c r="R25" s="5" t="s">
        <v>336</v>
      </c>
      <c r="S25" s="9" t="s">
        <v>337</v>
      </c>
      <c r="T25" s="4" t="s">
        <v>338</v>
      </c>
      <c r="U25" s="5" t="s">
        <v>47</v>
      </c>
      <c r="V25" s="6" t="s">
        <v>334</v>
      </c>
      <c r="W25" s="4" t="s">
        <v>339</v>
      </c>
      <c r="X25" s="5" t="s">
        <v>5</v>
      </c>
      <c r="Y25" s="5" t="s">
        <v>332</v>
      </c>
      <c r="Z25" s="5" t="s">
        <v>9</v>
      </c>
      <c r="AA25" s="5" t="s">
        <v>333</v>
      </c>
      <c r="AB25" s="5" t="s">
        <v>340</v>
      </c>
      <c r="AC25" s="5" t="s">
        <v>336</v>
      </c>
      <c r="AD25" s="5" t="s">
        <v>341</v>
      </c>
      <c r="AE25" s="5" t="s">
        <v>342</v>
      </c>
      <c r="AF25" s="9" t="s">
        <v>9</v>
      </c>
      <c r="AG25" s="10">
        <v>246</v>
      </c>
      <c r="AH25" s="11">
        <v>18167</v>
      </c>
      <c r="AI25" s="11">
        <v>1501</v>
      </c>
      <c r="AJ25" s="11">
        <v>2055</v>
      </c>
      <c r="AK25" s="11">
        <v>2290</v>
      </c>
      <c r="AL25" s="5" t="s">
        <v>19</v>
      </c>
      <c r="AM25" s="12">
        <v>15587</v>
      </c>
    </row>
    <row r="26" spans="1:39" ht="13.5" customHeight="1">
      <c r="A26" s="1" t="s">
        <v>343</v>
      </c>
      <c r="B26" s="2" t="s">
        <v>344</v>
      </c>
      <c r="C26" s="3" t="s">
        <v>345</v>
      </c>
      <c r="D26" s="2" t="s">
        <v>346</v>
      </c>
      <c r="E26" s="4" t="s">
        <v>347</v>
      </c>
      <c r="F26" s="5" t="s">
        <v>347</v>
      </c>
      <c r="G26" s="5" t="s">
        <v>348</v>
      </c>
      <c r="H26" s="5" t="s">
        <v>349</v>
      </c>
      <c r="I26" s="5" t="s">
        <v>350</v>
      </c>
      <c r="J26" s="5" t="s">
        <v>351</v>
      </c>
      <c r="K26" s="6" t="s">
        <v>9</v>
      </c>
      <c r="L26" s="2" t="s">
        <v>352</v>
      </c>
      <c r="M26" s="7">
        <v>9337</v>
      </c>
      <c r="N26" s="4" t="s">
        <v>11</v>
      </c>
      <c r="O26" s="5" t="s">
        <v>353</v>
      </c>
      <c r="P26" s="6" t="s">
        <v>354</v>
      </c>
      <c r="Q26" s="8" t="s">
        <v>47</v>
      </c>
      <c r="R26" s="5" t="s">
        <v>355</v>
      </c>
      <c r="S26" s="9" t="s">
        <v>356</v>
      </c>
      <c r="T26" s="4" t="s">
        <v>357</v>
      </c>
      <c r="U26" s="5" t="s">
        <v>47</v>
      </c>
      <c r="V26" s="6" t="s">
        <v>353</v>
      </c>
      <c r="W26" s="4" t="s">
        <v>349</v>
      </c>
      <c r="X26" s="5" t="s">
        <v>358</v>
      </c>
      <c r="Y26" s="5" t="s">
        <v>351</v>
      </c>
      <c r="Z26" s="5" t="s">
        <v>9</v>
      </c>
      <c r="AA26" s="5" t="s">
        <v>352</v>
      </c>
      <c r="AB26" s="5" t="s">
        <v>135</v>
      </c>
      <c r="AC26" s="5" t="s">
        <v>355</v>
      </c>
      <c r="AD26" s="5" t="s">
        <v>359</v>
      </c>
      <c r="AE26" s="5" t="s">
        <v>360</v>
      </c>
      <c r="AF26" s="9" t="s">
        <v>9</v>
      </c>
      <c r="AG26" s="10">
        <v>1214</v>
      </c>
      <c r="AH26" s="11">
        <v>37117</v>
      </c>
      <c r="AI26" s="11">
        <v>2754</v>
      </c>
      <c r="AJ26" s="11">
        <v>4066</v>
      </c>
      <c r="AK26" s="11">
        <v>6726</v>
      </c>
      <c r="AL26" s="5" t="s">
        <v>19</v>
      </c>
      <c r="AM26" s="12">
        <v>9337</v>
      </c>
    </row>
    <row r="27" spans="1:39" ht="13.5" customHeight="1">
      <c r="A27" s="1" t="s">
        <v>361</v>
      </c>
      <c r="B27" s="2" t="s">
        <v>362</v>
      </c>
      <c r="C27" s="3" t="s">
        <v>363</v>
      </c>
      <c r="D27" s="2" t="s">
        <v>364</v>
      </c>
      <c r="E27" s="4" t="s">
        <v>365</v>
      </c>
      <c r="F27" s="5" t="s">
        <v>365</v>
      </c>
      <c r="G27" s="5" t="s">
        <v>348</v>
      </c>
      <c r="H27" s="5" t="s">
        <v>366</v>
      </c>
      <c r="I27" s="5" t="s">
        <v>5</v>
      </c>
      <c r="J27" s="5" t="s">
        <v>367</v>
      </c>
      <c r="K27" s="6" t="s">
        <v>9</v>
      </c>
      <c r="L27" s="2" t="s">
        <v>368</v>
      </c>
      <c r="M27" s="7">
        <v>26147</v>
      </c>
      <c r="N27" s="4" t="s">
        <v>11</v>
      </c>
      <c r="O27" s="5" t="s">
        <v>369</v>
      </c>
      <c r="P27" s="6" t="s">
        <v>203</v>
      </c>
      <c r="Q27" s="8" t="s">
        <v>14</v>
      </c>
      <c r="R27" s="5" t="s">
        <v>370</v>
      </c>
      <c r="S27" s="9" t="s">
        <v>371</v>
      </c>
      <c r="T27" s="4" t="s">
        <v>203</v>
      </c>
      <c r="U27" s="5" t="s">
        <v>14</v>
      </c>
      <c r="V27" s="6" t="s">
        <v>369</v>
      </c>
      <c r="W27" s="4" t="s">
        <v>366</v>
      </c>
      <c r="X27" s="5" t="s">
        <v>5</v>
      </c>
      <c r="Y27" s="5" t="s">
        <v>367</v>
      </c>
      <c r="Z27" s="5" t="s">
        <v>9</v>
      </c>
      <c r="AA27" s="5" t="s">
        <v>368</v>
      </c>
      <c r="AB27" s="5" t="s">
        <v>372</v>
      </c>
      <c r="AC27" s="5" t="s">
        <v>370</v>
      </c>
      <c r="AD27" s="5" t="s">
        <v>373</v>
      </c>
      <c r="AE27" s="5" t="s">
        <v>374</v>
      </c>
      <c r="AF27" s="9" t="s">
        <v>9</v>
      </c>
      <c r="AG27" s="10">
        <v>110</v>
      </c>
      <c r="AH27" s="11">
        <v>1326</v>
      </c>
      <c r="AI27" s="11">
        <v>0</v>
      </c>
      <c r="AJ27" s="11">
        <v>196</v>
      </c>
      <c r="AK27" s="11">
        <v>729</v>
      </c>
      <c r="AL27" s="5" t="s">
        <v>19</v>
      </c>
      <c r="AM27" s="12">
        <v>23749</v>
      </c>
    </row>
    <row r="28" spans="1:39" ht="13.5" customHeight="1">
      <c r="A28" s="1" t="s">
        <v>375</v>
      </c>
      <c r="B28" s="2" t="s">
        <v>376</v>
      </c>
      <c r="C28" s="3" t="s">
        <v>377</v>
      </c>
      <c r="D28" s="2" t="s">
        <v>378</v>
      </c>
      <c r="E28" s="4" t="s">
        <v>379</v>
      </c>
      <c r="F28" s="5" t="s">
        <v>379</v>
      </c>
      <c r="G28" s="5" t="s">
        <v>380</v>
      </c>
      <c r="H28" s="5" t="s">
        <v>381</v>
      </c>
      <c r="I28" s="5" t="s">
        <v>382</v>
      </c>
      <c r="J28" s="5" t="s">
        <v>383</v>
      </c>
      <c r="K28" s="6" t="s">
        <v>9</v>
      </c>
      <c r="L28" s="2" t="s">
        <v>384</v>
      </c>
      <c r="M28" s="7">
        <v>39639</v>
      </c>
      <c r="N28" s="4" t="s">
        <v>11</v>
      </c>
      <c r="O28" s="5" t="s">
        <v>385</v>
      </c>
      <c r="P28" s="6" t="s">
        <v>386</v>
      </c>
      <c r="Q28" s="8" t="s">
        <v>5</v>
      </c>
      <c r="R28" s="5" t="s">
        <v>387</v>
      </c>
      <c r="S28" s="9" t="s">
        <v>388</v>
      </c>
      <c r="T28" s="4" t="s">
        <v>386</v>
      </c>
      <c r="U28" s="5" t="s">
        <v>5</v>
      </c>
      <c r="V28" s="6" t="s">
        <v>385</v>
      </c>
      <c r="W28" s="4" t="s">
        <v>389</v>
      </c>
      <c r="X28" s="5" t="s">
        <v>382</v>
      </c>
      <c r="Y28" s="5" t="s">
        <v>383</v>
      </c>
      <c r="Z28" s="5" t="s">
        <v>9</v>
      </c>
      <c r="AA28" s="5" t="s">
        <v>384</v>
      </c>
      <c r="AB28" s="5" t="s">
        <v>5</v>
      </c>
      <c r="AC28" s="5" t="s">
        <v>387</v>
      </c>
      <c r="AD28" s="5" t="s">
        <v>390</v>
      </c>
      <c r="AE28" s="5" t="s">
        <v>391</v>
      </c>
      <c r="AF28" s="9" t="s">
        <v>9</v>
      </c>
      <c r="AG28" s="10">
        <v>259</v>
      </c>
      <c r="AH28" s="11">
        <v>3174</v>
      </c>
      <c r="AI28" s="11">
        <v>0</v>
      </c>
      <c r="AJ28" s="11">
        <v>514</v>
      </c>
      <c r="AK28" s="11">
        <v>1346</v>
      </c>
      <c r="AL28" s="5" t="s">
        <v>19</v>
      </c>
      <c r="AM28" s="12">
        <v>35866</v>
      </c>
    </row>
    <row r="29" spans="1:39" ht="13.5" customHeight="1">
      <c r="A29" s="1" t="s">
        <v>392</v>
      </c>
      <c r="B29" s="2" t="s">
        <v>393</v>
      </c>
      <c r="C29" s="3" t="s">
        <v>394</v>
      </c>
      <c r="D29" s="2" t="s">
        <v>395</v>
      </c>
      <c r="E29" s="4" t="s">
        <v>396</v>
      </c>
      <c r="F29" s="5" t="s">
        <v>396</v>
      </c>
      <c r="G29" s="5" t="s">
        <v>5</v>
      </c>
      <c r="H29" s="5" t="s">
        <v>58</v>
      </c>
      <c r="I29" s="5" t="s">
        <v>5</v>
      </c>
      <c r="J29" s="5" t="s">
        <v>397</v>
      </c>
      <c r="K29" s="6" t="s">
        <v>9</v>
      </c>
      <c r="L29" s="2" t="s">
        <v>398</v>
      </c>
      <c r="M29" s="7">
        <v>19973</v>
      </c>
      <c r="N29" s="4" t="s">
        <v>11</v>
      </c>
      <c r="O29" s="5" t="s">
        <v>399</v>
      </c>
      <c r="P29" s="6" t="s">
        <v>400</v>
      </c>
      <c r="Q29" s="8" t="s">
        <v>401</v>
      </c>
      <c r="R29" s="5" t="s">
        <v>402</v>
      </c>
      <c r="S29" s="9" t="s">
        <v>403</v>
      </c>
      <c r="T29" s="4" t="s">
        <v>400</v>
      </c>
      <c r="U29" s="5" t="s">
        <v>401</v>
      </c>
      <c r="V29" s="6" t="s">
        <v>399</v>
      </c>
      <c r="W29" s="4" t="s">
        <v>58</v>
      </c>
      <c r="X29" s="5" t="s">
        <v>5</v>
      </c>
      <c r="Y29" s="5" t="s">
        <v>397</v>
      </c>
      <c r="Z29" s="5" t="s">
        <v>9</v>
      </c>
      <c r="AA29" s="5" t="s">
        <v>398</v>
      </c>
      <c r="AB29" s="5" t="s">
        <v>5</v>
      </c>
      <c r="AC29" s="5" t="s">
        <v>402</v>
      </c>
      <c r="AD29" s="5" t="s">
        <v>404</v>
      </c>
      <c r="AE29" s="5" t="s">
        <v>405</v>
      </c>
      <c r="AF29" s="9" t="s">
        <v>9</v>
      </c>
      <c r="AG29" s="10">
        <v>330</v>
      </c>
      <c r="AH29" s="11">
        <v>24485</v>
      </c>
      <c r="AI29" s="11">
        <v>2217</v>
      </c>
      <c r="AJ29" s="11">
        <v>3143</v>
      </c>
      <c r="AK29" s="11">
        <v>2610</v>
      </c>
      <c r="AL29" s="5" t="s">
        <v>19</v>
      </c>
      <c r="AM29" s="12">
        <v>15545</v>
      </c>
    </row>
    <row r="30" spans="1:39" ht="13.5" customHeight="1">
      <c r="A30" s="1" t="s">
        <v>406</v>
      </c>
      <c r="B30" s="2" t="s">
        <v>407</v>
      </c>
      <c r="C30" s="3" t="s">
        <v>408</v>
      </c>
      <c r="D30" s="2" t="s">
        <v>409</v>
      </c>
      <c r="E30" s="4" t="s">
        <v>410</v>
      </c>
      <c r="F30" s="5" t="s">
        <v>410</v>
      </c>
      <c r="G30" s="5" t="s">
        <v>5</v>
      </c>
      <c r="H30" s="5" t="s">
        <v>411</v>
      </c>
      <c r="I30" s="5" t="s">
        <v>5</v>
      </c>
      <c r="J30" s="5" t="s">
        <v>412</v>
      </c>
      <c r="K30" s="6" t="s">
        <v>9</v>
      </c>
      <c r="L30" s="2" t="s">
        <v>413</v>
      </c>
      <c r="M30" s="7">
        <v>21106</v>
      </c>
      <c r="N30" s="4" t="s">
        <v>11</v>
      </c>
      <c r="O30" s="5" t="s">
        <v>414</v>
      </c>
      <c r="P30" s="6" t="s">
        <v>415</v>
      </c>
      <c r="Q30" s="8" t="s">
        <v>151</v>
      </c>
      <c r="R30" s="5" t="s">
        <v>416</v>
      </c>
      <c r="S30" s="9" t="s">
        <v>417</v>
      </c>
      <c r="T30" s="4" t="s">
        <v>415</v>
      </c>
      <c r="U30" s="5" t="s">
        <v>151</v>
      </c>
      <c r="V30" s="6" t="s">
        <v>414</v>
      </c>
      <c r="W30" s="4" t="s">
        <v>418</v>
      </c>
      <c r="X30" s="5" t="s">
        <v>5</v>
      </c>
      <c r="Y30" s="5" t="s">
        <v>412</v>
      </c>
      <c r="Z30" s="5" t="s">
        <v>9</v>
      </c>
      <c r="AA30" s="5" t="s">
        <v>413</v>
      </c>
      <c r="AB30" s="5" t="s">
        <v>5</v>
      </c>
      <c r="AC30" s="5" t="s">
        <v>416</v>
      </c>
      <c r="AD30" s="5" t="s">
        <v>419</v>
      </c>
      <c r="AE30" s="5" t="s">
        <v>420</v>
      </c>
      <c r="AF30" s="9" t="s">
        <v>9</v>
      </c>
      <c r="AG30" s="10">
        <v>179</v>
      </c>
      <c r="AH30" s="11">
        <v>10081</v>
      </c>
      <c r="AI30" s="11">
        <v>1443</v>
      </c>
      <c r="AJ30" s="11">
        <v>862</v>
      </c>
      <c r="AK30" s="11">
        <v>2443</v>
      </c>
      <c r="AL30" s="5" t="s">
        <v>19</v>
      </c>
      <c r="AM30" s="12">
        <v>18071</v>
      </c>
    </row>
    <row r="31" spans="1:39" ht="13.5" customHeight="1">
      <c r="A31" s="1" t="s">
        <v>421</v>
      </c>
      <c r="B31" s="2" t="s">
        <v>422</v>
      </c>
      <c r="C31" s="3" t="s">
        <v>423</v>
      </c>
      <c r="D31" s="2" t="s">
        <v>424</v>
      </c>
      <c r="E31" s="4" t="s">
        <v>425</v>
      </c>
      <c r="F31" s="5" t="s">
        <v>425</v>
      </c>
      <c r="G31" s="5" t="s">
        <v>426</v>
      </c>
      <c r="H31" s="5" t="s">
        <v>427</v>
      </c>
      <c r="I31" s="5" t="s">
        <v>5</v>
      </c>
      <c r="J31" s="5" t="s">
        <v>428</v>
      </c>
      <c r="K31" s="6" t="s">
        <v>9</v>
      </c>
      <c r="L31" s="2" t="s">
        <v>429</v>
      </c>
      <c r="M31" s="7">
        <v>12668</v>
      </c>
      <c r="N31" s="4" t="s">
        <v>11</v>
      </c>
      <c r="O31" s="5" t="s">
        <v>430</v>
      </c>
      <c r="P31" s="6" t="s">
        <v>46</v>
      </c>
      <c r="Q31" s="8" t="s">
        <v>431</v>
      </c>
      <c r="R31" s="5" t="s">
        <v>432</v>
      </c>
      <c r="S31" s="9" t="s">
        <v>433</v>
      </c>
      <c r="T31" s="4" t="s">
        <v>46</v>
      </c>
      <c r="U31" s="5" t="s">
        <v>431</v>
      </c>
      <c r="V31" s="6" t="s">
        <v>430</v>
      </c>
      <c r="W31" s="4" t="s">
        <v>434</v>
      </c>
      <c r="X31" s="5" t="s">
        <v>5</v>
      </c>
      <c r="Y31" s="5" t="s">
        <v>428</v>
      </c>
      <c r="Z31" s="5" t="s">
        <v>9</v>
      </c>
      <c r="AA31" s="5" t="s">
        <v>429</v>
      </c>
      <c r="AB31" s="5" t="s">
        <v>435</v>
      </c>
      <c r="AC31" s="5" t="s">
        <v>432</v>
      </c>
      <c r="AD31" s="5" t="s">
        <v>436</v>
      </c>
      <c r="AE31" s="5" t="s">
        <v>437</v>
      </c>
      <c r="AF31" s="9" t="s">
        <v>9</v>
      </c>
      <c r="AG31" s="10">
        <v>172</v>
      </c>
      <c r="AH31" s="11">
        <v>16421</v>
      </c>
      <c r="AI31" s="11">
        <v>1616</v>
      </c>
      <c r="AJ31" s="11">
        <v>1601</v>
      </c>
      <c r="AK31" s="11">
        <v>2864</v>
      </c>
      <c r="AL31" s="5" t="s">
        <v>19</v>
      </c>
      <c r="AM31" s="12">
        <v>9698</v>
      </c>
    </row>
    <row r="32" spans="1:39" ht="13.5" customHeight="1">
      <c r="A32" s="1" t="s">
        <v>438</v>
      </c>
      <c r="B32" s="2" t="s">
        <v>439</v>
      </c>
      <c r="C32" s="3" t="s">
        <v>440</v>
      </c>
      <c r="D32" s="2" t="s">
        <v>441</v>
      </c>
      <c r="E32" s="4" t="s">
        <v>442</v>
      </c>
      <c r="F32" s="5" t="s">
        <v>442</v>
      </c>
      <c r="G32" s="5" t="s">
        <v>5</v>
      </c>
      <c r="H32" s="5" t="s">
        <v>443</v>
      </c>
      <c r="I32" s="5" t="s">
        <v>5</v>
      </c>
      <c r="J32" s="5" t="s">
        <v>444</v>
      </c>
      <c r="K32" s="6" t="s">
        <v>9</v>
      </c>
      <c r="L32" s="2" t="s">
        <v>445</v>
      </c>
      <c r="M32" s="7">
        <v>38431</v>
      </c>
      <c r="N32" s="4" t="s">
        <v>11</v>
      </c>
      <c r="O32" s="5" t="s">
        <v>446</v>
      </c>
      <c r="P32" s="6" t="s">
        <v>447</v>
      </c>
      <c r="Q32" s="8" t="s">
        <v>64</v>
      </c>
      <c r="R32" s="5" t="s">
        <v>448</v>
      </c>
      <c r="S32" s="9" t="s">
        <v>449</v>
      </c>
      <c r="T32" s="4" t="s">
        <v>450</v>
      </c>
      <c r="U32" s="5" t="s">
        <v>5</v>
      </c>
      <c r="V32" s="6" t="s">
        <v>5</v>
      </c>
      <c r="W32" s="4" t="s">
        <v>443</v>
      </c>
      <c r="X32" s="5" t="s">
        <v>5</v>
      </c>
      <c r="Y32" s="5" t="s">
        <v>444</v>
      </c>
      <c r="Z32" s="5" t="s">
        <v>9</v>
      </c>
      <c r="AA32" s="5" t="s">
        <v>445</v>
      </c>
      <c r="AB32" s="5" t="s">
        <v>5</v>
      </c>
      <c r="AC32" s="5" t="s">
        <v>448</v>
      </c>
      <c r="AD32" s="5" t="s">
        <v>451</v>
      </c>
      <c r="AE32" s="5" t="s">
        <v>452</v>
      </c>
      <c r="AF32" s="9" t="s">
        <v>9</v>
      </c>
      <c r="AG32" s="10">
        <v>344</v>
      </c>
      <c r="AH32" s="11">
        <v>11533</v>
      </c>
      <c r="AI32" s="11">
        <v>0</v>
      </c>
      <c r="AJ32" s="11">
        <v>1853</v>
      </c>
      <c r="AK32" s="11">
        <v>2140</v>
      </c>
      <c r="AL32" s="5" t="s">
        <v>19</v>
      </c>
      <c r="AM32" s="12">
        <v>33874</v>
      </c>
    </row>
    <row r="33" spans="1:39" ht="13.5" customHeight="1">
      <c r="A33" s="1" t="s">
        <v>453</v>
      </c>
      <c r="B33" s="2" t="s">
        <v>454</v>
      </c>
      <c r="C33" s="3" t="s">
        <v>455</v>
      </c>
      <c r="D33" s="2" t="s">
        <v>456</v>
      </c>
      <c r="E33" s="4" t="s">
        <v>457</v>
      </c>
      <c r="F33" s="5" t="s">
        <v>457</v>
      </c>
      <c r="G33" s="5" t="s">
        <v>458</v>
      </c>
      <c r="H33" s="5" t="s">
        <v>459</v>
      </c>
      <c r="I33" s="5" t="s">
        <v>460</v>
      </c>
      <c r="J33" s="5" t="s">
        <v>461</v>
      </c>
      <c r="K33" s="6" t="s">
        <v>9</v>
      </c>
      <c r="L33" s="2" t="s">
        <v>462</v>
      </c>
      <c r="M33" s="7">
        <v>17372</v>
      </c>
      <c r="N33" s="4" t="s">
        <v>11</v>
      </c>
      <c r="O33" s="5" t="s">
        <v>463</v>
      </c>
      <c r="P33" s="6" t="s">
        <v>464</v>
      </c>
      <c r="Q33" s="8" t="s">
        <v>465</v>
      </c>
      <c r="R33" s="5" t="s">
        <v>466</v>
      </c>
      <c r="S33" s="9" t="s">
        <v>467</v>
      </c>
      <c r="T33" s="4" t="s">
        <v>468</v>
      </c>
      <c r="U33" s="5" t="s">
        <v>465</v>
      </c>
      <c r="V33" s="6" t="s">
        <v>463</v>
      </c>
      <c r="W33" s="4" t="s">
        <v>469</v>
      </c>
      <c r="X33" s="5" t="s">
        <v>470</v>
      </c>
      <c r="Y33" s="5" t="s">
        <v>461</v>
      </c>
      <c r="Z33" s="5" t="s">
        <v>9</v>
      </c>
      <c r="AA33" s="5" t="s">
        <v>462</v>
      </c>
      <c r="AB33" s="5" t="s">
        <v>471</v>
      </c>
      <c r="AC33" s="5" t="s">
        <v>466</v>
      </c>
      <c r="AD33" s="5" t="s">
        <v>472</v>
      </c>
      <c r="AE33" s="5" t="s">
        <v>473</v>
      </c>
      <c r="AF33" s="9" t="s">
        <v>9</v>
      </c>
      <c r="AG33" s="10">
        <v>259</v>
      </c>
      <c r="AH33" s="11">
        <v>19879</v>
      </c>
      <c r="AI33" s="11">
        <v>1922</v>
      </c>
      <c r="AJ33" s="11">
        <v>2210</v>
      </c>
      <c r="AK33" s="11">
        <v>3290</v>
      </c>
      <c r="AL33" s="5" t="s">
        <v>19</v>
      </c>
      <c r="AM33" s="12">
        <v>13599</v>
      </c>
    </row>
    <row r="34" spans="1:39" ht="13.5" customHeight="1">
      <c r="A34" s="1" t="s">
        <v>474</v>
      </c>
      <c r="B34" s="2" t="s">
        <v>475</v>
      </c>
      <c r="C34" s="3" t="s">
        <v>476</v>
      </c>
      <c r="D34" s="2" t="s">
        <v>477</v>
      </c>
      <c r="E34" s="4" t="s">
        <v>478</v>
      </c>
      <c r="F34" s="5" t="s">
        <v>478</v>
      </c>
      <c r="G34" s="5" t="s">
        <v>5</v>
      </c>
      <c r="H34" s="5" t="s">
        <v>479</v>
      </c>
      <c r="I34" s="5" t="s">
        <v>5</v>
      </c>
      <c r="J34" s="5" t="s">
        <v>480</v>
      </c>
      <c r="K34" s="6" t="s">
        <v>9</v>
      </c>
      <c r="L34" s="2" t="s">
        <v>481</v>
      </c>
      <c r="M34" s="7">
        <v>34741</v>
      </c>
      <c r="N34" s="4" t="s">
        <v>182</v>
      </c>
      <c r="O34" s="5" t="s">
        <v>482</v>
      </c>
      <c r="P34" s="6" t="s">
        <v>483</v>
      </c>
      <c r="Q34" s="8" t="s">
        <v>5</v>
      </c>
      <c r="R34" s="5" t="s">
        <v>484</v>
      </c>
      <c r="S34" s="9" t="s">
        <v>485</v>
      </c>
      <c r="T34" s="4" t="s">
        <v>483</v>
      </c>
      <c r="U34" s="5" t="s">
        <v>5</v>
      </c>
      <c r="V34" s="6" t="s">
        <v>486</v>
      </c>
      <c r="W34" s="4" t="s">
        <v>479</v>
      </c>
      <c r="X34" s="5" t="s">
        <v>5</v>
      </c>
      <c r="Y34" s="5" t="s">
        <v>480</v>
      </c>
      <c r="Z34" s="5" t="s">
        <v>9</v>
      </c>
      <c r="AA34" s="5" t="s">
        <v>481</v>
      </c>
      <c r="AB34" s="5" t="s">
        <v>5</v>
      </c>
      <c r="AC34" s="5" t="s">
        <v>484</v>
      </c>
      <c r="AD34" s="5" t="s">
        <v>487</v>
      </c>
      <c r="AE34" s="5" t="s">
        <v>488</v>
      </c>
      <c r="AF34" s="9" t="s">
        <v>9</v>
      </c>
      <c r="AG34" s="10">
        <v>293</v>
      </c>
      <c r="AH34" s="11">
        <v>8441</v>
      </c>
      <c r="AI34" s="11">
        <v>1074</v>
      </c>
      <c r="AJ34" s="11">
        <v>1754</v>
      </c>
      <c r="AK34" s="11">
        <v>2377</v>
      </c>
      <c r="AL34" s="5" t="s">
        <v>19</v>
      </c>
      <c r="AM34" s="12">
        <v>30654</v>
      </c>
    </row>
    <row r="35" spans="1:39" ht="13.5" customHeight="1">
      <c r="A35" s="1" t="s">
        <v>489</v>
      </c>
      <c r="B35" s="2" t="s">
        <v>490</v>
      </c>
      <c r="C35" s="3" t="s">
        <v>491</v>
      </c>
      <c r="D35" s="2" t="s">
        <v>492</v>
      </c>
      <c r="E35" s="4" t="s">
        <v>493</v>
      </c>
      <c r="F35" s="5" t="s">
        <v>493</v>
      </c>
      <c r="G35" s="5" t="s">
        <v>5</v>
      </c>
      <c r="H35" s="5" t="s">
        <v>494</v>
      </c>
      <c r="I35" s="5" t="s">
        <v>5</v>
      </c>
      <c r="J35" s="5" t="s">
        <v>495</v>
      </c>
      <c r="K35" s="6" t="s">
        <v>9</v>
      </c>
      <c r="L35" s="2" t="s">
        <v>496</v>
      </c>
      <c r="M35" s="7">
        <v>26812</v>
      </c>
      <c r="N35" s="4" t="s">
        <v>497</v>
      </c>
      <c r="O35" s="5" t="s">
        <v>498</v>
      </c>
      <c r="P35" s="6" t="s">
        <v>499</v>
      </c>
      <c r="Q35" s="8" t="s">
        <v>431</v>
      </c>
      <c r="R35" s="5" t="s">
        <v>500</v>
      </c>
      <c r="S35" s="9" t="s">
        <v>501</v>
      </c>
      <c r="T35" s="4" t="s">
        <v>502</v>
      </c>
      <c r="U35" s="5" t="s">
        <v>465</v>
      </c>
      <c r="V35" s="6" t="s">
        <v>503</v>
      </c>
      <c r="W35" s="4" t="s">
        <v>504</v>
      </c>
      <c r="X35" s="5" t="s">
        <v>5</v>
      </c>
      <c r="Y35" s="5" t="s">
        <v>495</v>
      </c>
      <c r="Z35" s="5" t="s">
        <v>9</v>
      </c>
      <c r="AA35" s="5" t="s">
        <v>496</v>
      </c>
      <c r="AB35" s="5" t="s">
        <v>5</v>
      </c>
      <c r="AC35" s="5" t="s">
        <v>500</v>
      </c>
      <c r="AD35" s="5" t="s">
        <v>505</v>
      </c>
      <c r="AE35" s="5" t="s">
        <v>506</v>
      </c>
      <c r="AF35" s="9" t="s">
        <v>9</v>
      </c>
      <c r="AG35" s="10">
        <v>242</v>
      </c>
      <c r="AH35" s="11">
        <v>11919</v>
      </c>
      <c r="AI35" s="11">
        <v>802</v>
      </c>
      <c r="AJ35" s="11">
        <v>1256</v>
      </c>
      <c r="AK35" s="11">
        <v>2027</v>
      </c>
      <c r="AL35" s="5" t="s">
        <v>19</v>
      </c>
      <c r="AM35" s="12">
        <v>23196</v>
      </c>
    </row>
    <row r="36" spans="1:39" ht="13.5" customHeight="1">
      <c r="A36" s="1" t="s">
        <v>507</v>
      </c>
      <c r="B36" s="2" t="s">
        <v>508</v>
      </c>
      <c r="C36" s="3" t="s">
        <v>509</v>
      </c>
      <c r="D36" s="2" t="s">
        <v>510</v>
      </c>
      <c r="E36" s="4" t="s">
        <v>511</v>
      </c>
      <c r="F36" s="5" t="s">
        <v>511</v>
      </c>
      <c r="G36" s="5" t="s">
        <v>512</v>
      </c>
      <c r="H36" s="5" t="s">
        <v>178</v>
      </c>
      <c r="I36" s="5" t="s">
        <v>513</v>
      </c>
      <c r="J36" s="5" t="s">
        <v>514</v>
      </c>
      <c r="K36" s="6" t="s">
        <v>9</v>
      </c>
      <c r="L36" s="2" t="s">
        <v>515</v>
      </c>
      <c r="M36" s="7">
        <v>39896</v>
      </c>
      <c r="N36" s="4" t="s">
        <v>11</v>
      </c>
      <c r="O36" s="5" t="s">
        <v>516</v>
      </c>
      <c r="P36" s="6" t="s">
        <v>98</v>
      </c>
      <c r="Q36" s="8" t="s">
        <v>5</v>
      </c>
      <c r="R36" s="5" t="s">
        <v>517</v>
      </c>
      <c r="S36" s="9" t="s">
        <v>518</v>
      </c>
      <c r="T36" s="4" t="s">
        <v>98</v>
      </c>
      <c r="U36" s="5" t="s">
        <v>5</v>
      </c>
      <c r="V36" s="6" t="s">
        <v>516</v>
      </c>
      <c r="W36" s="4" t="s">
        <v>178</v>
      </c>
      <c r="X36" s="5" t="s">
        <v>513</v>
      </c>
      <c r="Y36" s="5" t="s">
        <v>514</v>
      </c>
      <c r="Z36" s="5" t="s">
        <v>9</v>
      </c>
      <c r="AA36" s="5" t="s">
        <v>515</v>
      </c>
      <c r="AB36" s="5" t="s">
        <v>190</v>
      </c>
      <c r="AC36" s="5" t="s">
        <v>517</v>
      </c>
      <c r="AD36" s="5" t="s">
        <v>519</v>
      </c>
      <c r="AE36" s="5" t="s">
        <v>520</v>
      </c>
      <c r="AF36" s="9" t="s">
        <v>9</v>
      </c>
      <c r="AG36" s="10">
        <v>432</v>
      </c>
      <c r="AH36" s="11">
        <v>14094</v>
      </c>
      <c r="AI36" s="11">
        <v>1019</v>
      </c>
      <c r="AJ36" s="11">
        <v>1549</v>
      </c>
      <c r="AK36" s="11">
        <v>3442</v>
      </c>
      <c r="AL36" s="5" t="s">
        <v>19</v>
      </c>
      <c r="AM36" s="12">
        <v>38096</v>
      </c>
    </row>
    <row r="37" spans="1:39" ht="13.5" customHeight="1">
      <c r="A37" s="1" t="s">
        <v>521</v>
      </c>
      <c r="B37" s="2" t="s">
        <v>522</v>
      </c>
      <c r="C37" s="3" t="s">
        <v>523</v>
      </c>
      <c r="D37" s="2" t="s">
        <v>524</v>
      </c>
      <c r="E37" s="4" t="s">
        <v>525</v>
      </c>
      <c r="F37" s="5" t="s">
        <v>525</v>
      </c>
      <c r="G37" s="5" t="s">
        <v>5</v>
      </c>
      <c r="H37" s="5" t="s">
        <v>526</v>
      </c>
      <c r="I37" s="5" t="s">
        <v>5</v>
      </c>
      <c r="J37" s="5" t="s">
        <v>527</v>
      </c>
      <c r="K37" s="6" t="s">
        <v>9</v>
      </c>
      <c r="L37" s="2" t="s">
        <v>528</v>
      </c>
      <c r="M37" s="7">
        <v>15183</v>
      </c>
      <c r="N37" s="4" t="s">
        <v>250</v>
      </c>
      <c r="O37" s="5" t="s">
        <v>529</v>
      </c>
      <c r="P37" s="6" t="s">
        <v>530</v>
      </c>
      <c r="Q37" s="8" t="s">
        <v>431</v>
      </c>
      <c r="R37" s="5" t="s">
        <v>531</v>
      </c>
      <c r="S37" s="9" t="s">
        <v>532</v>
      </c>
      <c r="T37" s="4" t="s">
        <v>533</v>
      </c>
      <c r="U37" s="5" t="s">
        <v>5</v>
      </c>
      <c r="V37" s="6" t="s">
        <v>529</v>
      </c>
      <c r="W37" s="4" t="s">
        <v>526</v>
      </c>
      <c r="X37" s="5" t="s">
        <v>5</v>
      </c>
      <c r="Y37" s="5" t="s">
        <v>527</v>
      </c>
      <c r="Z37" s="5" t="s">
        <v>9</v>
      </c>
      <c r="AA37" s="5" t="s">
        <v>528</v>
      </c>
      <c r="AB37" s="5" t="s">
        <v>5</v>
      </c>
      <c r="AC37" s="5" t="s">
        <v>531</v>
      </c>
      <c r="AD37" s="5" t="s">
        <v>534</v>
      </c>
      <c r="AE37" s="5" t="s">
        <v>535</v>
      </c>
      <c r="AF37" s="9" t="s">
        <v>9</v>
      </c>
      <c r="AG37" s="10">
        <v>63</v>
      </c>
      <c r="AH37" s="11">
        <v>5741</v>
      </c>
      <c r="AI37" s="11">
        <v>683</v>
      </c>
      <c r="AJ37" s="11">
        <v>536</v>
      </c>
      <c r="AK37" s="11">
        <v>1122</v>
      </c>
      <c r="AL37" s="5" t="s">
        <v>19</v>
      </c>
      <c r="AM37" s="12">
        <v>13218</v>
      </c>
    </row>
    <row r="38" spans="1:39" ht="13.5" customHeight="1">
      <c r="A38" s="1" t="s">
        <v>536</v>
      </c>
      <c r="B38" s="2" t="s">
        <v>537</v>
      </c>
      <c r="C38" s="3" t="s">
        <v>538</v>
      </c>
      <c r="D38" s="2" t="s">
        <v>539</v>
      </c>
      <c r="E38" s="4" t="s">
        <v>540</v>
      </c>
      <c r="F38" s="5" t="s">
        <v>540</v>
      </c>
      <c r="G38" s="5" t="s">
        <v>540</v>
      </c>
      <c r="H38" s="5" t="s">
        <v>541</v>
      </c>
      <c r="I38" s="5" t="s">
        <v>5</v>
      </c>
      <c r="J38" s="5" t="s">
        <v>542</v>
      </c>
      <c r="K38" s="6" t="s">
        <v>9</v>
      </c>
      <c r="L38" s="2" t="s">
        <v>543</v>
      </c>
      <c r="M38" s="7">
        <v>17227</v>
      </c>
      <c r="N38" s="4" t="s">
        <v>250</v>
      </c>
      <c r="O38" s="5" t="s">
        <v>544</v>
      </c>
      <c r="P38" s="6" t="s">
        <v>545</v>
      </c>
      <c r="Q38" s="8" t="s">
        <v>188</v>
      </c>
      <c r="R38" s="5" t="s">
        <v>546</v>
      </c>
      <c r="S38" s="9" t="s">
        <v>547</v>
      </c>
      <c r="T38" s="4" t="s">
        <v>548</v>
      </c>
      <c r="U38" s="5" t="s">
        <v>5</v>
      </c>
      <c r="V38" s="6" t="s">
        <v>5</v>
      </c>
      <c r="W38" s="4" t="s">
        <v>541</v>
      </c>
      <c r="X38" s="5" t="s">
        <v>5</v>
      </c>
      <c r="Y38" s="5" t="s">
        <v>542</v>
      </c>
      <c r="Z38" s="5" t="s">
        <v>9</v>
      </c>
      <c r="AA38" s="5" t="s">
        <v>543</v>
      </c>
      <c r="AB38" s="5" t="s">
        <v>5</v>
      </c>
      <c r="AC38" s="5" t="s">
        <v>546</v>
      </c>
      <c r="AD38" s="5" t="s">
        <v>549</v>
      </c>
      <c r="AE38" s="5" t="s">
        <v>550</v>
      </c>
      <c r="AF38" s="9" t="s">
        <v>9</v>
      </c>
      <c r="AG38" s="10">
        <v>104</v>
      </c>
      <c r="AH38" s="11">
        <v>7005</v>
      </c>
      <c r="AI38" s="11">
        <v>952</v>
      </c>
      <c r="AJ38" s="11">
        <v>1009</v>
      </c>
      <c r="AK38" s="11">
        <v>1550</v>
      </c>
      <c r="AL38" s="5" t="s">
        <v>19</v>
      </c>
      <c r="AM38" s="12">
        <v>14884</v>
      </c>
    </row>
    <row r="39" spans="1:39" ht="13.5" customHeight="1">
      <c r="A39" s="1" t="s">
        <v>551</v>
      </c>
      <c r="B39" s="2" t="s">
        <v>552</v>
      </c>
      <c r="C39" s="3" t="s">
        <v>553</v>
      </c>
      <c r="D39" s="2" t="s">
        <v>554</v>
      </c>
      <c r="E39" s="4" t="s">
        <v>555</v>
      </c>
      <c r="F39" s="5" t="s">
        <v>555</v>
      </c>
      <c r="G39" s="5" t="s">
        <v>5</v>
      </c>
      <c r="H39" s="5" t="s">
        <v>556</v>
      </c>
      <c r="I39" s="5" t="s">
        <v>5</v>
      </c>
      <c r="J39" s="5" t="s">
        <v>557</v>
      </c>
      <c r="K39" s="6" t="s">
        <v>9</v>
      </c>
      <c r="L39" s="2" t="s">
        <v>558</v>
      </c>
      <c r="M39" s="7">
        <v>32355</v>
      </c>
      <c r="N39" s="4" t="s">
        <v>11</v>
      </c>
      <c r="O39" s="5" t="s">
        <v>559</v>
      </c>
      <c r="P39" s="6" t="s">
        <v>560</v>
      </c>
      <c r="Q39" s="8" t="s">
        <v>64</v>
      </c>
      <c r="R39" s="5" t="s">
        <v>561</v>
      </c>
      <c r="S39" s="9" t="s">
        <v>562</v>
      </c>
      <c r="T39" s="4" t="s">
        <v>560</v>
      </c>
      <c r="U39" s="5" t="s">
        <v>64</v>
      </c>
      <c r="V39" s="6" t="s">
        <v>559</v>
      </c>
      <c r="W39" s="4" t="s">
        <v>556</v>
      </c>
      <c r="X39" s="5" t="s">
        <v>5</v>
      </c>
      <c r="Y39" s="5" t="s">
        <v>557</v>
      </c>
      <c r="Z39" s="5" t="s">
        <v>9</v>
      </c>
      <c r="AA39" s="5" t="s">
        <v>558</v>
      </c>
      <c r="AB39" s="5" t="s">
        <v>563</v>
      </c>
      <c r="AC39" s="5" t="s">
        <v>561</v>
      </c>
      <c r="AD39" s="5" t="s">
        <v>564</v>
      </c>
      <c r="AE39" s="5" t="s">
        <v>565</v>
      </c>
      <c r="AF39" s="9" t="s">
        <v>9</v>
      </c>
      <c r="AG39" s="10">
        <v>327</v>
      </c>
      <c r="AH39" s="11">
        <v>14137</v>
      </c>
      <c r="AI39" s="11">
        <v>1156</v>
      </c>
      <c r="AJ39" s="11">
        <v>1914</v>
      </c>
      <c r="AK39" s="11">
        <v>2538</v>
      </c>
      <c r="AL39" s="5" t="s">
        <v>19</v>
      </c>
      <c r="AM39" s="12">
        <v>27955</v>
      </c>
    </row>
    <row r="40" spans="1:39" ht="13.5" customHeight="1">
      <c r="A40" s="1" t="s">
        <v>566</v>
      </c>
      <c r="B40" s="2" t="s">
        <v>567</v>
      </c>
      <c r="C40" s="3" t="s">
        <v>568</v>
      </c>
      <c r="D40" s="2" t="s">
        <v>569</v>
      </c>
      <c r="E40" s="4" t="s">
        <v>570</v>
      </c>
      <c r="F40" s="5" t="s">
        <v>570</v>
      </c>
      <c r="G40" s="5" t="s">
        <v>5</v>
      </c>
      <c r="H40" s="5" t="s">
        <v>571</v>
      </c>
      <c r="I40" s="5" t="s">
        <v>5</v>
      </c>
      <c r="J40" s="5" t="s">
        <v>572</v>
      </c>
      <c r="K40" s="6" t="s">
        <v>9</v>
      </c>
      <c r="L40" s="2" t="s">
        <v>573</v>
      </c>
      <c r="M40" s="7">
        <v>18480</v>
      </c>
      <c r="N40" s="4" t="s">
        <v>11</v>
      </c>
      <c r="O40" s="5" t="s">
        <v>574</v>
      </c>
      <c r="P40" s="6" t="s">
        <v>575</v>
      </c>
      <c r="Q40" s="8" t="s">
        <v>5</v>
      </c>
      <c r="R40" s="5" t="s">
        <v>576</v>
      </c>
      <c r="S40" s="9" t="s">
        <v>577</v>
      </c>
      <c r="T40" s="4" t="s">
        <v>575</v>
      </c>
      <c r="U40" s="5" t="s">
        <v>5</v>
      </c>
      <c r="V40" s="6" t="s">
        <v>574</v>
      </c>
      <c r="W40" s="4" t="s">
        <v>571</v>
      </c>
      <c r="X40" s="5" t="s">
        <v>5</v>
      </c>
      <c r="Y40" s="5" t="s">
        <v>572</v>
      </c>
      <c r="Z40" s="5" t="s">
        <v>9</v>
      </c>
      <c r="AA40" s="5" t="s">
        <v>573</v>
      </c>
      <c r="AB40" s="5" t="s">
        <v>5</v>
      </c>
      <c r="AC40" s="5" t="s">
        <v>576</v>
      </c>
      <c r="AD40" s="5" t="s">
        <v>578</v>
      </c>
      <c r="AE40" s="5" t="s">
        <v>579</v>
      </c>
      <c r="AF40" s="9" t="s">
        <v>9</v>
      </c>
      <c r="AG40" s="10">
        <v>302</v>
      </c>
      <c r="AH40" s="11">
        <v>22287</v>
      </c>
      <c r="AI40" s="11">
        <v>2655</v>
      </c>
      <c r="AJ40" s="11">
        <v>2139</v>
      </c>
      <c r="AK40" s="11">
        <v>3809</v>
      </c>
      <c r="AL40" s="5" t="s">
        <v>19</v>
      </c>
      <c r="AM40" s="12">
        <v>14310</v>
      </c>
    </row>
    <row r="41" spans="1:39" ht="13.5" customHeight="1">
      <c r="A41" s="1" t="s">
        <v>580</v>
      </c>
      <c r="B41" s="2" t="s">
        <v>581</v>
      </c>
      <c r="C41" s="3" t="s">
        <v>582</v>
      </c>
      <c r="D41" s="2" t="s">
        <v>583</v>
      </c>
      <c r="E41" s="4" t="s">
        <v>584</v>
      </c>
      <c r="F41" s="5" t="s">
        <v>584</v>
      </c>
      <c r="G41" s="5" t="s">
        <v>5</v>
      </c>
      <c r="H41" s="5" t="s">
        <v>585</v>
      </c>
      <c r="I41" s="5" t="s">
        <v>5</v>
      </c>
      <c r="J41" s="5" t="s">
        <v>586</v>
      </c>
      <c r="K41" s="6" t="s">
        <v>9</v>
      </c>
      <c r="L41" s="2" t="s">
        <v>587</v>
      </c>
      <c r="M41" s="7">
        <v>23568</v>
      </c>
      <c r="N41" s="4" t="s">
        <v>588</v>
      </c>
      <c r="O41" s="5" t="s">
        <v>589</v>
      </c>
      <c r="P41" s="6" t="s">
        <v>590</v>
      </c>
      <c r="Q41" s="8" t="s">
        <v>151</v>
      </c>
      <c r="R41" s="5" t="s">
        <v>591</v>
      </c>
      <c r="S41" s="9" t="s">
        <v>592</v>
      </c>
      <c r="T41" s="4" t="s">
        <v>593</v>
      </c>
      <c r="U41" s="5" t="s">
        <v>151</v>
      </c>
      <c r="V41" s="6" t="s">
        <v>594</v>
      </c>
      <c r="W41" s="4" t="s">
        <v>585</v>
      </c>
      <c r="X41" s="5" t="s">
        <v>5</v>
      </c>
      <c r="Y41" s="5" t="s">
        <v>586</v>
      </c>
      <c r="Z41" s="5" t="s">
        <v>9</v>
      </c>
      <c r="AA41" s="5" t="s">
        <v>587</v>
      </c>
      <c r="AB41" s="5" t="s">
        <v>5</v>
      </c>
      <c r="AC41" s="5" t="s">
        <v>591</v>
      </c>
      <c r="AD41" s="5" t="s">
        <v>595</v>
      </c>
      <c r="AE41" s="5" t="s">
        <v>596</v>
      </c>
      <c r="AF41" s="9" t="s">
        <v>9</v>
      </c>
      <c r="AG41" s="10">
        <v>616</v>
      </c>
      <c r="AH41" s="11">
        <v>27436</v>
      </c>
      <c r="AI41" s="11">
        <v>2673</v>
      </c>
      <c r="AJ41" s="11">
        <v>2745</v>
      </c>
      <c r="AK41" s="11">
        <v>3578</v>
      </c>
      <c r="AL41" s="5" t="s">
        <v>19</v>
      </c>
      <c r="AM41" s="12">
        <v>23568</v>
      </c>
    </row>
    <row r="42" spans="1:39" ht="13.5" customHeight="1">
      <c r="A42" s="1" t="s">
        <v>597</v>
      </c>
      <c r="B42" s="2" t="s">
        <v>598</v>
      </c>
      <c r="C42" s="3" t="s">
        <v>599</v>
      </c>
      <c r="D42" s="2" t="s">
        <v>600</v>
      </c>
      <c r="E42" s="4" t="s">
        <v>601</v>
      </c>
      <c r="F42" s="5" t="s">
        <v>601</v>
      </c>
      <c r="G42" s="5" t="s">
        <v>5</v>
      </c>
      <c r="H42" s="5" t="s">
        <v>602</v>
      </c>
      <c r="I42" s="5" t="s">
        <v>5</v>
      </c>
      <c r="J42" s="5" t="s">
        <v>603</v>
      </c>
      <c r="K42" s="6" t="s">
        <v>9</v>
      </c>
      <c r="L42" s="2" t="s">
        <v>604</v>
      </c>
      <c r="M42" s="7">
        <v>18000</v>
      </c>
      <c r="N42" s="4" t="s">
        <v>605</v>
      </c>
      <c r="O42" s="5" t="s">
        <v>606</v>
      </c>
      <c r="P42" s="6" t="s">
        <v>607</v>
      </c>
      <c r="Q42" s="8" t="s">
        <v>168</v>
      </c>
      <c r="R42" s="5" t="s">
        <v>608</v>
      </c>
      <c r="S42" s="9" t="s">
        <v>609</v>
      </c>
      <c r="T42" s="4" t="s">
        <v>610</v>
      </c>
      <c r="U42" s="5" t="s">
        <v>168</v>
      </c>
      <c r="V42" s="6" t="s">
        <v>606</v>
      </c>
      <c r="W42" s="4" t="s">
        <v>602</v>
      </c>
      <c r="X42" s="5" t="s">
        <v>5</v>
      </c>
      <c r="Y42" s="5" t="s">
        <v>603</v>
      </c>
      <c r="Z42" s="5" t="s">
        <v>9</v>
      </c>
      <c r="AA42" s="5" t="s">
        <v>604</v>
      </c>
      <c r="AB42" s="5" t="s">
        <v>5</v>
      </c>
      <c r="AC42" s="5" t="s">
        <v>608</v>
      </c>
      <c r="AD42" s="5" t="s">
        <v>611</v>
      </c>
      <c r="AE42" s="5" t="s">
        <v>612</v>
      </c>
      <c r="AF42" s="9" t="s">
        <v>9</v>
      </c>
      <c r="AG42" s="10">
        <v>108</v>
      </c>
      <c r="AH42" s="11">
        <v>7957</v>
      </c>
      <c r="AI42" s="11">
        <v>508</v>
      </c>
      <c r="AJ42" s="11">
        <v>796</v>
      </c>
      <c r="AK42" s="11">
        <v>919</v>
      </c>
      <c r="AL42" s="5" t="s">
        <v>19</v>
      </c>
      <c r="AM42" s="12">
        <v>15620</v>
      </c>
    </row>
    <row r="43" spans="1:39" ht="13.5" customHeight="1">
      <c r="A43" s="1" t="s">
        <v>613</v>
      </c>
      <c r="B43" s="2" t="s">
        <v>614</v>
      </c>
      <c r="C43" s="3" t="s">
        <v>615</v>
      </c>
      <c r="D43" s="2" t="s">
        <v>616</v>
      </c>
      <c r="E43" s="4" t="s">
        <v>617</v>
      </c>
      <c r="F43" s="5" t="s">
        <v>617</v>
      </c>
      <c r="G43" s="5" t="s">
        <v>618</v>
      </c>
      <c r="H43" s="5" t="s">
        <v>619</v>
      </c>
      <c r="I43" s="5" t="s">
        <v>5</v>
      </c>
      <c r="J43" s="5" t="s">
        <v>620</v>
      </c>
      <c r="K43" s="6" t="s">
        <v>9</v>
      </c>
      <c r="L43" s="2" t="s">
        <v>621</v>
      </c>
      <c r="M43" s="7">
        <v>30211</v>
      </c>
      <c r="N43" s="4" t="s">
        <v>11</v>
      </c>
      <c r="O43" s="5" t="s">
        <v>622</v>
      </c>
      <c r="P43" s="6" t="s">
        <v>623</v>
      </c>
      <c r="Q43" s="8" t="s">
        <v>64</v>
      </c>
      <c r="R43" s="5" t="s">
        <v>624</v>
      </c>
      <c r="S43" s="9" t="s">
        <v>625</v>
      </c>
      <c r="T43" s="4" t="s">
        <v>623</v>
      </c>
      <c r="U43" s="5" t="s">
        <v>64</v>
      </c>
      <c r="V43" s="6" t="s">
        <v>622</v>
      </c>
      <c r="W43" s="4" t="s">
        <v>619</v>
      </c>
      <c r="X43" s="5" t="s">
        <v>5</v>
      </c>
      <c r="Y43" s="5" t="s">
        <v>620</v>
      </c>
      <c r="Z43" s="5" t="s">
        <v>9</v>
      </c>
      <c r="AA43" s="5" t="s">
        <v>621</v>
      </c>
      <c r="AB43" s="5" t="s">
        <v>5</v>
      </c>
      <c r="AC43" s="5" t="s">
        <v>624</v>
      </c>
      <c r="AD43" s="5" t="s">
        <v>626</v>
      </c>
      <c r="AE43" s="5" t="s">
        <v>627</v>
      </c>
      <c r="AF43" s="9" t="s">
        <v>9</v>
      </c>
      <c r="AG43" s="10">
        <v>300</v>
      </c>
      <c r="AH43" s="11">
        <v>14432</v>
      </c>
      <c r="AI43" s="11">
        <v>1204</v>
      </c>
      <c r="AJ43" s="11">
        <v>1671</v>
      </c>
      <c r="AK43" s="11">
        <v>1633</v>
      </c>
      <c r="AL43" s="5" t="s">
        <v>19</v>
      </c>
      <c r="AM43" s="12">
        <v>26060</v>
      </c>
    </row>
    <row r="44" spans="1:39" ht="13.5" customHeight="1">
      <c r="A44" s="1" t="s">
        <v>628</v>
      </c>
      <c r="B44" s="2" t="s">
        <v>629</v>
      </c>
      <c r="C44" s="3" t="s">
        <v>630</v>
      </c>
      <c r="D44" s="2" t="s">
        <v>631</v>
      </c>
      <c r="E44" s="4" t="s">
        <v>632</v>
      </c>
      <c r="F44" s="5" t="s">
        <v>632</v>
      </c>
      <c r="G44" s="5" t="s">
        <v>633</v>
      </c>
      <c r="H44" s="5" t="s">
        <v>634</v>
      </c>
      <c r="I44" s="5" t="s">
        <v>635</v>
      </c>
      <c r="J44" s="5" t="s">
        <v>636</v>
      </c>
      <c r="K44" s="6" t="s">
        <v>9</v>
      </c>
      <c r="L44" s="2" t="s">
        <v>637</v>
      </c>
      <c r="M44" s="7">
        <v>21378</v>
      </c>
      <c r="N44" s="4" t="s">
        <v>11</v>
      </c>
      <c r="O44" s="5" t="s">
        <v>638</v>
      </c>
      <c r="P44" s="6" t="s">
        <v>639</v>
      </c>
      <c r="Q44" s="8" t="s">
        <v>64</v>
      </c>
      <c r="R44" s="5" t="s">
        <v>640</v>
      </c>
      <c r="S44" s="9" t="s">
        <v>641</v>
      </c>
      <c r="T44" s="4" t="s">
        <v>639</v>
      </c>
      <c r="U44" s="5" t="s">
        <v>64</v>
      </c>
      <c r="V44" s="6" t="s">
        <v>638</v>
      </c>
      <c r="W44" s="4" t="s">
        <v>634</v>
      </c>
      <c r="X44" s="5" t="s">
        <v>635</v>
      </c>
      <c r="Y44" s="5" t="s">
        <v>636</v>
      </c>
      <c r="Z44" s="5" t="s">
        <v>9</v>
      </c>
      <c r="AA44" s="5" t="s">
        <v>637</v>
      </c>
      <c r="AB44" s="5" t="s">
        <v>5</v>
      </c>
      <c r="AC44" s="5" t="s">
        <v>640</v>
      </c>
      <c r="AD44" s="5" t="s">
        <v>642</v>
      </c>
      <c r="AE44" s="5" t="s">
        <v>643</v>
      </c>
      <c r="AF44" s="9" t="s">
        <v>9</v>
      </c>
      <c r="AG44" s="10">
        <v>111</v>
      </c>
      <c r="AH44" s="11">
        <v>4984</v>
      </c>
      <c r="AI44" s="11">
        <v>605</v>
      </c>
      <c r="AJ44" s="11">
        <v>539</v>
      </c>
      <c r="AK44" s="11">
        <v>1002</v>
      </c>
      <c r="AL44" s="5" t="s">
        <v>19</v>
      </c>
      <c r="AM44" s="12">
        <v>18970</v>
      </c>
    </row>
    <row r="45" spans="1:39" ht="13.5" customHeight="1">
      <c r="A45" s="1" t="s">
        <v>644</v>
      </c>
      <c r="B45" s="2" t="s">
        <v>645</v>
      </c>
      <c r="C45" s="3" t="s">
        <v>646</v>
      </c>
      <c r="D45" s="2" t="s">
        <v>647</v>
      </c>
      <c r="E45" s="4" t="s">
        <v>648</v>
      </c>
      <c r="F45" s="5" t="s">
        <v>648</v>
      </c>
      <c r="G45" s="5" t="s">
        <v>5</v>
      </c>
      <c r="H45" s="5" t="s">
        <v>649</v>
      </c>
      <c r="I45" s="5" t="s">
        <v>650</v>
      </c>
      <c r="J45" s="5" t="s">
        <v>31</v>
      </c>
      <c r="K45" s="6" t="s">
        <v>9</v>
      </c>
      <c r="L45" s="2" t="s">
        <v>651</v>
      </c>
      <c r="M45" s="7">
        <v>13009</v>
      </c>
      <c r="N45" s="4" t="s">
        <v>11</v>
      </c>
      <c r="O45" s="5" t="s">
        <v>652</v>
      </c>
      <c r="P45" s="6" t="s">
        <v>623</v>
      </c>
      <c r="Q45" s="8" t="s">
        <v>14</v>
      </c>
      <c r="R45" s="5" t="s">
        <v>653</v>
      </c>
      <c r="S45" s="9" t="s">
        <v>654</v>
      </c>
      <c r="T45" s="4" t="s">
        <v>655</v>
      </c>
      <c r="U45" s="5" t="s">
        <v>14</v>
      </c>
      <c r="V45" s="6" t="s">
        <v>5</v>
      </c>
      <c r="W45" s="4" t="s">
        <v>649</v>
      </c>
      <c r="X45" s="5" t="s">
        <v>650</v>
      </c>
      <c r="Y45" s="5" t="s">
        <v>31</v>
      </c>
      <c r="Z45" s="5" t="s">
        <v>9</v>
      </c>
      <c r="AA45" s="5" t="s">
        <v>651</v>
      </c>
      <c r="AB45" s="5" t="s">
        <v>5</v>
      </c>
      <c r="AC45" s="5" t="s">
        <v>653</v>
      </c>
      <c r="AD45" s="5" t="s">
        <v>656</v>
      </c>
      <c r="AE45" s="5" t="s">
        <v>657</v>
      </c>
      <c r="AF45" s="9" t="s">
        <v>9</v>
      </c>
      <c r="AG45" s="10">
        <v>48</v>
      </c>
      <c r="AH45" s="11">
        <v>5690</v>
      </c>
      <c r="AI45" s="11">
        <v>91</v>
      </c>
      <c r="AJ45" s="11">
        <v>787</v>
      </c>
      <c r="AK45" s="11">
        <v>423</v>
      </c>
      <c r="AL45" s="5" t="s">
        <v>19</v>
      </c>
      <c r="AM45" s="12">
        <v>13009</v>
      </c>
    </row>
    <row r="46" spans="1:39" ht="13.5" customHeight="1">
      <c r="A46" s="1" t="s">
        <v>658</v>
      </c>
      <c r="B46" s="2" t="s">
        <v>659</v>
      </c>
      <c r="C46" s="3" t="s">
        <v>660</v>
      </c>
      <c r="D46" s="2" t="s">
        <v>661</v>
      </c>
      <c r="E46" s="4" t="s">
        <v>662</v>
      </c>
      <c r="F46" s="5" t="s">
        <v>662</v>
      </c>
      <c r="G46" s="5" t="s">
        <v>5</v>
      </c>
      <c r="H46" s="5" t="s">
        <v>108</v>
      </c>
      <c r="I46" s="5" t="s">
        <v>663</v>
      </c>
      <c r="J46" s="5" t="s">
        <v>664</v>
      </c>
      <c r="K46" s="6" t="s">
        <v>9</v>
      </c>
      <c r="L46" s="2" t="s">
        <v>665</v>
      </c>
      <c r="M46" s="7">
        <v>41534</v>
      </c>
      <c r="N46" s="4" t="s">
        <v>11</v>
      </c>
      <c r="O46" s="5" t="s">
        <v>666</v>
      </c>
      <c r="P46" s="6" t="s">
        <v>667</v>
      </c>
      <c r="Q46" s="8" t="s">
        <v>292</v>
      </c>
      <c r="R46" s="5" t="s">
        <v>668</v>
      </c>
      <c r="S46" s="9" t="s">
        <v>669</v>
      </c>
      <c r="T46" s="4" t="s">
        <v>670</v>
      </c>
      <c r="U46" s="5" t="s">
        <v>47</v>
      </c>
      <c r="V46" s="6" t="s">
        <v>671</v>
      </c>
      <c r="W46" s="4" t="s">
        <v>108</v>
      </c>
      <c r="X46" s="5" t="s">
        <v>663</v>
      </c>
      <c r="Y46" s="5" t="s">
        <v>664</v>
      </c>
      <c r="Z46" s="5" t="s">
        <v>9</v>
      </c>
      <c r="AA46" s="5" t="s">
        <v>665</v>
      </c>
      <c r="AB46" s="5" t="s">
        <v>5</v>
      </c>
      <c r="AC46" s="5" t="s">
        <v>668</v>
      </c>
      <c r="AD46" s="5" t="s">
        <v>672</v>
      </c>
      <c r="AE46" s="5" t="s">
        <v>673</v>
      </c>
      <c r="AF46" s="9" t="s">
        <v>9</v>
      </c>
      <c r="AG46" s="10">
        <v>374</v>
      </c>
      <c r="AH46" s="11">
        <v>11441</v>
      </c>
      <c r="AI46" s="11">
        <v>484</v>
      </c>
      <c r="AJ46" s="11">
        <v>1477</v>
      </c>
      <c r="AK46" s="11">
        <v>2298</v>
      </c>
      <c r="AL46" s="5" t="s">
        <v>19</v>
      </c>
      <c r="AM46" s="12">
        <v>36700</v>
      </c>
    </row>
    <row r="47" spans="1:39" ht="13.5" customHeight="1">
      <c r="A47" s="1" t="s">
        <v>674</v>
      </c>
      <c r="B47" s="2" t="s">
        <v>675</v>
      </c>
      <c r="C47" s="3" t="s">
        <v>676</v>
      </c>
      <c r="D47" s="2" t="s">
        <v>677</v>
      </c>
      <c r="E47" s="4" t="s">
        <v>678</v>
      </c>
      <c r="F47" s="5" t="s">
        <v>678</v>
      </c>
      <c r="G47" s="5" t="s">
        <v>5</v>
      </c>
      <c r="H47" s="5" t="s">
        <v>679</v>
      </c>
      <c r="I47" s="5" t="s">
        <v>5</v>
      </c>
      <c r="J47" s="5" t="s">
        <v>680</v>
      </c>
      <c r="K47" s="6" t="s">
        <v>9</v>
      </c>
      <c r="L47" s="2" t="s">
        <v>681</v>
      </c>
      <c r="M47" s="7">
        <v>16031</v>
      </c>
      <c r="N47" s="4" t="s">
        <v>11</v>
      </c>
      <c r="O47" s="5" t="s">
        <v>682</v>
      </c>
      <c r="P47" s="6" t="s">
        <v>683</v>
      </c>
      <c r="Q47" s="8" t="s">
        <v>14</v>
      </c>
      <c r="R47" s="5" t="s">
        <v>684</v>
      </c>
      <c r="S47" s="9" t="s">
        <v>685</v>
      </c>
      <c r="T47" s="4" t="s">
        <v>683</v>
      </c>
      <c r="U47" s="5" t="s">
        <v>14</v>
      </c>
      <c r="V47" s="6" t="s">
        <v>682</v>
      </c>
      <c r="W47" s="4" t="s">
        <v>679</v>
      </c>
      <c r="X47" s="5" t="s">
        <v>5</v>
      </c>
      <c r="Y47" s="5" t="s">
        <v>686</v>
      </c>
      <c r="Z47" s="5" t="s">
        <v>9</v>
      </c>
      <c r="AA47" s="5" t="s">
        <v>681</v>
      </c>
      <c r="AB47" s="5" t="s">
        <v>5</v>
      </c>
      <c r="AC47" s="5" t="s">
        <v>684</v>
      </c>
      <c r="AD47" s="5" t="s">
        <v>5</v>
      </c>
      <c r="AE47" s="5" t="s">
        <v>687</v>
      </c>
      <c r="AF47" s="9" t="s">
        <v>9</v>
      </c>
      <c r="AG47" s="10">
        <v>183</v>
      </c>
      <c r="AH47" s="11">
        <v>15314</v>
      </c>
      <c r="AI47" s="11">
        <v>1326</v>
      </c>
      <c r="AJ47" s="11">
        <v>1678</v>
      </c>
      <c r="AK47" s="11">
        <v>2023</v>
      </c>
      <c r="AL47" s="5" t="s">
        <v>19</v>
      </c>
      <c r="AM47" s="12">
        <v>12959</v>
      </c>
    </row>
    <row r="48" spans="1:39" ht="13.5" customHeight="1">
      <c r="A48" s="1" t="s">
        <v>688</v>
      </c>
      <c r="B48" s="2" t="s">
        <v>689</v>
      </c>
      <c r="C48" s="3" t="s">
        <v>690</v>
      </c>
      <c r="D48" s="2" t="s">
        <v>691</v>
      </c>
      <c r="E48" s="4" t="s">
        <v>692</v>
      </c>
      <c r="F48" s="5" t="s">
        <v>692</v>
      </c>
      <c r="G48" s="5" t="s">
        <v>692</v>
      </c>
      <c r="H48" s="5" t="s">
        <v>693</v>
      </c>
      <c r="I48" s="5" t="s">
        <v>5</v>
      </c>
      <c r="J48" s="5" t="s">
        <v>694</v>
      </c>
      <c r="K48" s="6" t="s">
        <v>9</v>
      </c>
      <c r="L48" s="2" t="s">
        <v>695</v>
      </c>
      <c r="M48" s="7">
        <v>18203</v>
      </c>
      <c r="N48" s="4" t="s">
        <v>11</v>
      </c>
      <c r="O48" s="5" t="s">
        <v>696</v>
      </c>
      <c r="P48" s="6" t="s">
        <v>697</v>
      </c>
      <c r="Q48" s="8" t="s">
        <v>220</v>
      </c>
      <c r="R48" s="5" t="s">
        <v>698</v>
      </c>
      <c r="S48" s="9" t="s">
        <v>699</v>
      </c>
      <c r="T48" s="4" t="s">
        <v>700</v>
      </c>
      <c r="U48" s="5" t="s">
        <v>701</v>
      </c>
      <c r="V48" s="6" t="s">
        <v>696</v>
      </c>
      <c r="W48" s="4" t="s">
        <v>693</v>
      </c>
      <c r="X48" s="5" t="s">
        <v>5</v>
      </c>
      <c r="Y48" s="5" t="s">
        <v>694</v>
      </c>
      <c r="Z48" s="5" t="s">
        <v>9</v>
      </c>
      <c r="AA48" s="5" t="s">
        <v>695</v>
      </c>
      <c r="AB48" s="5" t="s">
        <v>702</v>
      </c>
      <c r="AC48" s="5" t="s">
        <v>698</v>
      </c>
      <c r="AD48" s="5" t="s">
        <v>703</v>
      </c>
      <c r="AE48" s="5" t="s">
        <v>704</v>
      </c>
      <c r="AF48" s="9" t="s">
        <v>9</v>
      </c>
      <c r="AG48" s="10">
        <v>92</v>
      </c>
      <c r="AH48" s="11">
        <v>6152</v>
      </c>
      <c r="AI48" s="11">
        <v>446</v>
      </c>
      <c r="AJ48" s="11">
        <v>670</v>
      </c>
      <c r="AK48" s="11">
        <v>961</v>
      </c>
      <c r="AL48" s="5" t="s">
        <v>19</v>
      </c>
      <c r="AM48" s="12">
        <v>15971</v>
      </c>
    </row>
    <row r="49" spans="1:39" ht="13.5" customHeight="1">
      <c r="A49" s="1" t="s">
        <v>705</v>
      </c>
      <c r="B49" s="2" t="s">
        <v>706</v>
      </c>
      <c r="C49" s="3" t="s">
        <v>707</v>
      </c>
      <c r="D49" s="2" t="s">
        <v>708</v>
      </c>
      <c r="E49" s="4" t="s">
        <v>709</v>
      </c>
      <c r="F49" s="5" t="s">
        <v>709</v>
      </c>
      <c r="G49" s="5" t="s">
        <v>5</v>
      </c>
      <c r="H49" s="5" t="s">
        <v>710</v>
      </c>
      <c r="I49" s="5" t="s">
        <v>5</v>
      </c>
      <c r="J49" s="5" t="s">
        <v>711</v>
      </c>
      <c r="K49" s="6" t="s">
        <v>9</v>
      </c>
      <c r="L49" s="2" t="s">
        <v>712</v>
      </c>
      <c r="M49" s="7">
        <v>16337</v>
      </c>
      <c r="N49" s="4" t="s">
        <v>11</v>
      </c>
      <c r="O49" s="5" t="s">
        <v>713</v>
      </c>
      <c r="P49" s="6" t="s">
        <v>714</v>
      </c>
      <c r="Q49" s="8" t="s">
        <v>715</v>
      </c>
      <c r="R49" s="5" t="s">
        <v>716</v>
      </c>
      <c r="S49" s="9" t="s">
        <v>717</v>
      </c>
      <c r="T49" s="4" t="s">
        <v>714</v>
      </c>
      <c r="U49" s="5" t="s">
        <v>715</v>
      </c>
      <c r="V49" s="6" t="s">
        <v>713</v>
      </c>
      <c r="W49" s="4" t="s">
        <v>710</v>
      </c>
      <c r="X49" s="5" t="s">
        <v>5</v>
      </c>
      <c r="Y49" s="5" t="s">
        <v>711</v>
      </c>
      <c r="Z49" s="5" t="s">
        <v>9</v>
      </c>
      <c r="AA49" s="5" t="s">
        <v>712</v>
      </c>
      <c r="AB49" s="5" t="s">
        <v>5</v>
      </c>
      <c r="AC49" s="5" t="s">
        <v>716</v>
      </c>
      <c r="AD49" s="5" t="s">
        <v>718</v>
      </c>
      <c r="AE49" s="5" t="s">
        <v>719</v>
      </c>
      <c r="AF49" s="9" t="s">
        <v>9</v>
      </c>
      <c r="AG49" s="10">
        <v>219</v>
      </c>
      <c r="AH49" s="11">
        <v>18511</v>
      </c>
      <c r="AI49" s="11">
        <v>1753</v>
      </c>
      <c r="AJ49" s="11">
        <v>2297</v>
      </c>
      <c r="AK49" s="11">
        <v>1406</v>
      </c>
      <c r="AL49" s="5" t="s">
        <v>19</v>
      </c>
      <c r="AM49" s="12">
        <v>12933</v>
      </c>
    </row>
    <row r="50" spans="1:39" ht="13.5" customHeight="1">
      <c r="A50" s="1" t="s">
        <v>720</v>
      </c>
      <c r="B50" s="2" t="s">
        <v>721</v>
      </c>
      <c r="C50" s="3" t="s">
        <v>722</v>
      </c>
      <c r="D50" s="2" t="s">
        <v>723</v>
      </c>
      <c r="E50" s="4" t="s">
        <v>724</v>
      </c>
      <c r="F50" s="5" t="s">
        <v>724</v>
      </c>
      <c r="G50" s="5" t="s">
        <v>725</v>
      </c>
      <c r="H50" s="5" t="s">
        <v>726</v>
      </c>
      <c r="I50" s="5" t="s">
        <v>727</v>
      </c>
      <c r="J50" s="5" t="s">
        <v>728</v>
      </c>
      <c r="K50" s="6" t="s">
        <v>9</v>
      </c>
      <c r="L50" s="2" t="s">
        <v>729</v>
      </c>
      <c r="M50" s="7">
        <v>15900</v>
      </c>
      <c r="N50" s="4" t="s">
        <v>730</v>
      </c>
      <c r="O50" s="5" t="s">
        <v>731</v>
      </c>
      <c r="P50" s="6" t="s">
        <v>732</v>
      </c>
      <c r="Q50" s="8" t="s">
        <v>14</v>
      </c>
      <c r="R50" s="5" t="s">
        <v>733</v>
      </c>
      <c r="S50" s="9" t="s">
        <v>734</v>
      </c>
      <c r="T50" s="4" t="s">
        <v>732</v>
      </c>
      <c r="U50" s="5" t="s">
        <v>14</v>
      </c>
      <c r="V50" s="6" t="s">
        <v>731</v>
      </c>
      <c r="W50" s="4" t="s">
        <v>726</v>
      </c>
      <c r="X50" s="5" t="s">
        <v>735</v>
      </c>
      <c r="Y50" s="5" t="s">
        <v>728</v>
      </c>
      <c r="Z50" s="5" t="s">
        <v>9</v>
      </c>
      <c r="AA50" s="5" t="s">
        <v>729</v>
      </c>
      <c r="AB50" s="5" t="s">
        <v>5</v>
      </c>
      <c r="AC50" s="5" t="s">
        <v>733</v>
      </c>
      <c r="AD50" s="5" t="s">
        <v>736</v>
      </c>
      <c r="AE50" s="5" t="s">
        <v>737</v>
      </c>
      <c r="AF50" s="9" t="s">
        <v>9</v>
      </c>
      <c r="AG50" s="10">
        <v>81</v>
      </c>
      <c r="AH50" s="11">
        <v>6779</v>
      </c>
      <c r="AI50" s="11">
        <v>560</v>
      </c>
      <c r="AJ50" s="11">
        <v>754</v>
      </c>
      <c r="AK50" s="11">
        <v>1238</v>
      </c>
      <c r="AL50" s="5" t="s">
        <v>19</v>
      </c>
      <c r="AM50" s="12">
        <v>13769</v>
      </c>
    </row>
    <row r="51" spans="1:39" ht="13.5" customHeight="1">
      <c r="A51" s="1" t="s">
        <v>738</v>
      </c>
      <c r="B51" s="2" t="s">
        <v>739</v>
      </c>
      <c r="C51" s="3" t="s">
        <v>740</v>
      </c>
      <c r="D51" s="2" t="s">
        <v>741</v>
      </c>
      <c r="E51" s="4" t="s">
        <v>742</v>
      </c>
      <c r="F51" s="5" t="s">
        <v>742</v>
      </c>
      <c r="G51" s="5" t="s">
        <v>5</v>
      </c>
      <c r="H51" s="5" t="s">
        <v>743</v>
      </c>
      <c r="I51" s="5" t="s">
        <v>744</v>
      </c>
      <c r="J51" s="5" t="s">
        <v>745</v>
      </c>
      <c r="K51" s="6" t="s">
        <v>9</v>
      </c>
      <c r="L51" s="2" t="s">
        <v>746</v>
      </c>
      <c r="M51" s="7">
        <v>25245</v>
      </c>
      <c r="N51" s="4" t="s">
        <v>497</v>
      </c>
      <c r="O51" s="5" t="s">
        <v>747</v>
      </c>
      <c r="P51" s="6" t="s">
        <v>748</v>
      </c>
      <c r="Q51" s="8" t="s">
        <v>5</v>
      </c>
      <c r="R51" s="5" t="s">
        <v>749</v>
      </c>
      <c r="S51" s="9" t="s">
        <v>750</v>
      </c>
      <c r="T51" s="4" t="s">
        <v>751</v>
      </c>
      <c r="U51" s="5" t="s">
        <v>5</v>
      </c>
      <c r="V51" s="6" t="s">
        <v>747</v>
      </c>
      <c r="W51" s="4" t="s">
        <v>743</v>
      </c>
      <c r="X51" s="5" t="s">
        <v>5</v>
      </c>
      <c r="Y51" s="5" t="s">
        <v>745</v>
      </c>
      <c r="Z51" s="5" t="s">
        <v>9</v>
      </c>
      <c r="AA51" s="5" t="s">
        <v>746</v>
      </c>
      <c r="AB51" s="5" t="s">
        <v>5</v>
      </c>
      <c r="AC51" s="5" t="s">
        <v>752</v>
      </c>
      <c r="AD51" s="5" t="s">
        <v>753</v>
      </c>
      <c r="AE51" s="5" t="s">
        <v>754</v>
      </c>
      <c r="AF51" s="9" t="s">
        <v>9</v>
      </c>
      <c r="AG51" s="10">
        <v>548</v>
      </c>
      <c r="AH51" s="11">
        <v>26322</v>
      </c>
      <c r="AI51" s="11">
        <v>2249</v>
      </c>
      <c r="AJ51" s="11">
        <v>3034</v>
      </c>
      <c r="AK51" s="11">
        <v>3150</v>
      </c>
      <c r="AL51" s="5" t="s">
        <v>19</v>
      </c>
      <c r="AM51" s="12">
        <v>25245</v>
      </c>
    </row>
    <row r="52" spans="1:39" ht="13.5" customHeight="1">
      <c r="A52" s="1" t="s">
        <v>755</v>
      </c>
      <c r="B52" s="2" t="s">
        <v>756</v>
      </c>
      <c r="C52" s="3" t="s">
        <v>757</v>
      </c>
      <c r="D52" s="2" t="s">
        <v>758</v>
      </c>
      <c r="E52" s="4" t="s">
        <v>759</v>
      </c>
      <c r="F52" s="5" t="s">
        <v>759</v>
      </c>
      <c r="G52" s="5" t="s">
        <v>760</v>
      </c>
      <c r="H52" s="5" t="s">
        <v>761</v>
      </c>
      <c r="I52" s="5" t="s">
        <v>5</v>
      </c>
      <c r="J52" s="5" t="s">
        <v>762</v>
      </c>
      <c r="K52" s="6" t="s">
        <v>9</v>
      </c>
      <c r="L52" s="2" t="s">
        <v>763</v>
      </c>
      <c r="M52" s="7">
        <v>26651</v>
      </c>
      <c r="N52" s="4" t="s">
        <v>11</v>
      </c>
      <c r="O52" s="5" t="s">
        <v>764</v>
      </c>
      <c r="P52" s="6" t="s">
        <v>765</v>
      </c>
      <c r="Q52" s="8" t="s">
        <v>5</v>
      </c>
      <c r="R52" s="5" t="s">
        <v>766</v>
      </c>
      <c r="S52" s="9" t="s">
        <v>767</v>
      </c>
      <c r="T52" s="4" t="s">
        <v>765</v>
      </c>
      <c r="U52" s="5" t="s">
        <v>5</v>
      </c>
      <c r="V52" s="6" t="s">
        <v>764</v>
      </c>
      <c r="W52" s="4" t="s">
        <v>761</v>
      </c>
      <c r="X52" s="5" t="s">
        <v>5</v>
      </c>
      <c r="Y52" s="5" t="s">
        <v>762</v>
      </c>
      <c r="Z52" s="5" t="s">
        <v>9</v>
      </c>
      <c r="AA52" s="5" t="s">
        <v>763</v>
      </c>
      <c r="AB52" s="5" t="s">
        <v>5</v>
      </c>
      <c r="AC52" s="5" t="s">
        <v>766</v>
      </c>
      <c r="AD52" s="5" t="s">
        <v>768</v>
      </c>
      <c r="AE52" s="5" t="s">
        <v>769</v>
      </c>
      <c r="AF52" s="9" t="s">
        <v>9</v>
      </c>
      <c r="AG52" s="10">
        <v>94</v>
      </c>
      <c r="AH52" s="11">
        <v>0</v>
      </c>
      <c r="AI52" s="11">
        <v>0</v>
      </c>
      <c r="AJ52" s="11">
        <v>0</v>
      </c>
      <c r="AK52" s="11">
        <v>0</v>
      </c>
      <c r="AL52" s="5" t="s">
        <v>19</v>
      </c>
      <c r="AM52" s="12">
        <v>24400</v>
      </c>
    </row>
    <row r="53" spans="1:39" ht="13.5" customHeight="1">
      <c r="A53" s="1" t="s">
        <v>770</v>
      </c>
      <c r="B53" s="2" t="s">
        <v>771</v>
      </c>
      <c r="C53" s="3" t="s">
        <v>772</v>
      </c>
      <c r="D53" s="2" t="s">
        <v>773</v>
      </c>
      <c r="E53" s="4" t="s">
        <v>774</v>
      </c>
      <c r="F53" s="5" t="s">
        <v>774</v>
      </c>
      <c r="G53" s="5" t="s">
        <v>5</v>
      </c>
      <c r="H53" s="5" t="s">
        <v>775</v>
      </c>
      <c r="I53" s="5" t="s">
        <v>5</v>
      </c>
      <c r="J53" s="5" t="s">
        <v>776</v>
      </c>
      <c r="K53" s="6" t="s">
        <v>9</v>
      </c>
      <c r="L53" s="2" t="s">
        <v>777</v>
      </c>
      <c r="M53" s="7">
        <v>8165</v>
      </c>
      <c r="N53" s="4" t="s">
        <v>778</v>
      </c>
      <c r="O53" s="5" t="s">
        <v>779</v>
      </c>
      <c r="P53" s="6" t="s">
        <v>780</v>
      </c>
      <c r="Q53" s="8" t="s">
        <v>14</v>
      </c>
      <c r="R53" s="5" t="s">
        <v>781</v>
      </c>
      <c r="S53" s="9" t="s">
        <v>782</v>
      </c>
      <c r="T53" s="4" t="s">
        <v>783</v>
      </c>
      <c r="U53" s="5" t="s">
        <v>14</v>
      </c>
      <c r="V53" s="6" t="s">
        <v>779</v>
      </c>
      <c r="W53" s="4" t="s">
        <v>784</v>
      </c>
      <c r="X53" s="5" t="s">
        <v>775</v>
      </c>
      <c r="Y53" s="5" t="s">
        <v>776</v>
      </c>
      <c r="Z53" s="5" t="s">
        <v>9</v>
      </c>
      <c r="AA53" s="5" t="s">
        <v>777</v>
      </c>
      <c r="AB53" s="5" t="s">
        <v>785</v>
      </c>
      <c r="AC53" s="5" t="s">
        <v>781</v>
      </c>
      <c r="AD53" s="5" t="s">
        <v>786</v>
      </c>
      <c r="AE53" s="5" t="s">
        <v>787</v>
      </c>
      <c r="AF53" s="9" t="s">
        <v>9</v>
      </c>
      <c r="AG53" s="10">
        <v>179</v>
      </c>
      <c r="AH53" s="11">
        <v>20112</v>
      </c>
      <c r="AI53" s="11">
        <v>2356</v>
      </c>
      <c r="AJ53" s="11">
        <v>2221</v>
      </c>
      <c r="AK53" s="11">
        <v>3081</v>
      </c>
      <c r="AL53" s="5" t="s">
        <v>19</v>
      </c>
      <c r="AM53" s="12">
        <v>5130</v>
      </c>
    </row>
    <row r="54" spans="1:39" ht="13.5" customHeight="1">
      <c r="A54" s="1" t="s">
        <v>788</v>
      </c>
      <c r="B54" s="2" t="s">
        <v>789</v>
      </c>
      <c r="C54" s="3" t="s">
        <v>790</v>
      </c>
      <c r="D54" s="2" t="s">
        <v>791</v>
      </c>
      <c r="E54" s="4" t="s">
        <v>792</v>
      </c>
      <c r="F54" s="5" t="s">
        <v>792</v>
      </c>
      <c r="G54" s="5" t="s">
        <v>5</v>
      </c>
      <c r="H54" s="5" t="s">
        <v>793</v>
      </c>
      <c r="I54" s="5" t="s">
        <v>5</v>
      </c>
      <c r="J54" s="5" t="s">
        <v>794</v>
      </c>
      <c r="K54" s="6" t="s">
        <v>9</v>
      </c>
      <c r="L54" s="2" t="s">
        <v>795</v>
      </c>
      <c r="M54" s="7">
        <v>23310</v>
      </c>
      <c r="N54" s="4" t="s">
        <v>497</v>
      </c>
      <c r="O54" s="5" t="s">
        <v>796</v>
      </c>
      <c r="P54" s="6" t="s">
        <v>797</v>
      </c>
      <c r="Q54" s="8" t="s">
        <v>465</v>
      </c>
      <c r="R54" s="5" t="s">
        <v>798</v>
      </c>
      <c r="S54" s="9" t="s">
        <v>799</v>
      </c>
      <c r="T54" s="4" t="s">
        <v>797</v>
      </c>
      <c r="U54" s="5" t="s">
        <v>465</v>
      </c>
      <c r="V54" s="6" t="s">
        <v>796</v>
      </c>
      <c r="W54" s="4" t="s">
        <v>800</v>
      </c>
      <c r="X54" s="5" t="s">
        <v>5</v>
      </c>
      <c r="Y54" s="5" t="s">
        <v>794</v>
      </c>
      <c r="Z54" s="5" t="s">
        <v>9</v>
      </c>
      <c r="AA54" s="5" t="s">
        <v>795</v>
      </c>
      <c r="AB54" s="5" t="s">
        <v>5</v>
      </c>
      <c r="AC54" s="5" t="s">
        <v>798</v>
      </c>
      <c r="AD54" s="5" t="s">
        <v>801</v>
      </c>
      <c r="AE54" s="5" t="s">
        <v>802</v>
      </c>
      <c r="AF54" s="9" t="s">
        <v>9</v>
      </c>
      <c r="AG54" s="10">
        <v>236</v>
      </c>
      <c r="AH54" s="11">
        <v>13971</v>
      </c>
      <c r="AI54" s="11">
        <v>1216</v>
      </c>
      <c r="AJ54" s="11">
        <v>1652</v>
      </c>
      <c r="AK54" s="11">
        <v>2012</v>
      </c>
      <c r="AL54" s="5" t="s">
        <v>19</v>
      </c>
      <c r="AM54" s="12">
        <v>19749</v>
      </c>
    </row>
    <row r="55" spans="1:39" ht="13.5" customHeight="1">
      <c r="A55" s="1" t="s">
        <v>803</v>
      </c>
      <c r="B55" s="2" t="s">
        <v>804</v>
      </c>
      <c r="C55" s="3" t="s">
        <v>805</v>
      </c>
      <c r="D55" s="2" t="s">
        <v>806</v>
      </c>
      <c r="E55" s="4" t="s">
        <v>807</v>
      </c>
      <c r="F55" s="5" t="s">
        <v>807</v>
      </c>
      <c r="G55" s="5" t="s">
        <v>807</v>
      </c>
      <c r="H55" s="5" t="s">
        <v>808</v>
      </c>
      <c r="I55" s="5" t="s">
        <v>809</v>
      </c>
      <c r="J55" s="5" t="s">
        <v>810</v>
      </c>
      <c r="K55" s="6" t="s">
        <v>9</v>
      </c>
      <c r="L55" s="2" t="s">
        <v>811</v>
      </c>
      <c r="M55" s="7">
        <v>16441</v>
      </c>
      <c r="N55" s="4" t="s">
        <v>497</v>
      </c>
      <c r="O55" s="5" t="s">
        <v>812</v>
      </c>
      <c r="P55" s="6" t="s">
        <v>530</v>
      </c>
      <c r="Q55" s="8" t="s">
        <v>14</v>
      </c>
      <c r="R55" s="5" t="s">
        <v>813</v>
      </c>
      <c r="S55" s="9" t="s">
        <v>814</v>
      </c>
      <c r="T55" s="4" t="s">
        <v>530</v>
      </c>
      <c r="U55" s="5" t="s">
        <v>14</v>
      </c>
      <c r="V55" s="6" t="s">
        <v>812</v>
      </c>
      <c r="W55" s="4" t="s">
        <v>808</v>
      </c>
      <c r="X55" s="5" t="s">
        <v>809</v>
      </c>
      <c r="Y55" s="5" t="s">
        <v>810</v>
      </c>
      <c r="Z55" s="5" t="s">
        <v>9</v>
      </c>
      <c r="AA55" s="5" t="s">
        <v>811</v>
      </c>
      <c r="AB55" s="5" t="s">
        <v>5</v>
      </c>
      <c r="AC55" s="5" t="s">
        <v>813</v>
      </c>
      <c r="AD55" s="5" t="s">
        <v>815</v>
      </c>
      <c r="AE55" s="5" t="s">
        <v>816</v>
      </c>
      <c r="AF55" s="9" t="s">
        <v>9</v>
      </c>
      <c r="AG55" s="10">
        <v>541</v>
      </c>
      <c r="AH55" s="11">
        <v>32501</v>
      </c>
      <c r="AI55" s="11">
        <v>2572</v>
      </c>
      <c r="AJ55" s="11">
        <v>3951</v>
      </c>
      <c r="AK55" s="11">
        <v>4535</v>
      </c>
      <c r="AL55" s="5" t="s">
        <v>19</v>
      </c>
      <c r="AM55" s="12">
        <v>16441</v>
      </c>
    </row>
    <row r="56" spans="1:39" ht="13.5" customHeight="1">
      <c r="A56" s="1" t="s">
        <v>817</v>
      </c>
      <c r="B56" s="2" t="s">
        <v>818</v>
      </c>
      <c r="C56" s="3" t="s">
        <v>819</v>
      </c>
      <c r="D56" s="2" t="s">
        <v>820</v>
      </c>
      <c r="E56" s="4" t="s">
        <v>821</v>
      </c>
      <c r="F56" s="5" t="s">
        <v>821</v>
      </c>
      <c r="G56" s="5" t="s">
        <v>5</v>
      </c>
      <c r="H56" s="5" t="s">
        <v>822</v>
      </c>
      <c r="I56" s="5" t="s">
        <v>5</v>
      </c>
      <c r="J56" s="5" t="s">
        <v>823</v>
      </c>
      <c r="K56" s="6" t="s">
        <v>9</v>
      </c>
      <c r="L56" s="2" t="s">
        <v>824</v>
      </c>
      <c r="M56" s="7">
        <v>27168</v>
      </c>
      <c r="N56" s="4" t="s">
        <v>11</v>
      </c>
      <c r="O56" s="5" t="s">
        <v>825</v>
      </c>
      <c r="P56" s="6" t="s">
        <v>826</v>
      </c>
      <c r="Q56" s="8" t="s">
        <v>715</v>
      </c>
      <c r="R56" s="5" t="s">
        <v>827</v>
      </c>
      <c r="S56" s="9" t="s">
        <v>828</v>
      </c>
      <c r="T56" s="4" t="s">
        <v>826</v>
      </c>
      <c r="U56" s="5" t="s">
        <v>715</v>
      </c>
      <c r="V56" s="6" t="s">
        <v>825</v>
      </c>
      <c r="W56" s="4" t="s">
        <v>822</v>
      </c>
      <c r="X56" s="5" t="s">
        <v>5</v>
      </c>
      <c r="Y56" s="5" t="s">
        <v>823</v>
      </c>
      <c r="Z56" s="5" t="s">
        <v>9</v>
      </c>
      <c r="AA56" s="5" t="s">
        <v>824</v>
      </c>
      <c r="AB56" s="5" t="s">
        <v>829</v>
      </c>
      <c r="AC56" s="5" t="s">
        <v>827</v>
      </c>
      <c r="AD56" s="5" t="s">
        <v>830</v>
      </c>
      <c r="AE56" s="5" t="s">
        <v>831</v>
      </c>
      <c r="AF56" s="9" t="s">
        <v>9</v>
      </c>
      <c r="AG56" s="10">
        <v>345</v>
      </c>
      <c r="AH56" s="11">
        <v>18194</v>
      </c>
      <c r="AI56" s="11">
        <v>2557</v>
      </c>
      <c r="AJ56" s="11">
        <v>2804</v>
      </c>
      <c r="AK56" s="11">
        <v>3343</v>
      </c>
      <c r="AL56" s="5" t="s">
        <v>19</v>
      </c>
      <c r="AM56" s="12">
        <v>22602</v>
      </c>
    </row>
    <row r="57" spans="1:39" ht="13.5" customHeight="1">
      <c r="A57" s="1" t="s">
        <v>832</v>
      </c>
      <c r="B57" s="2" t="s">
        <v>833</v>
      </c>
      <c r="C57" s="3" t="s">
        <v>834</v>
      </c>
      <c r="D57" s="2" t="s">
        <v>835</v>
      </c>
      <c r="E57" s="4" t="s">
        <v>836</v>
      </c>
      <c r="F57" s="5" t="s">
        <v>836</v>
      </c>
      <c r="G57" s="5" t="s">
        <v>5</v>
      </c>
      <c r="H57" s="5" t="s">
        <v>837</v>
      </c>
      <c r="I57" s="5" t="s">
        <v>5</v>
      </c>
      <c r="J57" s="5" t="s">
        <v>838</v>
      </c>
      <c r="K57" s="6" t="s">
        <v>9</v>
      </c>
      <c r="L57" s="2" t="s">
        <v>839</v>
      </c>
      <c r="M57" s="7">
        <v>16801</v>
      </c>
      <c r="N57" s="4" t="s">
        <v>11</v>
      </c>
      <c r="O57" s="5" t="s">
        <v>840</v>
      </c>
      <c r="P57" s="6" t="s">
        <v>841</v>
      </c>
      <c r="Q57" s="8" t="s">
        <v>168</v>
      </c>
      <c r="R57" s="5" t="s">
        <v>842</v>
      </c>
      <c r="S57" s="9" t="s">
        <v>843</v>
      </c>
      <c r="T57" s="4" t="s">
        <v>841</v>
      </c>
      <c r="U57" s="5" t="s">
        <v>168</v>
      </c>
      <c r="V57" s="6" t="s">
        <v>840</v>
      </c>
      <c r="W57" s="4" t="s">
        <v>837</v>
      </c>
      <c r="X57" s="5" t="s">
        <v>5</v>
      </c>
      <c r="Y57" s="5" t="s">
        <v>838</v>
      </c>
      <c r="Z57" s="5" t="s">
        <v>9</v>
      </c>
      <c r="AA57" s="5" t="s">
        <v>839</v>
      </c>
      <c r="AB57" s="5" t="s">
        <v>844</v>
      </c>
      <c r="AC57" s="5" t="s">
        <v>842</v>
      </c>
      <c r="AD57" s="5" t="s">
        <v>845</v>
      </c>
      <c r="AE57" s="5" t="s">
        <v>846</v>
      </c>
      <c r="AF57" s="9" t="s">
        <v>9</v>
      </c>
      <c r="AG57" s="10">
        <v>177</v>
      </c>
      <c r="AH57" s="11">
        <v>13618</v>
      </c>
      <c r="AI57" s="11">
        <v>1494</v>
      </c>
      <c r="AJ57" s="11">
        <v>1408</v>
      </c>
      <c r="AK57" s="11">
        <v>2395</v>
      </c>
      <c r="AL57" s="5" t="s">
        <v>19</v>
      </c>
      <c r="AM57" s="12">
        <v>13785</v>
      </c>
    </row>
    <row r="58" spans="1:39" ht="13.5" customHeight="1">
      <c r="A58" s="1" t="s">
        <v>847</v>
      </c>
      <c r="B58" s="2" t="s">
        <v>848</v>
      </c>
      <c r="C58" s="3" t="s">
        <v>849</v>
      </c>
      <c r="D58" s="2" t="s">
        <v>850</v>
      </c>
      <c r="E58" s="4" t="s">
        <v>851</v>
      </c>
      <c r="F58" s="5" t="s">
        <v>851</v>
      </c>
      <c r="G58" s="5" t="s">
        <v>5</v>
      </c>
      <c r="H58" s="5" t="s">
        <v>852</v>
      </c>
      <c r="I58" s="5" t="s">
        <v>853</v>
      </c>
      <c r="J58" s="5" t="s">
        <v>854</v>
      </c>
      <c r="K58" s="6" t="s">
        <v>9</v>
      </c>
      <c r="L58" s="2" t="s">
        <v>855</v>
      </c>
      <c r="M58" s="7">
        <v>22086</v>
      </c>
      <c r="N58" s="4" t="s">
        <v>11</v>
      </c>
      <c r="O58" s="5" t="s">
        <v>856</v>
      </c>
      <c r="P58" s="6" t="s">
        <v>857</v>
      </c>
      <c r="Q58" s="8" t="s">
        <v>257</v>
      </c>
      <c r="R58" s="5" t="s">
        <v>858</v>
      </c>
      <c r="S58" s="9" t="s">
        <v>859</v>
      </c>
      <c r="T58" s="4" t="s">
        <v>857</v>
      </c>
      <c r="U58" s="5" t="s">
        <v>257</v>
      </c>
      <c r="V58" s="6" t="s">
        <v>856</v>
      </c>
      <c r="W58" s="4" t="s">
        <v>852</v>
      </c>
      <c r="X58" s="5" t="s">
        <v>853</v>
      </c>
      <c r="Y58" s="5" t="s">
        <v>854</v>
      </c>
      <c r="Z58" s="5" t="s">
        <v>9</v>
      </c>
      <c r="AA58" s="5" t="s">
        <v>855</v>
      </c>
      <c r="AB58" s="5" t="s">
        <v>5</v>
      </c>
      <c r="AC58" s="5" t="s">
        <v>858</v>
      </c>
      <c r="AD58" s="5" t="s">
        <v>860</v>
      </c>
      <c r="AE58" s="5" t="s">
        <v>861</v>
      </c>
      <c r="AF58" s="9" t="s">
        <v>9</v>
      </c>
      <c r="AG58" s="10">
        <v>377</v>
      </c>
      <c r="AH58" s="11">
        <v>27391</v>
      </c>
      <c r="AI58" s="11">
        <v>2234</v>
      </c>
      <c r="AJ58" s="11">
        <v>3137</v>
      </c>
      <c r="AK58" s="11">
        <v>2713</v>
      </c>
      <c r="AL58" s="5" t="s">
        <v>19</v>
      </c>
      <c r="AM58" s="12">
        <v>17225</v>
      </c>
    </row>
    <row r="59" spans="1:39" ht="13.5" customHeight="1">
      <c r="A59" s="1" t="s">
        <v>862</v>
      </c>
      <c r="B59" s="2" t="s">
        <v>863</v>
      </c>
      <c r="C59" s="3" t="s">
        <v>864</v>
      </c>
      <c r="D59" s="2" t="s">
        <v>865</v>
      </c>
      <c r="E59" s="4" t="s">
        <v>866</v>
      </c>
      <c r="F59" s="5" t="s">
        <v>866</v>
      </c>
      <c r="G59" s="5" t="s">
        <v>348</v>
      </c>
      <c r="H59" s="5" t="s">
        <v>867</v>
      </c>
      <c r="I59" s="5" t="s">
        <v>868</v>
      </c>
      <c r="J59" s="5" t="s">
        <v>869</v>
      </c>
      <c r="K59" s="6" t="s">
        <v>9</v>
      </c>
      <c r="L59" s="2" t="s">
        <v>870</v>
      </c>
      <c r="M59" s="7">
        <v>18043</v>
      </c>
      <c r="N59" s="4" t="s">
        <v>11</v>
      </c>
      <c r="O59" s="5" t="s">
        <v>871</v>
      </c>
      <c r="P59" s="6" t="s">
        <v>272</v>
      </c>
      <c r="Q59" s="8" t="s">
        <v>64</v>
      </c>
      <c r="R59" s="5" t="s">
        <v>872</v>
      </c>
      <c r="S59" s="9" t="s">
        <v>873</v>
      </c>
      <c r="T59" s="4" t="s">
        <v>272</v>
      </c>
      <c r="U59" s="5" t="s">
        <v>64</v>
      </c>
      <c r="V59" s="6" t="s">
        <v>871</v>
      </c>
      <c r="W59" s="4" t="s">
        <v>874</v>
      </c>
      <c r="X59" s="5" t="s">
        <v>867</v>
      </c>
      <c r="Y59" s="5" t="s">
        <v>869</v>
      </c>
      <c r="Z59" s="5" t="s">
        <v>9</v>
      </c>
      <c r="AA59" s="5" t="s">
        <v>870</v>
      </c>
      <c r="AB59" s="5" t="s">
        <v>875</v>
      </c>
      <c r="AC59" s="5" t="s">
        <v>872</v>
      </c>
      <c r="AD59" s="5" t="s">
        <v>876</v>
      </c>
      <c r="AE59" s="5" t="s">
        <v>877</v>
      </c>
      <c r="AF59" s="9" t="s">
        <v>9</v>
      </c>
      <c r="AG59" s="10">
        <v>228</v>
      </c>
      <c r="AH59" s="11">
        <v>16502</v>
      </c>
      <c r="AI59" s="11">
        <v>1859</v>
      </c>
      <c r="AJ59" s="11">
        <v>1646</v>
      </c>
      <c r="AK59" s="11">
        <v>3237</v>
      </c>
      <c r="AL59" s="5" t="s">
        <v>19</v>
      </c>
      <c r="AM59" s="12">
        <v>14556</v>
      </c>
    </row>
    <row r="60" spans="1:39" ht="13.5" customHeight="1">
      <c r="A60" s="1" t="s">
        <v>878</v>
      </c>
      <c r="B60" s="2" t="s">
        <v>879</v>
      </c>
      <c r="C60" s="3" t="s">
        <v>880</v>
      </c>
      <c r="D60" s="2" t="s">
        <v>881</v>
      </c>
      <c r="E60" s="4" t="s">
        <v>882</v>
      </c>
      <c r="F60" s="5" t="s">
        <v>882</v>
      </c>
      <c r="G60" s="5" t="s">
        <v>882</v>
      </c>
      <c r="H60" s="5" t="s">
        <v>883</v>
      </c>
      <c r="I60" s="5" t="s">
        <v>884</v>
      </c>
      <c r="J60" s="5" t="s">
        <v>885</v>
      </c>
      <c r="K60" s="6" t="s">
        <v>9</v>
      </c>
      <c r="L60" s="2" t="s">
        <v>886</v>
      </c>
      <c r="M60" s="7">
        <v>26532</v>
      </c>
      <c r="N60" s="4" t="s">
        <v>11</v>
      </c>
      <c r="O60" s="5" t="s">
        <v>887</v>
      </c>
      <c r="P60" s="6" t="s">
        <v>888</v>
      </c>
      <c r="Q60" s="8" t="s">
        <v>64</v>
      </c>
      <c r="R60" s="5" t="s">
        <v>889</v>
      </c>
      <c r="S60" s="9" t="s">
        <v>890</v>
      </c>
      <c r="T60" s="4" t="s">
        <v>888</v>
      </c>
      <c r="U60" s="5" t="s">
        <v>64</v>
      </c>
      <c r="V60" s="6" t="s">
        <v>887</v>
      </c>
      <c r="W60" s="4" t="s">
        <v>883</v>
      </c>
      <c r="X60" s="5" t="s">
        <v>884</v>
      </c>
      <c r="Y60" s="5" t="s">
        <v>891</v>
      </c>
      <c r="Z60" s="5" t="s">
        <v>9</v>
      </c>
      <c r="AA60" s="5" t="s">
        <v>886</v>
      </c>
      <c r="AB60" s="5" t="s">
        <v>5</v>
      </c>
      <c r="AC60" s="5" t="s">
        <v>889</v>
      </c>
      <c r="AD60" s="5" t="s">
        <v>892</v>
      </c>
      <c r="AE60" s="5" t="s">
        <v>893</v>
      </c>
      <c r="AF60" s="9" t="s">
        <v>9</v>
      </c>
      <c r="AG60" s="10">
        <v>259</v>
      </c>
      <c r="AH60" s="11">
        <v>13197</v>
      </c>
      <c r="AI60" s="11">
        <v>1281</v>
      </c>
      <c r="AJ60" s="11">
        <v>1279</v>
      </c>
      <c r="AK60" s="11">
        <v>2384</v>
      </c>
      <c r="AL60" s="5" t="s">
        <v>19</v>
      </c>
      <c r="AM60" s="12">
        <v>22759</v>
      </c>
    </row>
    <row r="61" spans="1:39" ht="13.5" customHeight="1">
      <c r="A61" s="1" t="s">
        <v>894</v>
      </c>
      <c r="B61" s="2" t="s">
        <v>895</v>
      </c>
      <c r="C61" s="3" t="s">
        <v>896</v>
      </c>
      <c r="D61" s="2" t="s">
        <v>897</v>
      </c>
      <c r="E61" s="4" t="s">
        <v>898</v>
      </c>
      <c r="F61" s="5" t="s">
        <v>898</v>
      </c>
      <c r="G61" s="5" t="s">
        <v>898</v>
      </c>
      <c r="H61" s="5" t="s">
        <v>899</v>
      </c>
      <c r="I61" s="5" t="s">
        <v>5</v>
      </c>
      <c r="J61" s="5" t="s">
        <v>762</v>
      </c>
      <c r="K61" s="6" t="s">
        <v>9</v>
      </c>
      <c r="L61" s="2" t="s">
        <v>763</v>
      </c>
      <c r="M61" s="7">
        <v>23316</v>
      </c>
      <c r="N61" s="4" t="s">
        <v>900</v>
      </c>
      <c r="O61" s="5" t="s">
        <v>901</v>
      </c>
      <c r="P61" s="6" t="s">
        <v>902</v>
      </c>
      <c r="Q61" s="8" t="s">
        <v>220</v>
      </c>
      <c r="R61" s="5" t="s">
        <v>903</v>
      </c>
      <c r="S61" s="9" t="s">
        <v>904</v>
      </c>
      <c r="T61" s="4" t="s">
        <v>902</v>
      </c>
      <c r="U61" s="5" t="s">
        <v>220</v>
      </c>
      <c r="V61" s="6" t="s">
        <v>901</v>
      </c>
      <c r="W61" s="4" t="s">
        <v>898</v>
      </c>
      <c r="X61" s="5" t="s">
        <v>899</v>
      </c>
      <c r="Y61" s="5" t="s">
        <v>762</v>
      </c>
      <c r="Z61" s="5" t="s">
        <v>9</v>
      </c>
      <c r="AA61" s="5" t="s">
        <v>763</v>
      </c>
      <c r="AB61" s="5" t="s">
        <v>5</v>
      </c>
      <c r="AC61" s="5" t="s">
        <v>903</v>
      </c>
      <c r="AD61" s="5" t="s">
        <v>905</v>
      </c>
      <c r="AE61" s="5" t="s">
        <v>906</v>
      </c>
      <c r="AF61" s="9" t="s">
        <v>9</v>
      </c>
      <c r="AG61" s="10">
        <v>148</v>
      </c>
      <c r="AH61" s="11">
        <v>6552</v>
      </c>
      <c r="AI61" s="11">
        <v>541</v>
      </c>
      <c r="AJ61" s="11">
        <v>922</v>
      </c>
      <c r="AK61" s="11">
        <v>1218</v>
      </c>
      <c r="AL61" s="5" t="s">
        <v>19</v>
      </c>
      <c r="AM61" s="12">
        <v>20567</v>
      </c>
    </row>
    <row r="62" spans="1:39" ht="13.5" customHeight="1">
      <c r="A62" s="1" t="s">
        <v>907</v>
      </c>
      <c r="B62" s="2" t="s">
        <v>908</v>
      </c>
      <c r="C62" s="3" t="s">
        <v>909</v>
      </c>
      <c r="D62" s="2" t="s">
        <v>910</v>
      </c>
      <c r="E62" s="4" t="s">
        <v>911</v>
      </c>
      <c r="F62" s="5" t="s">
        <v>911</v>
      </c>
      <c r="G62" s="5" t="s">
        <v>5</v>
      </c>
      <c r="H62" s="5" t="s">
        <v>912</v>
      </c>
      <c r="I62" s="5" t="s">
        <v>5</v>
      </c>
      <c r="J62" s="5" t="s">
        <v>913</v>
      </c>
      <c r="K62" s="6" t="s">
        <v>9</v>
      </c>
      <c r="L62" s="2" t="s">
        <v>914</v>
      </c>
      <c r="M62" s="7">
        <v>30060</v>
      </c>
      <c r="N62" s="4" t="s">
        <v>11</v>
      </c>
      <c r="O62" s="5" t="s">
        <v>915</v>
      </c>
      <c r="P62" s="6" t="s">
        <v>916</v>
      </c>
      <c r="Q62" s="8" t="s">
        <v>5</v>
      </c>
      <c r="R62" s="5" t="s">
        <v>917</v>
      </c>
      <c r="S62" s="9" t="s">
        <v>918</v>
      </c>
      <c r="T62" s="4" t="s">
        <v>916</v>
      </c>
      <c r="U62" s="5" t="s">
        <v>5</v>
      </c>
      <c r="V62" s="6" t="s">
        <v>915</v>
      </c>
      <c r="W62" s="4" t="s">
        <v>912</v>
      </c>
      <c r="X62" s="5" t="s">
        <v>5</v>
      </c>
      <c r="Y62" s="5" t="s">
        <v>913</v>
      </c>
      <c r="Z62" s="5" t="s">
        <v>9</v>
      </c>
      <c r="AA62" s="5" t="s">
        <v>914</v>
      </c>
      <c r="AB62" s="5" t="s">
        <v>5</v>
      </c>
      <c r="AC62" s="5" t="s">
        <v>917</v>
      </c>
      <c r="AD62" s="5" t="s">
        <v>919</v>
      </c>
      <c r="AE62" s="5" t="s">
        <v>920</v>
      </c>
      <c r="AF62" s="9" t="s">
        <v>9</v>
      </c>
      <c r="AG62" s="10">
        <v>220</v>
      </c>
      <c r="AH62" s="11">
        <v>7838</v>
      </c>
      <c r="AI62" s="11">
        <v>499</v>
      </c>
      <c r="AJ62" s="11">
        <v>864</v>
      </c>
      <c r="AK62" s="11">
        <v>1152</v>
      </c>
      <c r="AL62" s="5" t="s">
        <v>19</v>
      </c>
      <c r="AM62" s="12">
        <v>26647</v>
      </c>
    </row>
    <row r="63" spans="1:39" ht="13.5" customHeight="1">
      <c r="A63" s="1" t="s">
        <v>921</v>
      </c>
      <c r="B63" s="2" t="s">
        <v>922</v>
      </c>
      <c r="C63" s="3" t="s">
        <v>923</v>
      </c>
      <c r="D63" s="2" t="s">
        <v>924</v>
      </c>
      <c r="E63" s="4" t="s">
        <v>925</v>
      </c>
      <c r="F63" s="5" t="s">
        <v>925</v>
      </c>
      <c r="G63" s="5" t="s">
        <v>925</v>
      </c>
      <c r="H63" s="5" t="s">
        <v>926</v>
      </c>
      <c r="I63" s="5" t="s">
        <v>927</v>
      </c>
      <c r="J63" s="5" t="s">
        <v>928</v>
      </c>
      <c r="K63" s="6" t="s">
        <v>9</v>
      </c>
      <c r="L63" s="2" t="s">
        <v>929</v>
      </c>
      <c r="M63" s="7">
        <v>22498</v>
      </c>
      <c r="N63" s="4" t="s">
        <v>930</v>
      </c>
      <c r="O63" s="5" t="s">
        <v>931</v>
      </c>
      <c r="P63" s="6" t="s">
        <v>932</v>
      </c>
      <c r="Q63" s="8" t="s">
        <v>5</v>
      </c>
      <c r="R63" s="5" t="s">
        <v>933</v>
      </c>
      <c r="S63" s="9" t="s">
        <v>934</v>
      </c>
      <c r="T63" s="4" t="s">
        <v>935</v>
      </c>
      <c r="U63" s="5" t="s">
        <v>5</v>
      </c>
      <c r="V63" s="6" t="s">
        <v>936</v>
      </c>
      <c r="W63" s="4" t="s">
        <v>926</v>
      </c>
      <c r="X63" s="5" t="s">
        <v>927</v>
      </c>
      <c r="Y63" s="5" t="s">
        <v>928</v>
      </c>
      <c r="Z63" s="5" t="s">
        <v>9</v>
      </c>
      <c r="AA63" s="5" t="s">
        <v>929</v>
      </c>
      <c r="AB63" s="5" t="s">
        <v>5</v>
      </c>
      <c r="AC63" s="5" t="s">
        <v>937</v>
      </c>
      <c r="AD63" s="5" t="s">
        <v>938</v>
      </c>
      <c r="AE63" s="5" t="s">
        <v>939</v>
      </c>
      <c r="AF63" s="9" t="s">
        <v>9</v>
      </c>
      <c r="AG63" s="10">
        <v>504</v>
      </c>
      <c r="AH63" s="11">
        <v>26319</v>
      </c>
      <c r="AI63" s="11">
        <v>3125</v>
      </c>
      <c r="AJ63" s="11">
        <v>2349</v>
      </c>
      <c r="AK63" s="11">
        <v>5709</v>
      </c>
      <c r="AL63" s="5" t="s">
        <v>19</v>
      </c>
      <c r="AM63" s="12">
        <v>22498</v>
      </c>
    </row>
    <row r="64" spans="1:39" ht="13.5" customHeight="1">
      <c r="A64" s="1" t="s">
        <v>940</v>
      </c>
      <c r="B64" s="2" t="s">
        <v>941</v>
      </c>
      <c r="C64" s="3" t="s">
        <v>942</v>
      </c>
      <c r="D64" s="2" t="s">
        <v>943</v>
      </c>
      <c r="E64" s="4" t="s">
        <v>944</v>
      </c>
      <c r="F64" s="5" t="s">
        <v>944</v>
      </c>
      <c r="G64" s="5" t="s">
        <v>945</v>
      </c>
      <c r="H64" s="5" t="s">
        <v>946</v>
      </c>
      <c r="I64" s="5" t="s">
        <v>947</v>
      </c>
      <c r="J64" s="5" t="s">
        <v>948</v>
      </c>
      <c r="K64" s="6" t="s">
        <v>9</v>
      </c>
      <c r="L64" s="2" t="s">
        <v>949</v>
      </c>
      <c r="M64" s="7">
        <v>13299</v>
      </c>
      <c r="N64" s="4" t="s">
        <v>950</v>
      </c>
      <c r="O64" s="5" t="s">
        <v>951</v>
      </c>
      <c r="P64" s="6" t="s">
        <v>952</v>
      </c>
      <c r="Q64" s="8" t="s">
        <v>64</v>
      </c>
      <c r="R64" s="5" t="s">
        <v>953</v>
      </c>
      <c r="S64" s="9" t="s">
        <v>954</v>
      </c>
      <c r="T64" s="4" t="s">
        <v>955</v>
      </c>
      <c r="U64" s="5" t="s">
        <v>64</v>
      </c>
      <c r="V64" s="6" t="s">
        <v>951</v>
      </c>
      <c r="W64" s="4" t="s">
        <v>946</v>
      </c>
      <c r="X64" s="5" t="s">
        <v>947</v>
      </c>
      <c r="Y64" s="5" t="s">
        <v>948</v>
      </c>
      <c r="Z64" s="5" t="s">
        <v>9</v>
      </c>
      <c r="AA64" s="5" t="s">
        <v>949</v>
      </c>
      <c r="AB64" s="5" t="s">
        <v>956</v>
      </c>
      <c r="AC64" s="5" t="s">
        <v>953</v>
      </c>
      <c r="AD64" s="5" t="s">
        <v>957</v>
      </c>
      <c r="AE64" s="5" t="s">
        <v>958</v>
      </c>
      <c r="AF64" s="9" t="s">
        <v>9</v>
      </c>
      <c r="AG64" s="10">
        <v>107</v>
      </c>
      <c r="AH64" s="11">
        <v>9423</v>
      </c>
      <c r="AI64" s="11">
        <v>1920</v>
      </c>
      <c r="AJ64" s="11">
        <v>838</v>
      </c>
      <c r="AK64" s="11">
        <v>2591</v>
      </c>
      <c r="AL64" s="5" t="s">
        <v>19</v>
      </c>
      <c r="AM64" s="12">
        <v>10928</v>
      </c>
    </row>
    <row r="65" spans="1:39" ht="13.5" customHeight="1">
      <c r="A65" s="1" t="s">
        <v>959</v>
      </c>
      <c r="B65" s="2" t="s">
        <v>960</v>
      </c>
      <c r="C65" s="3" t="s">
        <v>961</v>
      </c>
      <c r="D65" s="2" t="s">
        <v>962</v>
      </c>
      <c r="E65" s="4" t="s">
        <v>963</v>
      </c>
      <c r="F65" s="5" t="s">
        <v>963</v>
      </c>
      <c r="G65" s="5" t="s">
        <v>283</v>
      </c>
      <c r="H65" s="5" t="s">
        <v>526</v>
      </c>
      <c r="I65" s="5" t="s">
        <v>964</v>
      </c>
      <c r="J65" s="5" t="s">
        <v>965</v>
      </c>
      <c r="K65" s="6" t="s">
        <v>9</v>
      </c>
      <c r="L65" s="2" t="s">
        <v>966</v>
      </c>
      <c r="M65" s="7">
        <v>20866</v>
      </c>
      <c r="N65" s="4" t="s">
        <v>11</v>
      </c>
      <c r="O65" s="5" t="s">
        <v>967</v>
      </c>
      <c r="P65" s="6" t="s">
        <v>968</v>
      </c>
      <c r="Q65" s="8" t="s">
        <v>64</v>
      </c>
      <c r="R65" s="5" t="s">
        <v>969</v>
      </c>
      <c r="S65" s="9" t="s">
        <v>970</v>
      </c>
      <c r="T65" s="4" t="s">
        <v>971</v>
      </c>
      <c r="U65" s="5" t="s">
        <v>64</v>
      </c>
      <c r="V65" s="6" t="s">
        <v>967</v>
      </c>
      <c r="W65" s="4" t="s">
        <v>972</v>
      </c>
      <c r="X65" s="5" t="s">
        <v>5</v>
      </c>
      <c r="Y65" s="5" t="s">
        <v>965</v>
      </c>
      <c r="Z65" s="5" t="s">
        <v>9</v>
      </c>
      <c r="AA65" s="5" t="s">
        <v>966</v>
      </c>
      <c r="AB65" s="5" t="s">
        <v>5</v>
      </c>
      <c r="AC65" s="5" t="s">
        <v>969</v>
      </c>
      <c r="AD65" s="5" t="s">
        <v>5</v>
      </c>
      <c r="AE65" s="5" t="s">
        <v>973</v>
      </c>
      <c r="AF65" s="9" t="s">
        <v>9</v>
      </c>
      <c r="AG65" s="10">
        <v>139</v>
      </c>
      <c r="AH65" s="11">
        <v>7695</v>
      </c>
      <c r="AI65" s="11">
        <v>795</v>
      </c>
      <c r="AJ65" s="11">
        <v>798</v>
      </c>
      <c r="AK65" s="11">
        <v>1412</v>
      </c>
      <c r="AL65" s="5" t="s">
        <v>19</v>
      </c>
      <c r="AM65" s="12">
        <v>18200</v>
      </c>
    </row>
    <row r="66" spans="1:39" ht="13.5" customHeight="1">
      <c r="A66" s="1" t="s">
        <v>974</v>
      </c>
      <c r="B66" s="2" t="s">
        <v>975</v>
      </c>
      <c r="C66" s="3" t="s">
        <v>976</v>
      </c>
      <c r="D66" s="2" t="s">
        <v>977</v>
      </c>
      <c r="E66" s="4" t="s">
        <v>978</v>
      </c>
      <c r="F66" s="5" t="s">
        <v>978</v>
      </c>
      <c r="G66" s="5" t="s">
        <v>5</v>
      </c>
      <c r="H66" s="5" t="s">
        <v>979</v>
      </c>
      <c r="I66" s="5" t="s">
        <v>5</v>
      </c>
      <c r="J66" s="5" t="s">
        <v>980</v>
      </c>
      <c r="K66" s="6" t="s">
        <v>9</v>
      </c>
      <c r="L66" s="2" t="s">
        <v>981</v>
      </c>
      <c r="M66" s="7">
        <v>21042</v>
      </c>
      <c r="N66" s="4" t="s">
        <v>11</v>
      </c>
      <c r="O66" s="5" t="s">
        <v>982</v>
      </c>
      <c r="P66" s="6" t="s">
        <v>983</v>
      </c>
      <c r="Q66" s="8" t="s">
        <v>984</v>
      </c>
      <c r="R66" s="5" t="s">
        <v>985</v>
      </c>
      <c r="S66" s="9" t="s">
        <v>986</v>
      </c>
      <c r="T66" s="4" t="s">
        <v>983</v>
      </c>
      <c r="U66" s="5" t="s">
        <v>984</v>
      </c>
      <c r="V66" s="6" t="s">
        <v>982</v>
      </c>
      <c r="W66" s="4" t="s">
        <v>979</v>
      </c>
      <c r="X66" s="5" t="s">
        <v>5</v>
      </c>
      <c r="Y66" s="5" t="s">
        <v>980</v>
      </c>
      <c r="Z66" s="5" t="s">
        <v>9</v>
      </c>
      <c r="AA66" s="5" t="s">
        <v>981</v>
      </c>
      <c r="AB66" s="5" t="s">
        <v>5</v>
      </c>
      <c r="AC66" s="5" t="s">
        <v>985</v>
      </c>
      <c r="AD66" s="5" t="s">
        <v>987</v>
      </c>
      <c r="AE66" s="5" t="s">
        <v>988</v>
      </c>
      <c r="AF66" s="9" t="s">
        <v>9</v>
      </c>
      <c r="AG66" s="10">
        <v>57</v>
      </c>
      <c r="AH66" s="11">
        <v>1023</v>
      </c>
      <c r="AI66" s="11">
        <v>0</v>
      </c>
      <c r="AJ66" s="11">
        <v>115</v>
      </c>
      <c r="AK66" s="11">
        <v>430</v>
      </c>
      <c r="AL66" s="5" t="s">
        <v>19</v>
      </c>
      <c r="AM66" s="12">
        <v>19132</v>
      </c>
    </row>
    <row r="67" spans="1:39" ht="13.5" customHeight="1">
      <c r="A67" s="1" t="s">
        <v>989</v>
      </c>
      <c r="B67" s="2" t="s">
        <v>990</v>
      </c>
      <c r="C67" s="3" t="s">
        <v>991</v>
      </c>
      <c r="D67" s="2" t="s">
        <v>992</v>
      </c>
      <c r="E67" s="4" t="s">
        <v>993</v>
      </c>
      <c r="F67" s="5" t="s">
        <v>993</v>
      </c>
      <c r="G67" s="5" t="s">
        <v>994</v>
      </c>
      <c r="H67" s="5" t="s">
        <v>995</v>
      </c>
      <c r="I67" s="5" t="s">
        <v>5</v>
      </c>
      <c r="J67" s="5" t="s">
        <v>996</v>
      </c>
      <c r="K67" s="6" t="s">
        <v>9</v>
      </c>
      <c r="L67" s="2" t="s">
        <v>997</v>
      </c>
      <c r="M67" s="7">
        <v>30040</v>
      </c>
      <c r="N67" s="4" t="s">
        <v>11</v>
      </c>
      <c r="O67" s="5" t="s">
        <v>998</v>
      </c>
      <c r="P67" s="6" t="s">
        <v>667</v>
      </c>
      <c r="Q67" s="8" t="s">
        <v>257</v>
      </c>
      <c r="R67" s="5" t="s">
        <v>999</v>
      </c>
      <c r="S67" s="9" t="s">
        <v>1000</v>
      </c>
      <c r="T67" s="4" t="s">
        <v>667</v>
      </c>
      <c r="U67" s="5" t="s">
        <v>5</v>
      </c>
      <c r="V67" s="6" t="s">
        <v>998</v>
      </c>
      <c r="W67" s="4" t="s">
        <v>995</v>
      </c>
      <c r="X67" s="5" t="s">
        <v>5</v>
      </c>
      <c r="Y67" s="5" t="s">
        <v>996</v>
      </c>
      <c r="Z67" s="5" t="s">
        <v>9</v>
      </c>
      <c r="AA67" s="5" t="s">
        <v>997</v>
      </c>
      <c r="AB67" s="5" t="s">
        <v>1001</v>
      </c>
      <c r="AC67" s="5" t="s">
        <v>999</v>
      </c>
      <c r="AD67" s="5" t="s">
        <v>1002</v>
      </c>
      <c r="AE67" s="5" t="s">
        <v>1003</v>
      </c>
      <c r="AF67" s="9" t="s">
        <v>9</v>
      </c>
      <c r="AG67" s="10">
        <v>451</v>
      </c>
      <c r="AH67" s="11">
        <v>22227</v>
      </c>
      <c r="AI67" s="11">
        <v>1805</v>
      </c>
      <c r="AJ67" s="11">
        <v>2407</v>
      </c>
      <c r="AK67" s="11">
        <v>3521</v>
      </c>
      <c r="AL67" s="5" t="s">
        <v>19</v>
      </c>
      <c r="AM67" s="12">
        <v>30040</v>
      </c>
    </row>
    <row r="68" spans="1:39" ht="13.5" customHeight="1">
      <c r="A68" s="1" t="s">
        <v>1004</v>
      </c>
      <c r="B68" s="2" t="s">
        <v>1005</v>
      </c>
      <c r="C68" s="3" t="s">
        <v>1006</v>
      </c>
      <c r="D68" s="2" t="s">
        <v>1007</v>
      </c>
      <c r="E68" s="4" t="s">
        <v>1008</v>
      </c>
      <c r="F68" s="5" t="s">
        <v>1008</v>
      </c>
      <c r="G68" s="5" t="s">
        <v>5</v>
      </c>
      <c r="H68" s="5" t="s">
        <v>1009</v>
      </c>
      <c r="I68" s="5" t="s">
        <v>5</v>
      </c>
      <c r="J68" s="5" t="s">
        <v>1010</v>
      </c>
      <c r="K68" s="6" t="s">
        <v>9</v>
      </c>
      <c r="L68" s="2" t="s">
        <v>1011</v>
      </c>
      <c r="M68" s="7">
        <v>13740</v>
      </c>
      <c r="N68" s="4" t="s">
        <v>900</v>
      </c>
      <c r="O68" s="5" t="s">
        <v>1012</v>
      </c>
      <c r="P68" s="6" t="s">
        <v>1013</v>
      </c>
      <c r="Q68" s="8" t="s">
        <v>188</v>
      </c>
      <c r="R68" s="5" t="s">
        <v>1014</v>
      </c>
      <c r="S68" s="9" t="s">
        <v>1015</v>
      </c>
      <c r="T68" s="4" t="s">
        <v>1016</v>
      </c>
      <c r="U68" s="5" t="s">
        <v>1017</v>
      </c>
      <c r="V68" s="6" t="s">
        <v>1018</v>
      </c>
      <c r="W68" s="4" t="s">
        <v>1009</v>
      </c>
      <c r="X68" s="5" t="s">
        <v>5</v>
      </c>
      <c r="Y68" s="5" t="s">
        <v>1010</v>
      </c>
      <c r="Z68" s="5" t="s">
        <v>9</v>
      </c>
      <c r="AA68" s="5" t="s">
        <v>1011</v>
      </c>
      <c r="AB68" s="5" t="s">
        <v>1019</v>
      </c>
      <c r="AC68" s="5" t="s">
        <v>1014</v>
      </c>
      <c r="AD68" s="5" t="s">
        <v>1020</v>
      </c>
      <c r="AE68" s="5" t="s">
        <v>1021</v>
      </c>
      <c r="AF68" s="9" t="s">
        <v>9</v>
      </c>
      <c r="AG68" s="10">
        <v>102</v>
      </c>
      <c r="AH68" s="11">
        <v>10309</v>
      </c>
      <c r="AI68" s="11">
        <v>939</v>
      </c>
      <c r="AJ68" s="11">
        <v>1116</v>
      </c>
      <c r="AK68" s="11">
        <v>1421</v>
      </c>
      <c r="AL68" s="5" t="s">
        <v>19</v>
      </c>
      <c r="AM68" s="12">
        <v>11415</v>
      </c>
    </row>
    <row r="69" spans="1:39" ht="13.5" customHeight="1">
      <c r="A69" s="1" t="s">
        <v>1022</v>
      </c>
      <c r="B69" s="2" t="s">
        <v>1023</v>
      </c>
      <c r="C69" s="3" t="s">
        <v>1024</v>
      </c>
      <c r="D69" s="2" t="s">
        <v>1025</v>
      </c>
      <c r="E69" s="4" t="s">
        <v>1026</v>
      </c>
      <c r="F69" s="5" t="s">
        <v>1026</v>
      </c>
      <c r="G69" s="5" t="s">
        <v>5</v>
      </c>
      <c r="H69" s="5" t="s">
        <v>1027</v>
      </c>
      <c r="I69" s="5" t="s">
        <v>5</v>
      </c>
      <c r="J69" s="5" t="s">
        <v>1028</v>
      </c>
      <c r="K69" s="6" t="s">
        <v>9</v>
      </c>
      <c r="L69" s="2" t="s">
        <v>1029</v>
      </c>
      <c r="M69" s="7">
        <v>20356</v>
      </c>
      <c r="N69" s="4" t="s">
        <v>497</v>
      </c>
      <c r="O69" s="5" t="s">
        <v>1030</v>
      </c>
      <c r="P69" s="6" t="s">
        <v>1031</v>
      </c>
      <c r="Q69" s="8" t="s">
        <v>5</v>
      </c>
      <c r="R69" s="5" t="s">
        <v>1032</v>
      </c>
      <c r="S69" s="9" t="s">
        <v>1033</v>
      </c>
      <c r="T69" s="4" t="s">
        <v>1034</v>
      </c>
      <c r="U69" s="5" t="s">
        <v>5</v>
      </c>
      <c r="V69" s="6" t="s">
        <v>1030</v>
      </c>
      <c r="W69" s="4" t="s">
        <v>1035</v>
      </c>
      <c r="X69" s="5" t="s">
        <v>1036</v>
      </c>
      <c r="Y69" s="5" t="s">
        <v>1028</v>
      </c>
      <c r="Z69" s="5" t="s">
        <v>9</v>
      </c>
      <c r="AA69" s="5" t="s">
        <v>1029</v>
      </c>
      <c r="AB69" s="5" t="s">
        <v>5</v>
      </c>
      <c r="AC69" s="5" t="s">
        <v>1032</v>
      </c>
      <c r="AD69" s="5" t="s">
        <v>1037</v>
      </c>
      <c r="AE69" s="5" t="s">
        <v>1038</v>
      </c>
      <c r="AF69" s="9" t="s">
        <v>9</v>
      </c>
      <c r="AG69" s="10">
        <v>108</v>
      </c>
      <c r="AH69" s="11">
        <v>6141</v>
      </c>
      <c r="AI69" s="11">
        <v>97</v>
      </c>
      <c r="AJ69" s="11">
        <v>813</v>
      </c>
      <c r="AK69" s="11">
        <v>773</v>
      </c>
      <c r="AL69" s="5" t="s">
        <v>19</v>
      </c>
      <c r="AM69" s="12">
        <v>17976</v>
      </c>
    </row>
    <row r="70" spans="1:39" ht="13.5" customHeight="1">
      <c r="A70" s="1" t="s">
        <v>1039</v>
      </c>
      <c r="B70" s="2" t="s">
        <v>1040</v>
      </c>
      <c r="C70" s="3" t="s">
        <v>1041</v>
      </c>
      <c r="D70" s="2" t="s">
        <v>1042</v>
      </c>
      <c r="E70" s="4" t="s">
        <v>1043</v>
      </c>
      <c r="F70" s="5" t="s">
        <v>1043</v>
      </c>
      <c r="G70" s="5" t="s">
        <v>5</v>
      </c>
      <c r="H70" s="5" t="s">
        <v>1044</v>
      </c>
      <c r="I70" s="5" t="s">
        <v>5</v>
      </c>
      <c r="J70" s="5" t="s">
        <v>1045</v>
      </c>
      <c r="K70" s="6" t="s">
        <v>9</v>
      </c>
      <c r="L70" s="2" t="s">
        <v>1046</v>
      </c>
      <c r="M70" s="7">
        <v>16818</v>
      </c>
      <c r="N70" s="4" t="s">
        <v>1047</v>
      </c>
      <c r="O70" s="5" t="s">
        <v>1048</v>
      </c>
      <c r="P70" s="6" t="s">
        <v>1049</v>
      </c>
      <c r="Q70" s="8" t="s">
        <v>64</v>
      </c>
      <c r="R70" s="5" t="s">
        <v>1050</v>
      </c>
      <c r="S70" s="9" t="s">
        <v>1051</v>
      </c>
      <c r="T70" s="4" t="s">
        <v>1052</v>
      </c>
      <c r="U70" s="5" t="s">
        <v>64</v>
      </c>
      <c r="V70" s="6" t="s">
        <v>1048</v>
      </c>
      <c r="W70" s="4" t="s">
        <v>1044</v>
      </c>
      <c r="X70" s="5" t="s">
        <v>5</v>
      </c>
      <c r="Y70" s="5" t="s">
        <v>1045</v>
      </c>
      <c r="Z70" s="5" t="s">
        <v>9</v>
      </c>
      <c r="AA70" s="5" t="s">
        <v>1046</v>
      </c>
      <c r="AB70" s="5" t="s">
        <v>5</v>
      </c>
      <c r="AC70" s="5" t="s">
        <v>1050</v>
      </c>
      <c r="AD70" s="5" t="s">
        <v>1053</v>
      </c>
      <c r="AE70" s="5" t="s">
        <v>1054</v>
      </c>
      <c r="AF70" s="9" t="s">
        <v>9</v>
      </c>
      <c r="AG70" s="10">
        <v>181</v>
      </c>
      <c r="AH70" s="11">
        <v>13692</v>
      </c>
      <c r="AI70" s="11">
        <v>1597</v>
      </c>
      <c r="AJ70" s="11">
        <v>1408</v>
      </c>
      <c r="AK70" s="11">
        <v>2638</v>
      </c>
      <c r="AL70" s="5" t="s">
        <v>19</v>
      </c>
      <c r="AM70" s="12">
        <v>13765</v>
      </c>
    </row>
    <row r="71" spans="1:39" ht="13.5" customHeight="1">
      <c r="A71" s="1" t="s">
        <v>1055</v>
      </c>
      <c r="B71" s="2" t="s">
        <v>1056</v>
      </c>
      <c r="C71" s="3" t="s">
        <v>1057</v>
      </c>
      <c r="D71" s="2" t="s">
        <v>1058</v>
      </c>
      <c r="E71" s="4" t="s">
        <v>1059</v>
      </c>
      <c r="F71" s="5" t="s">
        <v>1059</v>
      </c>
      <c r="G71" s="5" t="s">
        <v>5</v>
      </c>
      <c r="H71" s="5" t="s">
        <v>1060</v>
      </c>
      <c r="I71" s="5" t="s">
        <v>1061</v>
      </c>
      <c r="J71" s="5" t="s">
        <v>1062</v>
      </c>
      <c r="K71" s="6" t="s">
        <v>9</v>
      </c>
      <c r="L71" s="2" t="s">
        <v>1063</v>
      </c>
      <c r="M71" s="7">
        <v>13709</v>
      </c>
      <c r="N71" s="4" t="s">
        <v>497</v>
      </c>
      <c r="O71" s="5" t="s">
        <v>1064</v>
      </c>
      <c r="P71" s="6" t="s">
        <v>1065</v>
      </c>
      <c r="Q71" s="8" t="s">
        <v>715</v>
      </c>
      <c r="R71" s="5" t="s">
        <v>1066</v>
      </c>
      <c r="S71" s="9" t="s">
        <v>1067</v>
      </c>
      <c r="T71" s="4" t="s">
        <v>1065</v>
      </c>
      <c r="U71" s="5" t="s">
        <v>715</v>
      </c>
      <c r="V71" s="6" t="s">
        <v>1064</v>
      </c>
      <c r="W71" s="4" t="s">
        <v>1068</v>
      </c>
      <c r="X71" s="5" t="s">
        <v>1061</v>
      </c>
      <c r="Y71" s="5" t="s">
        <v>1062</v>
      </c>
      <c r="Z71" s="5" t="s">
        <v>9</v>
      </c>
      <c r="AA71" s="5" t="s">
        <v>1063</v>
      </c>
      <c r="AB71" s="5" t="s">
        <v>1069</v>
      </c>
      <c r="AC71" s="5" t="s">
        <v>1066</v>
      </c>
      <c r="AD71" s="5" t="s">
        <v>1070</v>
      </c>
      <c r="AE71" s="5" t="s">
        <v>1071</v>
      </c>
      <c r="AF71" s="9" t="s">
        <v>9</v>
      </c>
      <c r="AG71" s="10">
        <v>62</v>
      </c>
      <c r="AH71" s="11">
        <v>6864</v>
      </c>
      <c r="AI71" s="11">
        <v>894</v>
      </c>
      <c r="AJ71" s="11">
        <v>1041</v>
      </c>
      <c r="AK71" s="11">
        <v>648</v>
      </c>
      <c r="AL71" s="5" t="s">
        <v>19</v>
      </c>
      <c r="AM71" s="12">
        <v>11753</v>
      </c>
    </row>
    <row r="72" spans="1:39" ht="13.5" customHeight="1">
      <c r="A72" s="1" t="s">
        <v>1072</v>
      </c>
      <c r="B72" s="2" t="s">
        <v>1073</v>
      </c>
      <c r="C72" s="3" t="s">
        <v>1074</v>
      </c>
      <c r="D72" s="2" t="s">
        <v>1075</v>
      </c>
      <c r="E72" s="4" t="s">
        <v>1076</v>
      </c>
      <c r="F72" s="5" t="s">
        <v>1076</v>
      </c>
      <c r="G72" s="5" t="s">
        <v>5</v>
      </c>
      <c r="H72" s="5" t="s">
        <v>1077</v>
      </c>
      <c r="I72" s="5" t="s">
        <v>5</v>
      </c>
      <c r="J72" s="5" t="s">
        <v>1078</v>
      </c>
      <c r="K72" s="6" t="s">
        <v>9</v>
      </c>
      <c r="L72" s="2" t="s">
        <v>1079</v>
      </c>
      <c r="M72" s="7">
        <v>35491</v>
      </c>
      <c r="N72" s="4" t="s">
        <v>11</v>
      </c>
      <c r="O72" s="5" t="s">
        <v>1080</v>
      </c>
      <c r="P72" s="6" t="s">
        <v>888</v>
      </c>
      <c r="Q72" s="8" t="s">
        <v>431</v>
      </c>
      <c r="R72" s="5" t="s">
        <v>1081</v>
      </c>
      <c r="S72" s="9" t="s">
        <v>1082</v>
      </c>
      <c r="T72" s="4" t="s">
        <v>1083</v>
      </c>
      <c r="U72" s="5" t="s">
        <v>151</v>
      </c>
      <c r="V72" s="6" t="s">
        <v>1084</v>
      </c>
      <c r="W72" s="4" t="s">
        <v>1077</v>
      </c>
      <c r="X72" s="5" t="s">
        <v>5</v>
      </c>
      <c r="Y72" s="5" t="s">
        <v>1078</v>
      </c>
      <c r="Z72" s="5" t="s">
        <v>9</v>
      </c>
      <c r="AA72" s="5" t="s">
        <v>1079</v>
      </c>
      <c r="AB72" s="5" t="s">
        <v>5</v>
      </c>
      <c r="AC72" s="5" t="s">
        <v>1081</v>
      </c>
      <c r="AD72" s="5" t="s">
        <v>1085</v>
      </c>
      <c r="AE72" s="5" t="s">
        <v>1086</v>
      </c>
      <c r="AF72" s="9" t="s">
        <v>9</v>
      </c>
      <c r="AG72" s="10">
        <v>509</v>
      </c>
      <c r="AH72" s="11">
        <v>17504</v>
      </c>
      <c r="AI72" s="11">
        <v>1214</v>
      </c>
      <c r="AJ72" s="11">
        <v>1904</v>
      </c>
      <c r="AK72" s="11">
        <v>3887</v>
      </c>
      <c r="AL72" s="5" t="s">
        <v>19</v>
      </c>
      <c r="AM72" s="12">
        <v>35491</v>
      </c>
    </row>
    <row r="73" spans="1:39" ht="13.5" customHeight="1">
      <c r="A73" s="1" t="s">
        <v>1087</v>
      </c>
      <c r="B73" s="2" t="s">
        <v>1088</v>
      </c>
      <c r="C73" s="3" t="s">
        <v>1089</v>
      </c>
      <c r="D73" s="2" t="s">
        <v>1090</v>
      </c>
      <c r="E73" s="4" t="s">
        <v>1091</v>
      </c>
      <c r="F73" s="5" t="s">
        <v>1091</v>
      </c>
      <c r="G73" s="5" t="s">
        <v>5</v>
      </c>
      <c r="H73" s="5" t="s">
        <v>1092</v>
      </c>
      <c r="I73" s="5" t="s">
        <v>1093</v>
      </c>
      <c r="J73" s="5" t="s">
        <v>1094</v>
      </c>
      <c r="K73" s="6" t="s">
        <v>9</v>
      </c>
      <c r="L73" s="2" t="s">
        <v>1095</v>
      </c>
      <c r="M73" s="7">
        <v>32052</v>
      </c>
      <c r="N73" s="4" t="s">
        <v>11</v>
      </c>
      <c r="O73" s="5" t="s">
        <v>1096</v>
      </c>
      <c r="P73" s="6" t="s">
        <v>1097</v>
      </c>
      <c r="Q73" s="8" t="s">
        <v>465</v>
      </c>
      <c r="R73" s="5" t="s">
        <v>1098</v>
      </c>
      <c r="S73" s="9" t="s">
        <v>1099</v>
      </c>
      <c r="T73" s="4" t="s">
        <v>1100</v>
      </c>
      <c r="U73" s="5" t="s">
        <v>5</v>
      </c>
      <c r="V73" s="6" t="s">
        <v>11</v>
      </c>
      <c r="W73" s="4" t="s">
        <v>1101</v>
      </c>
      <c r="X73" s="5" t="s">
        <v>1102</v>
      </c>
      <c r="Y73" s="5" t="s">
        <v>1094</v>
      </c>
      <c r="Z73" s="5" t="s">
        <v>9</v>
      </c>
      <c r="AA73" s="5" t="s">
        <v>1095</v>
      </c>
      <c r="AB73" s="5" t="s">
        <v>5</v>
      </c>
      <c r="AC73" s="5" t="s">
        <v>1103</v>
      </c>
      <c r="AD73" s="5" t="s">
        <v>1104</v>
      </c>
      <c r="AE73" s="5" t="s">
        <v>1105</v>
      </c>
      <c r="AF73" s="9" t="s">
        <v>9</v>
      </c>
      <c r="AG73" s="10">
        <v>275</v>
      </c>
      <c r="AH73" s="11">
        <v>10876</v>
      </c>
      <c r="AI73" s="11">
        <v>737</v>
      </c>
      <c r="AJ73" s="11">
        <v>1178</v>
      </c>
      <c r="AK73" s="11">
        <v>1577</v>
      </c>
      <c r="AL73" s="5" t="s">
        <v>19</v>
      </c>
      <c r="AM73" s="12">
        <v>28132</v>
      </c>
    </row>
    <row r="74" spans="1:39" ht="13.5" customHeight="1">
      <c r="A74" s="1" t="s">
        <v>1106</v>
      </c>
      <c r="B74" s="2" t="s">
        <v>1107</v>
      </c>
      <c r="C74" s="3" t="s">
        <v>1108</v>
      </c>
      <c r="D74" s="2" t="s">
        <v>1109</v>
      </c>
      <c r="E74" s="4" t="s">
        <v>1110</v>
      </c>
      <c r="F74" s="5" t="s">
        <v>1110</v>
      </c>
      <c r="G74" s="5" t="s">
        <v>1111</v>
      </c>
      <c r="H74" s="5" t="s">
        <v>1112</v>
      </c>
      <c r="I74" s="5" t="s">
        <v>5</v>
      </c>
      <c r="J74" s="5" t="s">
        <v>1113</v>
      </c>
      <c r="K74" s="6" t="s">
        <v>9</v>
      </c>
      <c r="L74" s="2" t="s">
        <v>1114</v>
      </c>
      <c r="M74" s="7">
        <v>13999</v>
      </c>
      <c r="N74" s="4" t="s">
        <v>11</v>
      </c>
      <c r="O74" s="5" t="s">
        <v>1115</v>
      </c>
      <c r="P74" s="6" t="s">
        <v>1116</v>
      </c>
      <c r="Q74" s="8" t="s">
        <v>5</v>
      </c>
      <c r="R74" s="5" t="s">
        <v>1117</v>
      </c>
      <c r="S74" s="9" t="s">
        <v>1118</v>
      </c>
      <c r="T74" s="4" t="s">
        <v>1049</v>
      </c>
      <c r="U74" s="5" t="s">
        <v>1119</v>
      </c>
      <c r="V74" s="6" t="s">
        <v>1120</v>
      </c>
      <c r="W74" s="4" t="s">
        <v>1112</v>
      </c>
      <c r="X74" s="5" t="s">
        <v>5</v>
      </c>
      <c r="Y74" s="5" t="s">
        <v>1113</v>
      </c>
      <c r="Z74" s="5" t="s">
        <v>9</v>
      </c>
      <c r="AA74" s="5" t="s">
        <v>1114</v>
      </c>
      <c r="AB74" s="5" t="s">
        <v>5</v>
      </c>
      <c r="AC74" s="5" t="s">
        <v>1117</v>
      </c>
      <c r="AD74" s="5" t="s">
        <v>1121</v>
      </c>
      <c r="AE74" s="5" t="s">
        <v>1122</v>
      </c>
      <c r="AF74" s="9" t="s">
        <v>9</v>
      </c>
      <c r="AG74" s="10">
        <v>331</v>
      </c>
      <c r="AH74" s="11">
        <v>29169</v>
      </c>
      <c r="AI74" s="11">
        <v>2874</v>
      </c>
      <c r="AJ74" s="11">
        <v>3745</v>
      </c>
      <c r="AK74" s="11">
        <v>2750</v>
      </c>
      <c r="AL74" s="5" t="s">
        <v>19</v>
      </c>
      <c r="AM74" s="12">
        <v>9562</v>
      </c>
    </row>
    <row r="75" spans="1:39" ht="13.5" customHeight="1">
      <c r="A75" s="1" t="s">
        <v>1123</v>
      </c>
      <c r="B75" s="2" t="s">
        <v>1124</v>
      </c>
      <c r="C75" s="3" t="s">
        <v>1125</v>
      </c>
      <c r="D75" s="2" t="s">
        <v>1126</v>
      </c>
      <c r="E75" s="4" t="s">
        <v>1127</v>
      </c>
      <c r="F75" s="5" t="s">
        <v>1127</v>
      </c>
      <c r="G75" s="5" t="s">
        <v>5</v>
      </c>
      <c r="H75" s="5" t="s">
        <v>1128</v>
      </c>
      <c r="I75" s="5" t="s">
        <v>5</v>
      </c>
      <c r="J75" s="5" t="s">
        <v>1129</v>
      </c>
      <c r="K75" s="6" t="s">
        <v>9</v>
      </c>
      <c r="L75" s="2" t="s">
        <v>1130</v>
      </c>
      <c r="M75" s="7">
        <v>18161</v>
      </c>
      <c r="N75" s="4" t="s">
        <v>11</v>
      </c>
      <c r="O75" s="5" t="s">
        <v>1131</v>
      </c>
      <c r="P75" s="6" t="s">
        <v>1132</v>
      </c>
      <c r="Q75" s="8" t="s">
        <v>5</v>
      </c>
      <c r="R75" s="5" t="s">
        <v>1133</v>
      </c>
      <c r="S75" s="9" t="s">
        <v>1134</v>
      </c>
      <c r="T75" s="4" t="s">
        <v>1132</v>
      </c>
      <c r="U75" s="5" t="s">
        <v>5</v>
      </c>
      <c r="V75" s="6" t="s">
        <v>1131</v>
      </c>
      <c r="W75" s="4" t="s">
        <v>1135</v>
      </c>
      <c r="X75" s="5" t="s">
        <v>5</v>
      </c>
      <c r="Y75" s="5" t="s">
        <v>1136</v>
      </c>
      <c r="Z75" s="5" t="s">
        <v>9</v>
      </c>
      <c r="AA75" s="5" t="s">
        <v>1130</v>
      </c>
      <c r="AB75" s="5" t="s">
        <v>5</v>
      </c>
      <c r="AC75" s="5" t="s">
        <v>1137</v>
      </c>
      <c r="AD75" s="5" t="s">
        <v>1138</v>
      </c>
      <c r="AE75" s="5" t="s">
        <v>1139</v>
      </c>
      <c r="AF75" s="9" t="s">
        <v>9</v>
      </c>
      <c r="AG75" s="10">
        <v>293</v>
      </c>
      <c r="AH75" s="11">
        <v>20500</v>
      </c>
      <c r="AI75" s="11">
        <v>3067</v>
      </c>
      <c r="AJ75" s="11">
        <v>1961</v>
      </c>
      <c r="AK75" s="11">
        <v>4698</v>
      </c>
      <c r="AL75" s="5" t="s">
        <v>19</v>
      </c>
      <c r="AM75" s="12">
        <v>14074</v>
      </c>
    </row>
    <row r="76" spans="1:39" ht="13.5" customHeight="1">
      <c r="A76" s="1" t="s">
        <v>1140</v>
      </c>
      <c r="B76" s="2" t="s">
        <v>1141</v>
      </c>
      <c r="C76" s="3" t="s">
        <v>1142</v>
      </c>
      <c r="D76" s="2" t="s">
        <v>1143</v>
      </c>
      <c r="E76" s="4" t="s">
        <v>1144</v>
      </c>
      <c r="F76" s="5" t="s">
        <v>1144</v>
      </c>
      <c r="G76" s="5" t="s">
        <v>1145</v>
      </c>
      <c r="H76" s="5" t="s">
        <v>1146</v>
      </c>
      <c r="I76" s="5" t="s">
        <v>5</v>
      </c>
      <c r="J76" s="5" t="s">
        <v>1147</v>
      </c>
      <c r="K76" s="6" t="s">
        <v>9</v>
      </c>
      <c r="L76" s="2" t="s">
        <v>1148</v>
      </c>
      <c r="M76" s="7">
        <v>31649</v>
      </c>
      <c r="N76" s="4" t="s">
        <v>497</v>
      </c>
      <c r="O76" s="5" t="s">
        <v>1149</v>
      </c>
      <c r="P76" s="6" t="s">
        <v>1150</v>
      </c>
      <c r="Q76" s="8" t="s">
        <v>220</v>
      </c>
      <c r="R76" s="5" t="s">
        <v>1151</v>
      </c>
      <c r="S76" s="9" t="s">
        <v>1152</v>
      </c>
      <c r="T76" s="4" t="s">
        <v>1153</v>
      </c>
      <c r="U76" s="5" t="s">
        <v>5</v>
      </c>
      <c r="V76" s="6" t="s">
        <v>5</v>
      </c>
      <c r="W76" s="4" t="s">
        <v>1146</v>
      </c>
      <c r="X76" s="5" t="s">
        <v>5</v>
      </c>
      <c r="Y76" s="5" t="s">
        <v>1147</v>
      </c>
      <c r="Z76" s="5" t="s">
        <v>9</v>
      </c>
      <c r="AA76" s="5" t="s">
        <v>1148</v>
      </c>
      <c r="AB76" s="5" t="s">
        <v>5</v>
      </c>
      <c r="AC76" s="5" t="s">
        <v>1151</v>
      </c>
      <c r="AD76" s="5" t="s">
        <v>1154</v>
      </c>
      <c r="AE76" s="5" t="s">
        <v>1155</v>
      </c>
      <c r="AF76" s="9" t="s">
        <v>9</v>
      </c>
      <c r="AG76" s="10">
        <v>374</v>
      </c>
      <c r="AH76" s="11">
        <v>19233</v>
      </c>
      <c r="AI76" s="11">
        <v>1806</v>
      </c>
      <c r="AJ76" s="11">
        <v>2246</v>
      </c>
      <c r="AK76" s="11">
        <v>2300</v>
      </c>
      <c r="AL76" s="5" t="s">
        <v>19</v>
      </c>
      <c r="AM76" s="12">
        <v>26815</v>
      </c>
    </row>
    <row r="77" spans="1:39" ht="13.5" customHeight="1">
      <c r="A77" s="1" t="s">
        <v>1156</v>
      </c>
      <c r="B77" s="2" t="s">
        <v>1157</v>
      </c>
      <c r="C77" s="3" t="s">
        <v>1158</v>
      </c>
      <c r="D77" s="2" t="s">
        <v>1159</v>
      </c>
      <c r="E77" s="4" t="s">
        <v>1160</v>
      </c>
      <c r="F77" s="5" t="s">
        <v>1160</v>
      </c>
      <c r="G77" s="5" t="s">
        <v>5</v>
      </c>
      <c r="H77" s="5" t="s">
        <v>1161</v>
      </c>
      <c r="I77" s="5" t="s">
        <v>1162</v>
      </c>
      <c r="J77" s="5" t="s">
        <v>1163</v>
      </c>
      <c r="K77" s="6" t="s">
        <v>9</v>
      </c>
      <c r="L77" s="2" t="s">
        <v>1164</v>
      </c>
      <c r="M77" s="7">
        <v>11085</v>
      </c>
      <c r="N77" s="4" t="s">
        <v>11</v>
      </c>
      <c r="O77" s="5" t="s">
        <v>1165</v>
      </c>
      <c r="P77" s="6" t="s">
        <v>400</v>
      </c>
      <c r="Q77" s="8" t="s">
        <v>168</v>
      </c>
      <c r="R77" s="5" t="s">
        <v>1166</v>
      </c>
      <c r="S77" s="9" t="s">
        <v>1167</v>
      </c>
      <c r="T77" s="4" t="s">
        <v>400</v>
      </c>
      <c r="U77" s="5" t="s">
        <v>5</v>
      </c>
      <c r="V77" s="6" t="s">
        <v>1165</v>
      </c>
      <c r="W77" s="4" t="s">
        <v>1161</v>
      </c>
      <c r="X77" s="5" t="s">
        <v>1162</v>
      </c>
      <c r="Y77" s="5" t="s">
        <v>1163</v>
      </c>
      <c r="Z77" s="5" t="s">
        <v>9</v>
      </c>
      <c r="AA77" s="5" t="s">
        <v>1164</v>
      </c>
      <c r="AB77" s="5" t="s">
        <v>1168</v>
      </c>
      <c r="AC77" s="5" t="s">
        <v>1166</v>
      </c>
      <c r="AD77" s="5" t="s">
        <v>1169</v>
      </c>
      <c r="AE77" s="5" t="s">
        <v>1170</v>
      </c>
      <c r="AF77" s="9" t="s">
        <v>9</v>
      </c>
      <c r="AG77" s="10">
        <v>52</v>
      </c>
      <c r="AH77" s="11">
        <v>8109</v>
      </c>
      <c r="AI77" s="11">
        <v>841</v>
      </c>
      <c r="AJ77" s="11">
        <v>862</v>
      </c>
      <c r="AK77" s="11">
        <v>1166</v>
      </c>
      <c r="AL77" s="5" t="s">
        <v>19</v>
      </c>
      <c r="AM77" s="12">
        <v>9222</v>
      </c>
    </row>
    <row r="78" spans="1:39" ht="13.5" customHeight="1">
      <c r="A78" s="1" t="s">
        <v>1171</v>
      </c>
      <c r="B78" s="2" t="s">
        <v>1172</v>
      </c>
      <c r="C78" s="3" t="s">
        <v>1173</v>
      </c>
      <c r="D78" s="2" t="s">
        <v>1174</v>
      </c>
      <c r="E78" s="4" t="s">
        <v>1175</v>
      </c>
      <c r="F78" s="5" t="s">
        <v>1175</v>
      </c>
      <c r="G78" s="5" t="s">
        <v>512</v>
      </c>
      <c r="H78" s="5" t="s">
        <v>1176</v>
      </c>
      <c r="I78" s="5" t="s">
        <v>1177</v>
      </c>
      <c r="J78" s="5" t="s">
        <v>1178</v>
      </c>
      <c r="K78" s="6" t="s">
        <v>9</v>
      </c>
      <c r="L78" s="2" t="s">
        <v>1179</v>
      </c>
      <c r="M78" s="7">
        <v>36498</v>
      </c>
      <c r="N78" s="4" t="s">
        <v>11</v>
      </c>
      <c r="O78" s="5" t="s">
        <v>1180</v>
      </c>
      <c r="P78" s="6" t="s">
        <v>1181</v>
      </c>
      <c r="Q78" s="8" t="s">
        <v>465</v>
      </c>
      <c r="R78" s="5" t="s">
        <v>1182</v>
      </c>
      <c r="S78" s="9" t="s">
        <v>1183</v>
      </c>
      <c r="T78" s="4" t="s">
        <v>1181</v>
      </c>
      <c r="U78" s="5" t="s">
        <v>465</v>
      </c>
      <c r="V78" s="6" t="s">
        <v>1180</v>
      </c>
      <c r="W78" s="4" t="s">
        <v>1176</v>
      </c>
      <c r="X78" s="5" t="s">
        <v>1177</v>
      </c>
      <c r="Y78" s="5" t="s">
        <v>1178</v>
      </c>
      <c r="Z78" s="5" t="s">
        <v>9</v>
      </c>
      <c r="AA78" s="5" t="s">
        <v>1179</v>
      </c>
      <c r="AB78" s="5" t="s">
        <v>5</v>
      </c>
      <c r="AC78" s="5" t="s">
        <v>1182</v>
      </c>
      <c r="AD78" s="5" t="s">
        <v>1184</v>
      </c>
      <c r="AE78" s="5" t="s">
        <v>1185</v>
      </c>
      <c r="AF78" s="9" t="s">
        <v>9</v>
      </c>
      <c r="AG78" s="10">
        <v>371</v>
      </c>
      <c r="AH78" s="11">
        <v>14714</v>
      </c>
      <c r="AI78" s="11">
        <v>1019</v>
      </c>
      <c r="AJ78" s="11">
        <v>1576</v>
      </c>
      <c r="AK78" s="11">
        <v>3099</v>
      </c>
      <c r="AL78" s="5" t="s">
        <v>19</v>
      </c>
      <c r="AM78" s="12">
        <v>31692</v>
      </c>
    </row>
    <row r="79" spans="1:39" ht="13.5" customHeight="1">
      <c r="A79" s="1" t="s">
        <v>1186</v>
      </c>
      <c r="B79" s="2" t="s">
        <v>1187</v>
      </c>
      <c r="C79" s="3" t="s">
        <v>1188</v>
      </c>
      <c r="D79" s="2" t="s">
        <v>1189</v>
      </c>
      <c r="E79" s="4" t="s">
        <v>1190</v>
      </c>
      <c r="F79" s="5" t="s">
        <v>1190</v>
      </c>
      <c r="G79" s="5" t="s">
        <v>1191</v>
      </c>
      <c r="H79" s="5" t="s">
        <v>1192</v>
      </c>
      <c r="I79" s="5" t="s">
        <v>5</v>
      </c>
      <c r="J79" s="5" t="s">
        <v>1193</v>
      </c>
      <c r="K79" s="6" t="s">
        <v>9</v>
      </c>
      <c r="L79" s="2" t="s">
        <v>1194</v>
      </c>
      <c r="M79" s="7">
        <v>17953</v>
      </c>
      <c r="N79" s="4" t="s">
        <v>11</v>
      </c>
      <c r="O79" s="5" t="s">
        <v>1195</v>
      </c>
      <c r="P79" s="6" t="s">
        <v>764</v>
      </c>
      <c r="Q79" s="8" t="s">
        <v>14</v>
      </c>
      <c r="R79" s="5" t="s">
        <v>1196</v>
      </c>
      <c r="S79" s="9" t="s">
        <v>1197</v>
      </c>
      <c r="T79" s="4" t="s">
        <v>1198</v>
      </c>
      <c r="U79" s="5" t="s">
        <v>5</v>
      </c>
      <c r="V79" s="6" t="s">
        <v>1199</v>
      </c>
      <c r="W79" s="4" t="s">
        <v>1200</v>
      </c>
      <c r="X79" s="5" t="s">
        <v>5</v>
      </c>
      <c r="Y79" s="5" t="s">
        <v>1193</v>
      </c>
      <c r="Z79" s="5" t="s">
        <v>9</v>
      </c>
      <c r="AA79" s="5" t="s">
        <v>1194</v>
      </c>
      <c r="AB79" s="5" t="s">
        <v>5</v>
      </c>
      <c r="AC79" s="5" t="s">
        <v>1196</v>
      </c>
      <c r="AD79" s="5" t="s">
        <v>1201</v>
      </c>
      <c r="AE79" s="5" t="s">
        <v>1202</v>
      </c>
      <c r="AF79" s="9" t="s">
        <v>9</v>
      </c>
      <c r="AG79" s="10">
        <v>285</v>
      </c>
      <c r="AH79" s="11">
        <v>21878</v>
      </c>
      <c r="AI79" s="11">
        <v>1908</v>
      </c>
      <c r="AJ79" s="11">
        <v>2421</v>
      </c>
      <c r="AK79" s="11">
        <v>3353</v>
      </c>
      <c r="AL79" s="5" t="s">
        <v>19</v>
      </c>
      <c r="AM79" s="12">
        <v>13940</v>
      </c>
    </row>
    <row r="80" spans="1:39" ht="13.5" customHeight="1">
      <c r="A80" s="1" t="s">
        <v>1203</v>
      </c>
      <c r="B80" s="2" t="s">
        <v>1204</v>
      </c>
      <c r="C80" s="3" t="s">
        <v>1205</v>
      </c>
      <c r="D80" s="2" t="s">
        <v>1206</v>
      </c>
      <c r="E80" s="4" t="s">
        <v>1207</v>
      </c>
      <c r="F80" s="5" t="s">
        <v>1207</v>
      </c>
      <c r="G80" s="5" t="s">
        <v>5</v>
      </c>
      <c r="H80" s="5" t="s">
        <v>1208</v>
      </c>
      <c r="I80" s="5" t="s">
        <v>1209</v>
      </c>
      <c r="J80" s="5" t="s">
        <v>1210</v>
      </c>
      <c r="K80" s="6" t="s">
        <v>9</v>
      </c>
      <c r="L80" s="2" t="s">
        <v>1211</v>
      </c>
      <c r="M80" s="7">
        <v>25642</v>
      </c>
      <c r="N80" s="4" t="s">
        <v>5</v>
      </c>
      <c r="O80" s="5" t="s">
        <v>1212</v>
      </c>
      <c r="P80" s="6" t="s">
        <v>764</v>
      </c>
      <c r="Q80" s="8" t="s">
        <v>5</v>
      </c>
      <c r="R80" s="5" t="s">
        <v>5</v>
      </c>
      <c r="S80" s="9" t="s">
        <v>1213</v>
      </c>
      <c r="T80" s="4" t="s">
        <v>764</v>
      </c>
      <c r="U80" s="5" t="s">
        <v>64</v>
      </c>
      <c r="V80" s="6" t="s">
        <v>1212</v>
      </c>
      <c r="W80" s="4" t="s">
        <v>1214</v>
      </c>
      <c r="X80" s="5" t="s">
        <v>5</v>
      </c>
      <c r="Y80" s="5" t="s">
        <v>1215</v>
      </c>
      <c r="Z80" s="5" t="s">
        <v>9</v>
      </c>
      <c r="AA80" s="5" t="s">
        <v>1211</v>
      </c>
      <c r="AB80" s="5" t="s">
        <v>5</v>
      </c>
      <c r="AC80" s="5" t="s">
        <v>1216</v>
      </c>
      <c r="AD80" s="5" t="s">
        <v>1217</v>
      </c>
      <c r="AE80" s="5" t="s">
        <v>1218</v>
      </c>
      <c r="AF80" s="9" t="s">
        <v>9</v>
      </c>
      <c r="AG80" s="10">
        <v>229</v>
      </c>
      <c r="AH80" s="11">
        <v>11549</v>
      </c>
      <c r="AI80" s="11">
        <v>882</v>
      </c>
      <c r="AJ80" s="11">
        <v>1391</v>
      </c>
      <c r="AK80" s="11">
        <v>1932</v>
      </c>
      <c r="AL80" s="5" t="s">
        <v>19</v>
      </c>
      <c r="AM80" s="12">
        <v>22146</v>
      </c>
    </row>
    <row r="81" spans="1:39" ht="13.5" customHeight="1">
      <c r="A81" s="1" t="s">
        <v>1219</v>
      </c>
      <c r="B81" s="2" t="s">
        <v>1220</v>
      </c>
      <c r="C81" s="3" t="s">
        <v>1221</v>
      </c>
      <c r="D81" s="2" t="s">
        <v>1222</v>
      </c>
      <c r="E81" s="4" t="s">
        <v>1223</v>
      </c>
      <c r="F81" s="5" t="s">
        <v>1223</v>
      </c>
      <c r="G81" s="5" t="s">
        <v>5</v>
      </c>
      <c r="H81" s="5" t="s">
        <v>1224</v>
      </c>
      <c r="I81" s="5" t="s">
        <v>1225</v>
      </c>
      <c r="J81" s="5" t="s">
        <v>1226</v>
      </c>
      <c r="K81" s="6" t="s">
        <v>9</v>
      </c>
      <c r="L81" s="2" t="s">
        <v>1227</v>
      </c>
      <c r="M81" s="7">
        <v>39795</v>
      </c>
      <c r="N81" s="4" t="s">
        <v>11</v>
      </c>
      <c r="O81" s="5" t="s">
        <v>1228</v>
      </c>
      <c r="P81" s="6" t="s">
        <v>1229</v>
      </c>
      <c r="Q81" s="8" t="s">
        <v>151</v>
      </c>
      <c r="R81" s="5" t="s">
        <v>1230</v>
      </c>
      <c r="S81" s="9" t="s">
        <v>1231</v>
      </c>
      <c r="T81" s="4" t="s">
        <v>1232</v>
      </c>
      <c r="U81" s="5" t="s">
        <v>5</v>
      </c>
      <c r="V81" s="6" t="s">
        <v>1233</v>
      </c>
      <c r="W81" s="4" t="s">
        <v>1224</v>
      </c>
      <c r="X81" s="5" t="s">
        <v>1225</v>
      </c>
      <c r="Y81" s="5" t="s">
        <v>1226</v>
      </c>
      <c r="Z81" s="5" t="s">
        <v>9</v>
      </c>
      <c r="AA81" s="5" t="s">
        <v>1227</v>
      </c>
      <c r="AB81" s="5" t="s">
        <v>5</v>
      </c>
      <c r="AC81" s="5" t="s">
        <v>1230</v>
      </c>
      <c r="AD81" s="5" t="s">
        <v>1234</v>
      </c>
      <c r="AE81" s="5" t="s">
        <v>1235</v>
      </c>
      <c r="AF81" s="9" t="s">
        <v>9</v>
      </c>
      <c r="AG81" s="10">
        <v>367</v>
      </c>
      <c r="AH81" s="11">
        <v>11303</v>
      </c>
      <c r="AI81" s="11">
        <v>1210</v>
      </c>
      <c r="AJ81" s="11">
        <v>2185</v>
      </c>
      <c r="AK81" s="11">
        <v>1976</v>
      </c>
      <c r="AL81" s="5" t="s">
        <v>19</v>
      </c>
      <c r="AM81" s="12">
        <v>35026</v>
      </c>
    </row>
    <row r="82" spans="1:39" ht="13.5" customHeight="1">
      <c r="A82" s="1" t="s">
        <v>1236</v>
      </c>
      <c r="B82" s="2" t="s">
        <v>1237</v>
      </c>
      <c r="C82" s="3" t="s">
        <v>1238</v>
      </c>
      <c r="D82" s="2" t="s">
        <v>1239</v>
      </c>
      <c r="E82" s="4" t="s">
        <v>1240</v>
      </c>
      <c r="F82" s="5" t="s">
        <v>1240</v>
      </c>
      <c r="G82" s="5" t="s">
        <v>1241</v>
      </c>
      <c r="H82" s="5" t="s">
        <v>1242</v>
      </c>
      <c r="I82" s="5" t="s">
        <v>1243</v>
      </c>
      <c r="J82" s="5" t="s">
        <v>1244</v>
      </c>
      <c r="K82" s="6" t="s">
        <v>9</v>
      </c>
      <c r="L82" s="2" t="s">
        <v>1245</v>
      </c>
      <c r="M82" s="7">
        <v>29164</v>
      </c>
      <c r="N82" s="4" t="s">
        <v>11</v>
      </c>
      <c r="O82" s="5" t="s">
        <v>1246</v>
      </c>
      <c r="P82" s="6" t="s">
        <v>1247</v>
      </c>
      <c r="Q82" s="8" t="s">
        <v>5</v>
      </c>
      <c r="R82" s="5" t="s">
        <v>1248</v>
      </c>
      <c r="S82" s="9" t="s">
        <v>1249</v>
      </c>
      <c r="T82" s="4" t="s">
        <v>1250</v>
      </c>
      <c r="U82" s="5" t="s">
        <v>5</v>
      </c>
      <c r="V82" s="6" t="s">
        <v>5</v>
      </c>
      <c r="W82" s="4" t="s">
        <v>1251</v>
      </c>
      <c r="X82" s="5" t="s">
        <v>1242</v>
      </c>
      <c r="Y82" s="5" t="s">
        <v>1244</v>
      </c>
      <c r="Z82" s="5" t="s">
        <v>9</v>
      </c>
      <c r="AA82" s="5" t="s">
        <v>1245</v>
      </c>
      <c r="AB82" s="5" t="s">
        <v>1252</v>
      </c>
      <c r="AC82" s="5" t="s">
        <v>1248</v>
      </c>
      <c r="AD82" s="5" t="s">
        <v>1253</v>
      </c>
      <c r="AE82" s="5" t="s">
        <v>1254</v>
      </c>
      <c r="AF82" s="9" t="s">
        <v>9</v>
      </c>
      <c r="AG82" s="10">
        <v>524</v>
      </c>
      <c r="AH82" s="11">
        <v>22966</v>
      </c>
      <c r="AI82" s="11">
        <v>1743</v>
      </c>
      <c r="AJ82" s="11">
        <v>2938</v>
      </c>
      <c r="AK82" s="11">
        <v>3189</v>
      </c>
      <c r="AL82" s="5" t="s">
        <v>19</v>
      </c>
      <c r="AM82" s="12">
        <v>29164</v>
      </c>
    </row>
    <row r="83" spans="1:39" ht="13.5" customHeight="1">
      <c r="A83" s="1" t="s">
        <v>1255</v>
      </c>
      <c r="B83" s="2" t="s">
        <v>1256</v>
      </c>
      <c r="C83" s="3" t="s">
        <v>1257</v>
      </c>
      <c r="D83" s="2" t="s">
        <v>1258</v>
      </c>
      <c r="E83" s="4" t="s">
        <v>1259</v>
      </c>
      <c r="F83" s="5" t="s">
        <v>1259</v>
      </c>
      <c r="G83" s="5" t="s">
        <v>5</v>
      </c>
      <c r="H83" s="5" t="s">
        <v>1260</v>
      </c>
      <c r="I83" s="5" t="s">
        <v>1261</v>
      </c>
      <c r="J83" s="5" t="s">
        <v>1262</v>
      </c>
      <c r="K83" s="6" t="s">
        <v>9</v>
      </c>
      <c r="L83" s="2" t="s">
        <v>1263</v>
      </c>
      <c r="M83" s="7">
        <v>50602</v>
      </c>
      <c r="N83" s="4" t="s">
        <v>1264</v>
      </c>
      <c r="O83" s="5" t="s">
        <v>1265</v>
      </c>
      <c r="P83" s="6" t="s">
        <v>1266</v>
      </c>
      <c r="Q83" s="8" t="s">
        <v>431</v>
      </c>
      <c r="R83" s="5" t="s">
        <v>1267</v>
      </c>
      <c r="S83" s="9" t="s">
        <v>1268</v>
      </c>
      <c r="T83" s="4" t="s">
        <v>1266</v>
      </c>
      <c r="U83" s="5" t="s">
        <v>431</v>
      </c>
      <c r="V83" s="6" t="s">
        <v>1265</v>
      </c>
      <c r="W83" s="4" t="s">
        <v>1260</v>
      </c>
      <c r="X83" s="5" t="s">
        <v>1261</v>
      </c>
      <c r="Y83" s="5" t="s">
        <v>1262</v>
      </c>
      <c r="Z83" s="5" t="s">
        <v>9</v>
      </c>
      <c r="AA83" s="5" t="s">
        <v>1263</v>
      </c>
      <c r="AB83" s="5" t="s">
        <v>1269</v>
      </c>
      <c r="AC83" s="5" t="s">
        <v>1267</v>
      </c>
      <c r="AD83" s="5" t="s">
        <v>1270</v>
      </c>
      <c r="AE83" s="5" t="s">
        <v>1271</v>
      </c>
      <c r="AF83" s="9" t="s">
        <v>9</v>
      </c>
      <c r="AG83" s="10">
        <v>355</v>
      </c>
      <c r="AH83" s="11">
        <v>1953</v>
      </c>
      <c r="AI83" s="11">
        <v>256</v>
      </c>
      <c r="AJ83" s="11">
        <v>495</v>
      </c>
      <c r="AK83" s="11">
        <v>1852</v>
      </c>
      <c r="AL83" s="5" t="s">
        <v>19</v>
      </c>
      <c r="AM83" s="12">
        <v>45944</v>
      </c>
    </row>
    <row r="84" spans="1:39" ht="13.5" customHeight="1">
      <c r="A84" s="1" t="s">
        <v>1272</v>
      </c>
      <c r="B84" s="2" t="s">
        <v>1273</v>
      </c>
      <c r="C84" s="3" t="s">
        <v>1274</v>
      </c>
      <c r="D84" s="2" t="s">
        <v>1275</v>
      </c>
      <c r="E84" s="4" t="s">
        <v>1276</v>
      </c>
      <c r="F84" s="5" t="s">
        <v>1276</v>
      </c>
      <c r="G84" s="5" t="s">
        <v>1277</v>
      </c>
      <c r="H84" s="5" t="s">
        <v>1278</v>
      </c>
      <c r="I84" s="5" t="s">
        <v>1279</v>
      </c>
      <c r="J84" s="5" t="s">
        <v>1280</v>
      </c>
      <c r="K84" s="6" t="s">
        <v>9</v>
      </c>
      <c r="L84" s="2" t="s">
        <v>1281</v>
      </c>
      <c r="M84" s="7">
        <v>14519</v>
      </c>
      <c r="N84" s="4" t="s">
        <v>5</v>
      </c>
      <c r="O84" s="5" t="s">
        <v>1282</v>
      </c>
      <c r="P84" s="6" t="s">
        <v>1283</v>
      </c>
      <c r="Q84" s="8" t="s">
        <v>5</v>
      </c>
      <c r="R84" s="5" t="s">
        <v>1284</v>
      </c>
      <c r="S84" s="9" t="s">
        <v>1285</v>
      </c>
      <c r="T84" s="4" t="s">
        <v>888</v>
      </c>
      <c r="U84" s="5" t="s">
        <v>465</v>
      </c>
      <c r="V84" s="6" t="s">
        <v>1286</v>
      </c>
      <c r="W84" s="4" t="s">
        <v>1278</v>
      </c>
      <c r="X84" s="5" t="s">
        <v>1279</v>
      </c>
      <c r="Y84" s="5" t="s">
        <v>1280</v>
      </c>
      <c r="Z84" s="5" t="s">
        <v>9</v>
      </c>
      <c r="AA84" s="5" t="s">
        <v>1281</v>
      </c>
      <c r="AB84" s="5" t="s">
        <v>1287</v>
      </c>
      <c r="AC84" s="5" t="s">
        <v>1284</v>
      </c>
      <c r="AD84" s="5" t="s">
        <v>1288</v>
      </c>
      <c r="AE84" s="5" t="s">
        <v>1289</v>
      </c>
      <c r="AF84" s="9" t="s">
        <v>9</v>
      </c>
      <c r="AG84" s="10">
        <v>189</v>
      </c>
      <c r="AH84" s="11">
        <v>16361</v>
      </c>
      <c r="AI84" s="11">
        <v>1601</v>
      </c>
      <c r="AJ84" s="11">
        <v>2018</v>
      </c>
      <c r="AK84" s="11">
        <v>2528</v>
      </c>
      <c r="AL84" s="5" t="s">
        <v>19</v>
      </c>
      <c r="AM84" s="12">
        <v>11392</v>
      </c>
    </row>
    <row r="85" spans="1:39" ht="13.5" customHeight="1">
      <c r="A85" s="1" t="s">
        <v>1290</v>
      </c>
      <c r="B85" s="2" t="s">
        <v>1291</v>
      </c>
      <c r="C85" s="3" t="s">
        <v>1292</v>
      </c>
      <c r="D85" s="2" t="s">
        <v>1293</v>
      </c>
      <c r="E85" s="4" t="s">
        <v>1294</v>
      </c>
      <c r="F85" s="5" t="s">
        <v>1294</v>
      </c>
      <c r="G85" s="5" t="s">
        <v>5</v>
      </c>
      <c r="H85" s="5" t="s">
        <v>1295</v>
      </c>
      <c r="I85" s="5" t="s">
        <v>5</v>
      </c>
      <c r="J85" s="5" t="s">
        <v>1296</v>
      </c>
      <c r="K85" s="6" t="s">
        <v>9</v>
      </c>
      <c r="L85" s="2" t="s">
        <v>1297</v>
      </c>
      <c r="M85" s="7">
        <v>23384</v>
      </c>
      <c r="N85" s="4" t="s">
        <v>5</v>
      </c>
      <c r="O85" s="5" t="s">
        <v>1298</v>
      </c>
      <c r="P85" s="6" t="s">
        <v>415</v>
      </c>
      <c r="Q85" s="8" t="s">
        <v>5</v>
      </c>
      <c r="R85" s="5" t="s">
        <v>5</v>
      </c>
      <c r="S85" s="9" t="s">
        <v>5</v>
      </c>
      <c r="T85" s="4" t="s">
        <v>1299</v>
      </c>
      <c r="U85" s="5" t="s">
        <v>14</v>
      </c>
      <c r="V85" s="6" t="s">
        <v>671</v>
      </c>
      <c r="W85" s="4" t="s">
        <v>1295</v>
      </c>
      <c r="X85" s="5" t="s">
        <v>5</v>
      </c>
      <c r="Y85" s="5" t="s">
        <v>1296</v>
      </c>
      <c r="Z85" s="5" t="s">
        <v>9</v>
      </c>
      <c r="AA85" s="5" t="s">
        <v>1297</v>
      </c>
      <c r="AB85" s="5" t="s">
        <v>5</v>
      </c>
      <c r="AC85" s="5" t="s">
        <v>1300</v>
      </c>
      <c r="AD85" s="5" t="s">
        <v>1301</v>
      </c>
      <c r="AE85" s="5" t="s">
        <v>1302</v>
      </c>
      <c r="AF85" s="9" t="s">
        <v>9</v>
      </c>
      <c r="AG85" s="10">
        <v>178</v>
      </c>
      <c r="AH85" s="11">
        <v>8059</v>
      </c>
      <c r="AI85" s="11">
        <v>1289</v>
      </c>
      <c r="AJ85" s="11">
        <v>1774</v>
      </c>
      <c r="AK85" s="11">
        <v>1320</v>
      </c>
      <c r="AL85" s="5" t="s">
        <v>19</v>
      </c>
      <c r="AM85" s="12">
        <v>20358</v>
      </c>
    </row>
    <row r="86" spans="1:39" ht="13.5" customHeight="1">
      <c r="A86" s="1" t="s">
        <v>1303</v>
      </c>
      <c r="B86" s="2" t="s">
        <v>1304</v>
      </c>
      <c r="C86" s="3" t="s">
        <v>1305</v>
      </c>
      <c r="D86" s="2" t="s">
        <v>1306</v>
      </c>
      <c r="E86" s="4" t="s">
        <v>1307</v>
      </c>
      <c r="F86" s="5" t="s">
        <v>1307</v>
      </c>
      <c r="G86" s="5" t="s">
        <v>1308</v>
      </c>
      <c r="H86" s="5" t="s">
        <v>1309</v>
      </c>
      <c r="I86" s="5" t="s">
        <v>1310</v>
      </c>
      <c r="J86" s="5" t="s">
        <v>1311</v>
      </c>
      <c r="K86" s="6" t="s">
        <v>9</v>
      </c>
      <c r="L86" s="2" t="s">
        <v>1312</v>
      </c>
      <c r="M86" s="7">
        <v>22175</v>
      </c>
      <c r="N86" s="4" t="s">
        <v>1313</v>
      </c>
      <c r="O86" s="5" t="s">
        <v>951</v>
      </c>
      <c r="P86" s="6" t="s">
        <v>955</v>
      </c>
      <c r="Q86" s="8" t="s">
        <v>64</v>
      </c>
      <c r="R86" s="5" t="s">
        <v>1314</v>
      </c>
      <c r="S86" s="9" t="s">
        <v>1315</v>
      </c>
      <c r="T86" s="4" t="s">
        <v>952</v>
      </c>
      <c r="U86" s="5" t="s">
        <v>64</v>
      </c>
      <c r="V86" s="6" t="s">
        <v>951</v>
      </c>
      <c r="W86" s="4" t="s">
        <v>1309</v>
      </c>
      <c r="X86" s="5" t="s">
        <v>1310</v>
      </c>
      <c r="Y86" s="5" t="s">
        <v>1311</v>
      </c>
      <c r="Z86" s="5" t="s">
        <v>9</v>
      </c>
      <c r="AA86" s="5" t="s">
        <v>1312</v>
      </c>
      <c r="AB86" s="5" t="s">
        <v>1316</v>
      </c>
      <c r="AC86" s="5" t="s">
        <v>1314</v>
      </c>
      <c r="AD86" s="5" t="s">
        <v>1317</v>
      </c>
      <c r="AE86" s="5" t="s">
        <v>1318</v>
      </c>
      <c r="AF86" s="9" t="s">
        <v>9</v>
      </c>
      <c r="AG86" s="10">
        <v>339</v>
      </c>
      <c r="AH86" s="11">
        <v>23432</v>
      </c>
      <c r="AI86" s="11">
        <v>1867</v>
      </c>
      <c r="AJ86" s="11">
        <v>2523</v>
      </c>
      <c r="AK86" s="11">
        <v>3414</v>
      </c>
      <c r="AL86" s="5" t="s">
        <v>19</v>
      </c>
      <c r="AM86" s="12">
        <v>17664</v>
      </c>
    </row>
    <row r="87" spans="1:39" ht="13.5" customHeight="1">
      <c r="A87" s="1" t="s">
        <v>1319</v>
      </c>
      <c r="B87" s="2" t="s">
        <v>1320</v>
      </c>
      <c r="C87" s="3" t="s">
        <v>1321</v>
      </c>
      <c r="D87" s="2" t="s">
        <v>1322</v>
      </c>
      <c r="E87" s="4" t="s">
        <v>1323</v>
      </c>
      <c r="F87" s="5" t="s">
        <v>1323</v>
      </c>
      <c r="G87" s="5" t="s">
        <v>5</v>
      </c>
      <c r="H87" s="5" t="s">
        <v>1324</v>
      </c>
      <c r="I87" s="5" t="s">
        <v>1325</v>
      </c>
      <c r="J87" s="5" t="s">
        <v>1326</v>
      </c>
      <c r="K87" s="6" t="s">
        <v>9</v>
      </c>
      <c r="L87" s="2" t="s">
        <v>1327</v>
      </c>
      <c r="M87" s="7">
        <v>29236</v>
      </c>
      <c r="N87" s="4" t="s">
        <v>497</v>
      </c>
      <c r="O87" s="5" t="s">
        <v>1328</v>
      </c>
      <c r="P87" s="6" t="s">
        <v>1329</v>
      </c>
      <c r="Q87" s="8" t="s">
        <v>14</v>
      </c>
      <c r="R87" s="5" t="s">
        <v>1330</v>
      </c>
      <c r="S87" s="9" t="s">
        <v>1331</v>
      </c>
      <c r="T87" s="4" t="s">
        <v>1329</v>
      </c>
      <c r="U87" s="5" t="s">
        <v>14</v>
      </c>
      <c r="V87" s="6" t="s">
        <v>1328</v>
      </c>
      <c r="W87" s="4" t="s">
        <v>1324</v>
      </c>
      <c r="X87" s="5" t="s">
        <v>1325</v>
      </c>
      <c r="Y87" s="5" t="s">
        <v>1326</v>
      </c>
      <c r="Z87" s="5" t="s">
        <v>9</v>
      </c>
      <c r="AA87" s="5" t="s">
        <v>1327</v>
      </c>
      <c r="AB87" s="5" t="s">
        <v>1332</v>
      </c>
      <c r="AC87" s="5" t="s">
        <v>1330</v>
      </c>
      <c r="AD87" s="5" t="s">
        <v>1333</v>
      </c>
      <c r="AE87" s="5" t="s">
        <v>1334</v>
      </c>
      <c r="AF87" s="9" t="s">
        <v>9</v>
      </c>
      <c r="AG87" s="10">
        <v>474</v>
      </c>
      <c r="AH87" s="11">
        <v>24060</v>
      </c>
      <c r="AI87" s="11">
        <v>1546</v>
      </c>
      <c r="AJ87" s="11">
        <v>2512</v>
      </c>
      <c r="AK87" s="11">
        <v>2646</v>
      </c>
      <c r="AL87" s="5" t="s">
        <v>19</v>
      </c>
      <c r="AM87" s="12">
        <v>29236</v>
      </c>
    </row>
    <row r="88" spans="1:39" ht="13.5" customHeight="1">
      <c r="A88" s="1" t="s">
        <v>1335</v>
      </c>
      <c r="B88" s="2" t="s">
        <v>1336</v>
      </c>
      <c r="C88" s="3" t="s">
        <v>1337</v>
      </c>
      <c r="D88" s="2" t="s">
        <v>1338</v>
      </c>
      <c r="E88" s="4" t="s">
        <v>1339</v>
      </c>
      <c r="F88" s="5" t="s">
        <v>1339</v>
      </c>
      <c r="G88" s="5" t="s">
        <v>5</v>
      </c>
      <c r="H88" s="5" t="s">
        <v>1340</v>
      </c>
      <c r="I88" s="5" t="s">
        <v>5</v>
      </c>
      <c r="J88" s="5" t="s">
        <v>1341</v>
      </c>
      <c r="K88" s="6" t="s">
        <v>9</v>
      </c>
      <c r="L88" s="2" t="s">
        <v>1342</v>
      </c>
      <c r="M88" s="7">
        <v>27728</v>
      </c>
      <c r="N88" s="4" t="s">
        <v>11</v>
      </c>
      <c r="O88" s="5" t="s">
        <v>871</v>
      </c>
      <c r="P88" s="6" t="s">
        <v>1343</v>
      </c>
      <c r="Q88" s="8" t="s">
        <v>14</v>
      </c>
      <c r="R88" s="5" t="s">
        <v>1344</v>
      </c>
      <c r="S88" s="9" t="s">
        <v>1345</v>
      </c>
      <c r="T88" s="4" t="s">
        <v>1343</v>
      </c>
      <c r="U88" s="5" t="s">
        <v>14</v>
      </c>
      <c r="V88" s="6" t="s">
        <v>871</v>
      </c>
      <c r="W88" s="4" t="s">
        <v>1346</v>
      </c>
      <c r="X88" s="5" t="s">
        <v>5</v>
      </c>
      <c r="Y88" s="5" t="s">
        <v>1341</v>
      </c>
      <c r="Z88" s="5" t="s">
        <v>9</v>
      </c>
      <c r="AA88" s="5" t="s">
        <v>1342</v>
      </c>
      <c r="AB88" s="5" t="s">
        <v>1347</v>
      </c>
      <c r="AC88" s="5" t="s">
        <v>1344</v>
      </c>
      <c r="AD88" s="5" t="s">
        <v>1348</v>
      </c>
      <c r="AE88" s="5" t="s">
        <v>1349</v>
      </c>
      <c r="AF88" s="9" t="s">
        <v>9</v>
      </c>
      <c r="AG88" s="10">
        <v>516</v>
      </c>
      <c r="AH88" s="11">
        <v>22996</v>
      </c>
      <c r="AI88" s="11">
        <v>3039</v>
      </c>
      <c r="AJ88" s="11">
        <v>1999</v>
      </c>
      <c r="AK88" s="11">
        <v>4238</v>
      </c>
      <c r="AL88" s="5" t="s">
        <v>19</v>
      </c>
      <c r="AM88" s="12">
        <v>27728</v>
      </c>
    </row>
    <row r="89" spans="1:39" ht="13.5" customHeight="1">
      <c r="A89" s="1" t="s">
        <v>1350</v>
      </c>
      <c r="B89" s="2" t="s">
        <v>1351</v>
      </c>
      <c r="C89" s="3" t="s">
        <v>1352</v>
      </c>
      <c r="D89" s="2" t="s">
        <v>1353</v>
      </c>
      <c r="E89" s="4" t="s">
        <v>1354</v>
      </c>
      <c r="F89" s="5" t="s">
        <v>1354</v>
      </c>
      <c r="G89" s="5" t="s">
        <v>1354</v>
      </c>
      <c r="H89" s="5" t="s">
        <v>1355</v>
      </c>
      <c r="I89" s="5" t="s">
        <v>1356</v>
      </c>
      <c r="J89" s="5" t="s">
        <v>1357</v>
      </c>
      <c r="K89" s="6" t="s">
        <v>9</v>
      </c>
      <c r="L89" s="2" t="s">
        <v>1358</v>
      </c>
      <c r="M89" s="7">
        <v>23787</v>
      </c>
      <c r="N89" s="4" t="s">
        <v>1359</v>
      </c>
      <c r="O89" s="5" t="s">
        <v>1360</v>
      </c>
      <c r="P89" s="6" t="s">
        <v>1361</v>
      </c>
      <c r="Q89" s="8" t="s">
        <v>14</v>
      </c>
      <c r="R89" s="5" t="s">
        <v>1362</v>
      </c>
      <c r="S89" s="9" t="s">
        <v>1363</v>
      </c>
      <c r="T89" s="4" t="s">
        <v>1364</v>
      </c>
      <c r="U89" s="5" t="s">
        <v>14</v>
      </c>
      <c r="V89" s="6" t="s">
        <v>1360</v>
      </c>
      <c r="W89" s="4" t="s">
        <v>1355</v>
      </c>
      <c r="X89" s="5" t="s">
        <v>1356</v>
      </c>
      <c r="Y89" s="5" t="s">
        <v>1357</v>
      </c>
      <c r="Z89" s="5" t="s">
        <v>9</v>
      </c>
      <c r="AA89" s="5" t="s">
        <v>1358</v>
      </c>
      <c r="AB89" s="5" t="s">
        <v>435</v>
      </c>
      <c r="AC89" s="5" t="s">
        <v>1362</v>
      </c>
      <c r="AD89" s="5" t="s">
        <v>1365</v>
      </c>
      <c r="AE89" s="5" t="s">
        <v>1366</v>
      </c>
      <c r="AF89" s="9" t="s">
        <v>9</v>
      </c>
      <c r="AG89" s="10">
        <v>271</v>
      </c>
      <c r="AH89" s="11">
        <v>16954</v>
      </c>
      <c r="AI89" s="11">
        <v>1497</v>
      </c>
      <c r="AJ89" s="11">
        <v>1974</v>
      </c>
      <c r="AK89" s="11">
        <v>1772</v>
      </c>
      <c r="AL89" s="5" t="s">
        <v>19</v>
      </c>
      <c r="AM89" s="12">
        <v>19903</v>
      </c>
    </row>
    <row r="90" spans="1:39" ht="13.5" customHeight="1">
      <c r="A90" s="1" t="s">
        <v>1367</v>
      </c>
      <c r="B90" s="2" t="s">
        <v>1368</v>
      </c>
      <c r="C90" s="3" t="s">
        <v>1369</v>
      </c>
      <c r="D90" s="2" t="s">
        <v>1370</v>
      </c>
      <c r="E90" s="4" t="s">
        <v>1371</v>
      </c>
      <c r="F90" s="5" t="s">
        <v>1371</v>
      </c>
      <c r="G90" s="5" t="s">
        <v>1372</v>
      </c>
      <c r="H90" s="5" t="s">
        <v>1373</v>
      </c>
      <c r="I90" s="5" t="s">
        <v>5</v>
      </c>
      <c r="J90" s="5" t="s">
        <v>1374</v>
      </c>
      <c r="K90" s="6" t="s">
        <v>9</v>
      </c>
      <c r="L90" s="2" t="s">
        <v>1375</v>
      </c>
      <c r="M90" s="7">
        <v>19722</v>
      </c>
      <c r="N90" s="4" t="s">
        <v>188</v>
      </c>
      <c r="O90" s="5" t="s">
        <v>1376</v>
      </c>
      <c r="P90" s="6" t="s">
        <v>545</v>
      </c>
      <c r="Q90" s="8" t="s">
        <v>32</v>
      </c>
      <c r="R90" s="5" t="s">
        <v>5</v>
      </c>
      <c r="S90" s="9" t="s">
        <v>5</v>
      </c>
      <c r="T90" s="4" t="s">
        <v>167</v>
      </c>
      <c r="U90" s="5" t="s">
        <v>32</v>
      </c>
      <c r="V90" s="6" t="s">
        <v>1376</v>
      </c>
      <c r="W90" s="4" t="s">
        <v>1373</v>
      </c>
      <c r="X90" s="5" t="s">
        <v>5</v>
      </c>
      <c r="Y90" s="5" t="s">
        <v>1374</v>
      </c>
      <c r="Z90" s="5" t="s">
        <v>9</v>
      </c>
      <c r="AA90" s="5" t="s">
        <v>1375</v>
      </c>
      <c r="AB90" s="5" t="s">
        <v>1377</v>
      </c>
      <c r="AC90" s="5" t="s">
        <v>1378</v>
      </c>
      <c r="AD90" s="5" t="s">
        <v>1379</v>
      </c>
      <c r="AE90" s="5" t="s">
        <v>1380</v>
      </c>
      <c r="AF90" s="9" t="s">
        <v>9</v>
      </c>
      <c r="AG90" s="10">
        <v>100</v>
      </c>
      <c r="AH90" s="11">
        <v>5326</v>
      </c>
      <c r="AI90" s="11">
        <v>561</v>
      </c>
      <c r="AJ90" s="11">
        <v>707</v>
      </c>
      <c r="AK90" s="11">
        <v>990</v>
      </c>
      <c r="AL90" s="5" t="s">
        <v>19</v>
      </c>
      <c r="AM90" s="12">
        <v>17416</v>
      </c>
    </row>
    <row r="91" spans="1:39" ht="13.5" customHeight="1" thickBot="1">
      <c r="A91" s="1" t="s">
        <v>1381</v>
      </c>
      <c r="B91" s="2" t="s">
        <v>1382</v>
      </c>
      <c r="C91" s="3" t="s">
        <v>1383</v>
      </c>
      <c r="D91" s="2" t="s">
        <v>1384</v>
      </c>
      <c r="E91" s="4" t="s">
        <v>1385</v>
      </c>
      <c r="F91" s="5" t="s">
        <v>1385</v>
      </c>
      <c r="G91" s="5" t="s">
        <v>5</v>
      </c>
      <c r="H91" s="5" t="s">
        <v>1386</v>
      </c>
      <c r="I91" s="5" t="s">
        <v>1387</v>
      </c>
      <c r="J91" s="5" t="s">
        <v>1388</v>
      </c>
      <c r="K91" s="6" t="s">
        <v>9</v>
      </c>
      <c r="L91" s="2" t="s">
        <v>1389</v>
      </c>
      <c r="M91" s="7">
        <v>22836</v>
      </c>
      <c r="N91" s="4" t="s">
        <v>11</v>
      </c>
      <c r="O91" s="5" t="s">
        <v>1390</v>
      </c>
      <c r="P91" s="6" t="s">
        <v>63</v>
      </c>
      <c r="Q91" s="8" t="s">
        <v>64</v>
      </c>
      <c r="R91" s="5" t="s">
        <v>1391</v>
      </c>
      <c r="S91" s="9" t="s">
        <v>1392</v>
      </c>
      <c r="T91" s="4" t="s">
        <v>63</v>
      </c>
      <c r="U91" s="5" t="s">
        <v>64</v>
      </c>
      <c r="V91" s="6" t="s">
        <v>1390</v>
      </c>
      <c r="W91" s="4" t="s">
        <v>1386</v>
      </c>
      <c r="X91" s="5" t="s">
        <v>1387</v>
      </c>
      <c r="Y91" s="5" t="s">
        <v>1388</v>
      </c>
      <c r="Z91" s="5" t="s">
        <v>9</v>
      </c>
      <c r="AA91" s="5" t="s">
        <v>1389</v>
      </c>
      <c r="AB91" s="5" t="s">
        <v>1393</v>
      </c>
      <c r="AC91" s="5" t="s">
        <v>1391</v>
      </c>
      <c r="AD91" s="5" t="s">
        <v>1394</v>
      </c>
      <c r="AE91" s="5" t="s">
        <v>1395</v>
      </c>
      <c r="AF91" s="9" t="s">
        <v>9</v>
      </c>
      <c r="AG91" s="10">
        <v>640</v>
      </c>
      <c r="AH91" s="11">
        <v>28234</v>
      </c>
      <c r="AI91" s="11">
        <v>1914</v>
      </c>
      <c r="AJ91" s="11">
        <v>3320</v>
      </c>
      <c r="AK91" s="11">
        <v>3696</v>
      </c>
      <c r="AL91" s="5" t="s">
        <v>19</v>
      </c>
      <c r="AM91" s="12">
        <v>22836</v>
      </c>
    </row>
    <row r="92" spans="1:39" ht="12.75">
      <c r="A92" s="24"/>
      <c r="B92" s="25"/>
      <c r="C92" s="26"/>
      <c r="D92" s="26"/>
      <c r="E92" s="26"/>
      <c r="F92" s="25"/>
      <c r="G92" s="26"/>
      <c r="H92" s="26"/>
      <c r="I92" s="26"/>
      <c r="J92" s="27" t="s">
        <v>1437</v>
      </c>
      <c r="K92" s="26"/>
      <c r="L92" s="26"/>
      <c r="M92" s="28">
        <f>SUM(M6:M91)</f>
        <v>2019268</v>
      </c>
      <c r="N92" s="29"/>
      <c r="O92" s="26"/>
      <c r="P92" s="26"/>
      <c r="Q92" s="26"/>
      <c r="R92" s="26"/>
      <c r="S92" s="26"/>
      <c r="T92" s="26"/>
      <c r="U92" s="26"/>
      <c r="V92" s="30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30"/>
    </row>
    <row r="93" spans="1:39" ht="13.5" thickBot="1">
      <c r="A93" s="31"/>
      <c r="B93" s="32"/>
      <c r="C93" s="33"/>
      <c r="D93" s="33"/>
      <c r="E93" s="33"/>
      <c r="F93" s="32"/>
      <c r="G93" s="33"/>
      <c r="H93" s="33"/>
      <c r="I93" s="33"/>
      <c r="J93" s="34" t="s">
        <v>1438</v>
      </c>
      <c r="K93" s="33"/>
      <c r="L93" s="33"/>
      <c r="M93" s="35">
        <f>COUNT(M6:M91)</f>
        <v>86</v>
      </c>
      <c r="N93" s="36"/>
      <c r="O93" s="33"/>
      <c r="P93" s="33"/>
      <c r="Q93" s="33"/>
      <c r="R93" s="33"/>
      <c r="S93" s="33"/>
      <c r="T93" s="33"/>
      <c r="U93" s="33"/>
      <c r="V93" s="37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83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FY 2004 Grant Awards for Small Rural School Achievement Program (excel)</dc:title>
  <dc:subject/>
  <dc:creator>robert.hitchcock</dc:creator>
  <cp:keywords/>
  <dc:description/>
  <cp:lastModifiedBy>nelly.gruhlke</cp:lastModifiedBy>
  <cp:lastPrinted>2004-10-05T19:11:52Z</cp:lastPrinted>
  <dcterms:created xsi:type="dcterms:W3CDTF">2004-10-05T19:11:46Z</dcterms:created>
  <dcterms:modified xsi:type="dcterms:W3CDTF">2004-10-07T13:48:26Z</dcterms:modified>
  <cp:category/>
  <cp:version/>
  <cp:contentType/>
  <cp:contentStatus/>
</cp:coreProperties>
</file>