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2120" windowHeight="9120" tabRatio="557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<sst xmlns="http://schemas.openxmlformats.org/spreadsheetml/2006/main" count="439" uniqueCount="194">
  <si>
    <t>TABLE 1</t>
  </si>
  <si>
    <t>Quantity</t>
  </si>
  <si>
    <t>W</t>
  </si>
  <si>
    <t>Value</t>
  </si>
  <si>
    <t>thousands</t>
  </si>
  <si>
    <t>TABLE 2</t>
  </si>
  <si>
    <t>Kind</t>
  </si>
  <si>
    <t>(metric tons)</t>
  </si>
  <si>
    <t>(thousands)</t>
  </si>
  <si>
    <t>Natural:</t>
  </si>
  <si>
    <t>Black, magnetite</t>
  </si>
  <si>
    <t>Umbers:</t>
  </si>
  <si>
    <t>Total</t>
  </si>
  <si>
    <t>Synthetic:</t>
  </si>
  <si>
    <t>Black, iron oxide</t>
  </si>
  <si>
    <t>Brown, iron oxide</t>
  </si>
  <si>
    <t>Red, iron oxide</t>
  </si>
  <si>
    <t>Yellow, iron oxide</t>
  </si>
  <si>
    <t>Mixtures of natural and synthetic, iron oxides</t>
  </si>
  <si>
    <t>TABLE 3</t>
  </si>
  <si>
    <t>Producers</t>
  </si>
  <si>
    <t>Plant location</t>
  </si>
  <si>
    <t>Finished pigments:</t>
  </si>
  <si>
    <t>Alabama Pigments Co.</t>
  </si>
  <si>
    <t>Green Pond, AL.</t>
  </si>
  <si>
    <t>New Martinsville, WV.</t>
  </si>
  <si>
    <t>Dynamic Color Solutions, Inc.</t>
  </si>
  <si>
    <t>Milwaukee, WI.</t>
  </si>
  <si>
    <t>Elementis Pigments Inc.</t>
  </si>
  <si>
    <t>Hoover Color Corp.</t>
  </si>
  <si>
    <t>Hiwassee, VA.</t>
  </si>
  <si>
    <t>New Riverside Ochre Co., Inc.</t>
  </si>
  <si>
    <t>Cartersville, GA.</t>
  </si>
  <si>
    <t>Prince Manufacturing Co., Inc.</t>
  </si>
  <si>
    <t>Rockwood Pigments Inc.</t>
  </si>
  <si>
    <t>Solomon Grind-Chem Services Inc.</t>
  </si>
  <si>
    <t>Springfield, IL.</t>
  </si>
  <si>
    <t>Crude pigments:</t>
  </si>
  <si>
    <t>Negaunee, MI.</t>
  </si>
  <si>
    <t>Regenerator iron oxides:</t>
  </si>
  <si>
    <t>Bailey-PVS Oxides, L.L.C.</t>
  </si>
  <si>
    <t>International Steel Services, Inc.</t>
  </si>
  <si>
    <t>Allenport, PA.</t>
  </si>
  <si>
    <t>TABLE 4</t>
  </si>
  <si>
    <t>ESTIMATED IRON OXIDE PIGMENT CONSUMPTION,  BY END USE, AS A PERCENTAGE OF REPORTED SHIPMENTS</t>
  </si>
  <si>
    <t>All iron oxides</t>
  </si>
  <si>
    <t>Natural iron oxides</t>
  </si>
  <si>
    <t>Synthetic iron oxides</t>
  </si>
  <si>
    <t xml:space="preserve">                                   End use</t>
  </si>
  <si>
    <t>r</t>
  </si>
  <si>
    <t>Colorants for ceramics, glass, paper, plastics, rubber, textiles</t>
  </si>
  <si>
    <t>Foundry sands</t>
  </si>
  <si>
    <t>--</t>
  </si>
  <si>
    <t>TABLE 5</t>
  </si>
  <si>
    <t>Pigment grade</t>
  </si>
  <si>
    <t>Other grade</t>
  </si>
  <si>
    <t>Country</t>
  </si>
  <si>
    <t xml:space="preserve">Australia </t>
  </si>
  <si>
    <t xml:space="preserve">Belgium </t>
  </si>
  <si>
    <t xml:space="preserve">Brazil </t>
  </si>
  <si>
    <t xml:space="preserve">Canada </t>
  </si>
  <si>
    <t>China</t>
  </si>
  <si>
    <t>Colombia</t>
  </si>
  <si>
    <t>France</t>
  </si>
  <si>
    <t xml:space="preserve">Germany </t>
  </si>
  <si>
    <t xml:space="preserve">Hong Kong </t>
  </si>
  <si>
    <t>India</t>
  </si>
  <si>
    <t xml:space="preserve">Indonesia </t>
  </si>
  <si>
    <t xml:space="preserve">Italy </t>
  </si>
  <si>
    <t xml:space="preserve">Japan </t>
  </si>
  <si>
    <t xml:space="preserve">Korea, Republic of </t>
  </si>
  <si>
    <t xml:space="preserve">Malaysia </t>
  </si>
  <si>
    <t xml:space="preserve">Mexico </t>
  </si>
  <si>
    <t xml:space="preserve">Netherlands </t>
  </si>
  <si>
    <t>Russia</t>
  </si>
  <si>
    <t xml:space="preserve">Singapore </t>
  </si>
  <si>
    <t xml:space="preserve">Taiwan </t>
  </si>
  <si>
    <t xml:space="preserve">Thailand </t>
  </si>
  <si>
    <t xml:space="preserve">United Kingdom </t>
  </si>
  <si>
    <t xml:space="preserve">Other </t>
  </si>
  <si>
    <t xml:space="preserve">Total  </t>
  </si>
  <si>
    <t>Source:  U.S. Census Bureau.</t>
  </si>
  <si>
    <t xml:space="preserve"> TABLE 6</t>
  </si>
  <si>
    <t>Type</t>
  </si>
  <si>
    <t xml:space="preserve">Micaceous </t>
  </si>
  <si>
    <t xml:space="preserve">Total   </t>
  </si>
  <si>
    <t xml:space="preserve">Black    </t>
  </si>
  <si>
    <t xml:space="preserve">Red   </t>
  </si>
  <si>
    <t xml:space="preserve">Yellow  </t>
  </si>
  <si>
    <t xml:space="preserve">Total </t>
  </si>
  <si>
    <t>TABLE 7</t>
  </si>
  <si>
    <t>Natural</t>
  </si>
  <si>
    <t xml:space="preserve">Austria </t>
  </si>
  <si>
    <t xml:space="preserve">China </t>
  </si>
  <si>
    <t xml:space="preserve">Colombia </t>
  </si>
  <si>
    <t xml:space="preserve">Cyprus </t>
  </si>
  <si>
    <t xml:space="preserve">France </t>
  </si>
  <si>
    <t xml:space="preserve">India </t>
  </si>
  <si>
    <t xml:space="preserve">Spain </t>
  </si>
  <si>
    <t xml:space="preserve">Sweden </t>
  </si>
  <si>
    <t>Other</t>
  </si>
  <si>
    <t>metric tons</t>
  </si>
  <si>
    <t>Decatur, AL; Fairfield, AL; Delta, OH.</t>
  </si>
  <si>
    <t>Synthetic</t>
  </si>
  <si>
    <t>Weirton Steel Corp.</t>
  </si>
  <si>
    <t>Weirton, WV.</t>
  </si>
  <si>
    <t>Construction materials (cement, mortar, preformed concrete, roofing granules)</t>
  </si>
  <si>
    <t>PRODUCERS OF IRON OXIDE PIGMENTS AND REGENERATOR IRON OXIDES IN THE UNITED STATES IN 2004</t>
  </si>
  <si>
    <t>Principal sources, 2004</t>
  </si>
  <si>
    <t>Austria, 307; Spain, 279.</t>
  </si>
  <si>
    <r>
      <t>SALIENT U.S. IRON OXIDE PIGMENTS STATISTICS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</si>
  <si>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</si>
  <si>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Mined.</t>
    </r>
  </si>
  <si>
    <r>
      <t>3</t>
    </r>
    <r>
      <rPr>
        <sz val="8"/>
        <rFont val="Times"/>
        <family val="1"/>
      </rPr>
      <t>Natural (mined) and synthetic.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</si>
  <si>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</si>
  <si>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pyrite cinder.</t>
    </r>
  </si>
  <si>
    <r>
      <t>Cleveland-Cliffs Iron Co., Mather Mine and Pioneer plant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</si>
  <si>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Closed July 31, 1979; shipping from stockpile.</t>
    </r>
  </si>
  <si>
    <r>
      <t>Other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</si>
  <si>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animal feed, cosmetics, ferrites, fertilizers, magnetic ink and toner, polishing agents, and data indicated by symbol W.</t>
    </r>
  </si>
  <si>
    <r>
      <t>U.S. EXPORTS OF IRON OXIDES AND HYDROXIDES, BY COUNTRY</t>
    </r>
    <r>
      <rPr>
        <vertAlign val="superscript"/>
        <sz val="8"/>
        <rFont val="Times"/>
        <family val="1"/>
      </rPr>
      <t>1</t>
    </r>
  </si>
  <si>
    <r>
      <t>U.S. IMPORTS FOR CONSUMPTION OF SELECTED IRON OXIDE PIGMENTS, BY TYPE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</si>
  <si>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</si>
  <si>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Earth colors</t>
    </r>
    <r>
      <rPr>
        <vertAlign val="superscript"/>
        <sz val="8"/>
        <rFont val="Times"/>
        <family val="1"/>
      </rPr>
      <t>3</t>
    </r>
  </si>
  <si>
    <r>
      <t>Other</t>
    </r>
    <r>
      <rPr>
        <vertAlign val="superscript"/>
        <sz val="8"/>
        <rFont val="Times"/>
        <family val="1"/>
      </rPr>
      <t xml:space="preserve">4 </t>
    </r>
  </si>
  <si>
    <r>
      <t>2</t>
    </r>
    <r>
      <rPr>
        <sz val="8"/>
        <rFont val="Times"/>
        <family val="1"/>
      </rPr>
      <t>Customs value.</t>
    </r>
  </si>
  <si>
    <r>
      <t>3</t>
    </r>
    <r>
      <rPr>
        <sz val="8"/>
        <rFont val="Times"/>
        <family val="1"/>
      </rPr>
      <t>Includes those earth colors not elsewhere specified or included.</t>
    </r>
  </si>
  <si>
    <r>
      <t>4</t>
    </r>
    <r>
      <rPr>
        <sz val="8"/>
        <rFont val="Times"/>
        <family val="1"/>
      </rPr>
      <t>Includes synthetic brown oxides, transparent oxides, and magnetic and precursor oxides.</t>
    </r>
  </si>
  <si>
    <r>
      <t>U.S. IMPORTS FOR CONSUMPTION OF IRON OXIDE AND IRON HYDROXIDE PIGMENTS,  BY COUNTRY</t>
    </r>
    <r>
      <rPr>
        <vertAlign val="superscript"/>
        <sz val="8"/>
        <rFont val="Times"/>
        <family val="1"/>
      </rPr>
      <t>1</t>
    </r>
  </si>
  <si>
    <r>
      <t xml:space="preserve"> Value</t>
    </r>
    <r>
      <rPr>
        <vertAlign val="superscript"/>
        <sz val="8"/>
        <rFont val="Times"/>
        <family val="1"/>
      </rPr>
      <t>2</t>
    </r>
  </si>
  <si>
    <t>NA</t>
  </si>
  <si>
    <r>
      <t>r</t>
    </r>
    <r>
      <rPr>
        <sz val="8"/>
        <rFont val="Times"/>
        <family val="1"/>
      </rPr>
      <t xml:space="preserve">Revised.  NA Not available.  W Withheld to avoid disclosing company proprietary data; included with "Other."  -- Zero.  </t>
    </r>
  </si>
  <si>
    <r>
      <t>Red, iron oxide</t>
    </r>
    <r>
      <rPr>
        <vertAlign val="superscript"/>
        <sz val="8"/>
        <rFont val="Times"/>
        <family val="1"/>
      </rPr>
      <t>2</t>
    </r>
  </si>
  <si>
    <r>
      <t>FINISHED IRON OXIDE PIGMENTS SOLD BY PROCESSORS IN THE UNITED STATES, BY KIND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</si>
  <si>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rFont val="Times"/>
        <family val="1"/>
      </rPr>
      <t>Revised.  -- Zero.</t>
    </r>
  </si>
  <si>
    <t>Cyprus, 3,030; Germany, 83.</t>
  </si>
  <si>
    <t>Lanxess AG</t>
  </si>
  <si>
    <t>East St. Louis, IL; Easton, PA.</t>
  </si>
  <si>
    <t>Quincy, IL; Bowmanstown, PA.</t>
  </si>
  <si>
    <t>Beltsville, MD; St. Louis, MO.</t>
  </si>
  <si>
    <t>Industrial chemicals (such as catalysts)</t>
  </si>
  <si>
    <t>Sold or used by producers:</t>
  </si>
  <si>
    <t xml:space="preserve">   Grand total  </t>
  </si>
  <si>
    <t>Exports:</t>
  </si>
  <si>
    <t>Imports for consumption:</t>
  </si>
  <si>
    <r>
      <t>3</t>
    </r>
    <r>
      <rPr>
        <sz val="8"/>
        <rFont val="Times"/>
        <family val="1"/>
      </rPr>
      <t>Includes brown, burnt sienna, ocher, raw sienna, and data indicated by symbol W.</t>
    </r>
  </si>
  <si>
    <t>Coatings (industrial finishes and trade sales coatings—lacquers, paints, varnishes)</t>
  </si>
  <si>
    <r>
      <t>Crude pigments:</t>
    </r>
    <r>
      <rPr>
        <vertAlign val="superscript"/>
        <sz val="8"/>
        <rFont val="Times"/>
        <family val="1"/>
      </rPr>
      <t>2</t>
    </r>
  </si>
  <si>
    <r>
      <t>Finished pigments:</t>
    </r>
    <r>
      <rPr>
        <vertAlign val="superscript"/>
        <sz val="8"/>
        <rFont val="Times"/>
        <family val="1"/>
      </rPr>
      <t>3</t>
    </r>
  </si>
  <si>
    <t>TABLE 8</t>
  </si>
  <si>
    <r>
      <t>NATURAL IRON OXIDE PIGMENTS:  ESTIMATED WORLD PRODUCTION, BY COUNTRY</t>
    </r>
    <r>
      <rPr>
        <vertAlign val="superscript"/>
        <sz val="8"/>
        <rFont val="Times"/>
        <family val="1"/>
      </rPr>
      <t>1, 2</t>
    </r>
  </si>
  <si>
    <t>(Metric tons)</t>
  </si>
  <si>
    <r>
      <t>Country</t>
    </r>
    <r>
      <rPr>
        <vertAlign val="superscript"/>
        <sz val="8"/>
        <rFont val="Times"/>
        <family val="1"/>
      </rPr>
      <t>3</t>
    </r>
  </si>
  <si>
    <t>Austria</t>
  </si>
  <si>
    <t xml:space="preserve"> </t>
  </si>
  <si>
    <t>Brazil</t>
  </si>
  <si>
    <t>Chile</t>
  </si>
  <si>
    <t>Cyprus, umber</t>
  </si>
  <si>
    <t>r, 4</t>
  </si>
  <si>
    <t>Germany</t>
  </si>
  <si>
    <t>India, ocher</t>
  </si>
  <si>
    <t>Iran</t>
  </si>
  <si>
    <t>Italy</t>
  </si>
  <si>
    <t>Pakistan, ocher</t>
  </si>
  <si>
    <t>Paraguay, ocher</t>
  </si>
  <si>
    <t>South Africa</t>
  </si>
  <si>
    <t>Spain, ocher</t>
  </si>
  <si>
    <t>United States</t>
  </si>
  <si>
    <r>
      <t>r</t>
    </r>
    <r>
      <rPr>
        <sz val="8"/>
        <rFont val="Times"/>
        <family val="1"/>
      </rPr>
      <t>Revised.  W Withheld to avoid disclosing company proprietary data.  -- Zero.</t>
    </r>
  </si>
  <si>
    <r>
      <t>1</t>
    </r>
    <r>
      <rPr>
        <sz val="8"/>
        <rFont val="Times"/>
        <family val="1"/>
      </rPr>
      <t>Estimated data are rounded to no more than three significant digits.</t>
    </r>
  </si>
  <si>
    <r>
      <t>2</t>
    </r>
    <r>
      <rPr>
        <sz val="8"/>
        <rFont val="Times"/>
        <family val="1"/>
      </rPr>
      <t>Table includes data available through June 4, 2005.</t>
    </r>
  </si>
  <si>
    <r>
      <t>3</t>
    </r>
    <r>
      <rPr>
        <sz val="8"/>
        <rFont val="Times"/>
        <family val="1"/>
      </rPr>
      <t>In addition to the countries listed, a number of others undoubtedly produce iron oxide pigments, but output is</t>
    </r>
  </si>
  <si>
    <t>Azerbaijan, China, Kazakhstan, Russia, Turkey, and Ukraine.  Unreported output is probably substantial.</t>
  </si>
  <si>
    <r>
      <t>4</t>
    </r>
    <r>
      <rPr>
        <sz val="8"/>
        <rFont val="Times"/>
        <family val="1"/>
      </rPr>
      <t>Reported figure.</t>
    </r>
  </si>
  <si>
    <t>not reported, and no basis is available for formulating estimates of output levels.  Such countries include</t>
  </si>
  <si>
    <t>Burnt</t>
  </si>
  <si>
    <t>Raw</t>
  </si>
  <si>
    <t>China, 1,790; Germany, 540; Japan, 417; Canada, 400.</t>
  </si>
  <si>
    <t>China, 43,600; Germany, 18,000;  Canada, 896; Italy, 873; Sweden,</t>
  </si>
  <si>
    <t>710; Hong Kong, 637; Belgium, 502; India, 303; Mexico, 274.</t>
  </si>
  <si>
    <t>China, 37,000; Germany, 8,290; Brazil, 2,390; Italy, 1,550; Mexico,</t>
  </si>
  <si>
    <t>1,350; Colombia, 711; Hong Kong, 511.</t>
  </si>
  <si>
    <t xml:space="preserve"> Germany, 16,900; China, 14,400; Italy, 5,190; Japan, 1,830; India,</t>
  </si>
  <si>
    <t>1,800; Mexico, 902; Canada, 364.</t>
  </si>
  <si>
    <t>e</t>
  </si>
  <si>
    <r>
      <t>Undistributed and other</t>
    </r>
    <r>
      <rPr>
        <vertAlign val="superscript"/>
        <sz val="8"/>
        <rFont val="Times"/>
        <family val="1"/>
      </rPr>
      <t>e, 3</t>
    </r>
  </si>
  <si>
    <r>
      <t>Total</t>
    </r>
    <r>
      <rPr>
        <vertAlign val="superscript"/>
        <sz val="8"/>
        <rFont val="Times"/>
        <family val="1"/>
      </rPr>
      <t>e</t>
    </r>
  </si>
  <si>
    <r>
      <t>Grand total</t>
    </r>
    <r>
      <rPr>
        <vertAlign val="superscript"/>
        <sz val="8"/>
        <rFont val="Times"/>
        <family val="1"/>
      </rPr>
      <t>e</t>
    </r>
  </si>
  <si>
    <t>other" or "Synthetic, total."  -- Zero.</t>
  </si>
  <si>
    <t>This icon is linked to an embedded text document.</t>
  </si>
  <si>
    <t>Iron Oxide Pigments in 2004</t>
  </si>
  <si>
    <t>This workbook includes an embedded Word document and eight tables (see tabs below).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</si>
  <si>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W Withheld to avoid disclosing company proprietary data.</t>
    </r>
  </si>
  <si>
    <r>
      <t>e</t>
    </r>
    <r>
      <rPr>
        <sz val="8"/>
        <rFont val="Times"/>
        <family val="1"/>
      </rPr>
      <t>Estimated.  W Withheld to avoid disclosing company proprietary data; included with "Natural, undistributed and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</si>
</sst>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</numFmts>
  <fonts count="4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3" fontId="2" fillId="0" borderId="4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3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19">
      <alignment/>
      <protection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5" fontId="1" fillId="0" borderId="3" xfId="0" applyNumberFormat="1" applyFont="1" applyBorder="1" applyAlignment="1">
      <alignment vertical="center"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right" vertic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33203125" defaultRowHeight="11.25"/>
  <cols>
    <col min="1" max="16384" width="9.33203125" style="52" customWidth="1"/>
  </cols>
  <sheetData>
    <row r="1" ht="10.5">
      <c r="A1" s="77" t="s">
        <v>190</v>
      </c>
    </row>
    <row r="2" ht="11.25">
      <c r="A2" t="s">
        <v>191</v>
      </c>
    </row>
    <row r="3" ht="11.25">
      <c r="A3"/>
    </row>
    <row r="4" ht="12">
      <c r="A4"/>
    </row>
    <row r="5" ht="12">
      <c r="A5"/>
    </row>
    <row r="6" ht="12">
      <c r="A6"/>
    </row>
    <row r="7" ht="12">
      <c r="A7"/>
    </row>
    <row r="8" ht="12">
      <c r="A8"/>
    </row>
    <row r="9" ht="11.25">
      <c r="A9"/>
    </row>
    <row r="10" ht="11.25">
      <c r="A10" t="s">
        <v>189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212165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5" customWidth="1"/>
    <col min="2" max="2" width="30.83203125" style="5" customWidth="1"/>
    <col min="3" max="4" width="1.83203125" style="5" customWidth="1"/>
    <col min="5" max="5" width="8.66015625" style="5" bestFit="1" customWidth="1"/>
    <col min="6" max="6" width="1.83203125" style="5" customWidth="1"/>
    <col min="7" max="7" width="8.66015625" style="5" bestFit="1" customWidth="1"/>
    <col min="8" max="8" width="1.83203125" style="5" customWidth="1"/>
    <col min="9" max="9" width="8.66015625" style="5" bestFit="1" customWidth="1"/>
    <col min="10" max="10" width="1.83203125" style="5" customWidth="1"/>
    <col min="11" max="11" width="8.66015625" style="5" bestFit="1" customWidth="1"/>
    <col min="12" max="12" width="1.83203125" style="5" customWidth="1"/>
    <col min="13" max="13" width="8.66015625" style="5" bestFit="1" customWidth="1"/>
    <col min="14" max="14" width="1.83203125" style="5" customWidth="1"/>
    <col min="15" max="16384" width="9.33203125" style="5" customWidth="1"/>
  </cols>
  <sheetData>
    <row r="1" spans="1:14" ht="11.2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1.25" customHeight="1">
      <c r="A2" s="79" t="s">
        <v>110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1.25" customHeight="1">
      <c r="A4" s="7"/>
      <c r="B4" s="7"/>
      <c r="C4" s="7"/>
      <c r="D4" s="7"/>
      <c r="E4" s="8">
        <v>2000</v>
      </c>
      <c r="F4" s="8"/>
      <c r="G4" s="8">
        <v>2001</v>
      </c>
      <c r="H4" s="8"/>
      <c r="I4" s="8">
        <v>2002</v>
      </c>
      <c r="J4" s="8"/>
      <c r="K4" s="8">
        <v>2003</v>
      </c>
      <c r="L4" s="8"/>
      <c r="M4" s="8">
        <v>2004</v>
      </c>
      <c r="N4" s="7"/>
    </row>
    <row r="5" spans="1:14" ht="11.25" customHeight="1">
      <c r="A5" s="7" t="s">
        <v>141</v>
      </c>
      <c r="B5" s="7"/>
      <c r="C5" s="7"/>
      <c r="D5" s="10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1.25" customHeight="1">
      <c r="A6" s="13" t="s">
        <v>147</v>
      </c>
      <c r="B6" s="10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1.25" customHeight="1">
      <c r="A7" s="31" t="s">
        <v>1</v>
      </c>
      <c r="B7" s="13"/>
      <c r="C7" s="8" t="s">
        <v>101</v>
      </c>
      <c r="D7" s="14"/>
      <c r="E7" s="15">
        <v>57100</v>
      </c>
      <c r="F7" s="16"/>
      <c r="G7" s="15">
        <v>61500</v>
      </c>
      <c r="H7" s="16"/>
      <c r="I7" s="14" t="s">
        <v>2</v>
      </c>
      <c r="J7" s="16"/>
      <c r="K7" s="14" t="s">
        <v>2</v>
      </c>
      <c r="L7" s="16"/>
      <c r="M7" s="14" t="s">
        <v>2</v>
      </c>
      <c r="N7" s="18"/>
    </row>
    <row r="8" spans="1:14" ht="11.25" customHeight="1">
      <c r="A8" s="31" t="s">
        <v>3</v>
      </c>
      <c r="B8" s="13"/>
      <c r="C8" s="8" t="s">
        <v>4</v>
      </c>
      <c r="D8" s="8"/>
      <c r="E8" s="1">
        <v>4470</v>
      </c>
      <c r="F8" s="2"/>
      <c r="G8" s="1">
        <v>3460</v>
      </c>
      <c r="H8" s="2"/>
      <c r="I8" s="1">
        <v>1070</v>
      </c>
      <c r="J8" s="2"/>
      <c r="K8" s="14" t="s">
        <v>2</v>
      </c>
      <c r="L8" s="2"/>
      <c r="M8" s="14" t="s">
        <v>2</v>
      </c>
      <c r="N8" s="7"/>
    </row>
    <row r="9" spans="1:14" ht="11.25" customHeight="1">
      <c r="A9" s="13" t="s">
        <v>148</v>
      </c>
      <c r="B9" s="7"/>
      <c r="C9" s="8"/>
      <c r="D9" s="11"/>
      <c r="E9" s="3"/>
      <c r="F9" s="19"/>
      <c r="G9" s="3"/>
      <c r="H9" s="19"/>
      <c r="I9" s="3"/>
      <c r="J9" s="19"/>
      <c r="K9" s="3"/>
      <c r="L9" s="19"/>
      <c r="M9" s="3"/>
      <c r="N9" s="12"/>
    </row>
    <row r="10" spans="1:14" ht="11.25" customHeight="1">
      <c r="A10" s="31" t="s">
        <v>1</v>
      </c>
      <c r="B10" s="13"/>
      <c r="C10" s="8" t="s">
        <v>101</v>
      </c>
      <c r="D10" s="14"/>
      <c r="E10" s="15">
        <v>154000</v>
      </c>
      <c r="F10" s="16"/>
      <c r="G10" s="15">
        <v>135000</v>
      </c>
      <c r="H10" s="16"/>
      <c r="I10" s="15">
        <v>115000</v>
      </c>
      <c r="J10" s="16"/>
      <c r="K10" s="15">
        <v>90000</v>
      </c>
      <c r="L10" s="20" t="s">
        <v>184</v>
      </c>
      <c r="M10" s="15">
        <v>85000</v>
      </c>
      <c r="N10" s="20" t="s">
        <v>184</v>
      </c>
    </row>
    <row r="11" spans="1:14" ht="11.25" customHeight="1">
      <c r="A11" s="31" t="s">
        <v>3</v>
      </c>
      <c r="B11" s="13"/>
      <c r="C11" s="8" t="s">
        <v>4</v>
      </c>
      <c r="D11" s="8"/>
      <c r="E11" s="1">
        <v>142000</v>
      </c>
      <c r="F11" s="2"/>
      <c r="G11" s="1">
        <v>130000</v>
      </c>
      <c r="H11" s="2"/>
      <c r="I11" s="1">
        <v>117000</v>
      </c>
      <c r="J11" s="2"/>
      <c r="K11" s="1">
        <v>89000</v>
      </c>
      <c r="L11" s="20" t="s">
        <v>184</v>
      </c>
      <c r="M11" s="1">
        <v>77000</v>
      </c>
      <c r="N11" s="20" t="s">
        <v>184</v>
      </c>
    </row>
    <row r="12" spans="1:14" ht="11.25" customHeight="1">
      <c r="A12" s="9" t="s">
        <v>143</v>
      </c>
      <c r="B12" s="7"/>
      <c r="C12" s="8"/>
      <c r="D12" s="11"/>
      <c r="E12" s="3"/>
      <c r="F12" s="19"/>
      <c r="G12" s="3"/>
      <c r="H12" s="19"/>
      <c r="I12" s="3"/>
      <c r="J12" s="19"/>
      <c r="K12" s="3"/>
      <c r="L12" s="19"/>
      <c r="M12" s="3"/>
      <c r="N12" s="12"/>
    </row>
    <row r="13" spans="1:14" ht="11.25" customHeight="1">
      <c r="A13" s="13" t="s">
        <v>1</v>
      </c>
      <c r="B13" s="13"/>
      <c r="C13" s="8" t="s">
        <v>101</v>
      </c>
      <c r="D13" s="14"/>
      <c r="E13" s="15">
        <v>9640</v>
      </c>
      <c r="F13" s="16"/>
      <c r="G13" s="15">
        <v>9100</v>
      </c>
      <c r="H13" s="16"/>
      <c r="I13" s="15">
        <v>6270</v>
      </c>
      <c r="J13" s="16"/>
      <c r="K13" s="15">
        <v>4500</v>
      </c>
      <c r="L13" s="16"/>
      <c r="M13" s="15">
        <v>3120</v>
      </c>
      <c r="N13" s="18"/>
    </row>
    <row r="14" spans="1:14" ht="11.25" customHeight="1">
      <c r="A14" s="13" t="s">
        <v>3</v>
      </c>
      <c r="B14" s="13"/>
      <c r="C14" s="8" t="s">
        <v>4</v>
      </c>
      <c r="D14" s="14"/>
      <c r="E14" s="21">
        <v>17200</v>
      </c>
      <c r="F14" s="16"/>
      <c r="G14" s="21">
        <v>16800</v>
      </c>
      <c r="H14" s="16"/>
      <c r="I14" s="21">
        <v>12100</v>
      </c>
      <c r="J14" s="16"/>
      <c r="K14" s="21">
        <v>11000</v>
      </c>
      <c r="L14" s="16"/>
      <c r="M14" s="21">
        <v>7380</v>
      </c>
      <c r="N14" s="7"/>
    </row>
    <row r="15" spans="1:14" ht="11.25" customHeight="1">
      <c r="A15" s="9" t="s">
        <v>144</v>
      </c>
      <c r="B15" s="7"/>
      <c r="C15" s="8"/>
      <c r="D15" s="11"/>
      <c r="E15" s="3"/>
      <c r="F15" s="19"/>
      <c r="G15" s="3"/>
      <c r="H15" s="19"/>
      <c r="I15" s="3"/>
      <c r="J15" s="19"/>
      <c r="K15" s="3"/>
      <c r="L15" s="19"/>
      <c r="M15" s="3"/>
      <c r="N15" s="22"/>
    </row>
    <row r="16" spans="1:14" ht="11.25" customHeight="1">
      <c r="A16" s="13" t="s">
        <v>1</v>
      </c>
      <c r="B16" s="13"/>
      <c r="C16" s="8" t="s">
        <v>101</v>
      </c>
      <c r="D16" s="14"/>
      <c r="E16" s="15">
        <v>91300</v>
      </c>
      <c r="F16" s="16"/>
      <c r="G16" s="15">
        <v>89900</v>
      </c>
      <c r="H16" s="16"/>
      <c r="I16" s="15">
        <v>132000</v>
      </c>
      <c r="J16" s="16"/>
      <c r="K16" s="15">
        <v>140000</v>
      </c>
      <c r="L16" s="23" t="s">
        <v>49</v>
      </c>
      <c r="M16" s="15">
        <v>170000</v>
      </c>
      <c r="N16" s="18"/>
    </row>
    <row r="17" spans="1:14" ht="11.25" customHeight="1">
      <c r="A17" s="13" t="s">
        <v>3</v>
      </c>
      <c r="B17" s="13"/>
      <c r="C17" s="8" t="s">
        <v>4</v>
      </c>
      <c r="D17" s="14"/>
      <c r="E17" s="21">
        <v>76700</v>
      </c>
      <c r="F17" s="16"/>
      <c r="G17" s="21">
        <v>76900</v>
      </c>
      <c r="H17" s="16"/>
      <c r="I17" s="21">
        <v>96300</v>
      </c>
      <c r="J17" s="16"/>
      <c r="K17" s="21">
        <v>96600</v>
      </c>
      <c r="L17" s="23" t="s">
        <v>49</v>
      </c>
      <c r="M17" s="21">
        <v>116000</v>
      </c>
      <c r="N17" s="7"/>
    </row>
    <row r="18" spans="1:14" ht="11.25" customHeight="1">
      <c r="A18" s="81" t="s">
        <v>192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1.25" customHeight="1">
      <c r="A19" s="78" t="s">
        <v>111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1.25" customHeight="1">
      <c r="A20" s="78" t="s">
        <v>112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1.25" customHeight="1">
      <c r="A21" s="78" t="s">
        <v>113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</sheetData>
  <mergeCells count="7">
    <mergeCell ref="A20:N20"/>
    <mergeCell ref="A21:N21"/>
    <mergeCell ref="A1:N1"/>
    <mergeCell ref="A2:N2"/>
    <mergeCell ref="A3:N3"/>
    <mergeCell ref="A18:N18"/>
    <mergeCell ref="A19:N19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33203125" defaultRowHeight="11.25"/>
  <cols>
    <col min="1" max="1" width="40.66015625" style="5" customWidth="1"/>
    <col min="2" max="2" width="1.83203125" style="5" customWidth="1"/>
    <col min="3" max="3" width="11.33203125" style="5" customWidth="1"/>
    <col min="4" max="4" width="1.83203125" style="5" customWidth="1"/>
    <col min="5" max="5" width="10.16015625" style="5" customWidth="1"/>
    <col min="6" max="6" width="1.83203125" style="5" customWidth="1"/>
    <col min="7" max="7" width="11.33203125" style="5" customWidth="1"/>
    <col min="8" max="8" width="1.83203125" style="5" customWidth="1"/>
    <col min="9" max="9" width="10" style="5" bestFit="1" customWidth="1"/>
    <col min="10" max="16384" width="9.33203125" style="5" customWidth="1"/>
  </cols>
  <sheetData>
    <row r="1" spans="1:9" ht="11.25" customHeight="1">
      <c r="A1" s="79" t="s">
        <v>5</v>
      </c>
      <c r="B1" s="79"/>
      <c r="C1" s="79"/>
      <c r="D1" s="79"/>
      <c r="E1" s="79"/>
      <c r="F1" s="79"/>
      <c r="G1" s="79"/>
      <c r="H1" s="79"/>
      <c r="I1" s="79"/>
    </row>
    <row r="2" spans="1:9" ht="11.25" customHeight="1">
      <c r="A2" s="79" t="s">
        <v>133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ht="11.25" customHeight="1">
      <c r="A4" s="25"/>
      <c r="B4" s="25"/>
      <c r="C4" s="82">
        <v>2003</v>
      </c>
      <c r="D4" s="82"/>
      <c r="E4" s="82"/>
      <c r="F4" s="27"/>
      <c r="G4" s="82">
        <v>2004</v>
      </c>
      <c r="H4" s="82"/>
      <c r="I4" s="82"/>
    </row>
    <row r="5" spans="1:9" ht="11.25" customHeight="1">
      <c r="A5" s="12"/>
      <c r="B5" s="12"/>
      <c r="C5" s="28" t="s">
        <v>1</v>
      </c>
      <c r="D5" s="28"/>
      <c r="E5" s="28" t="s">
        <v>3</v>
      </c>
      <c r="F5" s="28"/>
      <c r="G5" s="28" t="s">
        <v>1</v>
      </c>
      <c r="H5" s="28"/>
      <c r="I5" s="29" t="s">
        <v>3</v>
      </c>
    </row>
    <row r="6" spans="1:9" ht="11.25" customHeight="1">
      <c r="A6" s="6" t="s">
        <v>6</v>
      </c>
      <c r="B6" s="18"/>
      <c r="C6" s="6" t="s">
        <v>7</v>
      </c>
      <c r="D6" s="6"/>
      <c r="E6" s="6" t="s">
        <v>8</v>
      </c>
      <c r="F6" s="6"/>
      <c r="G6" s="6" t="s">
        <v>7</v>
      </c>
      <c r="H6" s="6"/>
      <c r="I6" s="6" t="s">
        <v>8</v>
      </c>
    </row>
    <row r="7" spans="1:9" ht="11.25" customHeight="1">
      <c r="A7" s="7" t="s">
        <v>9</v>
      </c>
      <c r="B7" s="12"/>
      <c r="C7" s="12"/>
      <c r="D7" s="30"/>
      <c r="E7" s="12"/>
      <c r="F7" s="30"/>
      <c r="G7" s="12"/>
      <c r="H7" s="12"/>
      <c r="I7" s="12"/>
    </row>
    <row r="8" spans="1:9" ht="11.25" customHeight="1">
      <c r="A8" s="13" t="s">
        <v>10</v>
      </c>
      <c r="B8" s="12"/>
      <c r="C8" s="17" t="s">
        <v>2</v>
      </c>
      <c r="D8" s="19"/>
      <c r="E8" s="17" t="s">
        <v>2</v>
      </c>
      <c r="F8" s="19"/>
      <c r="G8" s="17" t="s">
        <v>2</v>
      </c>
      <c r="H8" s="19"/>
      <c r="I8" s="17" t="s">
        <v>2</v>
      </c>
    </row>
    <row r="9" spans="1:9" ht="11.25" customHeight="1">
      <c r="A9" s="13" t="s">
        <v>11</v>
      </c>
      <c r="B9" s="12"/>
      <c r="C9" s="3"/>
      <c r="D9" s="19"/>
      <c r="E9" s="3"/>
      <c r="F9" s="19"/>
      <c r="G9" s="3"/>
      <c r="H9" s="19"/>
      <c r="I9" s="3"/>
    </row>
    <row r="10" spans="1:9" ht="11.25" customHeight="1">
      <c r="A10" s="31" t="s">
        <v>175</v>
      </c>
      <c r="B10" s="12"/>
      <c r="C10" s="3" t="s">
        <v>2</v>
      </c>
      <c r="D10" s="19"/>
      <c r="E10" s="32" t="s">
        <v>2</v>
      </c>
      <c r="F10" s="19"/>
      <c r="G10" s="17" t="s">
        <v>2</v>
      </c>
      <c r="H10" s="19"/>
      <c r="I10" s="17" t="s">
        <v>2</v>
      </c>
    </row>
    <row r="11" spans="1:9" ht="11.25" customHeight="1">
      <c r="A11" s="31" t="s">
        <v>176</v>
      </c>
      <c r="B11" s="12"/>
      <c r="C11" s="3">
        <v>2610</v>
      </c>
      <c r="D11" s="19"/>
      <c r="E11" s="32">
        <v>4320</v>
      </c>
      <c r="F11" s="19"/>
      <c r="G11" s="17" t="s">
        <v>2</v>
      </c>
      <c r="H11" s="19"/>
      <c r="I11" s="17" t="s">
        <v>2</v>
      </c>
    </row>
    <row r="12" spans="1:9" ht="11.25" customHeight="1">
      <c r="A12" s="13" t="s">
        <v>132</v>
      </c>
      <c r="B12" s="12"/>
      <c r="C12" s="17" t="s">
        <v>2</v>
      </c>
      <c r="D12" s="19"/>
      <c r="E12" s="17" t="s">
        <v>2</v>
      </c>
      <c r="F12" s="19"/>
      <c r="G12" s="17" t="s">
        <v>2</v>
      </c>
      <c r="H12" s="19"/>
      <c r="I12" s="17" t="s">
        <v>2</v>
      </c>
    </row>
    <row r="13" spans="1:9" ht="11.25" customHeight="1">
      <c r="A13" s="13" t="s">
        <v>185</v>
      </c>
      <c r="B13" s="12"/>
      <c r="C13" s="15">
        <v>49900</v>
      </c>
      <c r="D13" s="16"/>
      <c r="E13" s="15">
        <v>16200</v>
      </c>
      <c r="F13" s="23"/>
      <c r="G13" s="15">
        <v>52000</v>
      </c>
      <c r="H13" s="23"/>
      <c r="I13" s="32">
        <v>20000</v>
      </c>
    </row>
    <row r="14" spans="1:9" ht="11.25" customHeight="1">
      <c r="A14" s="31" t="s">
        <v>186</v>
      </c>
      <c r="B14" s="12"/>
      <c r="C14" s="34">
        <v>52500</v>
      </c>
      <c r="D14" s="35"/>
      <c r="E14" s="34">
        <v>20500</v>
      </c>
      <c r="F14" s="36"/>
      <c r="G14" s="34">
        <v>52000</v>
      </c>
      <c r="H14" s="50"/>
      <c r="I14" s="34">
        <v>20000</v>
      </c>
    </row>
    <row r="15" spans="1:9" ht="11.25" customHeight="1">
      <c r="A15" s="7" t="s">
        <v>13</v>
      </c>
      <c r="B15" s="12"/>
      <c r="C15" s="3"/>
      <c r="D15" s="19"/>
      <c r="E15" s="55"/>
      <c r="F15" s="19"/>
      <c r="G15" s="3"/>
      <c r="H15" s="51"/>
      <c r="I15" s="55"/>
    </row>
    <row r="16" spans="1:9" ht="11.25" customHeight="1">
      <c r="A16" s="13" t="s">
        <v>14</v>
      </c>
      <c r="B16" s="12"/>
      <c r="C16" s="17" t="s">
        <v>2</v>
      </c>
      <c r="D16" s="19"/>
      <c r="E16" s="17" t="s">
        <v>2</v>
      </c>
      <c r="F16" s="24"/>
      <c r="G16" s="17" t="s">
        <v>2</v>
      </c>
      <c r="H16" s="19"/>
      <c r="I16" s="17" t="s">
        <v>2</v>
      </c>
    </row>
    <row r="17" spans="1:9" ht="11.25" customHeight="1">
      <c r="A17" s="13" t="s">
        <v>15</v>
      </c>
      <c r="B17" s="12"/>
      <c r="C17" s="17" t="s">
        <v>52</v>
      </c>
      <c r="D17" s="19"/>
      <c r="E17" s="17" t="s">
        <v>52</v>
      </c>
      <c r="F17" s="19"/>
      <c r="G17" s="17" t="s">
        <v>52</v>
      </c>
      <c r="H17" s="19"/>
      <c r="I17" s="17" t="s">
        <v>52</v>
      </c>
    </row>
    <row r="18" spans="1:9" ht="11.25" customHeight="1">
      <c r="A18" s="13" t="s">
        <v>16</v>
      </c>
      <c r="B18" s="12"/>
      <c r="C18" s="17" t="s">
        <v>2</v>
      </c>
      <c r="D18" s="19"/>
      <c r="E18" s="17" t="s">
        <v>2</v>
      </c>
      <c r="F18" s="19"/>
      <c r="G18" s="17" t="s">
        <v>2</v>
      </c>
      <c r="H18" s="19"/>
      <c r="I18" s="17" t="s">
        <v>2</v>
      </c>
    </row>
    <row r="19" spans="1:9" ht="11.25" customHeight="1">
      <c r="A19" s="13" t="s">
        <v>17</v>
      </c>
      <c r="B19" s="12"/>
      <c r="C19" s="3">
        <v>22400</v>
      </c>
      <c r="D19" s="37"/>
      <c r="E19" s="3">
        <v>39100</v>
      </c>
      <c r="F19" s="37"/>
      <c r="G19" s="3">
        <v>21300</v>
      </c>
      <c r="H19" s="37"/>
      <c r="I19" s="3">
        <v>35600</v>
      </c>
    </row>
    <row r="20" spans="1:9" ht="11.25" customHeight="1">
      <c r="A20" s="13" t="s">
        <v>18</v>
      </c>
      <c r="B20" s="12"/>
      <c r="C20" s="17" t="s">
        <v>2</v>
      </c>
      <c r="D20" s="38"/>
      <c r="E20" s="17" t="s">
        <v>2</v>
      </c>
      <c r="F20" s="53"/>
      <c r="G20" s="17" t="s">
        <v>2</v>
      </c>
      <c r="H20" s="38"/>
      <c r="I20" s="17" t="s">
        <v>2</v>
      </c>
    </row>
    <row r="21" spans="1:9" ht="11.25" customHeight="1">
      <c r="A21" s="31" t="s">
        <v>12</v>
      </c>
      <c r="B21" s="12"/>
      <c r="C21" s="34">
        <v>37100</v>
      </c>
      <c r="D21" s="35"/>
      <c r="E21" s="34">
        <v>68900</v>
      </c>
      <c r="F21" s="35"/>
      <c r="G21" s="34">
        <v>32300</v>
      </c>
      <c r="H21" s="35"/>
      <c r="I21" s="34">
        <v>57700</v>
      </c>
    </row>
    <row r="22" spans="1:9" ht="11.25" customHeight="1">
      <c r="A22" s="56" t="s">
        <v>187</v>
      </c>
      <c r="B22" s="10"/>
      <c r="C22" s="49">
        <v>90000</v>
      </c>
      <c r="D22" s="50"/>
      <c r="E22" s="57">
        <v>89000</v>
      </c>
      <c r="F22" s="50"/>
      <c r="G22" s="49">
        <v>85000</v>
      </c>
      <c r="H22" s="50"/>
      <c r="I22" s="49">
        <v>77000</v>
      </c>
    </row>
    <row r="23" spans="1:9" ht="11.25" customHeight="1">
      <c r="A23" s="81" t="s">
        <v>193</v>
      </c>
      <c r="B23" s="81"/>
      <c r="C23" s="81"/>
      <c r="D23" s="81"/>
      <c r="E23" s="81"/>
      <c r="F23" s="81"/>
      <c r="G23" s="81"/>
      <c r="H23" s="81"/>
      <c r="I23" s="81"/>
    </row>
    <row r="24" spans="1:9" ht="11.25" customHeight="1">
      <c r="A24" s="84" t="s">
        <v>188</v>
      </c>
      <c r="B24" s="83"/>
      <c r="C24" s="83"/>
      <c r="D24" s="83"/>
      <c r="E24" s="83"/>
      <c r="F24" s="83"/>
      <c r="G24" s="83"/>
      <c r="H24" s="83"/>
      <c r="I24" s="83"/>
    </row>
    <row r="25" spans="1:9" ht="11.25" customHeight="1">
      <c r="A25" s="78" t="s">
        <v>114</v>
      </c>
      <c r="B25" s="83"/>
      <c r="C25" s="83"/>
      <c r="D25" s="83"/>
      <c r="E25" s="83"/>
      <c r="F25" s="83"/>
      <c r="G25" s="83"/>
      <c r="H25" s="83"/>
      <c r="I25" s="83"/>
    </row>
    <row r="26" spans="1:9" ht="11.25" customHeight="1">
      <c r="A26" s="78" t="s">
        <v>115</v>
      </c>
      <c r="B26" s="83"/>
      <c r="C26" s="83"/>
      <c r="D26" s="83"/>
      <c r="E26" s="83"/>
      <c r="F26" s="83"/>
      <c r="G26" s="83"/>
      <c r="H26" s="83"/>
      <c r="I26" s="83"/>
    </row>
    <row r="27" spans="1:9" ht="11.25" customHeight="1">
      <c r="A27" s="78" t="s">
        <v>145</v>
      </c>
      <c r="B27" s="83"/>
      <c r="C27" s="83"/>
      <c r="D27" s="83"/>
      <c r="E27" s="83"/>
      <c r="F27" s="83"/>
      <c r="G27" s="83"/>
      <c r="H27" s="83"/>
      <c r="I27" s="83"/>
    </row>
  </sheetData>
  <mergeCells count="10">
    <mergeCell ref="A27:I27"/>
    <mergeCell ref="A23:I23"/>
    <mergeCell ref="A24:I24"/>
    <mergeCell ref="A25:I25"/>
    <mergeCell ref="A26:I26"/>
    <mergeCell ref="A1:I1"/>
    <mergeCell ref="A2:I2"/>
    <mergeCell ref="A3:I3"/>
    <mergeCell ref="G4:I4"/>
    <mergeCell ref="C4:E4"/>
  </mergeCells>
  <printOptions/>
  <pageMargins left="0.5" right="0.5" top="0.5" bottom="0.7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C1"/>
    </sheetView>
  </sheetViews>
  <sheetFormatPr defaultColWidth="9.33203125" defaultRowHeight="11.25"/>
  <cols>
    <col min="1" max="1" width="61.5" style="5" customWidth="1"/>
    <col min="2" max="2" width="1.83203125" style="5" customWidth="1"/>
    <col min="3" max="3" width="38.33203125" style="5" customWidth="1"/>
    <col min="4" max="16384" width="9.33203125" style="5" customWidth="1"/>
  </cols>
  <sheetData>
    <row r="1" spans="1:3" ht="11.25" customHeight="1">
      <c r="A1" s="79" t="s">
        <v>19</v>
      </c>
      <c r="B1" s="79"/>
      <c r="C1" s="79"/>
    </row>
    <row r="2" spans="1:3" ht="11.25" customHeight="1">
      <c r="A2" s="79" t="s">
        <v>107</v>
      </c>
      <c r="B2" s="79"/>
      <c r="C2" s="79"/>
    </row>
    <row r="3" spans="1:3" ht="11.25" customHeight="1">
      <c r="A3" s="79"/>
      <c r="B3" s="79"/>
      <c r="C3" s="79"/>
    </row>
    <row r="4" spans="1:3" ht="11.25" customHeight="1">
      <c r="A4" s="26" t="s">
        <v>20</v>
      </c>
      <c r="B4" s="7"/>
      <c r="C4" s="26" t="s">
        <v>21</v>
      </c>
    </row>
    <row r="5" spans="1:3" ht="11.25" customHeight="1">
      <c r="A5" s="7" t="s">
        <v>22</v>
      </c>
      <c r="B5" s="12"/>
      <c r="C5" s="12"/>
    </row>
    <row r="6" spans="1:3" ht="11.25" customHeight="1">
      <c r="A6" s="13" t="s">
        <v>23</v>
      </c>
      <c r="B6" s="18"/>
      <c r="C6" s="18" t="s">
        <v>24</v>
      </c>
    </row>
    <row r="7" spans="1:3" ht="11.25" customHeight="1">
      <c r="A7" s="13" t="s">
        <v>136</v>
      </c>
      <c r="B7" s="7"/>
      <c r="C7" s="7" t="s">
        <v>25</v>
      </c>
    </row>
    <row r="8" spans="1:3" ht="11.25" customHeight="1">
      <c r="A8" s="13" t="s">
        <v>26</v>
      </c>
      <c r="B8" s="7"/>
      <c r="C8" s="7" t="s">
        <v>27</v>
      </c>
    </row>
    <row r="9" spans="1:3" ht="11.25" customHeight="1">
      <c r="A9" s="13" t="s">
        <v>28</v>
      </c>
      <c r="B9" s="7"/>
      <c r="C9" s="7" t="s">
        <v>137</v>
      </c>
    </row>
    <row r="10" spans="1:3" ht="11.25" customHeight="1">
      <c r="A10" s="13" t="s">
        <v>29</v>
      </c>
      <c r="B10" s="7"/>
      <c r="C10" s="7" t="s">
        <v>30</v>
      </c>
    </row>
    <row r="11" spans="1:3" ht="11.25" customHeight="1">
      <c r="A11" s="13" t="s">
        <v>31</v>
      </c>
      <c r="B11" s="7"/>
      <c r="C11" s="7" t="s">
        <v>32</v>
      </c>
    </row>
    <row r="12" spans="1:3" ht="11.25" customHeight="1">
      <c r="A12" s="13" t="s">
        <v>33</v>
      </c>
      <c r="B12" s="7"/>
      <c r="C12" s="7" t="s">
        <v>138</v>
      </c>
    </row>
    <row r="13" spans="1:3" ht="11.25" customHeight="1">
      <c r="A13" s="13" t="s">
        <v>34</v>
      </c>
      <c r="B13" s="7"/>
      <c r="C13" s="7" t="s">
        <v>139</v>
      </c>
    </row>
    <row r="14" spans="1:3" ht="11.25" customHeight="1">
      <c r="A14" s="13" t="s">
        <v>35</v>
      </c>
      <c r="B14" s="7"/>
      <c r="C14" s="7" t="s">
        <v>36</v>
      </c>
    </row>
    <row r="15" spans="1:3" ht="11.25" customHeight="1">
      <c r="A15" s="7" t="s">
        <v>37</v>
      </c>
      <c r="B15" s="12"/>
      <c r="C15" s="12"/>
    </row>
    <row r="16" spans="1:3" ht="11.25" customHeight="1">
      <c r="A16" s="13" t="s">
        <v>23</v>
      </c>
      <c r="B16" s="18"/>
      <c r="C16" s="18" t="s">
        <v>24</v>
      </c>
    </row>
    <row r="17" spans="1:3" ht="11.25" customHeight="1">
      <c r="A17" s="13" t="s">
        <v>116</v>
      </c>
      <c r="B17" s="7"/>
      <c r="C17" s="7" t="s">
        <v>38</v>
      </c>
    </row>
    <row r="18" spans="1:3" ht="11.25" customHeight="1">
      <c r="A18" s="13" t="s">
        <v>29</v>
      </c>
      <c r="B18" s="7"/>
      <c r="C18" s="7" t="s">
        <v>30</v>
      </c>
    </row>
    <row r="19" spans="1:3" ht="11.25" customHeight="1">
      <c r="A19" s="13" t="s">
        <v>31</v>
      </c>
      <c r="B19" s="7"/>
      <c r="C19" s="7" t="s">
        <v>32</v>
      </c>
    </row>
    <row r="20" spans="1:3" ht="11.25" customHeight="1">
      <c r="A20" s="7" t="s">
        <v>39</v>
      </c>
      <c r="B20" s="12"/>
      <c r="C20" s="10"/>
    </row>
    <row r="21" spans="1:3" ht="11.25" customHeight="1">
      <c r="A21" s="13" t="s">
        <v>40</v>
      </c>
      <c r="B21" s="18"/>
      <c r="C21" s="18" t="s">
        <v>102</v>
      </c>
    </row>
    <row r="22" spans="1:3" ht="11.25" customHeight="1">
      <c r="A22" s="13" t="s">
        <v>41</v>
      </c>
      <c r="B22" s="7"/>
      <c r="C22" s="7" t="s">
        <v>42</v>
      </c>
    </row>
    <row r="23" spans="1:3" ht="11.25" customHeight="1">
      <c r="A23" s="13" t="s">
        <v>104</v>
      </c>
      <c r="B23" s="7"/>
      <c r="C23" s="7" t="s">
        <v>105</v>
      </c>
    </row>
    <row r="24" ht="11.25">
      <c r="A24" s="39" t="s">
        <v>117</v>
      </c>
    </row>
  </sheetData>
  <mergeCells count="3">
    <mergeCell ref="A1:C1"/>
    <mergeCell ref="A2:C2"/>
    <mergeCell ref="A3:C3"/>
  </mergeCells>
  <printOptions/>
  <pageMargins left="0.5" right="0.5" top="0.5" bottom="0.75" header="0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33203125" defaultRowHeight="11.25"/>
  <cols>
    <col min="1" max="1" width="66.5" style="5" customWidth="1"/>
    <col min="2" max="2" width="1.83203125" style="5" customWidth="1"/>
    <col min="3" max="3" width="8.16015625" style="5" customWidth="1"/>
    <col min="4" max="4" width="1.83203125" style="5" customWidth="1"/>
    <col min="5" max="5" width="8.16015625" style="5" customWidth="1"/>
    <col min="6" max="6" width="1.83203125" style="5" customWidth="1"/>
    <col min="7" max="7" width="8.16015625" style="5" customWidth="1"/>
    <col min="8" max="8" width="1.83203125" style="5" customWidth="1"/>
    <col min="9" max="9" width="8.16015625" style="5" customWidth="1"/>
    <col min="10" max="10" width="1.83203125" style="5" customWidth="1"/>
    <col min="11" max="11" width="8.16015625" style="5" customWidth="1"/>
    <col min="12" max="12" width="1.83203125" style="5" customWidth="1"/>
    <col min="13" max="13" width="8.16015625" style="5" customWidth="1"/>
    <col min="14" max="16384" width="9.33203125" style="5" customWidth="1"/>
  </cols>
  <sheetData>
    <row r="1" spans="1:13" ht="11.25" customHeight="1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1.25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1.25" customHeight="1">
      <c r="A4" s="25"/>
      <c r="B4" s="25"/>
      <c r="C4" s="82" t="s">
        <v>45</v>
      </c>
      <c r="D4" s="82"/>
      <c r="E4" s="82"/>
      <c r="F4" s="29"/>
      <c r="G4" s="82" t="s">
        <v>46</v>
      </c>
      <c r="H4" s="82"/>
      <c r="I4" s="82"/>
      <c r="J4" s="29"/>
      <c r="K4" s="82" t="s">
        <v>47</v>
      </c>
      <c r="L4" s="82"/>
      <c r="M4" s="82"/>
    </row>
    <row r="5" spans="1:13" ht="11.25" customHeight="1">
      <c r="A5" s="18" t="s">
        <v>48</v>
      </c>
      <c r="B5" s="18"/>
      <c r="C5" s="18">
        <v>2003</v>
      </c>
      <c r="D5" s="18"/>
      <c r="E5" s="18">
        <v>2004</v>
      </c>
      <c r="F5" s="18"/>
      <c r="G5" s="18">
        <v>2003</v>
      </c>
      <c r="H5" s="18"/>
      <c r="I5" s="18">
        <v>2004</v>
      </c>
      <c r="J5" s="18"/>
      <c r="K5" s="18">
        <v>2003</v>
      </c>
      <c r="L5" s="18"/>
      <c r="M5" s="18">
        <v>2004</v>
      </c>
    </row>
    <row r="6" spans="1:13" ht="11.25" customHeight="1">
      <c r="A6" s="9" t="s">
        <v>146</v>
      </c>
      <c r="B6" s="12"/>
      <c r="C6" s="17">
        <v>24</v>
      </c>
      <c r="D6" s="40"/>
      <c r="E6" s="17" t="s">
        <v>130</v>
      </c>
      <c r="F6" s="12"/>
      <c r="G6" s="17">
        <v>16</v>
      </c>
      <c r="H6" s="40"/>
      <c r="I6" s="17" t="s">
        <v>130</v>
      </c>
      <c r="J6" s="12"/>
      <c r="K6" s="17">
        <v>31</v>
      </c>
      <c r="L6" s="24" t="s">
        <v>49</v>
      </c>
      <c r="M6" s="17" t="s">
        <v>130</v>
      </c>
    </row>
    <row r="7" spans="1:13" ht="11.25" customHeight="1">
      <c r="A7" s="9" t="s">
        <v>106</v>
      </c>
      <c r="B7" s="12"/>
      <c r="C7" s="17">
        <v>27</v>
      </c>
      <c r="D7" s="40"/>
      <c r="E7" s="17" t="s">
        <v>130</v>
      </c>
      <c r="F7" s="12"/>
      <c r="G7" s="17" t="s">
        <v>2</v>
      </c>
      <c r="H7" s="40"/>
      <c r="I7" s="17" t="s">
        <v>130</v>
      </c>
      <c r="J7" s="12"/>
      <c r="K7" s="17" t="s">
        <v>2</v>
      </c>
      <c r="L7" s="12"/>
      <c r="M7" s="17" t="s">
        <v>130</v>
      </c>
    </row>
    <row r="8" spans="1:13" ht="11.25" customHeight="1">
      <c r="A8" s="9" t="s">
        <v>50</v>
      </c>
      <c r="B8" s="12"/>
      <c r="C8" s="17">
        <v>12</v>
      </c>
      <c r="D8" s="12"/>
      <c r="E8" s="17" t="s">
        <v>130</v>
      </c>
      <c r="F8" s="12"/>
      <c r="G8" s="17" t="s">
        <v>2</v>
      </c>
      <c r="H8" s="12"/>
      <c r="I8" s="17" t="s">
        <v>130</v>
      </c>
      <c r="J8" s="12"/>
      <c r="K8" s="17" t="s">
        <v>2</v>
      </c>
      <c r="L8" s="40"/>
      <c r="M8" s="17" t="s">
        <v>130</v>
      </c>
    </row>
    <row r="9" spans="1:13" ht="11.25" customHeight="1">
      <c r="A9" s="9" t="s">
        <v>51</v>
      </c>
      <c r="B9" s="12"/>
      <c r="C9" s="17" t="s">
        <v>2</v>
      </c>
      <c r="D9" s="12"/>
      <c r="E9" s="17" t="s">
        <v>130</v>
      </c>
      <c r="F9" s="12"/>
      <c r="G9" s="17" t="s">
        <v>2</v>
      </c>
      <c r="H9" s="12"/>
      <c r="I9" s="17" t="s">
        <v>130</v>
      </c>
      <c r="J9" s="12"/>
      <c r="K9" s="17" t="s">
        <v>52</v>
      </c>
      <c r="L9" s="12"/>
      <c r="M9" s="17" t="s">
        <v>130</v>
      </c>
    </row>
    <row r="10" spans="1:13" ht="11.25" customHeight="1">
      <c r="A10" s="9" t="s">
        <v>140</v>
      </c>
      <c r="B10" s="12"/>
      <c r="C10" s="17">
        <v>10</v>
      </c>
      <c r="D10" s="12"/>
      <c r="E10" s="17" t="s">
        <v>130</v>
      </c>
      <c r="F10" s="12"/>
      <c r="G10" s="17" t="s">
        <v>2</v>
      </c>
      <c r="H10" s="12"/>
      <c r="I10" s="17" t="s">
        <v>130</v>
      </c>
      <c r="J10" s="12"/>
      <c r="K10" s="17" t="s">
        <v>2</v>
      </c>
      <c r="L10" s="12"/>
      <c r="M10" s="17" t="s">
        <v>130</v>
      </c>
    </row>
    <row r="11" spans="1:13" ht="11.25" customHeight="1">
      <c r="A11" s="9" t="s">
        <v>118</v>
      </c>
      <c r="B11" s="12"/>
      <c r="C11" s="14">
        <v>27</v>
      </c>
      <c r="D11" s="41"/>
      <c r="E11" s="14" t="s">
        <v>130</v>
      </c>
      <c r="F11" s="18"/>
      <c r="G11" s="14">
        <v>84</v>
      </c>
      <c r="H11" s="41"/>
      <c r="I11" s="14" t="s">
        <v>130</v>
      </c>
      <c r="J11" s="18"/>
      <c r="K11" s="14">
        <v>69</v>
      </c>
      <c r="L11" s="41" t="s">
        <v>49</v>
      </c>
      <c r="M11" s="14" t="s">
        <v>130</v>
      </c>
    </row>
    <row r="12" spans="1:13" ht="11.25" customHeight="1">
      <c r="A12" s="42" t="s">
        <v>12</v>
      </c>
      <c r="B12" s="18"/>
      <c r="C12" s="14">
        <f>SUM(C6:C11)</f>
        <v>100</v>
      </c>
      <c r="D12" s="18"/>
      <c r="E12" s="14">
        <v>100</v>
      </c>
      <c r="F12" s="18"/>
      <c r="G12" s="14">
        <f>SUM(G6:G11)</f>
        <v>100</v>
      </c>
      <c r="H12" s="18"/>
      <c r="I12" s="14">
        <v>100</v>
      </c>
      <c r="J12" s="18"/>
      <c r="K12" s="14">
        <v>100</v>
      </c>
      <c r="L12" s="18"/>
      <c r="M12" s="14">
        <v>100</v>
      </c>
    </row>
    <row r="13" spans="1:13" ht="11.25" customHeight="1">
      <c r="A13" s="81" t="s">
        <v>131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1.25" customHeight="1">
      <c r="A14" s="78" t="s">
        <v>119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</sheetData>
  <mergeCells count="8">
    <mergeCell ref="A13:M13"/>
    <mergeCell ref="A14:M14"/>
    <mergeCell ref="A1:M1"/>
    <mergeCell ref="A2:M2"/>
    <mergeCell ref="A3:M3"/>
    <mergeCell ref="C4:E4"/>
    <mergeCell ref="G4:I4"/>
    <mergeCell ref="K4:M4"/>
  </mergeCells>
  <printOptions/>
  <pageMargins left="0.5" right="0.5" top="0.5" bottom="0.75" header="0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:S1"/>
    </sheetView>
  </sheetViews>
  <sheetFormatPr defaultColWidth="9.33203125" defaultRowHeight="11.25"/>
  <cols>
    <col min="1" max="1" width="18.33203125" style="5" customWidth="1"/>
    <col min="2" max="2" width="1.83203125" style="5" customWidth="1"/>
    <col min="3" max="3" width="11.33203125" style="5" bestFit="1" customWidth="1"/>
    <col min="4" max="4" width="1.83203125" style="54" customWidth="1"/>
    <col min="5" max="5" width="10" style="5" bestFit="1" customWidth="1"/>
    <col min="6" max="6" width="1.171875" style="54" bestFit="1" customWidth="1"/>
    <col min="7" max="7" width="1.83203125" style="54" customWidth="1"/>
    <col min="8" max="8" width="11.33203125" style="5" customWidth="1"/>
    <col min="9" max="9" width="1.83203125" style="54" customWidth="1"/>
    <col min="10" max="10" width="10" style="5" bestFit="1" customWidth="1"/>
    <col min="11" max="11" width="1.171875" style="54" bestFit="1" customWidth="1"/>
    <col min="12" max="12" width="1.83203125" style="54" customWidth="1"/>
    <col min="13" max="13" width="11.33203125" style="5" customWidth="1"/>
    <col min="14" max="14" width="1.83203125" style="5" customWidth="1"/>
    <col min="15" max="15" width="10" style="5" bestFit="1" customWidth="1"/>
    <col min="16" max="16" width="1.83203125" style="5" customWidth="1"/>
    <col min="17" max="17" width="11.33203125" style="5" bestFit="1" customWidth="1"/>
    <col min="18" max="18" width="1.83203125" style="5" customWidth="1"/>
    <col min="19" max="19" width="10" style="5" bestFit="1" customWidth="1"/>
    <col min="20" max="16384" width="9.33203125" style="5" customWidth="1"/>
  </cols>
  <sheetData>
    <row r="1" spans="1:19" ht="11.2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 customHeight="1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1.25" customHeight="1">
      <c r="A4" s="25"/>
      <c r="B4" s="25"/>
      <c r="C4" s="82">
        <v>2003</v>
      </c>
      <c r="D4" s="82"/>
      <c r="E4" s="82"/>
      <c r="F4" s="82"/>
      <c r="G4" s="82"/>
      <c r="H4" s="82"/>
      <c r="I4" s="82"/>
      <c r="J4" s="82"/>
      <c r="K4" s="82"/>
      <c r="L4" s="27"/>
      <c r="M4" s="82">
        <v>2004</v>
      </c>
      <c r="N4" s="82"/>
      <c r="O4" s="82"/>
      <c r="P4" s="82"/>
      <c r="Q4" s="82"/>
      <c r="R4" s="82"/>
      <c r="S4" s="82"/>
    </row>
    <row r="5" spans="1:19" ht="11.25" customHeight="1">
      <c r="A5" s="12"/>
      <c r="B5" s="12"/>
      <c r="C5" s="82" t="s">
        <v>54</v>
      </c>
      <c r="D5" s="82"/>
      <c r="E5" s="82"/>
      <c r="F5" s="82"/>
      <c r="G5" s="30"/>
      <c r="H5" s="82" t="s">
        <v>55</v>
      </c>
      <c r="I5" s="82"/>
      <c r="J5" s="82"/>
      <c r="K5" s="82"/>
      <c r="L5" s="30"/>
      <c r="M5" s="82" t="s">
        <v>54</v>
      </c>
      <c r="N5" s="82"/>
      <c r="O5" s="82"/>
      <c r="P5" s="12"/>
      <c r="Q5" s="82" t="s">
        <v>55</v>
      </c>
      <c r="R5" s="82"/>
      <c r="S5" s="82"/>
    </row>
    <row r="6" spans="1:19" ht="11.25" customHeight="1">
      <c r="A6" s="12"/>
      <c r="B6" s="12"/>
      <c r="C6" s="4" t="s">
        <v>1</v>
      </c>
      <c r="D6" s="30"/>
      <c r="E6" s="4" t="s">
        <v>3</v>
      </c>
      <c r="F6" s="30"/>
      <c r="G6" s="30"/>
      <c r="H6" s="4" t="s">
        <v>1</v>
      </c>
      <c r="I6" s="30"/>
      <c r="J6" s="4" t="s">
        <v>3</v>
      </c>
      <c r="K6" s="30"/>
      <c r="L6" s="30"/>
      <c r="M6" s="4" t="s">
        <v>1</v>
      </c>
      <c r="N6" s="4"/>
      <c r="O6" s="4" t="s">
        <v>3</v>
      </c>
      <c r="P6" s="4"/>
      <c r="Q6" s="4" t="s">
        <v>1</v>
      </c>
      <c r="R6" s="4"/>
      <c r="S6" s="4" t="s">
        <v>3</v>
      </c>
    </row>
    <row r="7" spans="1:19" ht="11.25" customHeight="1">
      <c r="A7" s="6" t="s">
        <v>56</v>
      </c>
      <c r="B7" s="18"/>
      <c r="C7" s="6" t="s">
        <v>7</v>
      </c>
      <c r="D7" s="33"/>
      <c r="E7" s="6" t="s">
        <v>8</v>
      </c>
      <c r="F7" s="33"/>
      <c r="G7" s="33"/>
      <c r="H7" s="6" t="s">
        <v>7</v>
      </c>
      <c r="I7" s="33"/>
      <c r="J7" s="6" t="s">
        <v>8</v>
      </c>
      <c r="K7" s="33"/>
      <c r="L7" s="33"/>
      <c r="M7" s="6" t="s">
        <v>7</v>
      </c>
      <c r="N7" s="6"/>
      <c r="O7" s="6" t="s">
        <v>8</v>
      </c>
      <c r="P7" s="6"/>
      <c r="Q7" s="6" t="s">
        <v>7</v>
      </c>
      <c r="R7" s="6"/>
      <c r="S7" s="6" t="s">
        <v>8</v>
      </c>
    </row>
    <row r="8" spans="1:19" ht="11.25" customHeight="1">
      <c r="A8" s="9" t="s">
        <v>57</v>
      </c>
      <c r="B8" s="12"/>
      <c r="C8" s="3">
        <v>124</v>
      </c>
      <c r="D8" s="19"/>
      <c r="E8" s="32">
        <v>230</v>
      </c>
      <c r="F8" s="19"/>
      <c r="G8" s="19"/>
      <c r="H8" s="3">
        <v>222</v>
      </c>
      <c r="I8" s="19"/>
      <c r="J8" s="32">
        <v>366</v>
      </c>
      <c r="K8" s="19"/>
      <c r="L8" s="19"/>
      <c r="M8" s="3">
        <v>17</v>
      </c>
      <c r="N8" s="3"/>
      <c r="O8" s="32">
        <v>70</v>
      </c>
      <c r="P8" s="3"/>
      <c r="Q8" s="3">
        <v>308</v>
      </c>
      <c r="R8" s="3"/>
      <c r="S8" s="32">
        <v>595</v>
      </c>
    </row>
    <row r="9" spans="1:19" ht="11.25" customHeight="1">
      <c r="A9" s="9" t="s">
        <v>58</v>
      </c>
      <c r="B9" s="12"/>
      <c r="C9" s="3">
        <v>487</v>
      </c>
      <c r="D9" s="19"/>
      <c r="E9" s="3">
        <v>2290</v>
      </c>
      <c r="F9" s="19"/>
      <c r="G9" s="19"/>
      <c r="H9" s="3">
        <v>205</v>
      </c>
      <c r="I9" s="19"/>
      <c r="J9" s="3">
        <v>793</v>
      </c>
      <c r="K9" s="19"/>
      <c r="L9" s="19"/>
      <c r="M9" s="3">
        <v>492</v>
      </c>
      <c r="N9" s="3"/>
      <c r="O9" s="3">
        <v>1920</v>
      </c>
      <c r="P9" s="3"/>
      <c r="Q9" s="3">
        <v>68</v>
      </c>
      <c r="R9" s="3"/>
      <c r="S9" s="3">
        <v>152</v>
      </c>
    </row>
    <row r="10" spans="1:19" ht="11.25" customHeight="1">
      <c r="A10" s="9" t="s">
        <v>59</v>
      </c>
      <c r="B10" s="12"/>
      <c r="C10" s="3">
        <v>18</v>
      </c>
      <c r="D10" s="19"/>
      <c r="E10" s="3">
        <v>108</v>
      </c>
      <c r="F10" s="19"/>
      <c r="G10" s="19"/>
      <c r="H10" s="3">
        <v>238</v>
      </c>
      <c r="I10" s="19"/>
      <c r="J10" s="3">
        <v>305</v>
      </c>
      <c r="K10" s="19"/>
      <c r="L10" s="19"/>
      <c r="M10" s="3">
        <v>16</v>
      </c>
      <c r="N10" s="3"/>
      <c r="O10" s="3">
        <v>90</v>
      </c>
      <c r="P10" s="3"/>
      <c r="Q10" s="3">
        <v>232</v>
      </c>
      <c r="R10" s="3"/>
      <c r="S10" s="3">
        <v>254</v>
      </c>
    </row>
    <row r="11" spans="1:19" ht="11.25" customHeight="1">
      <c r="A11" s="9" t="s">
        <v>60</v>
      </c>
      <c r="B11" s="12"/>
      <c r="C11" s="3">
        <v>9</v>
      </c>
      <c r="D11" s="19"/>
      <c r="E11" s="3">
        <v>12</v>
      </c>
      <c r="F11" s="19"/>
      <c r="G11" s="19"/>
      <c r="H11" s="3">
        <v>11300</v>
      </c>
      <c r="I11" s="19"/>
      <c r="J11" s="3">
        <v>10700</v>
      </c>
      <c r="K11" s="19"/>
      <c r="L11" s="19"/>
      <c r="M11" s="3">
        <v>39</v>
      </c>
      <c r="N11" s="3"/>
      <c r="O11" s="3">
        <v>50</v>
      </c>
      <c r="P11" s="3"/>
      <c r="Q11" s="3">
        <v>11100</v>
      </c>
      <c r="R11" s="3"/>
      <c r="S11" s="3">
        <v>12600</v>
      </c>
    </row>
    <row r="12" spans="1:19" ht="11.25" customHeight="1">
      <c r="A12" s="9" t="s">
        <v>61</v>
      </c>
      <c r="B12" s="12"/>
      <c r="C12" s="3">
        <v>86</v>
      </c>
      <c r="D12" s="19"/>
      <c r="E12" s="3">
        <v>146</v>
      </c>
      <c r="F12" s="19"/>
      <c r="G12" s="19"/>
      <c r="H12" s="3">
        <v>21200</v>
      </c>
      <c r="I12" s="19"/>
      <c r="J12" s="3">
        <v>2950</v>
      </c>
      <c r="K12" s="19"/>
      <c r="L12" s="19"/>
      <c r="M12" s="3">
        <v>219</v>
      </c>
      <c r="N12" s="3"/>
      <c r="O12" s="3">
        <v>275</v>
      </c>
      <c r="P12" s="3"/>
      <c r="Q12" s="3">
        <v>43600</v>
      </c>
      <c r="R12" s="3"/>
      <c r="S12" s="3">
        <v>8080</v>
      </c>
    </row>
    <row r="13" spans="1:19" ht="11.25" customHeight="1">
      <c r="A13" s="9" t="s">
        <v>62</v>
      </c>
      <c r="B13" s="12"/>
      <c r="C13" s="3">
        <v>26</v>
      </c>
      <c r="D13" s="19"/>
      <c r="E13" s="3">
        <v>87</v>
      </c>
      <c r="F13" s="19"/>
      <c r="G13" s="19"/>
      <c r="H13" s="3">
        <v>147</v>
      </c>
      <c r="I13" s="19"/>
      <c r="J13" s="3">
        <v>105</v>
      </c>
      <c r="K13" s="19"/>
      <c r="L13" s="19"/>
      <c r="M13" s="3">
        <v>19</v>
      </c>
      <c r="N13" s="3"/>
      <c r="O13" s="3">
        <v>60</v>
      </c>
      <c r="P13" s="3"/>
      <c r="Q13" s="3">
        <v>151</v>
      </c>
      <c r="R13" s="3"/>
      <c r="S13" s="3">
        <v>67</v>
      </c>
    </row>
    <row r="14" spans="1:19" ht="11.25" customHeight="1">
      <c r="A14" s="9" t="s">
        <v>63</v>
      </c>
      <c r="B14" s="12"/>
      <c r="C14" s="3">
        <v>117</v>
      </c>
      <c r="D14" s="19"/>
      <c r="E14" s="3">
        <v>371</v>
      </c>
      <c r="F14" s="19"/>
      <c r="G14" s="19"/>
      <c r="H14" s="3">
        <v>132</v>
      </c>
      <c r="I14" s="19"/>
      <c r="J14" s="3">
        <v>500</v>
      </c>
      <c r="K14" s="19"/>
      <c r="L14" s="19"/>
      <c r="M14" s="3">
        <v>275</v>
      </c>
      <c r="N14" s="3"/>
      <c r="O14" s="3">
        <v>839</v>
      </c>
      <c r="P14" s="3"/>
      <c r="Q14" s="3">
        <v>355</v>
      </c>
      <c r="R14" s="3"/>
      <c r="S14" s="3">
        <v>946</v>
      </c>
    </row>
    <row r="15" spans="1:19" ht="11.25" customHeight="1">
      <c r="A15" s="9" t="s">
        <v>64</v>
      </c>
      <c r="B15" s="12"/>
      <c r="C15" s="3">
        <v>123</v>
      </c>
      <c r="D15" s="19"/>
      <c r="E15" s="3">
        <v>220</v>
      </c>
      <c r="F15" s="19"/>
      <c r="G15" s="19"/>
      <c r="H15" s="3">
        <v>340</v>
      </c>
      <c r="I15" s="19"/>
      <c r="J15" s="3">
        <v>742</v>
      </c>
      <c r="K15" s="19"/>
      <c r="L15" s="19"/>
      <c r="M15" s="3">
        <v>17</v>
      </c>
      <c r="N15" s="3"/>
      <c r="O15" s="3">
        <v>33</v>
      </c>
      <c r="P15" s="3"/>
      <c r="Q15" s="3">
        <v>260</v>
      </c>
      <c r="R15" s="3"/>
      <c r="S15" s="3">
        <v>650</v>
      </c>
    </row>
    <row r="16" spans="1:19" ht="11.25" customHeight="1">
      <c r="A16" s="9" t="s">
        <v>65</v>
      </c>
      <c r="B16" s="12"/>
      <c r="C16" s="3">
        <v>544</v>
      </c>
      <c r="D16" s="19"/>
      <c r="E16" s="3">
        <v>1320</v>
      </c>
      <c r="F16" s="19"/>
      <c r="G16" s="19"/>
      <c r="H16" s="3">
        <v>1100</v>
      </c>
      <c r="I16" s="19"/>
      <c r="J16" s="3">
        <v>1650</v>
      </c>
      <c r="K16" s="19"/>
      <c r="L16" s="19"/>
      <c r="M16" s="3">
        <v>84</v>
      </c>
      <c r="N16" s="3"/>
      <c r="O16" s="3">
        <v>109</v>
      </c>
      <c r="P16" s="3"/>
      <c r="Q16" s="3">
        <v>1500</v>
      </c>
      <c r="R16" s="3"/>
      <c r="S16" s="3">
        <v>2040</v>
      </c>
    </row>
    <row r="17" spans="1:19" ht="11.25" customHeight="1">
      <c r="A17" s="9" t="s">
        <v>66</v>
      </c>
      <c r="B17" s="12"/>
      <c r="C17" s="3">
        <v>223</v>
      </c>
      <c r="D17" s="19"/>
      <c r="E17" s="3">
        <v>431</v>
      </c>
      <c r="F17" s="19"/>
      <c r="G17" s="19"/>
      <c r="H17" s="3">
        <v>308</v>
      </c>
      <c r="I17" s="19"/>
      <c r="J17" s="3">
        <v>94</v>
      </c>
      <c r="K17" s="19"/>
      <c r="L17" s="19"/>
      <c r="M17" s="3">
        <v>170</v>
      </c>
      <c r="N17" s="3"/>
      <c r="O17" s="3">
        <v>349</v>
      </c>
      <c r="P17" s="3"/>
      <c r="Q17" s="3">
        <v>320</v>
      </c>
      <c r="R17" s="3"/>
      <c r="S17" s="3">
        <v>311</v>
      </c>
    </row>
    <row r="18" spans="1:19" ht="11.25" customHeight="1">
      <c r="A18" s="9" t="s">
        <v>67</v>
      </c>
      <c r="B18" s="12"/>
      <c r="C18" s="3" t="s">
        <v>52</v>
      </c>
      <c r="D18" s="19"/>
      <c r="E18" s="3" t="s">
        <v>52</v>
      </c>
      <c r="F18" s="19"/>
      <c r="G18" s="19"/>
      <c r="H18" s="3">
        <v>214</v>
      </c>
      <c r="I18" s="19"/>
      <c r="J18" s="3">
        <v>286</v>
      </c>
      <c r="K18" s="19"/>
      <c r="L18" s="19"/>
      <c r="M18" s="3">
        <v>46</v>
      </c>
      <c r="N18" s="3"/>
      <c r="O18" s="3">
        <v>37</v>
      </c>
      <c r="P18" s="3"/>
      <c r="Q18" s="3">
        <v>115</v>
      </c>
      <c r="R18" s="3"/>
      <c r="S18" s="3">
        <v>207</v>
      </c>
    </row>
    <row r="19" spans="1:19" ht="11.25" customHeight="1">
      <c r="A19" s="9" t="s">
        <v>68</v>
      </c>
      <c r="B19" s="12"/>
      <c r="C19" s="3">
        <v>5</v>
      </c>
      <c r="D19" s="19"/>
      <c r="E19" s="3">
        <v>19</v>
      </c>
      <c r="F19" s="19"/>
      <c r="G19" s="19"/>
      <c r="H19" s="3">
        <v>1080</v>
      </c>
      <c r="I19" s="19"/>
      <c r="J19" s="3">
        <v>783</v>
      </c>
      <c r="K19" s="19"/>
      <c r="L19" s="19"/>
      <c r="M19" s="3" t="s">
        <v>52</v>
      </c>
      <c r="N19" s="3"/>
      <c r="O19" s="3" t="s">
        <v>52</v>
      </c>
      <c r="P19" s="3"/>
      <c r="Q19" s="3">
        <v>1910</v>
      </c>
      <c r="R19" s="3"/>
      <c r="S19" s="3">
        <v>1240</v>
      </c>
    </row>
    <row r="20" spans="1:19" ht="11.25" customHeight="1">
      <c r="A20" s="9" t="s">
        <v>69</v>
      </c>
      <c r="B20" s="12"/>
      <c r="C20" s="3">
        <v>12</v>
      </c>
      <c r="D20" s="19"/>
      <c r="E20" s="3">
        <v>60</v>
      </c>
      <c r="F20" s="19"/>
      <c r="G20" s="19"/>
      <c r="H20" s="3">
        <v>1340</v>
      </c>
      <c r="I20" s="19"/>
      <c r="J20" s="3">
        <v>1030</v>
      </c>
      <c r="K20" s="19"/>
      <c r="L20" s="19"/>
      <c r="M20" s="3">
        <v>52</v>
      </c>
      <c r="N20" s="3"/>
      <c r="O20" s="3">
        <v>80</v>
      </c>
      <c r="P20" s="3"/>
      <c r="Q20" s="3">
        <v>710</v>
      </c>
      <c r="R20" s="3"/>
      <c r="S20" s="3">
        <v>500</v>
      </c>
    </row>
    <row r="21" spans="1:19" ht="11.25" customHeight="1">
      <c r="A21" s="9" t="s">
        <v>70</v>
      </c>
      <c r="B21" s="12"/>
      <c r="C21" s="3">
        <v>1080</v>
      </c>
      <c r="D21" s="19"/>
      <c r="E21" s="3">
        <v>2400</v>
      </c>
      <c r="F21" s="19"/>
      <c r="G21" s="19"/>
      <c r="H21" s="3">
        <v>1670</v>
      </c>
      <c r="I21" s="19"/>
      <c r="J21" s="3">
        <v>1350</v>
      </c>
      <c r="K21" s="19"/>
      <c r="L21" s="19"/>
      <c r="M21" s="3">
        <v>445</v>
      </c>
      <c r="N21" s="3"/>
      <c r="O21" s="3">
        <v>584</v>
      </c>
      <c r="P21" s="3"/>
      <c r="Q21" s="3">
        <v>1950</v>
      </c>
      <c r="R21" s="3"/>
      <c r="S21" s="3">
        <v>2220</v>
      </c>
    </row>
    <row r="22" spans="1:19" ht="11.25" customHeight="1">
      <c r="A22" s="9" t="s">
        <v>71</v>
      </c>
      <c r="B22" s="12"/>
      <c r="C22" s="3" t="s">
        <v>52</v>
      </c>
      <c r="D22" s="19"/>
      <c r="E22" s="3" t="s">
        <v>52</v>
      </c>
      <c r="F22" s="19"/>
      <c r="G22" s="19"/>
      <c r="H22" s="3">
        <v>195</v>
      </c>
      <c r="I22" s="19"/>
      <c r="J22" s="3">
        <v>491</v>
      </c>
      <c r="K22" s="19"/>
      <c r="L22" s="19"/>
      <c r="M22" s="3" t="s">
        <v>52</v>
      </c>
      <c r="N22" s="3"/>
      <c r="O22" s="3" t="s">
        <v>52</v>
      </c>
      <c r="P22" s="3"/>
      <c r="Q22" s="3">
        <v>287</v>
      </c>
      <c r="R22" s="3"/>
      <c r="S22" s="3">
        <v>698</v>
      </c>
    </row>
    <row r="23" spans="1:19" ht="11.25" customHeight="1">
      <c r="A23" s="9" t="s">
        <v>72</v>
      </c>
      <c r="B23" s="12"/>
      <c r="C23" s="3">
        <v>603</v>
      </c>
      <c r="D23" s="19"/>
      <c r="E23" s="3">
        <v>293</v>
      </c>
      <c r="F23" s="19"/>
      <c r="G23" s="19"/>
      <c r="H23" s="3">
        <v>1440</v>
      </c>
      <c r="I23" s="19"/>
      <c r="J23" s="3">
        <v>1720</v>
      </c>
      <c r="K23" s="19"/>
      <c r="L23" s="19"/>
      <c r="M23" s="3">
        <v>437</v>
      </c>
      <c r="N23" s="3"/>
      <c r="O23" s="3">
        <v>492</v>
      </c>
      <c r="P23" s="3"/>
      <c r="Q23" s="3">
        <v>1690</v>
      </c>
      <c r="R23" s="3"/>
      <c r="S23" s="3">
        <v>1610</v>
      </c>
    </row>
    <row r="24" spans="1:19" ht="11.25" customHeight="1">
      <c r="A24" s="9" t="s">
        <v>73</v>
      </c>
      <c r="B24" s="12"/>
      <c r="C24" s="3">
        <v>2</v>
      </c>
      <c r="D24" s="19"/>
      <c r="E24" s="3">
        <v>7</v>
      </c>
      <c r="F24" s="19"/>
      <c r="G24" s="19"/>
      <c r="H24" s="3">
        <v>634</v>
      </c>
      <c r="I24" s="19"/>
      <c r="J24" s="3">
        <v>1170</v>
      </c>
      <c r="K24" s="19"/>
      <c r="L24" s="19"/>
      <c r="M24" s="3">
        <v>8</v>
      </c>
      <c r="N24" s="3"/>
      <c r="O24" s="3">
        <v>20</v>
      </c>
      <c r="P24" s="3"/>
      <c r="Q24" s="3">
        <v>643</v>
      </c>
      <c r="R24" s="3"/>
      <c r="S24" s="3">
        <v>1180</v>
      </c>
    </row>
    <row r="25" spans="1:19" ht="11.25" customHeight="1">
      <c r="A25" s="9" t="s">
        <v>74</v>
      </c>
      <c r="B25" s="12"/>
      <c r="C25" s="3">
        <v>536</v>
      </c>
      <c r="D25" s="19"/>
      <c r="E25" s="3">
        <v>1350</v>
      </c>
      <c r="F25" s="19"/>
      <c r="G25" s="19"/>
      <c r="H25" s="3">
        <v>241</v>
      </c>
      <c r="I25" s="19"/>
      <c r="J25" s="3">
        <v>408</v>
      </c>
      <c r="K25" s="19"/>
      <c r="L25" s="19"/>
      <c r="M25" s="3">
        <v>296</v>
      </c>
      <c r="N25" s="3"/>
      <c r="O25" s="3">
        <v>668</v>
      </c>
      <c r="P25" s="3"/>
      <c r="Q25" s="3">
        <v>220</v>
      </c>
      <c r="R25" s="3"/>
      <c r="S25" s="3">
        <v>411</v>
      </c>
    </row>
    <row r="26" spans="1:19" ht="11.25" customHeight="1">
      <c r="A26" s="9" t="s">
        <v>75</v>
      </c>
      <c r="B26" s="12"/>
      <c r="C26" s="3">
        <v>90</v>
      </c>
      <c r="D26" s="19"/>
      <c r="E26" s="3">
        <v>216</v>
      </c>
      <c r="F26" s="19"/>
      <c r="G26" s="19"/>
      <c r="H26" s="3">
        <v>1240</v>
      </c>
      <c r="I26" s="19"/>
      <c r="J26" s="3">
        <v>759</v>
      </c>
      <c r="K26" s="19"/>
      <c r="L26" s="19"/>
      <c r="M26" s="3">
        <v>1</v>
      </c>
      <c r="N26" s="3"/>
      <c r="O26" s="3">
        <v>6</v>
      </c>
      <c r="P26" s="3"/>
      <c r="Q26" s="3">
        <v>994</v>
      </c>
      <c r="R26" s="3"/>
      <c r="S26" s="3">
        <v>383</v>
      </c>
    </row>
    <row r="27" spans="1:19" ht="11.25" customHeight="1">
      <c r="A27" s="9" t="s">
        <v>76</v>
      </c>
      <c r="B27" s="12"/>
      <c r="C27" s="3">
        <v>2</v>
      </c>
      <c r="D27" s="19"/>
      <c r="E27" s="3">
        <v>7</v>
      </c>
      <c r="F27" s="19"/>
      <c r="G27" s="19"/>
      <c r="H27" s="3">
        <v>1460</v>
      </c>
      <c r="I27" s="19"/>
      <c r="J27" s="3">
        <v>1070</v>
      </c>
      <c r="K27" s="19"/>
      <c r="L27" s="19"/>
      <c r="M27" s="3" t="s">
        <v>52</v>
      </c>
      <c r="N27" s="3"/>
      <c r="O27" s="3" t="s">
        <v>52</v>
      </c>
      <c r="P27" s="3"/>
      <c r="Q27" s="3">
        <v>2170</v>
      </c>
      <c r="R27" s="3"/>
      <c r="S27" s="3">
        <v>1650</v>
      </c>
    </row>
    <row r="28" spans="1:19" ht="11.25" customHeight="1">
      <c r="A28" s="9" t="s">
        <v>77</v>
      </c>
      <c r="B28" s="12"/>
      <c r="C28" s="3">
        <v>23</v>
      </c>
      <c r="D28" s="19"/>
      <c r="E28" s="3">
        <v>43</v>
      </c>
      <c r="F28" s="19"/>
      <c r="G28" s="19"/>
      <c r="H28" s="3">
        <v>816</v>
      </c>
      <c r="I28" s="19"/>
      <c r="J28" s="3">
        <v>451</v>
      </c>
      <c r="K28" s="19"/>
      <c r="L28" s="19"/>
      <c r="M28" s="3">
        <v>18</v>
      </c>
      <c r="N28" s="3"/>
      <c r="O28" s="3">
        <v>29</v>
      </c>
      <c r="P28" s="3"/>
      <c r="Q28" s="3">
        <v>918</v>
      </c>
      <c r="R28" s="3"/>
      <c r="S28" s="3">
        <v>334</v>
      </c>
    </row>
    <row r="29" spans="1:19" ht="11.25" customHeight="1">
      <c r="A29" s="9" t="s">
        <v>78</v>
      </c>
      <c r="B29" s="12"/>
      <c r="C29" s="3">
        <v>74</v>
      </c>
      <c r="D29" s="19"/>
      <c r="E29" s="3">
        <v>106</v>
      </c>
      <c r="F29" s="19"/>
      <c r="G29" s="19"/>
      <c r="H29" s="3">
        <v>2560</v>
      </c>
      <c r="I29" s="19"/>
      <c r="J29" s="3">
        <v>4070</v>
      </c>
      <c r="K29" s="19"/>
      <c r="L29" s="19"/>
      <c r="M29" s="3">
        <v>134</v>
      </c>
      <c r="N29" s="3"/>
      <c r="O29" s="3">
        <v>329</v>
      </c>
      <c r="P29" s="3"/>
      <c r="Q29" s="3">
        <v>2420</v>
      </c>
      <c r="R29" s="3"/>
      <c r="S29" s="3">
        <v>4710</v>
      </c>
    </row>
    <row r="30" spans="1:19" ht="11.25" customHeight="1">
      <c r="A30" s="9" t="s">
        <v>79</v>
      </c>
      <c r="B30" s="12"/>
      <c r="C30" s="15">
        <v>313</v>
      </c>
      <c r="D30" s="23" t="s">
        <v>49</v>
      </c>
      <c r="E30" s="15">
        <v>1330</v>
      </c>
      <c r="F30" s="23" t="s">
        <v>49</v>
      </c>
      <c r="G30" s="23"/>
      <c r="H30" s="15">
        <v>671</v>
      </c>
      <c r="I30" s="23" t="s">
        <v>49</v>
      </c>
      <c r="J30" s="15">
        <v>938</v>
      </c>
      <c r="K30" s="23" t="s">
        <v>49</v>
      </c>
      <c r="L30" s="23"/>
      <c r="M30" s="15">
        <v>335</v>
      </c>
      <c r="N30" s="15"/>
      <c r="O30" s="15">
        <v>1350</v>
      </c>
      <c r="P30" s="15"/>
      <c r="Q30" s="15">
        <v>769</v>
      </c>
      <c r="R30" s="15"/>
      <c r="S30" s="15">
        <v>1050</v>
      </c>
    </row>
    <row r="31" spans="1:19" ht="11.25" customHeight="1">
      <c r="A31" s="13" t="s">
        <v>80</v>
      </c>
      <c r="B31" s="18"/>
      <c r="C31" s="15">
        <v>4500</v>
      </c>
      <c r="D31" s="16"/>
      <c r="E31" s="15">
        <v>11000</v>
      </c>
      <c r="F31" s="16"/>
      <c r="G31" s="16"/>
      <c r="H31" s="15">
        <v>48800</v>
      </c>
      <c r="I31" s="16"/>
      <c r="J31" s="15">
        <v>32700</v>
      </c>
      <c r="K31" s="16"/>
      <c r="L31" s="16"/>
      <c r="M31" s="15">
        <v>3120</v>
      </c>
      <c r="N31" s="15"/>
      <c r="O31" s="15">
        <v>7380</v>
      </c>
      <c r="P31" s="15"/>
      <c r="Q31" s="15">
        <v>72700</v>
      </c>
      <c r="R31" s="15"/>
      <c r="S31" s="15">
        <v>41800</v>
      </c>
    </row>
    <row r="32" spans="1:19" ht="11.25" customHeight="1">
      <c r="A32" s="81" t="s">
        <v>134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1.25" customHeight="1">
      <c r="A33" s="78" t="s">
        <v>114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ht="11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 ht="11.25" customHeight="1">
      <c r="A35" s="83" t="s">
        <v>81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</sheetData>
  <mergeCells count="13">
    <mergeCell ref="A1:S1"/>
    <mergeCell ref="A2:S2"/>
    <mergeCell ref="A3:S3"/>
    <mergeCell ref="M4:S4"/>
    <mergeCell ref="C4:K4"/>
    <mergeCell ref="M5:O5"/>
    <mergeCell ref="Q5:S5"/>
    <mergeCell ref="A35:S35"/>
    <mergeCell ref="A32:S32"/>
    <mergeCell ref="A33:S33"/>
    <mergeCell ref="A34:S34"/>
    <mergeCell ref="C5:F5"/>
    <mergeCell ref="H5:K5"/>
  </mergeCells>
  <printOptions/>
  <pageMargins left="0.5" right="0.5" top="0.5" bottom="0.75" header="0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33203125" defaultRowHeight="11.25"/>
  <cols>
    <col min="1" max="1" width="15.5" style="5" bestFit="1" customWidth="1"/>
    <col min="2" max="2" width="1.83203125" style="5" customWidth="1"/>
    <col min="3" max="3" width="10.66015625" style="5" customWidth="1"/>
    <col min="4" max="4" width="1.83203125" style="5" customWidth="1"/>
    <col min="5" max="5" width="10" style="5" bestFit="1" customWidth="1"/>
    <col min="6" max="6" width="1.83203125" style="5" customWidth="1"/>
    <col min="7" max="7" width="10.66015625" style="5" customWidth="1"/>
    <col min="8" max="8" width="1.83203125" style="5" customWidth="1"/>
    <col min="9" max="9" width="10" style="5" bestFit="1" customWidth="1"/>
    <col min="10" max="10" width="1.83203125" style="5" customWidth="1"/>
    <col min="11" max="11" width="58.5" style="5" customWidth="1"/>
    <col min="12" max="16384" width="9.33203125" style="5" customWidth="1"/>
  </cols>
  <sheetData>
    <row r="1" spans="1:11" ht="11.25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79" t="s">
        <v>121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1.25" customHeight="1">
      <c r="A4" s="25"/>
      <c r="B4" s="25"/>
      <c r="C4" s="82">
        <v>2003</v>
      </c>
      <c r="D4" s="82"/>
      <c r="E4" s="82"/>
      <c r="F4" s="25"/>
      <c r="G4" s="82">
        <v>2004</v>
      </c>
      <c r="H4" s="82"/>
      <c r="I4" s="82"/>
      <c r="J4" s="25"/>
      <c r="K4" s="25"/>
    </row>
    <row r="5" spans="1:11" ht="11.25" customHeight="1">
      <c r="A5" s="12"/>
      <c r="B5" s="12"/>
      <c r="C5" s="4" t="s">
        <v>1</v>
      </c>
      <c r="D5" s="4"/>
      <c r="E5" s="4" t="s">
        <v>122</v>
      </c>
      <c r="F5" s="4"/>
      <c r="G5" s="4" t="s">
        <v>1</v>
      </c>
      <c r="H5" s="4"/>
      <c r="I5" s="4" t="s">
        <v>122</v>
      </c>
      <c r="J5" s="12"/>
      <c r="K5" s="4" t="s">
        <v>108</v>
      </c>
    </row>
    <row r="6" spans="1:11" ht="11.25" customHeight="1">
      <c r="A6" s="6" t="s">
        <v>83</v>
      </c>
      <c r="B6" s="18"/>
      <c r="C6" s="6" t="s">
        <v>7</v>
      </c>
      <c r="D6" s="6"/>
      <c r="E6" s="6" t="s">
        <v>8</v>
      </c>
      <c r="F6" s="6"/>
      <c r="G6" s="6" t="s">
        <v>7</v>
      </c>
      <c r="H6" s="6"/>
      <c r="I6" s="6" t="s">
        <v>8</v>
      </c>
      <c r="J6" s="18"/>
      <c r="K6" s="6" t="s">
        <v>7</v>
      </c>
    </row>
    <row r="7" spans="1:11" ht="11.25" customHeight="1">
      <c r="A7" s="7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1.25" customHeight="1">
      <c r="A8" s="13" t="s">
        <v>123</v>
      </c>
      <c r="B8" s="12"/>
      <c r="C8" s="43">
        <v>3410</v>
      </c>
      <c r="D8" s="43"/>
      <c r="E8" s="44">
        <v>1420</v>
      </c>
      <c r="F8" s="43"/>
      <c r="G8" s="43">
        <v>3270</v>
      </c>
      <c r="H8" s="43"/>
      <c r="I8" s="44">
        <v>1410</v>
      </c>
      <c r="J8" s="12"/>
      <c r="K8" s="12" t="s">
        <v>135</v>
      </c>
    </row>
    <row r="9" spans="1:11" ht="11.25" customHeight="1">
      <c r="A9" s="45" t="s">
        <v>84</v>
      </c>
      <c r="B9" s="12"/>
      <c r="C9" s="17">
        <v>591</v>
      </c>
      <c r="D9" s="3"/>
      <c r="E9" s="17">
        <v>735</v>
      </c>
      <c r="F9" s="43"/>
      <c r="G9" s="17">
        <v>833</v>
      </c>
      <c r="H9" s="3"/>
      <c r="I9" s="17">
        <v>690</v>
      </c>
      <c r="J9" s="12"/>
      <c r="K9" s="12" t="s">
        <v>109</v>
      </c>
    </row>
    <row r="10" spans="1:11" ht="11.25" customHeight="1">
      <c r="A10" s="31" t="s">
        <v>85</v>
      </c>
      <c r="B10" s="12"/>
      <c r="C10" s="46">
        <v>4000</v>
      </c>
      <c r="D10" s="46"/>
      <c r="E10" s="46">
        <v>2150</v>
      </c>
      <c r="F10" s="46"/>
      <c r="G10" s="46">
        <v>4100</v>
      </c>
      <c r="H10" s="46"/>
      <c r="I10" s="46">
        <v>2100</v>
      </c>
      <c r="J10" s="12"/>
      <c r="K10" s="12"/>
    </row>
    <row r="11" spans="1:11" ht="11.25" customHeight="1">
      <c r="A11" s="7" t="s">
        <v>13</v>
      </c>
      <c r="B11" s="12"/>
      <c r="C11" s="43"/>
      <c r="D11" s="43"/>
      <c r="E11" s="43"/>
      <c r="F11" s="43"/>
      <c r="G11" s="43"/>
      <c r="H11" s="43"/>
      <c r="I11" s="43"/>
      <c r="J11" s="12"/>
      <c r="K11" s="12"/>
    </row>
    <row r="12" spans="1:11" ht="11.25" customHeight="1">
      <c r="A12" s="45" t="s">
        <v>86</v>
      </c>
      <c r="B12" s="12"/>
      <c r="C12" s="43">
        <v>36500</v>
      </c>
      <c r="D12" s="43"/>
      <c r="E12" s="43">
        <v>31900</v>
      </c>
      <c r="F12" s="43"/>
      <c r="G12" s="43">
        <v>41700</v>
      </c>
      <c r="H12" s="43"/>
      <c r="I12" s="43">
        <v>31100</v>
      </c>
      <c r="J12" s="12"/>
      <c r="K12" s="12" t="s">
        <v>182</v>
      </c>
    </row>
    <row r="13" spans="1:11" ht="11.25" customHeight="1">
      <c r="A13" s="42"/>
      <c r="B13" s="12"/>
      <c r="C13" s="43"/>
      <c r="D13" s="43"/>
      <c r="E13" s="43"/>
      <c r="F13" s="43"/>
      <c r="G13" s="43"/>
      <c r="H13" s="43"/>
      <c r="I13" s="43"/>
      <c r="J13" s="12"/>
      <c r="K13" s="45" t="s">
        <v>183</v>
      </c>
    </row>
    <row r="14" spans="1:11" ht="11.25" customHeight="1">
      <c r="A14" s="45" t="s">
        <v>87</v>
      </c>
      <c r="B14" s="12"/>
      <c r="C14" s="43">
        <v>54900</v>
      </c>
      <c r="D14" s="43"/>
      <c r="E14" s="43">
        <v>30700</v>
      </c>
      <c r="F14" s="43"/>
      <c r="G14" s="43">
        <v>67900</v>
      </c>
      <c r="H14" s="43"/>
      <c r="I14" s="43">
        <v>41200</v>
      </c>
      <c r="J14" s="12"/>
      <c r="K14" s="12" t="s">
        <v>178</v>
      </c>
    </row>
    <row r="15" spans="1:11" ht="11.25" customHeight="1">
      <c r="A15" s="18"/>
      <c r="B15" s="12"/>
      <c r="C15" s="43"/>
      <c r="D15" s="43"/>
      <c r="E15" s="43"/>
      <c r="F15" s="43"/>
      <c r="G15" s="43"/>
      <c r="H15" s="43"/>
      <c r="I15" s="43"/>
      <c r="J15" s="12"/>
      <c r="K15" s="45" t="s">
        <v>179</v>
      </c>
    </row>
    <row r="16" spans="1:11" ht="11.25" customHeight="1">
      <c r="A16" s="45" t="s">
        <v>88</v>
      </c>
      <c r="B16" s="12"/>
      <c r="C16" s="43">
        <v>41600</v>
      </c>
      <c r="D16" s="43"/>
      <c r="E16" s="43">
        <v>27500</v>
      </c>
      <c r="F16" s="43"/>
      <c r="G16" s="43">
        <v>52600</v>
      </c>
      <c r="H16" s="43"/>
      <c r="I16" s="43">
        <v>36700</v>
      </c>
      <c r="J16" s="12"/>
      <c r="K16" s="12" t="s">
        <v>180</v>
      </c>
    </row>
    <row r="17" spans="1:11" ht="11.25" customHeight="1">
      <c r="A17" s="18"/>
      <c r="B17" s="12"/>
      <c r="C17" s="43"/>
      <c r="D17" s="43"/>
      <c r="E17" s="43"/>
      <c r="F17" s="43"/>
      <c r="G17" s="43"/>
      <c r="H17" s="43"/>
      <c r="I17" s="43"/>
      <c r="J17" s="12"/>
      <c r="K17" s="45" t="s">
        <v>181</v>
      </c>
    </row>
    <row r="18" spans="1:11" ht="11.25" customHeight="1">
      <c r="A18" s="45" t="s">
        <v>124</v>
      </c>
      <c r="B18" s="12"/>
      <c r="C18" s="43">
        <v>2960</v>
      </c>
      <c r="D18" s="43"/>
      <c r="E18" s="43">
        <v>4370</v>
      </c>
      <c r="F18" s="43"/>
      <c r="G18" s="43">
        <v>3330</v>
      </c>
      <c r="H18" s="43"/>
      <c r="I18" s="43">
        <v>4950</v>
      </c>
      <c r="J18" s="12"/>
      <c r="K18" s="12" t="s">
        <v>177</v>
      </c>
    </row>
    <row r="19" spans="1:11" ht="11.25" customHeight="1">
      <c r="A19" s="31" t="s">
        <v>89</v>
      </c>
      <c r="B19" s="12"/>
      <c r="C19" s="46">
        <v>136000</v>
      </c>
      <c r="D19" s="46"/>
      <c r="E19" s="46">
        <v>94500</v>
      </c>
      <c r="F19" s="46"/>
      <c r="G19" s="46">
        <v>166000</v>
      </c>
      <c r="H19" s="46"/>
      <c r="I19" s="46">
        <v>114000</v>
      </c>
      <c r="J19" s="12"/>
      <c r="K19" s="12"/>
    </row>
    <row r="20" spans="1:11" ht="11.25" customHeight="1">
      <c r="A20" s="18" t="s">
        <v>142</v>
      </c>
      <c r="B20" s="18"/>
      <c r="C20" s="47">
        <v>140000</v>
      </c>
      <c r="D20" s="47"/>
      <c r="E20" s="47">
        <v>96600</v>
      </c>
      <c r="F20" s="47"/>
      <c r="G20" s="47">
        <v>170000</v>
      </c>
      <c r="H20" s="47"/>
      <c r="I20" s="47">
        <v>116000</v>
      </c>
      <c r="J20" s="18"/>
      <c r="K20" s="18"/>
    </row>
    <row r="21" spans="1:11" ht="11.25" customHeight="1">
      <c r="A21" s="81" t="s">
        <v>114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1.25" customHeight="1">
      <c r="A22" s="78" t="s">
        <v>125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1.25" customHeight="1">
      <c r="A23" s="78" t="s">
        <v>126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11.25" customHeight="1">
      <c r="A24" s="78" t="s">
        <v>127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1.25">
      <c r="A25" s="78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10.5">
      <c r="A26" s="83" t="s">
        <v>81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</sheetData>
  <mergeCells count="11">
    <mergeCell ref="A25:K25"/>
    <mergeCell ref="A26:K26"/>
    <mergeCell ref="A21:K21"/>
    <mergeCell ref="A22:K22"/>
    <mergeCell ref="A23:K23"/>
    <mergeCell ref="A24:K24"/>
    <mergeCell ref="A1:K1"/>
    <mergeCell ref="A2:K2"/>
    <mergeCell ref="A3:K3"/>
    <mergeCell ref="C4:E4"/>
    <mergeCell ref="G4:I4"/>
  </mergeCells>
  <printOptions/>
  <pageMargins left="0.5" right="0.5" top="0.5" bottom="0.75" header="0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:R1"/>
    </sheetView>
  </sheetViews>
  <sheetFormatPr defaultColWidth="9.33203125" defaultRowHeight="11.25"/>
  <cols>
    <col min="1" max="1" width="16.66015625" style="5" customWidth="1"/>
    <col min="2" max="2" width="1.83203125" style="5" customWidth="1"/>
    <col min="3" max="3" width="11.33203125" style="5" bestFit="1" customWidth="1"/>
    <col min="4" max="4" width="1.83203125" style="54" customWidth="1"/>
    <col min="5" max="5" width="10" style="5" bestFit="1" customWidth="1"/>
    <col min="6" max="6" width="1.83203125" style="54" customWidth="1"/>
    <col min="7" max="7" width="11.33203125" style="5" bestFit="1" customWidth="1"/>
    <col min="8" max="8" width="1.83203125" style="54" customWidth="1"/>
    <col min="9" max="9" width="10" style="5" bestFit="1" customWidth="1"/>
    <col min="10" max="10" width="1.83203125" style="54" customWidth="1"/>
    <col min="11" max="11" width="11.33203125" style="5" bestFit="1" customWidth="1"/>
    <col min="12" max="12" width="1.83203125" style="54" customWidth="1"/>
    <col min="13" max="13" width="10" style="5" bestFit="1" customWidth="1"/>
    <col min="14" max="14" width="1.171875" style="54" bestFit="1" customWidth="1"/>
    <col min="15" max="15" width="1.83203125" style="54" customWidth="1"/>
    <col min="16" max="16" width="11.33203125" style="5" bestFit="1" customWidth="1"/>
    <col min="17" max="17" width="1.83203125" style="54" customWidth="1"/>
    <col min="18" max="18" width="10" style="5" bestFit="1" customWidth="1"/>
    <col min="19" max="16384" width="9.33203125" style="5" customWidth="1"/>
  </cols>
  <sheetData>
    <row r="1" spans="1:18" ht="10.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1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0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0.5">
      <c r="A4" s="25"/>
      <c r="B4" s="25"/>
      <c r="C4" s="82" t="s">
        <v>91</v>
      </c>
      <c r="D4" s="82"/>
      <c r="E4" s="82"/>
      <c r="F4" s="82"/>
      <c r="G4" s="82"/>
      <c r="H4" s="82"/>
      <c r="I4" s="82"/>
      <c r="J4" s="27"/>
      <c r="K4" s="82" t="s">
        <v>103</v>
      </c>
      <c r="L4" s="82"/>
      <c r="M4" s="82"/>
      <c r="N4" s="82"/>
      <c r="O4" s="82"/>
      <c r="P4" s="82"/>
      <c r="Q4" s="82"/>
      <c r="R4" s="82"/>
    </row>
    <row r="5" spans="1:18" ht="10.5">
      <c r="A5" s="12"/>
      <c r="B5" s="12"/>
      <c r="C5" s="82">
        <v>2003</v>
      </c>
      <c r="D5" s="82"/>
      <c r="E5" s="82"/>
      <c r="F5" s="30"/>
      <c r="G5" s="82">
        <v>2004</v>
      </c>
      <c r="H5" s="82"/>
      <c r="I5" s="82"/>
      <c r="J5" s="30"/>
      <c r="K5" s="82">
        <v>2003</v>
      </c>
      <c r="L5" s="82"/>
      <c r="M5" s="82"/>
      <c r="N5" s="82"/>
      <c r="O5" s="30"/>
      <c r="P5" s="82">
        <v>2004</v>
      </c>
      <c r="Q5" s="82"/>
      <c r="R5" s="82"/>
    </row>
    <row r="6" spans="1:18" ht="11.25">
      <c r="A6" s="12"/>
      <c r="B6" s="12"/>
      <c r="C6" s="4" t="s">
        <v>1</v>
      </c>
      <c r="D6" s="30"/>
      <c r="E6" s="4" t="s">
        <v>129</v>
      </c>
      <c r="F6" s="30"/>
      <c r="G6" s="4" t="s">
        <v>1</v>
      </c>
      <c r="H6" s="30"/>
      <c r="I6" s="4" t="s">
        <v>129</v>
      </c>
      <c r="J6" s="30"/>
      <c r="K6" s="4" t="s">
        <v>1</v>
      </c>
      <c r="L6" s="30"/>
      <c r="M6" s="4" t="s">
        <v>129</v>
      </c>
      <c r="N6" s="30"/>
      <c r="O6" s="30"/>
      <c r="P6" s="4" t="s">
        <v>1</v>
      </c>
      <c r="Q6" s="30"/>
      <c r="R6" s="4" t="s">
        <v>129</v>
      </c>
    </row>
    <row r="7" spans="1:18" ht="10.5">
      <c r="A7" s="48" t="s">
        <v>56</v>
      </c>
      <c r="B7" s="18"/>
      <c r="C7" s="6" t="s">
        <v>7</v>
      </c>
      <c r="D7" s="33"/>
      <c r="E7" s="6" t="s">
        <v>8</v>
      </c>
      <c r="F7" s="33"/>
      <c r="G7" s="6" t="s">
        <v>7</v>
      </c>
      <c r="H7" s="33"/>
      <c r="I7" s="6" t="s">
        <v>8</v>
      </c>
      <c r="J7" s="33"/>
      <c r="K7" s="6" t="s">
        <v>7</v>
      </c>
      <c r="L7" s="33"/>
      <c r="M7" s="6" t="s">
        <v>8</v>
      </c>
      <c r="N7" s="33"/>
      <c r="O7" s="33"/>
      <c r="P7" s="6" t="s">
        <v>7</v>
      </c>
      <c r="Q7" s="33"/>
      <c r="R7" s="6" t="s">
        <v>8</v>
      </c>
    </row>
    <row r="8" spans="1:18" ht="10.5">
      <c r="A8" s="7" t="s">
        <v>92</v>
      </c>
      <c r="B8" s="12"/>
      <c r="C8" s="3">
        <v>314</v>
      </c>
      <c r="D8" s="19"/>
      <c r="E8" s="32">
        <v>321</v>
      </c>
      <c r="F8" s="19"/>
      <c r="G8" s="3">
        <v>307</v>
      </c>
      <c r="H8" s="19"/>
      <c r="I8" s="32">
        <v>309</v>
      </c>
      <c r="J8" s="19"/>
      <c r="K8" s="3" t="s">
        <v>52</v>
      </c>
      <c r="L8" s="19"/>
      <c r="M8" s="3" t="s">
        <v>52</v>
      </c>
      <c r="N8" s="19"/>
      <c r="O8" s="19"/>
      <c r="P8" s="3" t="s">
        <v>52</v>
      </c>
      <c r="Q8" s="19"/>
      <c r="R8" s="3" t="s">
        <v>52</v>
      </c>
    </row>
    <row r="9" spans="1:18" ht="10.5">
      <c r="A9" s="7" t="s">
        <v>58</v>
      </c>
      <c r="B9" s="12"/>
      <c r="C9" s="3" t="s">
        <v>52</v>
      </c>
      <c r="D9" s="19"/>
      <c r="E9" s="3" t="s">
        <v>52</v>
      </c>
      <c r="F9" s="19"/>
      <c r="G9" s="3">
        <v>9</v>
      </c>
      <c r="H9" s="19"/>
      <c r="I9" s="3">
        <v>12</v>
      </c>
      <c r="J9" s="19"/>
      <c r="K9" s="3">
        <v>1160</v>
      </c>
      <c r="L9" s="19"/>
      <c r="M9" s="32">
        <v>791</v>
      </c>
      <c r="N9" s="19"/>
      <c r="O9" s="19"/>
      <c r="P9" s="3">
        <v>533</v>
      </c>
      <c r="Q9" s="19"/>
      <c r="R9" s="32">
        <v>437</v>
      </c>
    </row>
    <row r="10" spans="1:18" ht="10.5">
      <c r="A10" s="7" t="s">
        <v>59</v>
      </c>
      <c r="B10" s="12"/>
      <c r="C10" s="3" t="s">
        <v>52</v>
      </c>
      <c r="D10" s="19"/>
      <c r="E10" s="3" t="s">
        <v>52</v>
      </c>
      <c r="F10" s="19"/>
      <c r="G10" s="3" t="s">
        <v>52</v>
      </c>
      <c r="H10" s="19"/>
      <c r="I10" s="3" t="s">
        <v>52</v>
      </c>
      <c r="J10" s="19"/>
      <c r="K10" s="3">
        <v>2970</v>
      </c>
      <c r="L10" s="19"/>
      <c r="M10" s="3">
        <v>2570</v>
      </c>
      <c r="N10" s="19"/>
      <c r="O10" s="19"/>
      <c r="P10" s="3">
        <v>3020</v>
      </c>
      <c r="Q10" s="19"/>
      <c r="R10" s="3">
        <v>2520</v>
      </c>
    </row>
    <row r="11" spans="1:18" ht="10.5">
      <c r="A11" s="7" t="s">
        <v>60</v>
      </c>
      <c r="B11" s="12"/>
      <c r="C11" s="3" t="s">
        <v>52</v>
      </c>
      <c r="D11" s="19"/>
      <c r="E11" s="3" t="s">
        <v>52</v>
      </c>
      <c r="F11" s="19"/>
      <c r="G11" s="3" t="s">
        <v>52</v>
      </c>
      <c r="H11" s="19"/>
      <c r="I11" s="3" t="s">
        <v>52</v>
      </c>
      <c r="J11" s="19"/>
      <c r="K11" s="3">
        <v>1410</v>
      </c>
      <c r="L11" s="19"/>
      <c r="M11" s="3">
        <v>2100</v>
      </c>
      <c r="N11" s="19"/>
      <c r="O11" s="19"/>
      <c r="P11" s="3">
        <v>1970</v>
      </c>
      <c r="Q11" s="19"/>
      <c r="R11" s="3">
        <v>3230</v>
      </c>
    </row>
    <row r="12" spans="1:18" ht="10.5">
      <c r="A12" s="7" t="s">
        <v>93</v>
      </c>
      <c r="B12" s="12"/>
      <c r="C12" s="3" t="s">
        <v>52</v>
      </c>
      <c r="D12" s="19"/>
      <c r="E12" s="3" t="s">
        <v>52</v>
      </c>
      <c r="F12" s="19"/>
      <c r="G12" s="3" t="s">
        <v>52</v>
      </c>
      <c r="H12" s="19"/>
      <c r="I12" s="3" t="s">
        <v>52</v>
      </c>
      <c r="J12" s="19"/>
      <c r="K12" s="3">
        <v>72800</v>
      </c>
      <c r="L12" s="19"/>
      <c r="M12" s="3">
        <v>36100</v>
      </c>
      <c r="N12" s="19"/>
      <c r="O12" s="19"/>
      <c r="P12" s="3">
        <v>96800</v>
      </c>
      <c r="Q12" s="19"/>
      <c r="R12" s="3">
        <v>52800</v>
      </c>
    </row>
    <row r="13" spans="1:18" ht="10.5">
      <c r="A13" s="7" t="s">
        <v>94</v>
      </c>
      <c r="B13" s="12"/>
      <c r="C13" s="3" t="s">
        <v>52</v>
      </c>
      <c r="D13" s="19"/>
      <c r="E13" s="3" t="s">
        <v>52</v>
      </c>
      <c r="F13" s="19"/>
      <c r="G13" s="3" t="s">
        <v>52</v>
      </c>
      <c r="H13" s="19"/>
      <c r="I13" s="3" t="s">
        <v>52</v>
      </c>
      <c r="J13" s="19"/>
      <c r="K13" s="3">
        <v>1070</v>
      </c>
      <c r="L13" s="19"/>
      <c r="M13" s="3">
        <v>1290</v>
      </c>
      <c r="N13" s="19"/>
      <c r="O13" s="19"/>
      <c r="P13" s="3">
        <v>1190</v>
      </c>
      <c r="Q13" s="19"/>
      <c r="R13" s="3">
        <v>1330</v>
      </c>
    </row>
    <row r="14" spans="1:18" ht="10.5">
      <c r="A14" s="7" t="s">
        <v>95</v>
      </c>
      <c r="B14" s="12"/>
      <c r="C14" s="3">
        <v>3360</v>
      </c>
      <c r="D14" s="19"/>
      <c r="E14" s="3">
        <v>1350</v>
      </c>
      <c r="F14" s="19"/>
      <c r="G14" s="3">
        <v>3030</v>
      </c>
      <c r="H14" s="19"/>
      <c r="I14" s="3">
        <v>1230</v>
      </c>
      <c r="J14" s="19"/>
      <c r="K14" s="3">
        <v>491</v>
      </c>
      <c r="L14" s="19"/>
      <c r="M14" s="3">
        <v>190</v>
      </c>
      <c r="N14" s="19"/>
      <c r="O14" s="19"/>
      <c r="P14" s="3">
        <v>20</v>
      </c>
      <c r="Q14" s="19"/>
      <c r="R14" s="3">
        <v>10</v>
      </c>
    </row>
    <row r="15" spans="1:18" ht="10.5">
      <c r="A15" s="7" t="s">
        <v>96</v>
      </c>
      <c r="B15" s="12"/>
      <c r="C15" s="3">
        <v>38</v>
      </c>
      <c r="D15" s="19"/>
      <c r="E15" s="3">
        <v>24</v>
      </c>
      <c r="F15" s="19"/>
      <c r="G15" s="3">
        <v>54</v>
      </c>
      <c r="H15" s="19"/>
      <c r="I15" s="3">
        <v>32</v>
      </c>
      <c r="J15" s="19"/>
      <c r="K15" s="3">
        <v>44</v>
      </c>
      <c r="L15" s="19"/>
      <c r="M15" s="3">
        <v>337</v>
      </c>
      <c r="N15" s="19"/>
      <c r="O15" s="19"/>
      <c r="P15" s="3">
        <v>246</v>
      </c>
      <c r="Q15" s="19"/>
      <c r="R15" s="3">
        <v>818</v>
      </c>
    </row>
    <row r="16" spans="1:18" ht="10.5">
      <c r="A16" s="7" t="s">
        <v>64</v>
      </c>
      <c r="B16" s="12"/>
      <c r="C16" s="3">
        <v>38</v>
      </c>
      <c r="D16" s="19"/>
      <c r="E16" s="3">
        <v>38</v>
      </c>
      <c r="F16" s="19"/>
      <c r="G16" s="3">
        <v>197</v>
      </c>
      <c r="H16" s="19"/>
      <c r="I16" s="3">
        <v>239</v>
      </c>
      <c r="J16" s="19"/>
      <c r="K16" s="3">
        <v>35600</v>
      </c>
      <c r="L16" s="19"/>
      <c r="M16" s="3">
        <v>23200</v>
      </c>
      <c r="N16" s="19"/>
      <c r="O16" s="19"/>
      <c r="P16" s="3">
        <v>43700</v>
      </c>
      <c r="Q16" s="19"/>
      <c r="R16" s="3">
        <v>29600</v>
      </c>
    </row>
    <row r="17" spans="1:18" ht="10.5">
      <c r="A17" s="7" t="s">
        <v>65</v>
      </c>
      <c r="B17" s="12"/>
      <c r="C17" s="3" t="s">
        <v>52</v>
      </c>
      <c r="D17" s="19"/>
      <c r="E17" s="3" t="s">
        <v>52</v>
      </c>
      <c r="F17" s="19"/>
      <c r="G17" s="3" t="s">
        <v>52</v>
      </c>
      <c r="H17" s="19"/>
      <c r="I17" s="3" t="s">
        <v>52</v>
      </c>
      <c r="J17" s="19"/>
      <c r="K17" s="3">
        <v>2490</v>
      </c>
      <c r="L17" s="19"/>
      <c r="M17" s="3">
        <v>1400</v>
      </c>
      <c r="N17" s="19"/>
      <c r="O17" s="19"/>
      <c r="P17" s="3">
        <v>1200</v>
      </c>
      <c r="Q17" s="19"/>
      <c r="R17" s="3">
        <v>638</v>
      </c>
    </row>
    <row r="18" spans="1:18" ht="10.5">
      <c r="A18" s="7" t="s">
        <v>97</v>
      </c>
      <c r="B18" s="12"/>
      <c r="C18" s="3">
        <v>5</v>
      </c>
      <c r="D18" s="19"/>
      <c r="E18" s="3">
        <v>3</v>
      </c>
      <c r="F18" s="19"/>
      <c r="G18" s="3">
        <v>11</v>
      </c>
      <c r="H18" s="19"/>
      <c r="I18" s="3">
        <v>6</v>
      </c>
      <c r="J18" s="19"/>
      <c r="K18" s="3">
        <v>5040</v>
      </c>
      <c r="L18" s="19"/>
      <c r="M18" s="3">
        <v>2790</v>
      </c>
      <c r="N18" s="19"/>
      <c r="O18" s="19"/>
      <c r="P18" s="3">
        <v>2240</v>
      </c>
      <c r="Q18" s="19"/>
      <c r="R18" s="3">
        <v>1380</v>
      </c>
    </row>
    <row r="19" spans="1:18" ht="10.5">
      <c r="A19" s="7" t="s">
        <v>68</v>
      </c>
      <c r="B19" s="12"/>
      <c r="C19" s="3" t="s">
        <v>52</v>
      </c>
      <c r="D19" s="19"/>
      <c r="E19" s="3" t="s">
        <v>52</v>
      </c>
      <c r="F19" s="19"/>
      <c r="G19" s="3" t="s">
        <v>52</v>
      </c>
      <c r="H19" s="19"/>
      <c r="I19" s="3" t="s">
        <v>52</v>
      </c>
      <c r="J19" s="19"/>
      <c r="K19" s="3">
        <v>5390</v>
      </c>
      <c r="L19" s="19"/>
      <c r="M19" s="3">
        <v>6260</v>
      </c>
      <c r="N19" s="19"/>
      <c r="O19" s="19"/>
      <c r="P19" s="3">
        <v>7620</v>
      </c>
      <c r="Q19" s="19"/>
      <c r="R19" s="3">
        <v>8750</v>
      </c>
    </row>
    <row r="20" spans="1:18" ht="10.5">
      <c r="A20" s="7" t="s">
        <v>69</v>
      </c>
      <c r="B20" s="12"/>
      <c r="C20" s="3">
        <v>20</v>
      </c>
      <c r="D20" s="19"/>
      <c r="E20" s="3">
        <v>14</v>
      </c>
      <c r="F20" s="19"/>
      <c r="G20" s="3">
        <v>59</v>
      </c>
      <c r="H20" s="19"/>
      <c r="I20" s="3">
        <v>102</v>
      </c>
      <c r="J20" s="19"/>
      <c r="K20" s="3">
        <v>2740</v>
      </c>
      <c r="L20" s="19"/>
      <c r="M20" s="3">
        <v>12500</v>
      </c>
      <c r="N20" s="19"/>
      <c r="O20" s="19"/>
      <c r="P20" s="3">
        <v>2800</v>
      </c>
      <c r="Q20" s="19"/>
      <c r="R20" s="3">
        <v>7810</v>
      </c>
    </row>
    <row r="21" spans="1:18" ht="10.5">
      <c r="A21" s="7" t="s">
        <v>72</v>
      </c>
      <c r="B21" s="12"/>
      <c r="C21" s="3" t="s">
        <v>52</v>
      </c>
      <c r="D21" s="19"/>
      <c r="E21" s="3" t="s">
        <v>52</v>
      </c>
      <c r="F21" s="19"/>
      <c r="G21" s="3" t="s">
        <v>52</v>
      </c>
      <c r="H21" s="19"/>
      <c r="I21" s="3" t="s">
        <v>52</v>
      </c>
      <c r="J21" s="19"/>
      <c r="K21" s="3">
        <v>2610</v>
      </c>
      <c r="L21" s="19"/>
      <c r="M21" s="3">
        <v>2280</v>
      </c>
      <c r="N21" s="19"/>
      <c r="O21" s="19"/>
      <c r="P21" s="3">
        <v>2540</v>
      </c>
      <c r="Q21" s="19"/>
      <c r="R21" s="3">
        <v>2200</v>
      </c>
    </row>
    <row r="22" spans="1:18" ht="10.5">
      <c r="A22" s="7" t="s">
        <v>98</v>
      </c>
      <c r="B22" s="12"/>
      <c r="C22" s="3">
        <v>20</v>
      </c>
      <c r="D22" s="19"/>
      <c r="E22" s="3">
        <v>7</v>
      </c>
      <c r="F22" s="19"/>
      <c r="G22" s="3">
        <v>279</v>
      </c>
      <c r="H22" s="19"/>
      <c r="I22" s="3">
        <v>87</v>
      </c>
      <c r="J22" s="19"/>
      <c r="K22" s="3">
        <v>301</v>
      </c>
      <c r="L22" s="19"/>
      <c r="M22" s="3">
        <v>136</v>
      </c>
      <c r="N22" s="19"/>
      <c r="O22" s="19"/>
      <c r="P22" s="3">
        <v>418</v>
      </c>
      <c r="Q22" s="19"/>
      <c r="R22" s="3">
        <v>202</v>
      </c>
    </row>
    <row r="23" spans="1:18" ht="10.5">
      <c r="A23" s="7" t="s">
        <v>99</v>
      </c>
      <c r="B23" s="12"/>
      <c r="C23" s="3" t="s">
        <v>52</v>
      </c>
      <c r="D23" s="19"/>
      <c r="E23" s="49" t="s">
        <v>52</v>
      </c>
      <c r="F23" s="19"/>
      <c r="G23" s="3" t="s">
        <v>52</v>
      </c>
      <c r="H23" s="19"/>
      <c r="I23" s="3" t="s">
        <v>52</v>
      </c>
      <c r="J23" s="19"/>
      <c r="K23" s="3">
        <v>1360</v>
      </c>
      <c r="L23" s="19"/>
      <c r="M23" s="3">
        <v>330</v>
      </c>
      <c r="N23" s="19"/>
      <c r="O23" s="19"/>
      <c r="P23" s="3">
        <v>750</v>
      </c>
      <c r="Q23" s="19"/>
      <c r="R23" s="3">
        <v>175</v>
      </c>
    </row>
    <row r="24" spans="1:18" ht="10.5">
      <c r="A24" s="7" t="s">
        <v>78</v>
      </c>
      <c r="B24" s="12"/>
      <c r="C24" s="3">
        <v>23</v>
      </c>
      <c r="D24" s="19"/>
      <c r="E24" s="49">
        <v>155</v>
      </c>
      <c r="F24" s="19"/>
      <c r="G24" s="3" t="s">
        <v>52</v>
      </c>
      <c r="H24" s="19"/>
      <c r="I24" s="3" t="s">
        <v>52</v>
      </c>
      <c r="J24" s="19"/>
      <c r="K24" s="3">
        <v>255</v>
      </c>
      <c r="L24" s="19"/>
      <c r="M24" s="3">
        <v>1880</v>
      </c>
      <c r="N24" s="19"/>
      <c r="O24" s="19"/>
      <c r="P24" s="3">
        <v>274</v>
      </c>
      <c r="Q24" s="19"/>
      <c r="R24" s="3">
        <v>1840</v>
      </c>
    </row>
    <row r="25" spans="1:18" ht="11.25">
      <c r="A25" s="7" t="s">
        <v>100</v>
      </c>
      <c r="B25" s="12"/>
      <c r="C25" s="15">
        <v>182</v>
      </c>
      <c r="D25" s="16"/>
      <c r="E25" s="15">
        <v>239</v>
      </c>
      <c r="F25" s="16"/>
      <c r="G25" s="15">
        <v>155</v>
      </c>
      <c r="H25" s="16"/>
      <c r="I25" s="15">
        <v>86</v>
      </c>
      <c r="J25" s="16"/>
      <c r="K25" s="15">
        <v>237</v>
      </c>
      <c r="L25" s="23" t="s">
        <v>49</v>
      </c>
      <c r="M25" s="15">
        <v>221</v>
      </c>
      <c r="N25" s="23" t="s">
        <v>49</v>
      </c>
      <c r="O25" s="23"/>
      <c r="P25" s="15">
        <v>203</v>
      </c>
      <c r="Q25" s="16"/>
      <c r="R25" s="15">
        <v>129</v>
      </c>
    </row>
    <row r="26" spans="1:18" ht="10.5">
      <c r="A26" s="42" t="s">
        <v>89</v>
      </c>
      <c r="B26" s="18"/>
      <c r="C26" s="15">
        <v>4000</v>
      </c>
      <c r="D26" s="16"/>
      <c r="E26" s="15">
        <v>5150</v>
      </c>
      <c r="F26" s="16"/>
      <c r="G26" s="15">
        <v>4100</v>
      </c>
      <c r="H26" s="16"/>
      <c r="I26" s="15">
        <v>2100</v>
      </c>
      <c r="J26" s="16"/>
      <c r="K26" s="15">
        <v>136000</v>
      </c>
      <c r="L26" s="16"/>
      <c r="M26" s="15">
        <v>94500</v>
      </c>
      <c r="N26" s="16"/>
      <c r="O26" s="16"/>
      <c r="P26" s="15">
        <v>166000</v>
      </c>
      <c r="Q26" s="16"/>
      <c r="R26" s="15">
        <v>114000</v>
      </c>
    </row>
    <row r="27" spans="1:18" ht="11.25">
      <c r="A27" s="81" t="s">
        <v>134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1.25">
      <c r="A28" s="78" t="s">
        <v>114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ht="11.25">
      <c r="A29" s="78" t="s">
        <v>125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ht="11.25">
      <c r="A30" s="7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ht="10.5">
      <c r="A31" s="83" t="s">
        <v>81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</sheetData>
  <mergeCells count="14">
    <mergeCell ref="A1:R1"/>
    <mergeCell ref="A2:R2"/>
    <mergeCell ref="A3:R3"/>
    <mergeCell ref="C4:I4"/>
    <mergeCell ref="K4:R4"/>
    <mergeCell ref="C5:E5"/>
    <mergeCell ref="G5:I5"/>
    <mergeCell ref="P5:R5"/>
    <mergeCell ref="K5:N5"/>
    <mergeCell ref="A30:R30"/>
    <mergeCell ref="A31:R31"/>
    <mergeCell ref="A27:R27"/>
    <mergeCell ref="A28:R28"/>
    <mergeCell ref="A29:R29"/>
  </mergeCells>
  <printOptions/>
  <pageMargins left="0.5" right="0.5" top="0.5" bottom="0.75" header="0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33203125" defaultRowHeight="11.25"/>
  <cols>
    <col min="1" max="1" width="15.5" style="52" customWidth="1"/>
    <col min="2" max="2" width="1.83203125" style="52" customWidth="1"/>
    <col min="3" max="3" width="12.16015625" style="52" customWidth="1"/>
    <col min="4" max="4" width="2.5" style="52" bestFit="1" customWidth="1"/>
    <col min="5" max="5" width="12.16015625" style="52" customWidth="1"/>
    <col min="6" max="6" width="2.5" style="52" bestFit="1" customWidth="1"/>
    <col min="7" max="7" width="12.16015625" style="52" customWidth="1"/>
    <col min="8" max="8" width="2.5" style="52" bestFit="1" customWidth="1"/>
    <col min="9" max="9" width="12.16015625" style="52" customWidth="1"/>
    <col min="10" max="10" width="2.5" style="52" bestFit="1" customWidth="1"/>
    <col min="11" max="11" width="12.16015625" style="52" customWidth="1"/>
    <col min="12" max="12" width="1.5" style="52" bestFit="1" customWidth="1"/>
    <col min="13" max="16384" width="9.33203125" style="52" customWidth="1"/>
  </cols>
  <sheetData>
    <row r="1" spans="1:12" ht="10.5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1.25">
      <c r="A2" s="86" t="s">
        <v>150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0.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0.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0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1.25">
      <c r="A6" s="58" t="s">
        <v>152</v>
      </c>
      <c r="B6" s="59"/>
      <c r="C6" s="59">
        <v>2000</v>
      </c>
      <c r="D6" s="59"/>
      <c r="E6" s="59">
        <v>2001</v>
      </c>
      <c r="F6" s="59"/>
      <c r="G6" s="59">
        <v>2002</v>
      </c>
      <c r="H6" s="59"/>
      <c r="I6" s="59">
        <v>2003</v>
      </c>
      <c r="J6" s="59"/>
      <c r="K6" s="59">
        <v>2004</v>
      </c>
      <c r="L6" s="59"/>
    </row>
    <row r="7" spans="1:12" ht="11.25">
      <c r="A7" s="59" t="s">
        <v>153</v>
      </c>
      <c r="B7" s="60"/>
      <c r="C7" s="61">
        <v>6000</v>
      </c>
      <c r="D7" s="62" t="s">
        <v>154</v>
      </c>
      <c r="E7" s="61">
        <v>5000</v>
      </c>
      <c r="F7" s="62"/>
      <c r="G7" s="63">
        <v>5000</v>
      </c>
      <c r="H7" s="62"/>
      <c r="I7" s="64">
        <v>5000</v>
      </c>
      <c r="J7" s="5"/>
      <c r="K7" s="64">
        <v>4000</v>
      </c>
      <c r="L7" s="5"/>
    </row>
    <row r="8" spans="1:12" ht="11.25">
      <c r="A8" s="59" t="s">
        <v>155</v>
      </c>
      <c r="B8" s="59"/>
      <c r="C8" s="65">
        <v>2000</v>
      </c>
      <c r="D8" s="66" t="s">
        <v>154</v>
      </c>
      <c r="E8" s="65">
        <v>2000</v>
      </c>
      <c r="F8" s="66"/>
      <c r="G8" s="65">
        <v>2000</v>
      </c>
      <c r="H8" s="66" t="s">
        <v>154</v>
      </c>
      <c r="I8" s="65">
        <v>2000</v>
      </c>
      <c r="J8" s="67" t="s">
        <v>154</v>
      </c>
      <c r="K8" s="65">
        <v>2000</v>
      </c>
      <c r="L8" s="67" t="s">
        <v>154</v>
      </c>
    </row>
    <row r="9" spans="1:12" ht="11.25">
      <c r="A9" s="59" t="s">
        <v>156</v>
      </c>
      <c r="B9" s="59"/>
      <c r="C9" s="68" t="s">
        <v>52</v>
      </c>
      <c r="D9" s="66" t="s">
        <v>49</v>
      </c>
      <c r="E9" s="68" t="s">
        <v>52</v>
      </c>
      <c r="F9" s="66" t="s">
        <v>49</v>
      </c>
      <c r="G9" s="68" t="s">
        <v>52</v>
      </c>
      <c r="H9" s="66" t="s">
        <v>49</v>
      </c>
      <c r="I9" s="68" t="s">
        <v>52</v>
      </c>
      <c r="J9" s="66" t="s">
        <v>49</v>
      </c>
      <c r="K9" s="68" t="s">
        <v>52</v>
      </c>
      <c r="L9" s="67" t="s">
        <v>154</v>
      </c>
    </row>
    <row r="10" spans="1:12" ht="11.25">
      <c r="A10" s="59" t="s">
        <v>157</v>
      </c>
      <c r="B10" s="59"/>
      <c r="C10" s="65">
        <v>12300</v>
      </c>
      <c r="D10" s="66" t="s">
        <v>158</v>
      </c>
      <c r="E10" s="65">
        <v>7800</v>
      </c>
      <c r="F10" s="66" t="s">
        <v>158</v>
      </c>
      <c r="G10" s="65">
        <v>8200</v>
      </c>
      <c r="H10" s="66" t="s">
        <v>158</v>
      </c>
      <c r="I10" s="69">
        <v>11900</v>
      </c>
      <c r="J10" s="67" t="s">
        <v>158</v>
      </c>
      <c r="K10" s="69">
        <v>12000</v>
      </c>
      <c r="L10" s="67" t="s">
        <v>154</v>
      </c>
    </row>
    <row r="11" spans="1:12" ht="11.25">
      <c r="A11" s="59" t="s">
        <v>63</v>
      </c>
      <c r="B11" s="59"/>
      <c r="C11" s="65">
        <v>1500</v>
      </c>
      <c r="D11" s="66" t="s">
        <v>154</v>
      </c>
      <c r="E11" s="65">
        <v>1000</v>
      </c>
      <c r="F11" s="66"/>
      <c r="G11" s="65">
        <v>1000</v>
      </c>
      <c r="H11" s="66"/>
      <c r="I11" s="65">
        <v>1000</v>
      </c>
      <c r="J11" s="67"/>
      <c r="K11" s="65">
        <v>1000</v>
      </c>
      <c r="L11" s="67"/>
    </row>
    <row r="12" spans="1:12" ht="11.25">
      <c r="A12" s="59" t="s">
        <v>159</v>
      </c>
      <c r="B12" s="59"/>
      <c r="C12" s="65">
        <v>400</v>
      </c>
      <c r="D12" s="66" t="s">
        <v>49</v>
      </c>
      <c r="E12" s="65">
        <v>400</v>
      </c>
      <c r="F12" s="66" t="s">
        <v>49</v>
      </c>
      <c r="G12" s="65">
        <v>419</v>
      </c>
      <c r="H12" s="66" t="s">
        <v>158</v>
      </c>
      <c r="I12" s="65">
        <v>429</v>
      </c>
      <c r="J12" s="67" t="s">
        <v>158</v>
      </c>
      <c r="K12" s="65">
        <v>430</v>
      </c>
      <c r="L12" s="67"/>
    </row>
    <row r="13" spans="1:12" ht="11.25">
      <c r="A13" s="59" t="s">
        <v>160</v>
      </c>
      <c r="B13" s="59"/>
      <c r="C13" s="65">
        <v>336000</v>
      </c>
      <c r="D13" s="66" t="s">
        <v>154</v>
      </c>
      <c r="E13" s="65">
        <v>355000</v>
      </c>
      <c r="F13" s="66" t="s">
        <v>154</v>
      </c>
      <c r="G13" s="65">
        <v>360000</v>
      </c>
      <c r="H13" s="66"/>
      <c r="I13" s="69">
        <v>365000</v>
      </c>
      <c r="J13" s="67"/>
      <c r="K13" s="69">
        <v>360000</v>
      </c>
      <c r="L13" s="67"/>
    </row>
    <row r="14" spans="1:12" ht="11.25">
      <c r="A14" s="59" t="s">
        <v>161</v>
      </c>
      <c r="B14" s="59"/>
      <c r="C14" s="65">
        <v>13500</v>
      </c>
      <c r="D14" s="66" t="s">
        <v>154</v>
      </c>
      <c r="E14" s="65">
        <v>1000</v>
      </c>
      <c r="F14" s="66">
        <v>4</v>
      </c>
      <c r="G14" s="65">
        <v>2300</v>
      </c>
      <c r="H14" s="66">
        <v>4</v>
      </c>
      <c r="I14" s="69">
        <v>2300</v>
      </c>
      <c r="J14" s="67" t="s">
        <v>154</v>
      </c>
      <c r="K14" s="69">
        <v>2500</v>
      </c>
      <c r="L14" s="67" t="s">
        <v>154</v>
      </c>
    </row>
    <row r="15" spans="1:12" ht="11.25">
      <c r="A15" s="59" t="s">
        <v>162</v>
      </c>
      <c r="B15" s="59"/>
      <c r="C15" s="65">
        <v>500</v>
      </c>
      <c r="D15" s="66"/>
      <c r="E15" s="65">
        <v>500</v>
      </c>
      <c r="F15" s="66"/>
      <c r="G15" s="65">
        <v>500</v>
      </c>
      <c r="H15" s="66" t="s">
        <v>154</v>
      </c>
      <c r="I15" s="69">
        <v>500</v>
      </c>
      <c r="J15" s="67"/>
      <c r="K15" s="69">
        <v>500</v>
      </c>
      <c r="L15" s="67"/>
    </row>
    <row r="16" spans="1:12" ht="11.25">
      <c r="A16" s="59" t="s">
        <v>163</v>
      </c>
      <c r="B16" s="59"/>
      <c r="C16" s="65">
        <v>4747</v>
      </c>
      <c r="D16" s="66">
        <v>4</v>
      </c>
      <c r="E16" s="65">
        <v>4800</v>
      </c>
      <c r="F16" s="66"/>
      <c r="G16" s="65">
        <v>4500</v>
      </c>
      <c r="H16" s="66"/>
      <c r="I16" s="69">
        <v>4500</v>
      </c>
      <c r="J16" s="67"/>
      <c r="K16" s="69">
        <v>4500</v>
      </c>
      <c r="L16" s="67"/>
    </row>
    <row r="17" spans="1:12" ht="11.25">
      <c r="A17" s="59" t="s">
        <v>164</v>
      </c>
      <c r="B17" s="59"/>
      <c r="C17" s="65">
        <v>300</v>
      </c>
      <c r="D17" s="66"/>
      <c r="E17" s="65">
        <v>300</v>
      </c>
      <c r="F17" s="66"/>
      <c r="G17" s="65">
        <v>300</v>
      </c>
      <c r="H17" s="66" t="s">
        <v>154</v>
      </c>
      <c r="I17" s="65">
        <v>300</v>
      </c>
      <c r="J17" s="67" t="s">
        <v>154</v>
      </c>
      <c r="K17" s="65">
        <v>300</v>
      </c>
      <c r="L17" s="67" t="s">
        <v>154</v>
      </c>
    </row>
    <row r="18" spans="1:12" ht="11.25">
      <c r="A18" s="59" t="s">
        <v>165</v>
      </c>
      <c r="B18" s="59"/>
      <c r="C18" s="65">
        <v>568</v>
      </c>
      <c r="D18" s="66">
        <v>4</v>
      </c>
      <c r="E18" s="65">
        <v>852</v>
      </c>
      <c r="F18" s="66">
        <v>4</v>
      </c>
      <c r="G18" s="65">
        <v>252</v>
      </c>
      <c r="H18" s="66">
        <v>4</v>
      </c>
      <c r="I18" s="69">
        <v>643</v>
      </c>
      <c r="J18" s="70">
        <v>4</v>
      </c>
      <c r="K18" s="69">
        <v>421</v>
      </c>
      <c r="L18" s="70">
        <v>4</v>
      </c>
    </row>
    <row r="19" spans="1:12" ht="11.25">
      <c r="A19" s="71" t="s">
        <v>166</v>
      </c>
      <c r="B19" s="72"/>
      <c r="C19" s="73">
        <v>87000</v>
      </c>
      <c r="D19" s="74">
        <v>4</v>
      </c>
      <c r="E19" s="73">
        <v>87000</v>
      </c>
      <c r="F19" s="74" t="s">
        <v>154</v>
      </c>
      <c r="G19" s="75">
        <v>80000</v>
      </c>
      <c r="H19" s="39" t="s">
        <v>49</v>
      </c>
      <c r="I19" s="75">
        <v>80000</v>
      </c>
      <c r="J19" s="39"/>
      <c r="K19" s="75">
        <v>75000</v>
      </c>
      <c r="L19" s="39"/>
    </row>
    <row r="20" spans="1:12" ht="11.25">
      <c r="A20" s="72" t="s">
        <v>167</v>
      </c>
      <c r="B20" s="59"/>
      <c r="C20" s="65">
        <v>57100</v>
      </c>
      <c r="D20" s="66">
        <v>4</v>
      </c>
      <c r="E20" s="65">
        <v>61500</v>
      </c>
      <c r="F20" s="66">
        <v>4</v>
      </c>
      <c r="G20" s="76" t="s">
        <v>2</v>
      </c>
      <c r="H20" s="66"/>
      <c r="I20" s="76" t="s">
        <v>2</v>
      </c>
      <c r="J20" s="66"/>
      <c r="K20" s="76" t="s">
        <v>2</v>
      </c>
      <c r="L20" s="67"/>
    </row>
    <row r="21" spans="1:12" ht="11.25">
      <c r="A21" s="89" t="s">
        <v>168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1.25">
      <c r="A22" s="91" t="s">
        <v>169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ht="11.25">
      <c r="A23" s="91" t="s">
        <v>170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1.25">
      <c r="A24" s="91" t="s">
        <v>171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0.5">
      <c r="A25" s="92" t="s">
        <v>174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10.5">
      <c r="A26" s="92" t="s">
        <v>172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1.25">
      <c r="A27" s="91" t="s">
        <v>173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</sheetData>
  <mergeCells count="12">
    <mergeCell ref="A24:L24"/>
    <mergeCell ref="A25:L25"/>
    <mergeCell ref="A26:L26"/>
    <mergeCell ref="A27:L27"/>
    <mergeCell ref="A5:L5"/>
    <mergeCell ref="A21:L21"/>
    <mergeCell ref="A22:L22"/>
    <mergeCell ref="A23:L23"/>
    <mergeCell ref="A1:L1"/>
    <mergeCell ref="A2:L2"/>
    <mergeCell ref="A3:L3"/>
    <mergeCell ref="A4:L4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2005-09-16T18:17:49Z</cp:lastPrinted>
  <dcterms:created xsi:type="dcterms:W3CDTF">2003-09-04T17:19:56Z</dcterms:created>
  <dcterms:modified xsi:type="dcterms:W3CDTF">2005-10-13T12:42:16Z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