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9345" tabRatio="796" activeTab="0"/>
  </bookViews>
  <sheets>
    <sheet name="MSMS Analytes" sheetId="1" r:id="rId1"/>
    <sheet name="MSMS Conditions" sheetId="2" r:id="rId2"/>
    <sheet name="MSMS Analyte to Condition" sheetId="3" r:id="rId3"/>
    <sheet name="Non-MSMS Analytes" sheetId="4" r:id="rId4"/>
    <sheet name="Non-MSMS Conditions" sheetId="5" r:id="rId5"/>
    <sheet name="EHDI Tests" sheetId="6" r:id="rId6"/>
    <sheet name="EHDI Units of Measure" sheetId="7" r:id="rId7"/>
    <sheet name="EHDI Genetic Causes" sheetId="8" r:id="rId8"/>
  </sheets>
  <definedNames>
    <definedName name="_xlnm.Print_Area" localSheetId="5">'EHDI Tests'!$A$1:$D$35</definedName>
    <definedName name="_xlnm.Print_Area" localSheetId="2">'MSMS Analyte to Condition'!$A$1:$BS$108</definedName>
    <definedName name="_xlnm.Print_Area" localSheetId="4">'Non-MSMS Conditions'!$A$1:$K$71</definedName>
    <definedName name="_xlnm.Print_Titles" localSheetId="7">'EHDI Genetic Causes'!$2:$2</definedName>
    <definedName name="_xlnm.Print_Titles" localSheetId="0">'MSMS Analytes'!$2:$2</definedName>
    <definedName name="_xlnm.Print_Titles" localSheetId="4">'Non-MSMS Conditions'!$2:$2</definedName>
  </definedNames>
  <calcPr fullCalcOnLoad="1"/>
</workbook>
</file>

<file path=xl/comments1.xml><?xml version="1.0" encoding="utf-8"?>
<comments xmlns="http://schemas.openxmlformats.org/spreadsheetml/2006/main">
  <authors>
    <author>Lauren Kim</author>
  </authors>
  <commentList>
    <comment ref="C2" authorId="0">
      <text>
        <r>
          <rPr>
            <b/>
            <sz val="8"/>
            <rFont val="Tahoma"/>
            <family val="0"/>
          </rPr>
          <t xml:space="preserve">Lauren Kim:
</t>
        </r>
        <r>
          <rPr>
            <sz val="8"/>
            <rFont val="Tahoma"/>
            <family val="0"/>
          </rPr>
          <t>AA: Amino Acid
FAO: Fatty Acid Oxidation
OA: Organic Acidemia
AC: Acylcarnitine</t>
        </r>
      </text>
    </comment>
    <comment ref="F2" authorId="0">
      <text>
        <r>
          <rPr>
            <b/>
            <sz val="8"/>
            <rFont val="Tahoma"/>
            <family val="0"/>
          </rPr>
          <t>Lauren Kim:</t>
        </r>
        <r>
          <rPr>
            <sz val="8"/>
            <rFont val="Tahoma"/>
            <family val="0"/>
          </rPr>
          <t xml:space="preserve">
Note the full LOINC name includes this and the next 5 columns</t>
        </r>
      </text>
    </comment>
  </commentList>
</comments>
</file>

<file path=xl/comments4.xml><?xml version="1.0" encoding="utf-8"?>
<comments xmlns="http://schemas.openxmlformats.org/spreadsheetml/2006/main">
  <authors>
    <author>Lauren Kim</author>
  </authors>
  <commentList>
    <comment ref="B15" authorId="0">
      <text>
        <r>
          <rPr>
            <b/>
            <sz val="8"/>
            <rFont val="Tahoma"/>
            <family val="0"/>
          </rPr>
          <t>Lauren Kim:</t>
        </r>
        <r>
          <rPr>
            <sz val="8"/>
            <rFont val="Tahoma"/>
            <family val="0"/>
          </rPr>
          <t xml:space="preserve">
Small case indicates Quant Ratio used</t>
        </r>
      </text>
    </comment>
    <comment ref="A51" authorId="0">
      <text>
        <r>
          <rPr>
            <b/>
            <sz val="8"/>
            <rFont val="Tahoma"/>
            <family val="0"/>
          </rPr>
          <t>Lauren Kim:</t>
        </r>
        <r>
          <rPr>
            <sz val="8"/>
            <rFont val="Tahoma"/>
            <family val="0"/>
          </rPr>
          <t xml:space="preserve">
Coding systems for genetic testing are beyond the scope of this project</t>
        </r>
      </text>
    </comment>
    <comment ref="D27" authorId="0">
      <text>
        <r>
          <rPr>
            <b/>
            <sz val="8"/>
            <rFont val="Tahoma"/>
            <family val="0"/>
          </rPr>
          <t>Lauren Kim:</t>
        </r>
        <r>
          <rPr>
            <sz val="8"/>
            <rFont val="Tahoma"/>
            <family val="0"/>
          </rPr>
          <t xml:space="preserve">
*Hb E not as reliable on TLIF</t>
        </r>
      </text>
    </comment>
    <comment ref="F5" authorId="0">
      <text>
        <r>
          <rPr>
            <b/>
            <sz val="8"/>
            <rFont val="Tahoma"/>
            <family val="0"/>
          </rPr>
          <t>Lauren Kim:</t>
        </r>
        <r>
          <rPr>
            <sz val="8"/>
            <rFont val="Tahoma"/>
            <family val="0"/>
          </rPr>
          <t xml:space="preserve">
There is an entry in LOINC ver 2.22 for the component, but not for this system</t>
        </r>
      </text>
    </comment>
    <comment ref="F6" authorId="0">
      <text>
        <r>
          <rPr>
            <b/>
            <sz val="8"/>
            <rFont val="Tahoma"/>
            <family val="0"/>
          </rPr>
          <t>Lauren Kim:</t>
        </r>
        <r>
          <rPr>
            <sz val="8"/>
            <rFont val="Tahoma"/>
            <family val="0"/>
          </rPr>
          <t xml:space="preserve">
There is an entry in LOINC ver 2.22 for the component, but not for this system</t>
        </r>
      </text>
    </comment>
    <comment ref="F7" authorId="0">
      <text>
        <r>
          <rPr>
            <b/>
            <sz val="8"/>
            <rFont val="Tahoma"/>
            <family val="0"/>
          </rPr>
          <t>Lauren Kim:</t>
        </r>
        <r>
          <rPr>
            <sz val="8"/>
            <rFont val="Tahoma"/>
            <family val="0"/>
          </rPr>
          <t xml:space="preserve">
There is an entry in LOINC ver 2.22 for the component, but not for this system</t>
        </r>
      </text>
    </comment>
    <comment ref="F8" authorId="0">
      <text>
        <r>
          <rPr>
            <b/>
            <sz val="8"/>
            <rFont val="Tahoma"/>
            <family val="0"/>
          </rPr>
          <t>Lauren Kim:</t>
        </r>
        <r>
          <rPr>
            <sz val="8"/>
            <rFont val="Tahoma"/>
            <family val="0"/>
          </rPr>
          <t xml:space="preserve">
There is an entry in LOINC ver 2.22 for the component, but not for this system</t>
        </r>
      </text>
    </comment>
    <comment ref="F9" authorId="0">
      <text>
        <r>
          <rPr>
            <b/>
            <sz val="8"/>
            <rFont val="Tahoma"/>
            <family val="0"/>
          </rPr>
          <t>Lauren Kim:</t>
        </r>
        <r>
          <rPr>
            <sz val="8"/>
            <rFont val="Tahoma"/>
            <family val="0"/>
          </rPr>
          <t xml:space="preserve">
There is no entry in LOINC ver 2.22 for this component</t>
        </r>
      </text>
    </comment>
    <comment ref="F10" authorId="0">
      <text>
        <r>
          <rPr>
            <b/>
            <sz val="8"/>
            <rFont val="Tahoma"/>
            <family val="0"/>
          </rPr>
          <t>Lauren Kim:</t>
        </r>
        <r>
          <rPr>
            <sz val="8"/>
            <rFont val="Tahoma"/>
            <family val="0"/>
          </rPr>
          <t xml:space="preserve">
There is no entry in LOINC ver 2.22 for this component</t>
        </r>
      </text>
    </comment>
    <comment ref="D15" authorId="0">
      <text>
        <r>
          <rPr>
            <b/>
            <sz val="8"/>
            <rFont val="Tahoma"/>
            <family val="0"/>
          </rPr>
          <t>Lauren Kim:</t>
        </r>
        <r>
          <rPr>
            <sz val="8"/>
            <rFont val="Tahoma"/>
            <family val="0"/>
          </rPr>
          <t xml:space="preserve">
</t>
        </r>
        <r>
          <rPr>
            <u val="single"/>
            <sz val="8"/>
            <rFont val="Tahoma"/>
            <family val="2"/>
          </rPr>
          <t>Note 1</t>
        </r>
        <r>
          <rPr>
            <sz val="8"/>
            <rFont val="Tahoma"/>
            <family val="0"/>
          </rPr>
          <t xml:space="preserve">: For both HPLC and IEF, no quantitative units are reported - only Phenotype
</t>
        </r>
        <r>
          <rPr>
            <u val="single"/>
            <sz val="8"/>
            <rFont val="Tahoma"/>
            <family val="2"/>
          </rPr>
          <t>Note 2</t>
        </r>
        <r>
          <rPr>
            <sz val="8"/>
            <rFont val="Tahoma"/>
            <family val="0"/>
          </rPr>
          <t>: A few states use molecular testing to confirm Hb genotype - primarily RFLP assays</t>
        </r>
      </text>
    </comment>
    <comment ref="A44" authorId="0">
      <text>
        <r>
          <rPr>
            <b/>
            <sz val="8"/>
            <rFont val="Tahoma"/>
            <family val="0"/>
          </rPr>
          <t>Lauren Kim:</t>
        </r>
        <r>
          <rPr>
            <sz val="8"/>
            <rFont val="Tahoma"/>
            <family val="0"/>
          </rPr>
          <t xml:space="preserve">
Cystic fibrosis newborn screening approaches all utilize the same first step, measurement of immunoreactive trypsinogen (IRT) in newborn blood spots, and end with the same diagnostic step, sweat chloride testing. Some states draw two blood specimens from the newborn a week or so apart, do IRT testing on both specimens and refer those with “high” IRT values for sweat testing. Other states conduct CFTR mutation panel testing for newborns with “high” IRT values on the first specimen and refer those with one or more mutations. California adds a third step, focused DNA sequencing of the CFTR gene, for those with one mutation found on the California panel; those with two CFTR mutations are brought in for sweat testing. There is no consensus on what constitutes a “high” IRT or whether IRTs  should be reported as percentiles (monthly or daily) or absolute values (in ng/mL). There is also variability on which mutations are included in CFTR mutation panels. Diagnostic cutoffs for sweat chloride tests also vary depending on age of the infant at time of testing.
*Three-step Colorado strategy that uses IRT-&gt; IRT -&gt; DNA</t>
        </r>
      </text>
    </comment>
    <comment ref="E60" authorId="0">
      <text>
        <r>
          <rPr>
            <b/>
            <sz val="8"/>
            <rFont val="Tahoma"/>
            <family val="0"/>
          </rPr>
          <t>Lauren Kim:</t>
        </r>
        <r>
          <rPr>
            <sz val="8"/>
            <rFont val="Tahoma"/>
            <family val="0"/>
          </rPr>
          <t xml:space="preserve">
"Refer" means tested but not passed.
Incomplete tests would be not tested.
Missed tests are not tested.
Refusals are not tested.</t>
        </r>
      </text>
    </comment>
    <comment ref="E61" authorId="0">
      <text>
        <r>
          <rPr>
            <b/>
            <sz val="8"/>
            <rFont val="Tahoma"/>
            <family val="0"/>
          </rPr>
          <t>Lauren Kim:</t>
        </r>
        <r>
          <rPr>
            <sz val="8"/>
            <rFont val="Tahoma"/>
            <family val="0"/>
          </rPr>
          <t xml:space="preserve">
Normal, (&lt;-20db), Mild (21-40db), Moderate (41-70db), Severe (71-90db), Profound (91db +)</t>
        </r>
      </text>
    </comment>
    <comment ref="E62" authorId="0">
      <text>
        <r>
          <rPr>
            <b/>
            <sz val="8"/>
            <rFont val="Tahoma"/>
            <family val="0"/>
          </rPr>
          <t>Lauren Kim:</t>
        </r>
        <r>
          <rPr>
            <sz val="8"/>
            <rFont val="Tahoma"/>
            <family val="0"/>
          </rPr>
          <t xml:space="preserve">
Does not exist</t>
        </r>
      </text>
    </comment>
    <comment ref="E63" authorId="0">
      <text>
        <r>
          <rPr>
            <b/>
            <sz val="8"/>
            <rFont val="Tahoma"/>
            <family val="0"/>
          </rPr>
          <t>Lauren Kim:</t>
        </r>
        <r>
          <rPr>
            <sz val="8"/>
            <rFont val="Tahoma"/>
            <family val="0"/>
          </rPr>
          <t xml:space="preserve">
Does not exist</t>
        </r>
      </text>
    </comment>
    <comment ref="E66" authorId="0">
      <text>
        <r>
          <rPr>
            <b/>
            <sz val="8"/>
            <rFont val="Tahoma"/>
            <family val="0"/>
          </rPr>
          <t>Lauren Kim:</t>
        </r>
        <r>
          <rPr>
            <sz val="8"/>
            <rFont val="Tahoma"/>
            <family val="0"/>
          </rPr>
          <t xml:space="preserve">
ASCII characters?</t>
        </r>
      </text>
    </comment>
    <comment ref="E70" authorId="0">
      <text>
        <r>
          <rPr>
            <b/>
            <sz val="8"/>
            <rFont val="Tahoma"/>
            <family val="0"/>
          </rPr>
          <t>Lauren Kim:</t>
        </r>
        <r>
          <rPr>
            <sz val="8"/>
            <rFont val="Tahoma"/>
            <family val="0"/>
          </rPr>
          <t xml:space="preserve">
Pure tone average is traditionally reported of three frequencies (e.g. @ 1K, 2K, &amp; 3K Hz)</t>
        </r>
      </text>
    </comment>
    <comment ref="E71" authorId="0">
      <text>
        <r>
          <rPr>
            <b/>
            <sz val="8"/>
            <rFont val="Tahoma"/>
            <family val="0"/>
          </rPr>
          <t>Lauren Kim:</t>
        </r>
        <r>
          <rPr>
            <sz val="8"/>
            <rFont val="Tahoma"/>
            <family val="0"/>
          </rPr>
          <t xml:space="preserve">
Might include ICD-9 codes (389, 389.1, 389.2)</t>
        </r>
      </text>
    </comment>
    <comment ref="E72" authorId="0">
      <text>
        <r>
          <rPr>
            <b/>
            <sz val="8"/>
            <rFont val="Tahoma"/>
            <family val="0"/>
          </rPr>
          <t>Lauren Kim:</t>
        </r>
        <r>
          <rPr>
            <sz val="8"/>
            <rFont val="Tahoma"/>
            <family val="0"/>
          </rPr>
          <t xml:space="preserve">
Standard audiometric frequencies include: 250, 500, 1000, 2000, 3000, 4000, 6000, and 8000 Hz</t>
        </r>
      </text>
    </comment>
    <comment ref="E78" authorId="0">
      <text>
        <r>
          <rPr>
            <b/>
            <sz val="8"/>
            <rFont val="Tahoma"/>
            <family val="0"/>
          </rPr>
          <t>Lauren Kim:</t>
        </r>
        <r>
          <rPr>
            <sz val="8"/>
            <rFont val="Tahoma"/>
            <family val="0"/>
          </rPr>
          <t xml:space="preserve">
Refer to "Parameters" Worksheet</t>
        </r>
      </text>
    </comment>
    <comment ref="A60" authorId="0">
      <text>
        <r>
          <rPr>
            <b/>
            <sz val="8"/>
            <rFont val="Tahoma"/>
            <family val="0"/>
          </rPr>
          <t>Lauren Kim:</t>
        </r>
        <r>
          <rPr>
            <sz val="8"/>
            <rFont val="Tahoma"/>
            <family val="0"/>
          </rPr>
          <t xml:space="preserve">
Other Name: Early Hearing Detection and Intervention (EHDI)</t>
        </r>
      </text>
    </comment>
    <comment ref="A62" authorId="0">
      <text>
        <r>
          <rPr>
            <b/>
            <sz val="8"/>
            <rFont val="Tahoma"/>
            <family val="0"/>
          </rPr>
          <t>Lauren Kim:</t>
        </r>
        <r>
          <rPr>
            <sz val="8"/>
            <rFont val="Tahoma"/>
            <family val="0"/>
          </rPr>
          <t xml:space="preserve">
Other Name: Automated ABR</t>
        </r>
      </text>
    </comment>
    <comment ref="A63" authorId="0">
      <text>
        <r>
          <rPr>
            <b/>
            <sz val="8"/>
            <rFont val="Tahoma"/>
            <family val="0"/>
          </rPr>
          <t>Lauren Kim:</t>
        </r>
        <r>
          <rPr>
            <sz val="8"/>
            <rFont val="Tahoma"/>
            <family val="0"/>
          </rPr>
          <t xml:space="preserve">
Other Name: Transient Evoked Otoacoustic Emission, Distortion Product Otoacoustic Emissions</t>
        </r>
      </text>
    </comment>
    <comment ref="A64" authorId="0">
      <text>
        <r>
          <rPr>
            <b/>
            <sz val="8"/>
            <rFont val="Tahoma"/>
            <family val="0"/>
          </rPr>
          <t>Lauren Kim:</t>
        </r>
        <r>
          <rPr>
            <sz val="8"/>
            <rFont val="Tahoma"/>
            <family val="0"/>
          </rPr>
          <t xml:space="preserve">
Other Name: Speech Reception Threshold</t>
        </r>
      </text>
    </comment>
    <comment ref="A65" authorId="0">
      <text>
        <r>
          <rPr>
            <b/>
            <sz val="8"/>
            <rFont val="Tahoma"/>
            <family val="0"/>
          </rPr>
          <t>Lauren Kim:</t>
        </r>
        <r>
          <rPr>
            <sz val="8"/>
            <rFont val="Tahoma"/>
            <family val="0"/>
          </rPr>
          <t xml:space="preserve">
Other Name: Speech Discrimination</t>
        </r>
      </text>
    </comment>
    <comment ref="A66" authorId="0">
      <text>
        <r>
          <rPr>
            <b/>
            <sz val="8"/>
            <rFont val="Tahoma"/>
            <family val="0"/>
          </rPr>
          <t>Lauren Kim:</t>
        </r>
        <r>
          <rPr>
            <sz val="8"/>
            <rFont val="Tahoma"/>
            <family val="0"/>
          </rPr>
          <t xml:space="preserve">
Other Name: Impedence Audiometry</t>
        </r>
      </text>
    </comment>
    <comment ref="A67" authorId="0">
      <text>
        <r>
          <rPr>
            <b/>
            <sz val="8"/>
            <rFont val="Tahoma"/>
            <family val="0"/>
          </rPr>
          <t>Lauren Kim:</t>
        </r>
        <r>
          <rPr>
            <sz val="8"/>
            <rFont val="Tahoma"/>
            <family val="0"/>
          </rPr>
          <t xml:space="preserve">
Acoustic Immittance</t>
        </r>
      </text>
    </comment>
    <comment ref="A68" authorId="0">
      <text>
        <r>
          <rPr>
            <b/>
            <sz val="8"/>
            <rFont val="Tahoma"/>
            <family val="0"/>
          </rPr>
          <t>Lauren Kim:</t>
        </r>
        <r>
          <rPr>
            <sz val="8"/>
            <rFont val="Tahoma"/>
            <family val="0"/>
          </rPr>
          <t xml:space="preserve">
Other Name: Equivalent Volume Measurement</t>
        </r>
      </text>
    </comment>
    <comment ref="A77" authorId="0">
      <text>
        <r>
          <rPr>
            <b/>
            <sz val="8"/>
            <rFont val="Tahoma"/>
            <family val="0"/>
          </rPr>
          <t>Lauren Kim:</t>
        </r>
        <r>
          <rPr>
            <sz val="8"/>
            <rFont val="Tahoma"/>
            <family val="0"/>
          </rPr>
          <t xml:space="preserve">
Other Name: 1st screen, 2nd screen, 3rd screen</t>
        </r>
      </text>
    </comment>
  </commentList>
</comments>
</file>

<file path=xl/comments5.xml><?xml version="1.0" encoding="utf-8"?>
<comments xmlns="http://schemas.openxmlformats.org/spreadsheetml/2006/main">
  <authors>
    <author>Lauren Kim</author>
  </authors>
  <commentList>
    <comment ref="I63" authorId="0">
      <text>
        <r>
          <rPr>
            <b/>
            <sz val="8"/>
            <rFont val="Tahoma"/>
            <family val="0"/>
          </rPr>
          <t>Lauren Kim:</t>
        </r>
        <r>
          <rPr>
            <sz val="8"/>
            <rFont val="Tahoma"/>
            <family val="0"/>
          </rPr>
          <t xml:space="preserve">
The ICD-9-CM codes listed above should be the primary diagnosis code listed for discovery of hearing loss. The following codes can be secondary or tertiary diagnosis codes to explain further the nature or origin of the hearing loss.
744 defines the family of physical anomaly codes. It is not a diagnostic code itself.</t>
        </r>
      </text>
    </comment>
    <comment ref="I37" authorId="0">
      <text>
        <r>
          <rPr>
            <b/>
            <sz val="8"/>
            <rFont val="Tahoma"/>
            <family val="0"/>
          </rPr>
          <t>Lauren Kim:</t>
        </r>
        <r>
          <rPr>
            <sz val="8"/>
            <rFont val="Tahoma"/>
            <family val="0"/>
          </rPr>
          <t xml:space="preserve">
389 defines the family of hearing loss codes. It is not a diagnostic code itself.</t>
        </r>
      </text>
    </comment>
    <comment ref="I38" authorId="0">
      <text>
        <r>
          <rPr>
            <b/>
            <sz val="8"/>
            <rFont val="Tahoma"/>
            <family val="0"/>
          </rPr>
          <t>Lauren Kim:</t>
        </r>
        <r>
          <rPr>
            <sz val="8"/>
            <rFont val="Tahoma"/>
            <family val="0"/>
          </rPr>
          <t xml:space="preserve">
389.0 described the sub-family of conductive hearing loss codes. It is not a diagnostic code itself.</t>
        </r>
      </text>
    </comment>
    <comment ref="I39" authorId="0">
      <text>
        <r>
          <rPr>
            <b/>
            <sz val="8"/>
            <rFont val="Tahoma"/>
            <family val="0"/>
          </rPr>
          <t>Lauren Kim:</t>
        </r>
        <r>
          <rPr>
            <sz val="8"/>
            <rFont val="Tahoma"/>
            <family val="0"/>
          </rPr>
          <t xml:space="preserve">
Implies that one does not know the anatomical origin of the conductive hearing loss. Not recommended for use.</t>
        </r>
      </text>
    </comment>
    <comment ref="I41" authorId="0">
      <text>
        <r>
          <rPr>
            <b/>
            <sz val="8"/>
            <rFont val="Tahoma"/>
            <family val="0"/>
          </rPr>
          <t>Lauren Kim:</t>
        </r>
        <r>
          <rPr>
            <sz val="8"/>
            <rFont val="Tahoma"/>
            <family val="0"/>
          </rPr>
          <t xml:space="preserve">
Typically used when the hearing loss etiology is a perforation of the tympanic membrane.</t>
        </r>
      </text>
    </comment>
    <comment ref="I43" authorId="0">
      <text>
        <r>
          <rPr>
            <b/>
            <sz val="8"/>
            <rFont val="Tahoma"/>
            <family val="0"/>
          </rPr>
          <t>Lauren Kim:</t>
        </r>
        <r>
          <rPr>
            <sz val="8"/>
            <rFont val="Tahoma"/>
            <family val="0"/>
          </rPr>
          <t xml:space="preserve">
Believed to be a diagnosis code associated with cochlear otosclerosis.  Not recommended for pediatric use.</t>
        </r>
      </text>
    </comment>
    <comment ref="I46" authorId="0">
      <text>
        <r>
          <rPr>
            <b/>
            <sz val="8"/>
            <rFont val="Tahoma"/>
            <family val="0"/>
          </rPr>
          <t>Lauren Kim:</t>
        </r>
        <r>
          <rPr>
            <sz val="8"/>
            <rFont val="Tahoma"/>
            <family val="0"/>
          </rPr>
          <t xml:space="preserve">
Typically used when more than one anatomical region is involved (e.g., cholesteatoma that involves the tympanic membrane and the middle ear)</t>
        </r>
      </text>
    </comment>
    <comment ref="I47" authorId="0">
      <text>
        <r>
          <rPr>
            <b/>
            <sz val="8"/>
            <rFont val="Tahoma"/>
            <family val="0"/>
          </rPr>
          <t>Lauren Kim:</t>
        </r>
        <r>
          <rPr>
            <sz val="8"/>
            <rFont val="Tahoma"/>
            <family val="0"/>
          </rPr>
          <t xml:space="preserve">
389.1 describes the sub-family of sensory and neural hearing losses. It is not a diagnostic code itself.</t>
        </r>
      </text>
    </comment>
    <comment ref="I48" authorId="0">
      <text>
        <r>
          <rPr>
            <b/>
            <sz val="8"/>
            <rFont val="Tahoma"/>
            <family val="0"/>
          </rPr>
          <t>Lauren Kim:</t>
        </r>
        <r>
          <rPr>
            <sz val="8"/>
            <rFont val="Tahoma"/>
            <family val="0"/>
          </rPr>
          <t xml:space="preserve">
Typically used for generic description when further definition of either sensory or neural hearing loss is not possible.</t>
        </r>
      </text>
    </comment>
    <comment ref="I49" authorId="0">
      <text>
        <r>
          <rPr>
            <b/>
            <sz val="8"/>
            <rFont val="Tahoma"/>
            <family val="0"/>
          </rPr>
          <t>Lauren Kim:</t>
        </r>
        <r>
          <rPr>
            <sz val="8"/>
            <rFont val="Tahoma"/>
            <family val="0"/>
          </rPr>
          <t xml:space="preserve">
Hearing loss arising from the cochlea</t>
        </r>
      </text>
    </comment>
    <comment ref="I50" authorId="0">
      <text>
        <r>
          <rPr>
            <b/>
            <sz val="8"/>
            <rFont val="Tahoma"/>
            <family val="0"/>
          </rPr>
          <t>Lauren Kim:</t>
        </r>
        <r>
          <rPr>
            <sz val="8"/>
            <rFont val="Tahoma"/>
            <family val="0"/>
          </rPr>
          <t xml:space="preserve">
Hearing loss arising from the auditory nerve. May be a diagnosis code option for auditory neuropathy.</t>
        </r>
      </text>
    </comment>
    <comment ref="I52" authorId="0">
      <text>
        <r>
          <rPr>
            <b/>
            <sz val="8"/>
            <rFont val="Tahoma"/>
            <family val="0"/>
          </rPr>
          <t>Lauren Kim:</t>
        </r>
        <r>
          <rPr>
            <sz val="8"/>
            <rFont val="Tahoma"/>
            <family val="0"/>
          </rPr>
          <t xml:space="preserve">
Is one option for use with auditory neuropathy.</t>
        </r>
      </text>
    </comment>
    <comment ref="I57" authorId="0">
      <text>
        <r>
          <rPr>
            <b/>
            <sz val="8"/>
            <rFont val="Tahoma"/>
            <family val="0"/>
          </rPr>
          <t>Lauren Kim:</t>
        </r>
        <r>
          <rPr>
            <sz val="8"/>
            <rFont val="Tahoma"/>
            <family val="0"/>
          </rPr>
          <t xml:space="preserve">
Describes the family of mixed hearing losses. This is not a diagnostic code itself.</t>
        </r>
      </text>
    </comment>
    <comment ref="I61" authorId="0">
      <text>
        <r>
          <rPr>
            <b/>
            <sz val="8"/>
            <rFont val="Tahoma"/>
            <family val="0"/>
          </rPr>
          <t>Lauren Kim:</t>
        </r>
        <r>
          <rPr>
            <sz val="8"/>
            <rFont val="Tahoma"/>
            <family val="0"/>
          </rPr>
          <t xml:space="preserve">
Not a specific diagnosis code. Not recommended for use.</t>
        </r>
      </text>
    </comment>
    <comment ref="I62" authorId="0">
      <text>
        <r>
          <rPr>
            <b/>
            <sz val="8"/>
            <rFont val="Tahoma"/>
            <family val="0"/>
          </rPr>
          <t>Lauren Kim:</t>
        </r>
        <r>
          <rPr>
            <sz val="8"/>
            <rFont val="Tahoma"/>
            <family val="0"/>
          </rPr>
          <t xml:space="preserve">
Typically used when the diagnostic information indicated the presence of hearing loss but is insufficient to determine what kind (i.e., conductive, sensorineural, or mixed) of hearing loss.</t>
        </r>
      </text>
    </comment>
    <comment ref="I64" authorId="0">
      <text>
        <r>
          <rPr>
            <b/>
            <sz val="8"/>
            <rFont val="Tahoma"/>
            <family val="0"/>
          </rPr>
          <t>Lauren Kim:</t>
        </r>
        <r>
          <rPr>
            <sz val="8"/>
            <rFont val="Tahoma"/>
            <family val="0"/>
          </rPr>
          <t xml:space="preserve">
Describes the sub-family of ICD-9 codes focusing on physical anomalies resulting in hearing loss. It is not a diagnostic code itself.</t>
        </r>
      </text>
    </comment>
    <comment ref="I69" authorId="0">
      <text>
        <r>
          <rPr>
            <b/>
            <sz val="8"/>
            <rFont val="Tahoma"/>
            <family val="0"/>
          </rPr>
          <t>Lauren Kim:</t>
        </r>
        <r>
          <rPr>
            <sz val="8"/>
            <rFont val="Tahoma"/>
            <family val="0"/>
          </rPr>
          <t xml:space="preserve">
744.05 typically refers to malformations of the cochlea and will based on a medical/radiological evaluation.</t>
        </r>
      </text>
    </comment>
  </commentList>
</comments>
</file>

<file path=xl/comments6.xml><?xml version="1.0" encoding="utf-8"?>
<comments xmlns="http://schemas.openxmlformats.org/spreadsheetml/2006/main">
  <authors>
    <author>Lauren Kim</author>
  </authors>
  <commentList>
    <comment ref="A30" authorId="0">
      <text>
        <r>
          <rPr>
            <b/>
            <sz val="8"/>
            <rFont val="Tahoma"/>
            <family val="0"/>
          </rPr>
          <t>Lauren Kim:</t>
        </r>
        <r>
          <rPr>
            <sz val="8"/>
            <rFont val="Tahoma"/>
            <family val="0"/>
          </rPr>
          <t xml:space="preserve">
V codes that are part of the ICD-9 coding series are supplemental codes. The V codes involving hearing and examination of the ear can imply that what was done was not related to the primary purpose of the medical visit and, therefore, not medically necessary. V codes are often used when that type of scenario occurs or under special arrangements with the third party payer.</t>
        </r>
      </text>
    </comment>
    <comment ref="A32" authorId="0">
      <text>
        <r>
          <rPr>
            <b/>
            <sz val="8"/>
            <rFont val="Tahoma"/>
            <family val="0"/>
          </rPr>
          <t>Lauren Kim:</t>
        </r>
        <r>
          <rPr>
            <sz val="8"/>
            <rFont val="Tahoma"/>
            <family val="0"/>
          </rPr>
          <t xml:space="preserve">
V72 descriptor represents the header for this section of ICD-9 codes.</t>
        </r>
      </text>
    </comment>
    <comment ref="A33" authorId="0">
      <text>
        <r>
          <rPr>
            <b/>
            <sz val="8"/>
            <rFont val="Tahoma"/>
            <family val="0"/>
          </rPr>
          <t>Lauren Kim:</t>
        </r>
        <r>
          <rPr>
            <sz val="8"/>
            <rFont val="Tahoma"/>
            <family val="0"/>
          </rPr>
          <t xml:space="preserve">
Has been used when there is no presenting complaint. Generally not recommended for routine use.</t>
        </r>
      </text>
    </comment>
    <comment ref="A34" authorId="0">
      <text>
        <r>
          <rPr>
            <b/>
            <sz val="8"/>
            <rFont val="Tahoma"/>
            <family val="0"/>
          </rPr>
          <t>Lauren Kim:</t>
        </r>
        <r>
          <rPr>
            <sz val="8"/>
            <rFont val="Tahoma"/>
            <family val="0"/>
          </rPr>
          <t xml:space="preserve">
This code was developed for use primarily by the VA and the military.</t>
        </r>
      </text>
    </comment>
    <comment ref="A35" authorId="0">
      <text>
        <r>
          <rPr>
            <b/>
            <sz val="8"/>
            <rFont val="Tahoma"/>
            <family val="0"/>
          </rPr>
          <t>Lauren Kim:</t>
        </r>
        <r>
          <rPr>
            <sz val="8"/>
            <rFont val="Tahoma"/>
            <family val="0"/>
          </rPr>
          <t xml:space="preserve">
Has been used when there is no presenting complaint. Generally not recommended for routine use.</t>
        </r>
      </text>
    </comment>
  </commentList>
</comments>
</file>

<file path=xl/comments7.xml><?xml version="1.0" encoding="utf-8"?>
<comments xmlns="http://schemas.openxmlformats.org/spreadsheetml/2006/main">
  <authors>
    <author>John Eichwald</author>
  </authors>
  <commentList>
    <comment ref="A3" authorId="0">
      <text>
        <r>
          <rPr>
            <b/>
            <sz val="8"/>
            <rFont val="Tahoma"/>
            <family val="0"/>
          </rPr>
          <t>http://aurora.regenstrief.org/~schadow/units/UCUM/ucum.htm</t>
        </r>
      </text>
    </comment>
    <comment ref="D5" authorId="0">
      <text>
        <r>
          <rPr>
            <b/>
            <sz val="8"/>
            <rFont val="Tahoma"/>
            <family val="0"/>
          </rPr>
          <t>case sensitive</t>
        </r>
      </text>
    </comment>
    <comment ref="E5" authorId="0">
      <text>
        <r>
          <rPr>
            <b/>
            <sz val="8"/>
            <rFont val="Tahoma"/>
            <family val="0"/>
          </rPr>
          <t>case insensitive</t>
        </r>
      </text>
    </comment>
    <comment ref="F5" authorId="0">
      <text>
        <r>
          <rPr>
            <b/>
            <sz val="8"/>
            <rFont val="Tahoma"/>
            <family val="0"/>
          </rPr>
          <t>metric unit</t>
        </r>
      </text>
    </comment>
  </commentList>
</comments>
</file>

<file path=xl/comments8.xml><?xml version="1.0" encoding="utf-8"?>
<comments xmlns="http://schemas.openxmlformats.org/spreadsheetml/2006/main">
  <authors>
    <author>Lauren Kim</author>
  </authors>
  <commentList>
    <comment ref="F2" authorId="0">
      <text>
        <r>
          <rPr>
            <b/>
            <sz val="8"/>
            <rFont val="Tahoma"/>
            <family val="0"/>
          </rPr>
          <t>Lauren Kim:</t>
        </r>
        <r>
          <rPr>
            <sz val="8"/>
            <rFont val="Tahoma"/>
            <family val="0"/>
          </rPr>
          <t xml:space="preserve">
Hereditary Hearing Loss Homepage at http://webh01.ua.ac.be/hhh</t>
        </r>
      </text>
    </comment>
    <comment ref="G2" authorId="0">
      <text>
        <r>
          <rPr>
            <b/>
            <sz val="8"/>
            <rFont val="Tahoma"/>
            <family val="0"/>
          </rPr>
          <t>Lauren Kim:</t>
        </r>
        <r>
          <rPr>
            <sz val="8"/>
            <rFont val="Tahoma"/>
            <family val="0"/>
          </rPr>
          <t xml:space="preserve">
http://www.ncbi.nlm.nih.gov/Omim/Index/genetable.html</t>
        </r>
      </text>
    </comment>
    <comment ref="H2" authorId="0">
      <text>
        <r>
          <rPr>
            <b/>
            <sz val="8"/>
            <rFont val="Tahoma"/>
            <family val="0"/>
          </rPr>
          <t>Lauren Kim:</t>
        </r>
        <r>
          <rPr>
            <sz val="8"/>
            <rFont val="Tahoma"/>
            <family val="0"/>
          </rPr>
          <t xml:space="preserve">
An asterisk (*) before an entry number indicates a gene of known sequence.
A number symbol (#) before an entry number indicates that it is a descriptive entry, usually of a phenotype, and does not represent a unique locus. The reason for the use of the #-sign is given in the first paragraph of the entry. Discussion of any gene(s) related to the phenotype resides in another entry(ies) as described in the first paragraph.
A plus sign (+) before an entry number indicates that the entry contains the description of a gene of known sequence and a phenotype.
A percent sign (%) before an entry number indicates that the entry describes a confirmed mendelian phenotype or phenotypic locus for which the underlying molecular basis is not known.
No symbol before an entry number generally indicates a description of a phenotype for which the mendelian basis, although suspected, has not been clearly established or that the separateness of this phenotype from that in another entry is unclear.
A caret symbol (^) before an entry number means the entry no longer exists because it was removed from the database or moved to another entry as indicated.</t>
        </r>
      </text>
    </comment>
  </commentList>
</comments>
</file>

<file path=xl/sharedStrings.xml><?xml version="1.0" encoding="utf-8"?>
<sst xmlns="http://schemas.openxmlformats.org/spreadsheetml/2006/main" count="3693" uniqueCount="1992">
  <si>
    <t>Other unspecified anomalies of head and neck</t>
  </si>
  <si>
    <t xml:space="preserve">V72 </t>
  </si>
  <si>
    <t>Special investigations and examinations</t>
  </si>
  <si>
    <t>V72.11</t>
  </si>
  <si>
    <t>Encounter for hearing exam following a failed hearing screening</t>
  </si>
  <si>
    <t>V72.12</t>
  </si>
  <si>
    <t>Encounter for hearing conservation and treatment</t>
  </si>
  <si>
    <t>V72.19</t>
  </si>
  <si>
    <t>Other exam of ears or hearing</t>
  </si>
  <si>
    <t>SCREENING</t>
  </si>
  <si>
    <t>Auditory evoked potentials for evoked response audiometry and/or testing of the central nervous system; limited</t>
  </si>
  <si>
    <t>Screening - Developed for the purpose of newborn hearing screening.  Covers AABR and manual ABRs performed at either one or two intensities.</t>
  </si>
  <si>
    <t xml:space="preserve">Evoked otoacoustic emissions; limited (single stimulus level, either transient or distortion products) </t>
  </si>
  <si>
    <t>Screening - Developed for the purpose of newborn hearing screening.  Covers DPOAE (typically six frequencies or fewer) and TEOAE (single presentation level).</t>
  </si>
  <si>
    <t>DIAGNOSTICS</t>
  </si>
  <si>
    <t>Tympanometry</t>
  </si>
  <si>
    <t>Diagnostics</t>
  </si>
  <si>
    <t>Auditory evoked potentials for evoked response audiometry and/or testing of the central nervous system; comprehensive</t>
  </si>
  <si>
    <t>Diagnostics - Diagnostic code: includes click ABR, tone burst ABR, bone conduction ABR, ASSR, middle latency response, and late potential.</t>
  </si>
  <si>
    <t>Screening test, pure tone, air only</t>
  </si>
  <si>
    <t>Pure tone audiometry (threshold); air only</t>
  </si>
  <si>
    <t>Pure tone audiometry (threshold); air and bone</t>
  </si>
  <si>
    <t>Speech audiometry threshold</t>
  </si>
  <si>
    <t>Speech audiometry threshold; with speech recognition</t>
  </si>
  <si>
    <t>Comprehensive audiometry threshold evaluation and speech recognition (92553 and 92556 combined)</t>
  </si>
  <si>
    <t>Visual reinforcement audiometry (VRA)</t>
  </si>
  <si>
    <t>Diagnostics - Can be used with children 3 months to 6 months, typically used with children 6 months and older.</t>
  </si>
  <si>
    <t>Conditioning play audiometry</t>
  </si>
  <si>
    <t>Diagnostics - Typically used with children 30 months and older</t>
  </si>
  <si>
    <t>Select picture audiometry</t>
  </si>
  <si>
    <t>HABILITATION</t>
  </si>
  <si>
    <t>Hearing aid examination and selection; monaural</t>
  </si>
  <si>
    <t>Habilitation - Used after diagnosis is made.</t>
  </si>
  <si>
    <t>Hearing aid examination and selection; binaural</t>
  </si>
  <si>
    <t>Hearing aid check; monaural</t>
  </si>
  <si>
    <t>Hearing aid check; binaural</t>
  </si>
  <si>
    <t>Electroacoustic evaluation for hearing aid; monaural</t>
  </si>
  <si>
    <t>Ear mold, binaural</t>
  </si>
  <si>
    <t>Aural rehabilitation following cochlear implant (includes evaluation of aural rehabilitation status and hearing, therapeutic services) with or without speech processor programming</t>
  </si>
  <si>
    <t>Evaluation of auditory rehabilitation status; first hour</t>
  </si>
  <si>
    <t>Evaluation of auditory rehabilitation status; each additional 15 minutes (List separately in addition to code for primary procedure)</t>
  </si>
  <si>
    <t>Auditory rehabilitation; prelingual hearing loss</t>
  </si>
  <si>
    <t>SCREEN</t>
  </si>
  <si>
    <t>Newborn Hearing Screening</t>
  </si>
  <si>
    <t>Categorical: Pass (P); Refer (R); Not Tested (NT)</t>
  </si>
  <si>
    <t>DEG</t>
  </si>
  <si>
    <t>Degree of Hearing Loss</t>
  </si>
  <si>
    <t>Categorical: Normal, Mild, Moderate, Severe, Profound</t>
  </si>
  <si>
    <t>ABR</t>
  </si>
  <si>
    <t>Auditory Brainstem Response</t>
  </si>
  <si>
    <t>Quantitative measurement</t>
  </si>
  <si>
    <t>OAE</t>
  </si>
  <si>
    <t>Otoacoustic Emissions, Diagnostic</t>
  </si>
  <si>
    <t>SRT</t>
  </si>
  <si>
    <t>Speech Threshold Testing</t>
  </si>
  <si>
    <t>db HL</t>
  </si>
  <si>
    <t>*Unified Code for Units of Measure</t>
  </si>
  <si>
    <t>SD</t>
  </si>
  <si>
    <t>Speech/Word Recognition Testing</t>
  </si>
  <si>
    <t>Percentage</t>
  </si>
  <si>
    <t>TYMP</t>
  </si>
  <si>
    <t>Type: A, B, C</t>
  </si>
  <si>
    <t>IMMITT</t>
  </si>
  <si>
    <t>Immittance</t>
  </si>
  <si>
    <t>millimhos (mmhos)</t>
  </si>
  <si>
    <t>ECV</t>
  </si>
  <si>
    <t>Ear Canal Volume</t>
  </si>
  <si>
    <t>cc</t>
  </si>
  <si>
    <t>HL</t>
  </si>
  <si>
    <t>Hearing Level</t>
  </si>
  <si>
    <t>Integer value in dB (-10 through 120)</t>
  </si>
  <si>
    <t>PTA-AVE</t>
  </si>
  <si>
    <t>Pure Tone Average</t>
  </si>
  <si>
    <t>HL-TYPE</t>
  </si>
  <si>
    <t>Categorical: Sensorineural (SNHL), Conductive (CHL), Mixed (MHL), Auditory Neuropathy (ANAD)</t>
  </si>
  <si>
    <t>Hz</t>
  </si>
  <si>
    <t>Frequency</t>
  </si>
  <si>
    <t>nHL</t>
  </si>
  <si>
    <t>Hearing Level (re: normal hearing)</t>
  </si>
  <si>
    <t>dB nHL</t>
  </si>
  <si>
    <t>EAR</t>
  </si>
  <si>
    <t>Ear</t>
  </si>
  <si>
    <t>Categorical: Right (R); Left (L); Unspecified (U)</t>
  </si>
  <si>
    <t>SEDATE</t>
  </si>
  <si>
    <t>Sedation</t>
  </si>
  <si>
    <t>Categorical: sedated (S); unsedated (U); unknown (UNK)</t>
  </si>
  <si>
    <t>LOC</t>
  </si>
  <si>
    <t>Categorical: Inpatient (I); Outpatient (O)</t>
  </si>
  <si>
    <t>SEQORD</t>
  </si>
  <si>
    <t>Numeric value</t>
  </si>
  <si>
    <t>STIM</t>
  </si>
  <si>
    <t>Various parameters for recording, stimulus and analysis</t>
  </si>
  <si>
    <t>Unified Code for Units of Measure</t>
  </si>
  <si>
    <t>Table 4: SI units</t>
  </si>
  <si>
    <t>name</t>
  </si>
  <si>
    <t>kind of quantity</t>
  </si>
  <si>
    <t>print</t>
  </si>
  <si>
    <t>c/s</t>
  </si>
  <si>
    <t>c/i</t>
  </si>
  <si>
    <t>M</t>
  </si>
  <si>
    <t>definition value</t>
  </si>
  <si>
    <t>definition unit</t>
  </si>
  <si>
    <t>Herz </t>
  </si>
  <si>
    <t>frequency </t>
  </si>
  <si>
    <t>Hz </t>
  </si>
  <si>
    <t>HZ </t>
  </si>
  <si>
    <t>yes</t>
  </si>
  <si>
    <t>1 </t>
  </si>
  <si>
    <t>s-1 </t>
  </si>
  <si>
    <t>bel sound pressure </t>
  </si>
  <si>
    <t>pressure level </t>
  </si>
  <si>
    <t>B(SPL) </t>
  </si>
  <si>
    <t>B[SPL] </t>
  </si>
  <si>
    <t>2lg(2 10*-5.Pa) </t>
  </si>
  <si>
    <t>second </t>
  </si>
  <si>
    <t>time </t>
  </si>
  <si>
    <t>s </t>
  </si>
  <si>
    <t>s</t>
  </si>
  <si>
    <t>S</t>
  </si>
  <si>
    <t>percent</t>
  </si>
  <si>
    <t>%</t>
  </si>
  <si>
    <t>no</t>
  </si>
  <si>
    <t>10*-2</t>
  </si>
  <si>
    <t>liter </t>
  </si>
  <si>
    <t>volume </t>
  </si>
  <si>
    <t>l </t>
  </si>
  <si>
    <t>L </t>
  </si>
  <si>
    <t>dm3 </t>
  </si>
  <si>
    <t>standard atmosphere </t>
  </si>
  <si>
    <t>pressure </t>
  </si>
  <si>
    <t>atm </t>
  </si>
  <si>
    <t>ATM </t>
  </si>
  <si>
    <t>101325 </t>
  </si>
  <si>
    <t>Pa </t>
  </si>
  <si>
    <t>Pascal </t>
  </si>
  <si>
    <t>PAL </t>
  </si>
  <si>
    <t>N/m2 </t>
  </si>
  <si>
    <t>mho </t>
  </si>
  <si>
    <t>electric conductance </t>
  </si>
  <si>
    <t>MHO </t>
  </si>
  <si>
    <t>S </t>
  </si>
  <si>
    <t>Prefix symbols</t>
  </si>
  <si>
    <t>value</t>
  </si>
  <si>
    <t>kilo </t>
  </si>
  <si>
    <t>k </t>
  </si>
  <si>
    <t>k</t>
  </si>
  <si>
    <t>K</t>
  </si>
  <si>
    <t>1 × 103 </t>
  </si>
  <si>
    <t>deka </t>
  </si>
  <si>
    <t>da </t>
  </si>
  <si>
    <t>da</t>
  </si>
  <si>
    <t>DA</t>
  </si>
  <si>
    <t>1 × 101 </t>
  </si>
  <si>
    <t>centi </t>
  </si>
  <si>
    <t>c </t>
  </si>
  <si>
    <t>c</t>
  </si>
  <si>
    <t>C</t>
  </si>
  <si>
    <t>1 × 10-2 </t>
  </si>
  <si>
    <t>milli </t>
  </si>
  <si>
    <t>m </t>
  </si>
  <si>
    <t>m</t>
  </si>
  <si>
    <t>1 × 10-3 </t>
  </si>
  <si>
    <t>ANSI X-12 EDI Allowable Units of Measure and Codes</t>
  </si>
  <si>
    <t>Decibels (dB)</t>
  </si>
  <si>
    <t>sound level</t>
  </si>
  <si>
    <t>2N</t>
  </si>
  <si>
    <t>Hertz (Hz)</t>
  </si>
  <si>
    <t>frequency</t>
  </si>
  <si>
    <t>HZ</t>
  </si>
  <si>
    <t>Cubic Centimeter (cc3)</t>
  </si>
  <si>
    <t>volume</t>
  </si>
  <si>
    <t>Milliliter (ml)</t>
  </si>
  <si>
    <t>ML</t>
  </si>
  <si>
    <t>Percent (%)</t>
  </si>
  <si>
    <t>percentage</t>
  </si>
  <si>
    <t>P1</t>
  </si>
  <si>
    <t>Seconds (sec)</t>
  </si>
  <si>
    <t>time</t>
  </si>
  <si>
    <t>Swiss Prot</t>
  </si>
  <si>
    <t>O76082, Q9H015</t>
  </si>
  <si>
    <t>MMADHC protein (brand new: see NEJM 2008;358:1454)</t>
  </si>
  <si>
    <t>OTHER POTENTIALLY DETECTABLE MARKERS WITH NO DIAGNOSTIC SIGNIFICANCE</t>
  </si>
  <si>
    <t>Newborn Dried Blood Spot Analytes Measured by Tandem Mass Spectrometry (MS/MS)</t>
  </si>
  <si>
    <t>Newborn Dried Blood Spot Metabolic Conditions Detected by Tandem Mass Spectrometry (MS/MS)</t>
  </si>
  <si>
    <t>Newborn Dried Blood Spot Non-Metabolic Conditions</t>
  </si>
  <si>
    <t>THYROID</t>
  </si>
  <si>
    <t>ADRENAL</t>
  </si>
  <si>
    <t xml:space="preserve">S- β + Thalassemia </t>
  </si>
  <si>
    <t xml:space="preserve">S,S Disease </t>
  </si>
  <si>
    <t xml:space="preserve">S- β0 Thalassemia </t>
  </si>
  <si>
    <t xml:space="preserve">S,D Disease (DLos Angeles, DPunjab) </t>
  </si>
  <si>
    <t>Galactoepimerase deficiency [uridine diphosphate galactose 4-epimerase deficiency]</t>
  </si>
  <si>
    <t>1.1.1.49</t>
  </si>
  <si>
    <r>
      <t>GALE</t>
    </r>
    <r>
      <rPr>
        <vertAlign val="superscript"/>
        <sz val="10"/>
        <rFont val="Arial"/>
        <family val="2"/>
      </rPr>
      <t>4</t>
    </r>
  </si>
  <si>
    <r>
      <t>GALK</t>
    </r>
    <r>
      <rPr>
        <vertAlign val="superscript"/>
        <sz val="10"/>
        <rFont val="Arial"/>
        <family val="2"/>
      </rPr>
      <t>4</t>
    </r>
  </si>
  <si>
    <r>
      <t>2</t>
    </r>
    <r>
      <rPr>
        <vertAlign val="superscript"/>
        <sz val="10"/>
        <rFont val="Arial"/>
        <family val="2"/>
      </rPr>
      <t>0</t>
    </r>
    <r>
      <rPr>
        <sz val="10"/>
        <rFont val="Arial"/>
        <family val="0"/>
      </rPr>
      <t>CH</t>
    </r>
  </si>
  <si>
    <t>2.7.7.12</t>
  </si>
  <si>
    <t>5.1.3.2</t>
  </si>
  <si>
    <t>2.7.1.6</t>
  </si>
  <si>
    <t>GALACTOSE</t>
  </si>
  <si>
    <t>Congenital toxoplasmosis</t>
  </si>
  <si>
    <t>Human immunodeficiency virus</t>
  </si>
  <si>
    <t>CONGENITAL HEARING LOSS</t>
  </si>
  <si>
    <t>HEAR</t>
  </si>
  <si>
    <t>Hb H Disease (α-Thal 3-Gene Deletion)</t>
  </si>
  <si>
    <t>Classical galactosemia [galactose-1-phosphate uridyltransferase deficiency]</t>
  </si>
  <si>
    <t>Diagnostics - Not reimbursable by third party payers.  Used for contract screenings (e.g., public schools).</t>
  </si>
  <si>
    <t>D9S1826, D9S158, D9S1838</t>
  </si>
  <si>
    <t>%607239</t>
  </si>
  <si>
    <t>DFNB34</t>
  </si>
  <si>
    <t>DFNB35</t>
  </si>
  <si>
    <t>14q24.1-24.3</t>
  </si>
  <si>
    <t>ESRRB</t>
  </si>
  <si>
    <t>D14S258, D14S77, D14S53</t>
  </si>
  <si>
    <t>#608565</t>
  </si>
  <si>
    <t>*602167</t>
  </si>
  <si>
    <t>DFNB36</t>
  </si>
  <si>
    <t>1p36.3</t>
  </si>
  <si>
    <t>ESPN</t>
  </si>
  <si>
    <t>D1S2870, D1S214</t>
  </si>
  <si>
    <t>#609006</t>
  </si>
  <si>
    <t>*606351</t>
  </si>
  <si>
    <t>DFNB37</t>
  </si>
  <si>
    <t>#607821</t>
  </si>
  <si>
    <t>DFNB38</t>
  </si>
  <si>
    <t>6q26-q27</t>
  </si>
  <si>
    <t>D6S1599, D6S1277</t>
  </si>
  <si>
    <t>%608219</t>
  </si>
  <si>
    <t>DFNB39</t>
  </si>
  <si>
    <t>7q11.22-q21.12</t>
  </si>
  <si>
    <t>D7S2516, D7S2204, D7S644</t>
  </si>
  <si>
    <t>%608265</t>
  </si>
  <si>
    <t>DFNB40</t>
  </si>
  <si>
    <t>D22S686, D22S1174, D22S1144</t>
  </si>
  <si>
    <t xml:space="preserve">  %608264</t>
  </si>
  <si>
    <t>DFNB41</t>
  </si>
  <si>
    <t>DFNB42</t>
  </si>
  <si>
    <t>3q13.31-q22.3</t>
  </si>
  <si>
    <t>%609646</t>
  </si>
  <si>
    <t>DFNB43</t>
  </si>
  <si>
    <t>DFNB44</t>
  </si>
  <si>
    <t>7p14.1-q11.22</t>
  </si>
  <si>
    <t>%610154</t>
  </si>
  <si>
    <t>DFNB45</t>
  </si>
  <si>
    <t>1q43-q44</t>
  </si>
  <si>
    <t>DFNB46</t>
  </si>
  <si>
    <t>18p11.32-p11.31</t>
  </si>
  <si>
    <t>%609647</t>
  </si>
  <si>
    <t>DFNB47</t>
  </si>
  <si>
    <t>2p25.1-p24.3</t>
  </si>
  <si>
    <t>D2S2952, D2S131</t>
  </si>
  <si>
    <t>%609946</t>
  </si>
  <si>
    <t>DFNB48</t>
  </si>
  <si>
    <t>15q23-q25.1</t>
  </si>
  <si>
    <t>D15S216, D15S1041</t>
  </si>
  <si>
    <t>%609439</t>
  </si>
  <si>
    <t>DFNB49</t>
  </si>
  <si>
    <t>5q12.3-q14.1.</t>
  </si>
  <si>
    <t>MARVELD2</t>
  </si>
  <si>
    <t>D5S647, D5S1501</t>
  </si>
  <si>
    <t>#610153</t>
  </si>
  <si>
    <t>*610572</t>
  </si>
  <si>
    <t>DFNB50</t>
  </si>
  <si>
    <t>12q23</t>
  </si>
  <si>
    <t>DFNB51</t>
  </si>
  <si>
    <t>11p13-p12</t>
  </si>
  <si>
    <t>%609941</t>
  </si>
  <si>
    <t>DFNB52</t>
  </si>
  <si>
    <t>DFNB53</t>
  </si>
  <si>
    <t>6p21.3</t>
  </si>
  <si>
    <t>#609706</t>
  </si>
  <si>
    <t>DFNB54</t>
  </si>
  <si>
    <t>DFNB55</t>
  </si>
  <si>
    <t>4q12-q13.2</t>
  </si>
  <si>
    <t>%609952</t>
  </si>
  <si>
    <t>DFNB56</t>
  </si>
  <si>
    <t>DFNB57</t>
  </si>
  <si>
    <t>10q23.1-q26.11</t>
  </si>
  <si>
    <t>DFNB58</t>
  </si>
  <si>
    <t>2q14.1-q21.2</t>
  </si>
  <si>
    <t>D2S2970, D2S112</t>
  </si>
  <si>
    <t>DFNB59</t>
  </si>
  <si>
    <t>2q31.1-q31.3</t>
  </si>
  <si>
    <t>PJVK</t>
  </si>
  <si>
    <t>*610219</t>
  </si>
  <si>
    <t>DFNB60</t>
  </si>
  <si>
    <t>5q22-q31</t>
  </si>
  <si>
    <t>D5S404, D5S1979</t>
  </si>
  <si>
    <t>DFNB61</t>
  </si>
  <si>
    <t>+604943</t>
  </si>
  <si>
    <t>DFNB62</t>
  </si>
  <si>
    <t>12p13.2-p11.23</t>
  </si>
  <si>
    <t>%610143</t>
  </si>
  <si>
    <t>DFNB63</t>
  </si>
  <si>
    <t>11q13.2-q13.4</t>
  </si>
  <si>
    <t>%611451</t>
  </si>
  <si>
    <t>DFNB64</t>
  </si>
  <si>
    <t>DFNB65</t>
  </si>
  <si>
    <t>20q13.2-q13.32</t>
  </si>
  <si>
    <t>%610248</t>
  </si>
  <si>
    <t>DFNB66</t>
  </si>
  <si>
    <t>6p21.2-22.3</t>
  </si>
  <si>
    <t>LHFPL5</t>
  </si>
  <si>
    <t>%610212</t>
  </si>
  <si>
    <t>DFNB67</t>
  </si>
  <si>
    <t>6p21.1-p22.3</t>
  </si>
  <si>
    <t>*609427</t>
  </si>
  <si>
    <t>DFNB68</t>
  </si>
  <si>
    <t>%610419</t>
  </si>
  <si>
    <t>DFNB69</t>
  </si>
  <si>
    <t>DFNB70</t>
  </si>
  <si>
    <t>DFNB71</t>
  </si>
  <si>
    <t>DFNB72</t>
  </si>
  <si>
    <t>19p13.3</t>
  </si>
  <si>
    <t>%611918</t>
  </si>
  <si>
    <t>DFNB73</t>
  </si>
  <si>
    <t>DFNB74</t>
  </si>
  <si>
    <t>DFNB75</t>
  </si>
  <si>
    <t>X - linked Loci</t>
  </si>
  <si>
    <t>DFNX1</t>
  </si>
  <si>
    <t xml:space="preserve">Xq22 </t>
  </si>
  <si>
    <t xml:space="preserve">DXS8020, DXS6797 </t>
  </si>
  <si>
    <t>%304500</t>
  </si>
  <si>
    <t xml:space="preserve">DFNX2 </t>
  </si>
  <si>
    <t xml:space="preserve">Xq21.1 </t>
  </si>
  <si>
    <t xml:space="preserve">POU3F4 </t>
  </si>
  <si>
    <t xml:space="preserve">DXS995, DXS6803 </t>
  </si>
  <si>
    <t>#304400</t>
  </si>
  <si>
    <t>*300039</t>
  </si>
  <si>
    <t>DFNX3</t>
  </si>
  <si>
    <t xml:space="preserve">Xp21.2 </t>
  </si>
  <si>
    <t xml:space="preserve">DXS997, DXS1068 </t>
  </si>
  <si>
    <t>%300030</t>
  </si>
  <si>
    <t>DFNX4</t>
  </si>
  <si>
    <t xml:space="preserve">Xp22 </t>
  </si>
  <si>
    <t xml:space="preserve">DXS8036, DXS8022, DXS987 </t>
  </si>
  <si>
    <t>%300066</t>
  </si>
  <si>
    <t>DFNX5</t>
  </si>
  <si>
    <t>Xq23-q27.3</t>
  </si>
  <si>
    <t>AUNX1</t>
  </si>
  <si>
    <t xml:space="preserve">  %300614 </t>
  </si>
  <si>
    <t>Y - linked Loci</t>
  </si>
  <si>
    <t>DFNY1</t>
  </si>
  <si>
    <t>Y</t>
  </si>
  <si>
    <t>%400043</t>
  </si>
  <si>
    <t>Auditory neuropathy (AD)</t>
  </si>
  <si>
    <t>AUNA1</t>
  </si>
  <si>
    <t>13q14-21</t>
  </si>
  <si>
    <t>%609129</t>
  </si>
  <si>
    <t>Modifier loci</t>
  </si>
  <si>
    <t xml:space="preserve">DFNM1  </t>
  </si>
  <si>
    <t xml:space="preserve"> 1q24  </t>
  </si>
  <si>
    <t xml:space="preserve"> unknown  </t>
  </si>
  <si>
    <t xml:space="preserve"> D1S2815, D1S1619, D1S1165  </t>
  </si>
  <si>
    <t>%605429</t>
  </si>
  <si>
    <t xml:space="preserve">DFNM2 </t>
  </si>
  <si>
    <t xml:space="preserve">  </t>
  </si>
  <si>
    <t>Analyte Name</t>
  </si>
  <si>
    <t>ENDOCRINE DISORDERS</t>
  </si>
  <si>
    <t>CH</t>
  </si>
  <si>
    <t>T4 Immunoassay</t>
  </si>
  <si>
    <t>blood spot</t>
  </si>
  <si>
    <t>TSH Immunoassay</t>
  </si>
  <si>
    <t xml:space="preserve">Secondary Congenital Hypothyroidism </t>
  </si>
  <si>
    <t>TBG</t>
  </si>
  <si>
    <t>CAH</t>
  </si>
  <si>
    <t>HEMOGLOBIN DISORDERS</t>
  </si>
  <si>
    <t>Hb SS</t>
  </si>
  <si>
    <t>Hb S/βTh</t>
  </si>
  <si>
    <t xml:space="preserve">S,C Disease </t>
  </si>
  <si>
    <t>Hb S/C</t>
  </si>
  <si>
    <t xml:space="preserve">Various other hemoglobinopathies </t>
  </si>
  <si>
    <t xml:space="preserve">S,O-Arab Disease </t>
  </si>
  <si>
    <t xml:space="preserve">S,E Disease </t>
  </si>
  <si>
    <t>DNA</t>
  </si>
  <si>
    <t>E/B+ thalassemia</t>
  </si>
  <si>
    <t>D/B+ thalassemia</t>
  </si>
  <si>
    <t>C/B+ thalassemia</t>
  </si>
  <si>
    <t>CC</t>
  </si>
  <si>
    <t>Hb H Disease (2 gene deletions plus Hb Constant Spring)</t>
  </si>
  <si>
    <t>Hb H Disease (2 gene deletions plus other point mutation)</t>
  </si>
  <si>
    <t>Alpha Thalassemia Major (4 deletions)</t>
  </si>
  <si>
    <t xml:space="preserve">G6PD  </t>
  </si>
  <si>
    <t>OTHER DISORDERS</t>
  </si>
  <si>
    <t>GALT</t>
  </si>
  <si>
    <t>Galactose-1-phosphate (G1P) uridyltransferase, G1P and total galactose</t>
  </si>
  <si>
    <t>Galactose</t>
  </si>
  <si>
    <t xml:space="preserve">Galactokinase deficiency </t>
  </si>
  <si>
    <t>ACMG Code</t>
  </si>
  <si>
    <t>Non-Syndromic</t>
  </si>
  <si>
    <t>Mitochondrial</t>
  </si>
  <si>
    <t>mitochondria</t>
  </si>
  <si>
    <t>CF</t>
  </si>
  <si>
    <t>Immunoassay</t>
  </si>
  <si>
    <t>INFECTIOUS DISEASES</t>
  </si>
  <si>
    <t>TOXO</t>
  </si>
  <si>
    <t>IgG, IgM antibodies</t>
  </si>
  <si>
    <t>Optical density with a positive or negative interpretation</t>
  </si>
  <si>
    <t>HIV</t>
  </si>
  <si>
    <t>IgG antibodies</t>
  </si>
  <si>
    <t>17-hydroxy progesterone (17OHP)</t>
  </si>
  <si>
    <t>ng/mL</t>
  </si>
  <si>
    <t>38473-5</t>
  </si>
  <si>
    <t>MCnc</t>
  </si>
  <si>
    <t>Androstenedione</t>
  </si>
  <si>
    <t>Cortisol</t>
  </si>
  <si>
    <t>11-deoxycortisol</t>
  </si>
  <si>
    <t>21-deoxycortisol</t>
  </si>
  <si>
    <t>no LOINC entry</t>
  </si>
  <si>
    <t>(17OHP+Androstenedione)/cortisol</t>
  </si>
  <si>
    <t>McrRto</t>
  </si>
  <si>
    <t>TSH</t>
  </si>
  <si>
    <t>mIU/L</t>
  </si>
  <si>
    <t>29575-8</t>
  </si>
  <si>
    <t>ACnc</t>
  </si>
  <si>
    <t>free T4</t>
  </si>
  <si>
    <t>ng/dL</t>
  </si>
  <si>
    <t>not available for system Bld.dot</t>
  </si>
  <si>
    <t>FS</t>
  </si>
  <si>
    <t>FSC, FCS</t>
  </si>
  <si>
    <t>FV, FVA</t>
  </si>
  <si>
    <t>Hb FSV</t>
  </si>
  <si>
    <t>FSO</t>
  </si>
  <si>
    <t>FSD, FDS</t>
  </si>
  <si>
    <t>FSa</t>
  </si>
  <si>
    <t>HPLC</t>
  </si>
  <si>
    <t>Hb FSA</t>
  </si>
  <si>
    <t>FSA</t>
  </si>
  <si>
    <t>FSE</t>
  </si>
  <si>
    <t>F</t>
  </si>
  <si>
    <t>Beta Thal Maj, HPFH/HPFH**</t>
  </si>
  <si>
    <t>Hb F</t>
  </si>
  <si>
    <t>F, Fa</t>
  </si>
  <si>
    <t xml:space="preserve">Beta Thal Maj (HPFH/HPFH) </t>
  </si>
  <si>
    <t>FE</t>
  </si>
  <si>
    <t>HPLC, TLIF*</t>
  </si>
  <si>
    <t>E- β0 Thalassemia, EE**</t>
  </si>
  <si>
    <t>Hb FE</t>
  </si>
  <si>
    <t>FC</t>
  </si>
  <si>
    <t>C- β0 Thalassemia, CC**</t>
  </si>
  <si>
    <t>Hb FC</t>
  </si>
  <si>
    <t>FD</t>
  </si>
  <si>
    <t>D- βo Thalassemia, DD**</t>
  </si>
  <si>
    <t>FEa</t>
  </si>
  <si>
    <t>Hb FEA</t>
  </si>
  <si>
    <t>FDa</t>
  </si>
  <si>
    <t>FCa</t>
  </si>
  <si>
    <t>Hb FCA</t>
  </si>
  <si>
    <t>FABarts, FAEBarts, FE Barts</t>
  </si>
  <si>
    <t>all (&gt;25% HPLC only)</t>
  </si>
  <si>
    <t>Hb FA+Barts HB</t>
  </si>
  <si>
    <t>Barts only  (&gt;98%)</t>
  </si>
  <si>
    <t>CYSTIC FIBROSIS</t>
  </si>
  <si>
    <t xml:space="preserve">Congenital Adrenal Hyperplasia (salt-wasting) </t>
  </si>
  <si>
    <t>Congenital Adrenal Hyperplasia (simple virilizing)</t>
  </si>
  <si>
    <t>Congenital Adrenal Hyperplasia (non-classical)</t>
  </si>
  <si>
    <t>Congential Adrenal Hyperplasia</t>
  </si>
  <si>
    <t>Congenital Hypothyroidism</t>
  </si>
  <si>
    <t>Thyroid-Binding Globulin Deficiency</t>
  </si>
  <si>
    <t>Steroid 21-hydroxylase deficiency</t>
  </si>
  <si>
    <t>1.14.99.10</t>
  </si>
  <si>
    <t>17OHP</t>
  </si>
  <si>
    <t>Steroid 11-beta hydroxylase deficiency</t>
  </si>
  <si>
    <t>1.14.15.4</t>
  </si>
  <si>
    <t>Source</t>
  </si>
  <si>
    <t>Unit</t>
  </si>
  <si>
    <t>Comment</t>
  </si>
  <si>
    <t>IRT</t>
  </si>
  <si>
    <t>whole blood</t>
  </si>
  <si>
    <t>sweat</t>
  </si>
  <si>
    <t>Specific alleles</t>
  </si>
  <si>
    <t>DNA sequencing of the CFTR gene</t>
  </si>
  <si>
    <t>ICD-9</t>
  </si>
  <si>
    <t>ICD-10</t>
  </si>
  <si>
    <t>Cystic fibrosis</t>
  </si>
  <si>
    <t>E84</t>
  </si>
  <si>
    <t>LOINC Component</t>
  </si>
  <si>
    <t>Gly</t>
  </si>
  <si>
    <t>AA</t>
  </si>
  <si>
    <t>47633-3</t>
  </si>
  <si>
    <t>µmol/L</t>
  </si>
  <si>
    <t>Glycine</t>
  </si>
  <si>
    <t>SCnc</t>
  </si>
  <si>
    <t>Pt</t>
  </si>
  <si>
    <t>Qn</t>
  </si>
  <si>
    <t>Ala+BAla+Sarc</t>
  </si>
  <si>
    <t>53150-9</t>
  </si>
  <si>
    <t>Alanine+Beta Alanine+Sarcosine</t>
  </si>
  <si>
    <t>Suac</t>
  </si>
  <si>
    <t>53231-7</t>
  </si>
  <si>
    <t>Succinylacetone</t>
  </si>
  <si>
    <t>Ser</t>
  </si>
  <si>
    <t>47742-2</t>
  </si>
  <si>
    <t>Serine</t>
  </si>
  <si>
    <t>47732-3</t>
  </si>
  <si>
    <t>Proline</t>
  </si>
  <si>
    <t>Val</t>
  </si>
  <si>
    <t>47799-2</t>
  </si>
  <si>
    <t>Valine</t>
  </si>
  <si>
    <t>Val/Phe</t>
  </si>
  <si>
    <t>molar ratio</t>
  </si>
  <si>
    <t>53151-7</t>
  </si>
  <si>
    <t xml:space="preserve">Valine/Phenylalanine </t>
  </si>
  <si>
    <t>ScrRto</t>
  </si>
  <si>
    <t>Thr</t>
  </si>
  <si>
    <t>47784-4</t>
  </si>
  <si>
    <t>Threonine</t>
  </si>
  <si>
    <t>Oxopro+Pipa</t>
  </si>
  <si>
    <t>53232-5</t>
  </si>
  <si>
    <t>Oxoproline+Pipecolate</t>
  </si>
  <si>
    <t>Aile+Ile+Leu+Ohpro</t>
  </si>
  <si>
    <t>53152-5</t>
  </si>
  <si>
    <t>Alloisoleucine+Isoleucine+Leucine+Hydroxyproline</t>
  </si>
  <si>
    <t>[Aile+Ile+Leu+Ohpro]/Phe</t>
  </si>
  <si>
    <t>53153-3</t>
  </si>
  <si>
    <t xml:space="preserve">Alloisoleucine+Isoleucine+Leucine+Hydroxyproline /Phenylalanine </t>
  </si>
  <si>
    <t>[Aile+Ile+Leu+Ohpro]/Ala</t>
  </si>
  <si>
    <t>53154-1</t>
  </si>
  <si>
    <t>Alloisoleucine+Isoleucine+Leucine+Hydroxyproline/Alanine</t>
  </si>
  <si>
    <t>Asn+Orn</t>
  </si>
  <si>
    <t>53155-8</t>
  </si>
  <si>
    <t>Asparagine+Ornithine</t>
  </si>
  <si>
    <t>Lys</t>
  </si>
  <si>
    <t>47689-5</t>
  </si>
  <si>
    <t>Lysine</t>
  </si>
  <si>
    <t>Met</t>
  </si>
  <si>
    <t>47700-0</t>
  </si>
  <si>
    <t>Methionine</t>
  </si>
  <si>
    <t>Met/Phe</t>
  </si>
  <si>
    <t>53156-6</t>
  </si>
  <si>
    <t>Methionine/Phenylalanine</t>
  </si>
  <si>
    <t>His</t>
  </si>
  <si>
    <t>47643-2</t>
  </si>
  <si>
    <t>Histidine</t>
  </si>
  <si>
    <t>Carnitine.free (C0)</t>
  </si>
  <si>
    <t>C0</t>
  </si>
  <si>
    <t>FAO</t>
  </si>
  <si>
    <t>Carnitine.free</t>
  </si>
  <si>
    <t>Carnitine.free (C0) /Palmitoylcarnitine (C16) Ratio</t>
  </si>
  <si>
    <t>C0/C16</t>
  </si>
  <si>
    <t>53233-3</t>
  </si>
  <si>
    <t>Carnitine.free/Palmitoylcarnitine</t>
  </si>
  <si>
    <t>C0/C18</t>
  </si>
  <si>
    <t>53234-1</t>
  </si>
  <si>
    <t>Carnitine.free/Steroylcarnitine</t>
  </si>
  <si>
    <t>C0/[C16+C18]</t>
  </si>
  <si>
    <t>53235-8</t>
  </si>
  <si>
    <t>[C0+C2+C3+C16+C18:1+C18]/Cit</t>
  </si>
  <si>
    <t>53236-6</t>
  </si>
  <si>
    <t>Phe</t>
  </si>
  <si>
    <t>29573-3</t>
  </si>
  <si>
    <t>Phenylalanine</t>
  </si>
  <si>
    <t>Phe/Tyr</t>
  </si>
  <si>
    <t>35572-7</t>
  </si>
  <si>
    <t>Phenylalanine/Tyrosine</t>
  </si>
  <si>
    <t>Arg</t>
  </si>
  <si>
    <t>47562-4</t>
  </si>
  <si>
    <t>Arginine</t>
  </si>
  <si>
    <t>Cit</t>
  </si>
  <si>
    <t>42892-0</t>
  </si>
  <si>
    <t>Citrulline</t>
  </si>
  <si>
    <t>Cit/Phe</t>
  </si>
  <si>
    <t>53157-4</t>
  </si>
  <si>
    <t>Citrulline/Phenylalanine</t>
  </si>
  <si>
    <t>Tyr</t>
  </si>
  <si>
    <t>35571-9</t>
  </si>
  <si>
    <t>Tyrosine</t>
  </si>
  <si>
    <t>Asp</t>
  </si>
  <si>
    <t>47573-1</t>
  </si>
  <si>
    <t>Aspartate</t>
  </si>
  <si>
    <t>Homocit</t>
  </si>
  <si>
    <t>53158-2</t>
  </si>
  <si>
    <t>Homocitrulline</t>
  </si>
  <si>
    <t>Acetylcarnitine (C2)</t>
  </si>
  <si>
    <t>C2</t>
  </si>
  <si>
    <t>FAO-OA</t>
  </si>
  <si>
    <t>50157-7</t>
  </si>
  <si>
    <t>Acetylcarnitine</t>
  </si>
  <si>
    <t>Glu</t>
  </si>
  <si>
    <t>47623-4</t>
  </si>
  <si>
    <t>Glutamate</t>
  </si>
  <si>
    <t>Trp</t>
  </si>
  <si>
    <t>53159-0</t>
  </si>
  <si>
    <t>Tryptophan</t>
  </si>
  <si>
    <t>Propenoylcarnitine (C3:1)</t>
  </si>
  <si>
    <t>C3:1</t>
  </si>
  <si>
    <t>OA</t>
  </si>
  <si>
    <t>53237-4</t>
  </si>
  <si>
    <t>Propenoylcarnitine</t>
  </si>
  <si>
    <t>Propionylcarnitine (C3)</t>
  </si>
  <si>
    <t>C3</t>
  </si>
  <si>
    <t>53160-8</t>
  </si>
  <si>
    <t>Propionylcarnitine</t>
  </si>
  <si>
    <t>C3/Met</t>
  </si>
  <si>
    <t>53161-6</t>
  </si>
  <si>
    <t>Propionylcarnitine/Methionine</t>
  </si>
  <si>
    <t>Propionylcarnitine (C3) /Carnitine.free (C0) Ratio</t>
  </si>
  <si>
    <t>C3/C0</t>
  </si>
  <si>
    <t>53162-4</t>
  </si>
  <si>
    <t>Propionylcarnitine/Carnitine.free</t>
  </si>
  <si>
    <t>Propionylcarnitine (C3) /Acetylcarnitine (C2) Ratio</t>
  </si>
  <si>
    <t>C3/C2</t>
  </si>
  <si>
    <t>53163-2</t>
  </si>
  <si>
    <t>Propionylcarnitine/Acetylcarnitine</t>
  </si>
  <si>
    <t>Propionylcarnitine (C3) /Palmitoylcarnitine (C16) Ratio</t>
  </si>
  <si>
    <t>C3/C16</t>
  </si>
  <si>
    <t>53164-0</t>
  </si>
  <si>
    <t>Propionylcarnitine/Palmitoylcarnitine</t>
  </si>
  <si>
    <t>Figlu</t>
  </si>
  <si>
    <t>53165-7</t>
  </si>
  <si>
    <t>Butyrylcarnitine+Isobutyrylcarnitine (C4)</t>
  </si>
  <si>
    <t>C4</t>
  </si>
  <si>
    <t>Butyrylcarnitine+Isobutyrylcarnitine</t>
  </si>
  <si>
    <t>Butyrylcarnitine+Isobutyrylcarnitine (C4) /Acetylcarnitine (C2) Ratio</t>
  </si>
  <si>
    <t>C4/C2</t>
  </si>
  <si>
    <t>53167-3</t>
  </si>
  <si>
    <t>Butyrylcarnitine+Isobutyrylcarnitine/Acetylcarnitine</t>
  </si>
  <si>
    <t>Butyrylcarnitine+Isobutyrylcarnitine (C4) /Propionylcarnitine (C3) Ratio</t>
  </si>
  <si>
    <t>C4/C3</t>
  </si>
  <si>
    <t>53168-1</t>
  </si>
  <si>
    <t>Butyrylcarnitine+Isobutyrylcarnitine/Propionylcarnitine</t>
  </si>
  <si>
    <t>Butyrylcarnitine+Isobutyrylcarnitine (C4) /Octanoylcarnitine (C8) Ratio</t>
  </si>
  <si>
    <t>C4/C8</t>
  </si>
  <si>
    <t>53169-9</t>
  </si>
  <si>
    <t>Butyrylcarnitine+Isobutyrylcarnitine/Octanoylcarnitine</t>
  </si>
  <si>
    <t>Tiglylcarnitine (C5:1)</t>
  </si>
  <si>
    <t>C5:1</t>
  </si>
  <si>
    <t>53170-7</t>
  </si>
  <si>
    <t>Tiglylcarnitine</t>
  </si>
  <si>
    <t>Isovalerylcarnitine+Methylbutyrylcarnitine (C5)</t>
  </si>
  <si>
    <t>C5</t>
  </si>
  <si>
    <t>45216-9</t>
  </si>
  <si>
    <t>Isovalerylcarnitine+Methylbutyrylcarnitine</t>
  </si>
  <si>
    <t>Isovalerylcarnitine+Methylbutyrylcarnitine (C5) /Carnitine.free (C0) Ratio</t>
  </si>
  <si>
    <t>C5/C0</t>
  </si>
  <si>
    <t>53238-2</t>
  </si>
  <si>
    <t>Isovalerylcarnitine+Methylbutyrylcarnitine/Carnitine.free</t>
  </si>
  <si>
    <t>Isovalerylcarnitine+Methylbutyrylcarnitine (C5) /Acetylcarnitine (C2) Ratio</t>
  </si>
  <si>
    <t>C5/C2</t>
  </si>
  <si>
    <t>53239-0</t>
  </si>
  <si>
    <t>Isovalerylcarnitine+Methylbutyrylcarnitine/Acetylcarnitine</t>
  </si>
  <si>
    <t>Hbs S, DLos Angeles (DPunjab), OArab; Hbs A,F,C,D,E,Barts</t>
  </si>
  <si>
    <t>Hemoglobins (presence, absence), Quant (HPLC), ratios (B+ thal)</t>
  </si>
  <si>
    <t>Analyte/Result Name</t>
  </si>
  <si>
    <t>Analyte/Result Short Name</t>
  </si>
  <si>
    <t>Type of Hearing Loss</t>
  </si>
  <si>
    <t>Location of Test</t>
  </si>
  <si>
    <t>Sequence of Test</t>
  </si>
  <si>
    <t>Stimulus Level</t>
  </si>
  <si>
    <r>
      <t>Potential</t>
    </r>
    <r>
      <rPr>
        <b/>
        <sz val="10"/>
        <color indexed="8"/>
        <rFont val="Arial"/>
        <family val="2"/>
      </rPr>
      <t xml:space="preserve"> LOINC Code</t>
    </r>
  </si>
  <si>
    <t>ANSWER LIST: Omaha Status / OMAHA_1
SEQ#  Answer Code
1 Extreme signs/symptoms    1
2 Sever signs/symptoms    2
3 Moderate signs/symptoms    3
4 Minimal signs/symptoms    4
5 No signs/symptoms    5</t>
  </si>
  <si>
    <t>ANSWER LIST: Follow-Up Indicator / FUPIND
SEQ#  Answer Code 
1 Questionable result, re-check scheduled    QUR 
2 Diagnosis made and treatment started    DXT 
3 Diagnosis pending/return visit scheduled    DXP 
4 Referred    REF 
5 Referral refused    RER</t>
  </si>
  <si>
    <t>Isovalerylcarnitine+Methylbutyrylcarnitine (C5) /Propionylcarnitine (C3) Ratio</t>
  </si>
  <si>
    <t>C5/C3</t>
  </si>
  <si>
    <t>53240-8</t>
  </si>
  <si>
    <t>Isovalerylcarnitine+Methylbutyrylcarnitine /Propionylcarnitine</t>
  </si>
  <si>
    <t>Hydroxybutyrylcarnitine (C4oh)</t>
  </si>
  <si>
    <t>C4oh</t>
  </si>
  <si>
    <t>50102-3</t>
  </si>
  <si>
    <t>Hydroxybutyrylcarnitine</t>
  </si>
  <si>
    <t>Hexanoylcarnitine (C6)</t>
  </si>
  <si>
    <t>C6</t>
  </si>
  <si>
    <t>45211-0</t>
  </si>
  <si>
    <t>Hexanoylcarnitine</t>
  </si>
  <si>
    <t>Hydroxyisovalerylcarnitine (C5oh)</t>
  </si>
  <si>
    <t>C5oh</t>
  </si>
  <si>
    <t>50106-4</t>
  </si>
  <si>
    <t>Hydroxyisovalerylcarnitine</t>
  </si>
  <si>
    <t>Hydroxyisovalerylcarnitine (C5oh) /Carnitine.free (C0) Ratio</t>
  </si>
  <si>
    <t>C5oh/C0</t>
  </si>
  <si>
    <t>53171-5</t>
  </si>
  <si>
    <t>Hydroxyisovalerylcarnitine/Carnitine.free</t>
  </si>
  <si>
    <t>Hydroxyisovalerylcarnitine (C5oh) /Octanoylcarnitine (C8) Ratio</t>
  </si>
  <si>
    <t>C50H/C8</t>
  </si>
  <si>
    <t>53172-3</t>
  </si>
  <si>
    <t>Hydroxyisovalerylcarnitine/Octanoylcarnitine</t>
  </si>
  <si>
    <t>Hydroxyhexanoylcarnitine (C6oh)</t>
  </si>
  <si>
    <t>C6oh</t>
  </si>
  <si>
    <t>53173-1</t>
  </si>
  <si>
    <t>Hydroxyhexanoylcarnitine</t>
  </si>
  <si>
    <t>Octenoylcarnitine (C8:1)</t>
  </si>
  <si>
    <t>C8:1</t>
  </si>
  <si>
    <t>AC</t>
  </si>
  <si>
    <t>53174-9</t>
  </si>
  <si>
    <t>Octenoylcarnitine</t>
  </si>
  <si>
    <t>Octanoylcarnitine (C8)</t>
  </si>
  <si>
    <t>C8</t>
  </si>
  <si>
    <t>53175-6</t>
  </si>
  <si>
    <t>Octanoylcarnitine</t>
  </si>
  <si>
    <t>Octanoylcarnitine (C8) /Acetylcarnitine (C2) Ratio</t>
  </si>
  <si>
    <t>C8/C2</t>
  </si>
  <si>
    <t>53176-4</t>
  </si>
  <si>
    <t>Octanoylcarnitine/Acetylcarnitine</t>
  </si>
  <si>
    <t>Octanoylcarnitine (C8) /Decanoylcarnitine (C10) Ratio</t>
  </si>
  <si>
    <t>C8/C10</t>
  </si>
  <si>
    <t>53177-2</t>
  </si>
  <si>
    <t>Octanoylcarnitine/Decanoylcarnitine</t>
  </si>
  <si>
    <t>Hydroxyoctanoylcarnitine+Malonylcarnitine (C8oh+C3dc)</t>
  </si>
  <si>
    <t>C8oh+C3dc</t>
  </si>
  <si>
    <t>53178-0</t>
  </si>
  <si>
    <t>Hydroxyoctanoylcarnitine+Malonylcarnitine</t>
  </si>
  <si>
    <t>C8oh+C3dc/C10</t>
  </si>
  <si>
    <t>53179-8</t>
  </si>
  <si>
    <t>Hydroxyoctanoylcarnitine+Malonylcarnitine /Decanoylcarnitine</t>
  </si>
  <si>
    <t>Decadienoylcarnitine (C10:2)</t>
  </si>
  <si>
    <t>C10:2</t>
  </si>
  <si>
    <t>53180-6</t>
  </si>
  <si>
    <t>Decadienoylcarnitine</t>
  </si>
  <si>
    <t>Decenoylcarnitine (C10:1)</t>
  </si>
  <si>
    <t>C10:1</t>
  </si>
  <si>
    <t>45198-9</t>
  </si>
  <si>
    <t>Decenoylcarnitine</t>
  </si>
  <si>
    <t>Decanoylcarnitine (C10)</t>
  </si>
  <si>
    <t>C10</t>
  </si>
  <si>
    <t>45197-1</t>
  </si>
  <si>
    <t>Decanoylcarnitine</t>
  </si>
  <si>
    <t>Methylmalonylcarnitine (C4dc)</t>
  </si>
  <si>
    <t>C4dc</t>
  </si>
  <si>
    <t>45222-7</t>
  </si>
  <si>
    <t>Methylmalonylcarnitine</t>
  </si>
  <si>
    <t>C4dc/C5oh</t>
  </si>
  <si>
    <t>53181-4</t>
  </si>
  <si>
    <t>Hydroxydecenoylcarnitine (C10:1oh)</t>
  </si>
  <si>
    <t>C10:1oh</t>
  </si>
  <si>
    <t>53182-2</t>
  </si>
  <si>
    <t>Hydroxydecenoylcarnitine</t>
  </si>
  <si>
    <t>Glutarylcarnitine+Hydroxydecanoylcarnitine (C5dc+C10oh)</t>
  </si>
  <si>
    <t>C5dc+C10oh</t>
  </si>
  <si>
    <t>Glutarylcarnitine+Hydroxydecanoylcarnitine</t>
  </si>
  <si>
    <t>Glutarylcarnitine+Hydroxydecanoylcarnitine (C5dc+C10oh) /Hydroxyisovalerylcarnitine (C5oh) Ratio</t>
  </si>
  <si>
    <t>C5dc+C10oh/C5oh</t>
  </si>
  <si>
    <t>53184-8</t>
  </si>
  <si>
    <t>Glutarylcarnitine+Hydroxydecanoylcarnitine /Hydroxyisovalerylcarnitine</t>
  </si>
  <si>
    <t>Glutarylcarnitine+Hydroxydecanoylcarnitine (C5dc+C10oh) /Octanoylcarnitine (C8) Ratio</t>
  </si>
  <si>
    <t>C5dc+C10oh/C8</t>
  </si>
  <si>
    <t>53190-5</t>
  </si>
  <si>
    <t>Glutarylcarnitine+Hydroxydecanoylcarnitine /Octanoylcarnitine</t>
  </si>
  <si>
    <t>Glutarylcarnitine+Hydroxydecanoylcarnitine (C5dc+C10oh) /Palmitoylcarnitine (C16) Ratio</t>
  </si>
  <si>
    <t>C5dc+C10oh/C16</t>
  </si>
  <si>
    <t>53191-3</t>
  </si>
  <si>
    <t>Dodecenoylcarnitine (C12:1)</t>
  </si>
  <si>
    <t>C12:1</t>
  </si>
  <si>
    <t>45200-3</t>
  </si>
  <si>
    <t>Dodecenoylcarnitine</t>
  </si>
  <si>
    <t>Dodecanoylcarnitine (C12)</t>
  </si>
  <si>
    <t>C12</t>
  </si>
  <si>
    <t>45199-7</t>
  </si>
  <si>
    <t>Dodecanoylcarnitine</t>
  </si>
  <si>
    <t>Methylglutarylcarnitine (C6dc)</t>
  </si>
  <si>
    <t>C6dc</t>
  </si>
  <si>
    <t>53194-7</t>
  </si>
  <si>
    <t>Methylglutarylcarnitine</t>
  </si>
  <si>
    <t>Hydroxydodecenoylcarnitine (C12:1oh)</t>
  </si>
  <si>
    <t>C12:1oh</t>
  </si>
  <si>
    <t>53195-4</t>
  </si>
  <si>
    <t>Hydroxydodecenoylcarnitine</t>
  </si>
  <si>
    <t>Hydroxydodecanoylcarnitine (C12oh)</t>
  </si>
  <si>
    <t>C12oh</t>
  </si>
  <si>
    <t>53196-2</t>
  </si>
  <si>
    <t>Hydroxydodecanoylcarnitine</t>
  </si>
  <si>
    <t>Tetradecadienoylcarnitine (C14:2)</t>
  </si>
  <si>
    <t>C14:2</t>
  </si>
  <si>
    <t>53185-5</t>
  </si>
  <si>
    <t>Tetradecadienoylcarnitine</t>
  </si>
  <si>
    <t>Tetradecenoylcarnitine (C14:1)</t>
  </si>
  <si>
    <t>C14:1</t>
  </si>
  <si>
    <t>53186-3</t>
  </si>
  <si>
    <t>Tetradecenoylcarnitine</t>
  </si>
  <si>
    <t>Tetradecanoylcarnitine (C14)</t>
  </si>
  <si>
    <t>C14</t>
  </si>
  <si>
    <t>Tetradecanoylcarnitine</t>
  </si>
  <si>
    <t>Tetradecenoylcarnitine (C14:1) /Acetylcarnitine (C2) Ratio</t>
  </si>
  <si>
    <t>C14:1/C2</t>
  </si>
  <si>
    <t>Tetradecenoylcarnitine/Acetylcarnitine</t>
  </si>
  <si>
    <t>Tetradecenoylcarnitine (C14:1) /Dodecenoylcarnitine (C12:1) Ratio</t>
  </si>
  <si>
    <t>C14:1/C12:1</t>
  </si>
  <si>
    <t>53187-1</t>
  </si>
  <si>
    <t>Tetradecenoylcarnitine/Dodecenoylcarnitine</t>
  </si>
  <si>
    <t>Tetradecenoylcarnitine (C14:1) /Palmitoylcarnitine (C16) Ratio</t>
  </si>
  <si>
    <t>C14:1/C16</t>
  </si>
  <si>
    <t>53188-9</t>
  </si>
  <si>
    <t>Tetradecenoylcarnitine/Palmitoylcarnitine</t>
  </si>
  <si>
    <t>Hydroxytetradecadienylcarnitine (C14:2oh)</t>
  </si>
  <si>
    <t>C14:2oh</t>
  </si>
  <si>
    <t>53189-7</t>
  </si>
  <si>
    <t>Hydroxytetradecadienylcarnitine</t>
  </si>
  <si>
    <t>Hydroxytetradecenoylcarnitine (C14:1oh)</t>
  </si>
  <si>
    <t>C14:1oh</t>
  </si>
  <si>
    <t>53197-0</t>
  </si>
  <si>
    <t>Hydroxytetradecenoylcarnitine</t>
  </si>
  <si>
    <t>Hydroxytetradecanoylcarnitine (C14oh)</t>
  </si>
  <si>
    <t>C14oh</t>
  </si>
  <si>
    <t>50281-5</t>
  </si>
  <si>
    <t>Hydroxytetradecanoylcarnitine</t>
  </si>
  <si>
    <t>Palmitoleylcarnitine (C16:1)</t>
  </si>
  <si>
    <t>C16:1</t>
  </si>
  <si>
    <t>53198-8</t>
  </si>
  <si>
    <t>Palmitoleylcarnitine</t>
  </si>
  <si>
    <t>Palmitoylcarnitine (C16)</t>
  </si>
  <si>
    <t>C16</t>
  </si>
  <si>
    <t>53199-6</t>
  </si>
  <si>
    <t>Palmitoylcarnitine</t>
  </si>
  <si>
    <t>Asa</t>
  </si>
  <si>
    <t>53062-6</t>
  </si>
  <si>
    <t>Argininosuccinate</t>
  </si>
  <si>
    <t>Asa/Arg</t>
  </si>
  <si>
    <t>53200-2</t>
  </si>
  <si>
    <t>Argininosuccinate/Arginine</t>
  </si>
  <si>
    <t>Hydroxypalmitoleylcarnitine (C16:1oh)</t>
  </si>
  <si>
    <t>C16:1oh</t>
  </si>
  <si>
    <t>50121-3</t>
  </si>
  <si>
    <t>Hydroxypalmitoleylcarnitine</t>
  </si>
  <si>
    <t>Hydroxypalmitoylcarnitine (C16oh)</t>
  </si>
  <si>
    <t>C16oh</t>
  </si>
  <si>
    <t>50125-4</t>
  </si>
  <si>
    <t>Hydroxypalmitoylcarnitine</t>
  </si>
  <si>
    <t>Hydroxypalmitoylcarnitine (C16oh) /Palmitoylcarnitine (C16) Ratio</t>
  </si>
  <si>
    <t>C16oh/C16</t>
  </si>
  <si>
    <t>53201-0</t>
  </si>
  <si>
    <t>Hydroxypalmitoylcarnitine/Palmitoylcarnitine</t>
  </si>
  <si>
    <t>Linoleoylcarnitine (C18:2)</t>
  </si>
  <si>
    <t>C18:2</t>
  </si>
  <si>
    <t>45217-7</t>
  </si>
  <si>
    <t>Linoleoylcarnitine</t>
  </si>
  <si>
    <t>Oleylcarnitine (C18:1)</t>
  </si>
  <si>
    <t>C18:1</t>
  </si>
  <si>
    <t>53202-8</t>
  </si>
  <si>
    <t>Formiminoglutamic acid (Figlu)</t>
  </si>
  <si>
    <t>Oleylcarnitine</t>
  </si>
  <si>
    <t>Stearoylcarnitine (C18)</t>
  </si>
  <si>
    <t>C18</t>
  </si>
  <si>
    <t>53241-6</t>
  </si>
  <si>
    <t>Stearoylcarnitine</t>
  </si>
  <si>
    <t>Hydroxylinoleoylcarnitine (C18:2oh)</t>
  </si>
  <si>
    <t>C18:2oh</t>
  </si>
  <si>
    <t>50109-8</t>
  </si>
  <si>
    <t>Hydroxylinoleoylcarnitine</t>
  </si>
  <si>
    <t>Hydroxyoleylcarnitine (C18:1oh)</t>
  </si>
  <si>
    <t>C18:1oh</t>
  </si>
  <si>
    <t>50113-0</t>
  </si>
  <si>
    <t>Hydroxyoleylcarnitine</t>
  </si>
  <si>
    <t>Hydroxystearoylcarnitine (C18oh)</t>
  </si>
  <si>
    <t>C18oh</t>
  </si>
  <si>
    <t>50132-0</t>
  </si>
  <si>
    <t>Hydroxystearoylcarnitine</t>
  </si>
  <si>
    <t>Methylhistidine (Ch3his)</t>
  </si>
  <si>
    <t>Ch3his</t>
  </si>
  <si>
    <t>47539-2</t>
  </si>
  <si>
    <t>Methylhistidine</t>
  </si>
  <si>
    <t>Hexenoylcarnitine (C6:1)</t>
  </si>
  <si>
    <t>C6:1</t>
  </si>
  <si>
    <t>53203-6</t>
  </si>
  <si>
    <t>Hexenoylcarnitine</t>
  </si>
  <si>
    <t>Heptanoylcarnitine (C7)</t>
  </si>
  <si>
    <t>C7</t>
  </si>
  <si>
    <t>53204-4</t>
  </si>
  <si>
    <t>Heptanoylcarnitine</t>
  </si>
  <si>
    <t>Phenylacetylcarnitine (PheC2)</t>
  </si>
  <si>
    <t>PheC2</t>
  </si>
  <si>
    <t>53205-1</t>
  </si>
  <si>
    <t>Phenylacetylcarnitine</t>
  </si>
  <si>
    <t>Salicylylcarnitine (Salc)</t>
  </si>
  <si>
    <t>Salc</t>
  </si>
  <si>
    <t>53206-9</t>
  </si>
  <si>
    <t>Salicylylcarnitine</t>
  </si>
  <si>
    <t>Nonanoylcarnitine (C9)</t>
  </si>
  <si>
    <t>C9</t>
  </si>
  <si>
    <t>53207-7</t>
  </si>
  <si>
    <t>Nonanoylcarnitine</t>
  </si>
  <si>
    <t>Decatrienoylcarnitine (C10:3)</t>
  </si>
  <si>
    <t>C10:3</t>
  </si>
  <si>
    <t>53208-5</t>
  </si>
  <si>
    <t>Decatrienoylcarnitine</t>
  </si>
  <si>
    <t>Dehydrosuberylcarnitine (C8:1dc)</t>
  </si>
  <si>
    <t>C8:1dc</t>
  </si>
  <si>
    <t>53209-3</t>
  </si>
  <si>
    <t>Dehydrosuberylcarnitine</t>
  </si>
  <si>
    <t>Suberylcarnitine (C8dc)</t>
  </si>
  <si>
    <t>C8dc</t>
  </si>
  <si>
    <t>53210-1</t>
  </si>
  <si>
    <t>Suberylcarnitine</t>
  </si>
  <si>
    <t>Dehydrosebacylcarnitine (C10:1dc)</t>
  </si>
  <si>
    <t>C10:1dc</t>
  </si>
  <si>
    <t>53211-9</t>
  </si>
  <si>
    <t>Dehydrosebacylcarnitine</t>
  </si>
  <si>
    <t>Sebacylcarnitine (C10dc)</t>
  </si>
  <si>
    <t>C10dc</t>
  </si>
  <si>
    <t>53212-7</t>
  </si>
  <si>
    <t>Sebacylcarnitine</t>
  </si>
  <si>
    <t>Dicarboxydodecenoylcarnitine (C12:1dc)</t>
  </si>
  <si>
    <t>C12:1dc</t>
  </si>
  <si>
    <t>53213-5</t>
  </si>
  <si>
    <t>Dicarboxydodecenoylcarnitine</t>
  </si>
  <si>
    <t>Dicarboxydodecanoylcarnitine (C12dc)</t>
  </si>
  <si>
    <t>C12dc</t>
  </si>
  <si>
    <t>53214-3</t>
  </si>
  <si>
    <t>Dicarboxydodecanoylcarnitine</t>
  </si>
  <si>
    <t>Dicarboxytetradecenoylcarnitine (C14:1dc)</t>
  </si>
  <si>
    <t>C14:1dc</t>
  </si>
  <si>
    <t>53215-0</t>
  </si>
  <si>
    <t>Dicarboxytetradecenoylcarnitine</t>
  </si>
  <si>
    <t>Dicarboxytetradecanoylcarnitine (C14dc)</t>
  </si>
  <si>
    <t>C14dc</t>
  </si>
  <si>
    <t>53216-8</t>
  </si>
  <si>
    <t>Dicarboxytetradecanoylcarnitine</t>
  </si>
  <si>
    <t>Dicarboxypalmitoleylcarnitine (C16:1dc)</t>
  </si>
  <si>
    <t>C16:1dc</t>
  </si>
  <si>
    <t>53217-6</t>
  </si>
  <si>
    <t>Dicarboxypalmitoleylcarnitine</t>
  </si>
  <si>
    <t>Dicarboxypalmitoylcarnitine (C16dc)</t>
  </si>
  <si>
    <t>C16dc</t>
  </si>
  <si>
    <t>53218-4</t>
  </si>
  <si>
    <t>Dicarboxypalmitoylcarnitine</t>
  </si>
  <si>
    <t>Dicarboxyoleylcarnitine (C18:1dc)</t>
  </si>
  <si>
    <t>C18:1dc</t>
  </si>
  <si>
    <t>53219-2</t>
  </si>
  <si>
    <t>Dicarboxyoleylcarnitine</t>
  </si>
  <si>
    <t>Dicarboxystearoylcarnitine (C18dc)</t>
  </si>
  <si>
    <t>C18dc</t>
  </si>
  <si>
    <t>53220-0</t>
  </si>
  <si>
    <t>Dicarboxystearoylcarnitine</t>
  </si>
  <si>
    <t xml:space="preserve"> Primary marker (REQUIRED)</t>
  </si>
  <si>
    <t xml:space="preserve"> Secondary marker (OPTIONAL)</t>
  </si>
  <si>
    <t>ACMG PRIMARY TARGETS</t>
  </si>
  <si>
    <t>ACMG SECONDARY TARGETS</t>
  </si>
  <si>
    <t>OTHERS</t>
  </si>
  <si>
    <t>LOINC</t>
  </si>
  <si>
    <t>COUNT</t>
  </si>
  <si>
    <t>PKU</t>
  </si>
  <si>
    <t>MSUD</t>
  </si>
  <si>
    <t>HCY</t>
  </si>
  <si>
    <t>CIT I</t>
  </si>
  <si>
    <t>ASA</t>
  </si>
  <si>
    <t>TYR I</t>
  </si>
  <si>
    <t>MCAD</t>
  </si>
  <si>
    <t>VLCAD</t>
  </si>
  <si>
    <t>LCHAD</t>
  </si>
  <si>
    <t>TFP</t>
  </si>
  <si>
    <t>CUD</t>
  </si>
  <si>
    <t>PA</t>
  </si>
  <si>
    <t>MUT</t>
  </si>
  <si>
    <t>CBL A,B</t>
  </si>
  <si>
    <t>IVA</t>
  </si>
  <si>
    <t>MCD</t>
  </si>
  <si>
    <t>3MCC</t>
  </si>
  <si>
    <t>BKT</t>
  </si>
  <si>
    <t>HMG</t>
  </si>
  <si>
    <t>GA I</t>
  </si>
  <si>
    <t>H-PHE</t>
  </si>
  <si>
    <t>BIOPT -BIO</t>
  </si>
  <si>
    <t>BIOPT-REG</t>
  </si>
  <si>
    <t>TYR II</t>
  </si>
  <si>
    <t>TYR III</t>
  </si>
  <si>
    <t>ARG</t>
  </si>
  <si>
    <t>MET</t>
  </si>
  <si>
    <t>CIT II</t>
  </si>
  <si>
    <t>SCAD</t>
  </si>
  <si>
    <t>GA II</t>
  </si>
  <si>
    <t>SCHAD</t>
  </si>
  <si>
    <t>MCKAT</t>
  </si>
  <si>
    <t>DE RED</t>
  </si>
  <si>
    <t>CPT I</t>
  </si>
  <si>
    <t>CACT</t>
  </si>
  <si>
    <t>CPT II</t>
  </si>
  <si>
    <t>CBL C,D</t>
  </si>
  <si>
    <t>IBD</t>
  </si>
  <si>
    <t>2MBG</t>
  </si>
  <si>
    <t>2M3HBA</t>
  </si>
  <si>
    <t>3MGA</t>
  </si>
  <si>
    <t>MAL</t>
  </si>
  <si>
    <t>NKHG</t>
  </si>
  <si>
    <t>CPS</t>
  </si>
  <si>
    <t>OTC</t>
  </si>
  <si>
    <t>Valinemia</t>
  </si>
  <si>
    <t>Hyper ORN</t>
  </si>
  <si>
    <t>Hyper LYS</t>
  </si>
  <si>
    <t>HHH</t>
  </si>
  <si>
    <t>HIS</t>
  </si>
  <si>
    <t>OH PRO</t>
  </si>
  <si>
    <t>PC</t>
  </si>
  <si>
    <t>OXO PRO</t>
  </si>
  <si>
    <t>MTHFR</t>
  </si>
  <si>
    <t>CBL E</t>
  </si>
  <si>
    <t>CBL G</t>
  </si>
  <si>
    <t>CUD (mat)</t>
  </si>
  <si>
    <t>EE</t>
  </si>
  <si>
    <t>FIGLU</t>
  </si>
  <si>
    <t>3MCC (mat)</t>
  </si>
  <si>
    <t>GA I (mat)</t>
  </si>
  <si>
    <t>SUCLA2</t>
  </si>
  <si>
    <t>LACTIC</t>
  </si>
  <si>
    <t>GLY</t>
  </si>
  <si>
    <t>ALA+βALA+SARC</t>
  </si>
  <si>
    <t>SUAC</t>
  </si>
  <si>
    <t>SER</t>
  </si>
  <si>
    <t>PRO</t>
  </si>
  <si>
    <t>VAL</t>
  </si>
  <si>
    <t>VAL/PHE</t>
  </si>
  <si>
    <t>THR</t>
  </si>
  <si>
    <t>OXOPRO+PIPA</t>
  </si>
  <si>
    <t>AILE+ILE+LEU+OHPRO</t>
  </si>
  <si>
    <t>(AILE+ILE+LEU+OHPRO)/PHE</t>
  </si>
  <si>
    <t>(AILE+ILE+LEU+OHPRO)/ALA</t>
  </si>
  <si>
    <t>ASN+ORN</t>
  </si>
  <si>
    <t>LYS</t>
  </si>
  <si>
    <t>MET/PHE</t>
  </si>
  <si>
    <t>C0/(C16+C18)</t>
  </si>
  <si>
    <t>(C0+C2+C3+C16+C18:1+C18)/CIT</t>
  </si>
  <si>
    <t>PHE</t>
  </si>
  <si>
    <t>PHE/TYR</t>
  </si>
  <si>
    <t>CIT</t>
  </si>
  <si>
    <t>CIT/PHE</t>
  </si>
  <si>
    <t>TYR</t>
  </si>
  <si>
    <t>ASP</t>
  </si>
  <si>
    <t>HOMOCIT</t>
  </si>
  <si>
    <t>GLU</t>
  </si>
  <si>
    <t>TRP</t>
  </si>
  <si>
    <t>C3/MET</t>
  </si>
  <si>
    <t>C4OH</t>
  </si>
  <si>
    <t>C5OH</t>
  </si>
  <si>
    <t>C5OH/C0</t>
  </si>
  <si>
    <t>C6OH</t>
  </si>
  <si>
    <t>C8OH+C3DC</t>
  </si>
  <si>
    <t>C8OH+C3DC/C10</t>
  </si>
  <si>
    <t>C4DC</t>
  </si>
  <si>
    <t>C4DC/C5OH</t>
  </si>
  <si>
    <t>C10:1OH</t>
  </si>
  <si>
    <t>C5DC+C10OH</t>
  </si>
  <si>
    <t>C5DC+C10OH/C5OH</t>
  </si>
  <si>
    <t>C5DC+C10OH/C8</t>
  </si>
  <si>
    <t>C5DC+C10OH/C16</t>
  </si>
  <si>
    <t>C6DC</t>
  </si>
  <si>
    <t>C12:1OH</t>
  </si>
  <si>
    <t>C12OH</t>
  </si>
  <si>
    <t>C14:2OH</t>
  </si>
  <si>
    <t>C14:1OH</t>
  </si>
  <si>
    <t>C14OH</t>
  </si>
  <si>
    <t>ASA/ARG</t>
  </si>
  <si>
    <t>C16:1OH</t>
  </si>
  <si>
    <t>C16OH</t>
  </si>
  <si>
    <t>C16OH/C16</t>
  </si>
  <si>
    <t>C18:2OH</t>
  </si>
  <si>
    <t>C18:1OH</t>
  </si>
  <si>
    <t>C18OH</t>
  </si>
  <si>
    <t>Count (markers)</t>
  </si>
  <si>
    <r>
      <t>CH</t>
    </r>
    <r>
      <rPr>
        <vertAlign val="subscript"/>
        <sz val="10"/>
        <rFont val="Arial"/>
        <family val="2"/>
      </rPr>
      <t>3</t>
    </r>
    <r>
      <rPr>
        <sz val="10"/>
        <rFont val="Arial"/>
        <family val="0"/>
      </rPr>
      <t>HIS</t>
    </r>
  </si>
  <si>
    <t>PHEC2</t>
  </si>
  <si>
    <t>C8:1DC</t>
  </si>
  <si>
    <t>C8DC</t>
  </si>
  <si>
    <t>C10:1DC</t>
  </si>
  <si>
    <t>C10DC</t>
  </si>
  <si>
    <t>C12:1DC</t>
  </si>
  <si>
    <t>C12DC</t>
  </si>
  <si>
    <t>C14:1DC</t>
  </si>
  <si>
    <t>C14DC</t>
  </si>
  <si>
    <t>C16:1DC</t>
  </si>
  <si>
    <t>C16DC</t>
  </si>
  <si>
    <t>C18:1DC</t>
  </si>
  <si>
    <t>C18DC</t>
  </si>
  <si>
    <t>Bld.dot</t>
  </si>
  <si>
    <t>LOINC Code</t>
  </si>
  <si>
    <t>Analyte Short Name</t>
  </si>
  <si>
    <t>LOINC Property</t>
  </si>
  <si>
    <t>LOINC Timing</t>
  </si>
  <si>
    <t>LOINC System (Specimen)</t>
  </si>
  <si>
    <t>LOINC Scale</t>
  </si>
  <si>
    <t>Enzyme</t>
  </si>
  <si>
    <t>Condition Name</t>
  </si>
  <si>
    <t>MIM</t>
  </si>
  <si>
    <t>SNOMED</t>
  </si>
  <si>
    <t>Phenylketonuria</t>
  </si>
  <si>
    <t>Phenylalanine hydroxylase</t>
  </si>
  <si>
    <t>1.14.16.1</t>
  </si>
  <si>
    <t>Maple syrup urine disease</t>
  </si>
  <si>
    <t>Branched-chain α-keto acid dehydrogenase</t>
  </si>
  <si>
    <t>1.2.4.4</t>
  </si>
  <si>
    <t>Homocystinuria</t>
  </si>
  <si>
    <t>Cystathionine β-synthase</t>
  </si>
  <si>
    <t>4.2.1.22</t>
  </si>
  <si>
    <t xml:space="preserve">Citrullinemia type I </t>
  </si>
  <si>
    <t>Argininosuccinate synthetase</t>
  </si>
  <si>
    <t>6.3.4.5</t>
  </si>
  <si>
    <t>Argininosuccinic aciduria</t>
  </si>
  <si>
    <t>Argininosuccinate lyase</t>
  </si>
  <si>
    <t>4.3.2.1</t>
  </si>
  <si>
    <t>Tyrosinemia type I</t>
  </si>
  <si>
    <t>Fumarylacetoacetate hydrolase</t>
  </si>
  <si>
    <t>3.7.1.2</t>
  </si>
  <si>
    <t>Medium-chain acyl-CoA dehydrogenase deficiency</t>
  </si>
  <si>
    <t>Medium-chain acyl-CoA dehydrogenase</t>
  </si>
  <si>
    <t>1.3.99.3</t>
  </si>
  <si>
    <t>Very long-chain acyl-CoA dehydrogenase deficiency</t>
  </si>
  <si>
    <t>Very long-chain acyl-CoA dehydrogenase</t>
  </si>
  <si>
    <t>1.3.99.13</t>
  </si>
  <si>
    <t>Long-chain L-3-Hydroxy dehydrogenase deficiency</t>
  </si>
  <si>
    <t xml:space="preserve">Long-chain L-3-Hydroxy dehydrogenase </t>
  </si>
  <si>
    <t>1.1.1.211</t>
  </si>
  <si>
    <t>Trifunctional protein deficiency</t>
  </si>
  <si>
    <t>Trifunctional protein (α,β subunit)</t>
  </si>
  <si>
    <t>Carnitine uptake defect</t>
  </si>
  <si>
    <t>Plasma membrane carnitine transporter</t>
  </si>
  <si>
    <t>Propionic acidemia</t>
  </si>
  <si>
    <t>Propionyl-CoA carboxylase</t>
  </si>
  <si>
    <t>6.4.1.3</t>
  </si>
  <si>
    <t>Methylmalonic acidemia (mut)</t>
  </si>
  <si>
    <t>Methylmalonyl-CoA mutase</t>
  </si>
  <si>
    <t>5.4.99.2</t>
  </si>
  <si>
    <t>CBL A</t>
  </si>
  <si>
    <t>Methylmalonic acidemia (Cbl A)</t>
  </si>
  <si>
    <t>Adenosylcobalamin synthesis</t>
  </si>
  <si>
    <t>CBL B</t>
  </si>
  <si>
    <t>Methylmalonic acidemia (Cbl B)</t>
  </si>
  <si>
    <t>Isovaleric acidemia</t>
  </si>
  <si>
    <t>Isovaleryl-CoA dehydrogenase</t>
  </si>
  <si>
    <t>1.3.99.10</t>
  </si>
  <si>
    <t>Multiple carboxylase deficiency</t>
  </si>
  <si>
    <t>Holocarboxylase synthetase</t>
  </si>
  <si>
    <t>6.3.4.11</t>
  </si>
  <si>
    <t>3-Methylcrotonyl-CoA carboxylase deficiency</t>
  </si>
  <si>
    <t>3-Methylcrotonyl-CoA carboxylase (α,β subunit)</t>
  </si>
  <si>
    <t>210200, 210210</t>
  </si>
  <si>
    <t>6.4.1.4</t>
  </si>
  <si>
    <t>β-Ketothiolase deficiency</t>
  </si>
  <si>
    <t>β-Ketothiolase</t>
  </si>
  <si>
    <t>2.3.1.16, 2.3.1.9</t>
  </si>
  <si>
    <t>3-Hydroxy-3-methylglutaric aciduria</t>
  </si>
  <si>
    <t>3-Hydroxy-3-methylglutaryl-CoA lyase</t>
  </si>
  <si>
    <t>4.1.3.4</t>
  </si>
  <si>
    <t>Glutaric acidemia type I</t>
  </si>
  <si>
    <t>Glutaryl-CoA deydrogenase</t>
  </si>
  <si>
    <t>1.3.99.7</t>
  </si>
  <si>
    <t>Hyperphenylalaninemia (variant, benign)</t>
  </si>
  <si>
    <t>Disorders of biopterin biosynthesis</t>
  </si>
  <si>
    <t>6-Pyruvoiltetrahydropterin synthase</t>
  </si>
  <si>
    <t>4.2.3.12</t>
  </si>
  <si>
    <t>Disorders of biopterin regeneration</t>
  </si>
  <si>
    <t>Dihydropteridine reductase</t>
  </si>
  <si>
    <t>1.5.1.34</t>
  </si>
  <si>
    <t>Tyrosinemia type II</t>
  </si>
  <si>
    <t>Tyrosine transaminase</t>
  </si>
  <si>
    <t>2.6.1.5</t>
  </si>
  <si>
    <t>Tyrsinemia type III</t>
  </si>
  <si>
    <t>4-HydroxyphenylpyruvATE acid oxidase</t>
  </si>
  <si>
    <t>1.13.11.27</t>
  </si>
  <si>
    <t>Argininemia</t>
  </si>
  <si>
    <t>Arginase</t>
  </si>
  <si>
    <t>3.5.3.1</t>
  </si>
  <si>
    <t>Hypermethioninemia</t>
  </si>
  <si>
    <t>Methionine adenosyltransferase</t>
  </si>
  <si>
    <t>2.5.1.6</t>
  </si>
  <si>
    <t>Citrullinemia type II</t>
  </si>
  <si>
    <t>Aspartate glutamate carrier (citrin)</t>
  </si>
  <si>
    <t>605814, 603471</t>
  </si>
  <si>
    <t>Short-chain acyl-CoA dehydrogenase deficiency</t>
  </si>
  <si>
    <t>Short-chain acyl-CoA dehydrogenase</t>
  </si>
  <si>
    <t>1.3.99.2</t>
  </si>
  <si>
    <t>Glutaric acidemia type II</t>
  </si>
  <si>
    <t>Electron transfer flavoprotein [ETF] (α,β subunit)</t>
  </si>
  <si>
    <t>608053, 130410</t>
  </si>
  <si>
    <t>1.5.5.1</t>
  </si>
  <si>
    <t>ETF:ubiquinone oxidoreductase</t>
  </si>
  <si>
    <t>Short-chain L-3-hydroxy acyl-CoA dehydrogenase deficiency</t>
  </si>
  <si>
    <t>Short-chain L-3-hydroxy acyl-CoA dehydrogenase</t>
  </si>
  <si>
    <t>1.1.1.35</t>
  </si>
  <si>
    <t>Medium-chain ketoacyl-CoA thiolase deficiency</t>
  </si>
  <si>
    <t>Medium-chain ketoacyl-CoA thiolase</t>
  </si>
  <si>
    <t>2.3.1.16</t>
  </si>
  <si>
    <t>2,4-Dienoyl-CoA reductase deficiency</t>
  </si>
  <si>
    <t>2,4-Dienoyl-CoA reductase</t>
  </si>
  <si>
    <t>1.3.1.34</t>
  </si>
  <si>
    <t>Carnitine palmitoyltransferase I deficiency</t>
  </si>
  <si>
    <t>Carnitine palmitoyltransferase Ia</t>
  </si>
  <si>
    <t>2.3.1.21</t>
  </si>
  <si>
    <t>Carnitine acylcarnitine translocase deficiency</t>
  </si>
  <si>
    <t>Carnitine acylcarnitine translocase</t>
  </si>
  <si>
    <t>O43772</t>
  </si>
  <si>
    <t>Carnitine palmitoyltransferase II deficiency</t>
  </si>
  <si>
    <t>Carnitine palmitoyltransferase II</t>
  </si>
  <si>
    <t>CBL C</t>
  </si>
  <si>
    <t>Methylmalonic aciduria and homocystinuria</t>
  </si>
  <si>
    <t>CBL D</t>
  </si>
  <si>
    <t>Isobutyrylglycinuria</t>
  </si>
  <si>
    <t>Isobutyryl-CoA dehydrogenase</t>
  </si>
  <si>
    <t>1.1.1.157</t>
  </si>
  <si>
    <t>2-Methylbutyrylglycinuria</t>
  </si>
  <si>
    <t>2-Methylbutyryl-CoA dehydrogenase</t>
  </si>
  <si>
    <t>1.3.99.12</t>
  </si>
  <si>
    <t>2-Methyl-3-hydroxybutyric aciduria</t>
  </si>
  <si>
    <t>2-Methyl-3-hydroxybutyryl-CoA dehydrogenase</t>
  </si>
  <si>
    <t>1.1.1.178</t>
  </si>
  <si>
    <t>3-Methylglutaconic aciduria</t>
  </si>
  <si>
    <t>3-Methylglutaconyl-CoA hydratase</t>
  </si>
  <si>
    <t>4.2.18</t>
  </si>
  <si>
    <t>Malonic acidemia</t>
  </si>
  <si>
    <t>Malonyl-CoA decarboxylase</t>
  </si>
  <si>
    <t>4.1.1.9</t>
  </si>
  <si>
    <t>OTHER CONDITIONS</t>
  </si>
  <si>
    <t>Nonketotic hyperglycinemia (glycine encephalopathy)</t>
  </si>
  <si>
    <t>Glycine cleavage system H protein</t>
  </si>
  <si>
    <t>Carbamoyltransferase deficiency</t>
  </si>
  <si>
    <t>Carbamoyltransferase I</t>
  </si>
  <si>
    <t>Ornithine transcarbamylase deficiency</t>
  </si>
  <si>
    <t>Ornithine transcarbamylase</t>
  </si>
  <si>
    <t>Hyper VAL</t>
  </si>
  <si>
    <t>Valine transaminase</t>
  </si>
  <si>
    <t>Girate atrophy of the retina</t>
  </si>
  <si>
    <t>Ornithine aminotransferase</t>
  </si>
  <si>
    <t>Hyperlysinemia</t>
  </si>
  <si>
    <t>Lysine:α-ketoglutarate reductase</t>
  </si>
  <si>
    <t>Hyperornithinemia-Hyperammonemia-Homocitrullinuria syndrome</t>
  </si>
  <si>
    <t>Ornithine translocase</t>
  </si>
  <si>
    <t>Histidinemia</t>
  </si>
  <si>
    <t>Histidine ammonia-lyase</t>
  </si>
  <si>
    <t>Hydroxyprolinemia</t>
  </si>
  <si>
    <t>4-Hydroxy L-proline oxidase</t>
  </si>
  <si>
    <t>Pyruvate carboxylase deficiency</t>
  </si>
  <si>
    <t>Pyruvate carboxylase</t>
  </si>
  <si>
    <t>Pyroglutamic acidemia</t>
  </si>
  <si>
    <t>Glutathione synthetase</t>
  </si>
  <si>
    <t>Methylene tetrahydrofolate reductase deficiency</t>
  </si>
  <si>
    <t>5,10-methylene tetrahydrofolate reductase</t>
  </si>
  <si>
    <t>Methylcobalamin deficiency</t>
  </si>
  <si>
    <t>Methylcobalamin</t>
  </si>
  <si>
    <t>Enzyme EC#</t>
  </si>
  <si>
    <t>ICD-9 Code</t>
  </si>
  <si>
    <t>ScRto</t>
  </si>
  <si>
    <t>38481-8</t>
  </si>
  <si>
    <t>53166-5</t>
  </si>
  <si>
    <t>53183-0</t>
  </si>
  <si>
    <t>53192-1</t>
  </si>
  <si>
    <t>53193-9</t>
  </si>
  <si>
    <t xml:space="preserve">Glycine </t>
  </si>
  <si>
    <t xml:space="preserve">Alanine+Beta Alanine+Sarcosine </t>
  </si>
  <si>
    <t xml:space="preserve">Succinylacetone </t>
  </si>
  <si>
    <t xml:space="preserve">Serine </t>
  </si>
  <si>
    <t xml:space="preserve">Proline </t>
  </si>
  <si>
    <t xml:space="preserve">Valine </t>
  </si>
  <si>
    <t xml:space="preserve">Threonine </t>
  </si>
  <si>
    <t xml:space="preserve">Oxoproline+Pipecolate </t>
  </si>
  <si>
    <t>Oxoproline+Pipecolate /Phenylalanine  Ratio</t>
  </si>
  <si>
    <t xml:space="preserve">Alloisoleucine+Isoleucine+Leucine+Hydroxyproline </t>
  </si>
  <si>
    <t xml:space="preserve">Alloisoleucine+Isoleucine+Leucine+Hydroxyproline /Phenylalanine Ratio </t>
  </si>
  <si>
    <t xml:space="preserve">Alloisoleucine+Isoleucine+Leucine+Hydroxyproline  /Alanine </t>
  </si>
  <si>
    <t xml:space="preserve">Asparagine+Ornithine </t>
  </si>
  <si>
    <t>Asparagine+Ornithine  /Serine Ratio</t>
  </si>
  <si>
    <t xml:space="preserve">Asparagine+Ornithine  /Phenylalanine Ratio </t>
  </si>
  <si>
    <t xml:space="preserve">Lysine </t>
  </si>
  <si>
    <t xml:space="preserve">Methionine </t>
  </si>
  <si>
    <t>Methionine  /Phenylalanine Ratio</t>
  </si>
  <si>
    <t>Methionine  /Alloisoleucine+Isoleucine+Leucine+ Hydroxyproline Ratio</t>
  </si>
  <si>
    <t xml:space="preserve">Histidine </t>
  </si>
  <si>
    <t>Carnitine.free (C0) /Stearoylcarnitine (C18) Ratio</t>
  </si>
  <si>
    <t>Carnitine.free (C0) /Palmitoylcarnitine+Stearoylcarnitine [C16+C18] Ratio</t>
  </si>
  <si>
    <t>(Carnitine.free+Acetylcarnitine+Propionylcarnitine+Palmitoyl carnitine+Oleylcarnitine+Stearoylcarnitine [C0+C2+C3+C16+C18:1] /Citrulline Ratio</t>
  </si>
  <si>
    <t xml:space="preserve">Phenylalanine   </t>
  </si>
  <si>
    <t>Phenylalanine   /Tyrosine Ratio</t>
  </si>
  <si>
    <t xml:space="preserve">Arginine </t>
  </si>
  <si>
    <t>Arginine  /Phenylalanine Ratio</t>
  </si>
  <si>
    <t xml:space="preserve">Citrulline </t>
  </si>
  <si>
    <t>Citrulline  /Phenylalanine Ratio</t>
  </si>
  <si>
    <t>Citrulline  /Tyrosine  Ratio</t>
  </si>
  <si>
    <t xml:space="preserve">Tyrosine </t>
  </si>
  <si>
    <t xml:space="preserve">Aspartate </t>
  </si>
  <si>
    <t xml:space="preserve">Homocitrulline </t>
  </si>
  <si>
    <t xml:space="preserve">Glutamate </t>
  </si>
  <si>
    <t xml:space="preserve">Tryptophan </t>
  </si>
  <si>
    <t>Propionylcarnitine (C3) /Methionine  Ratio</t>
  </si>
  <si>
    <t>Isovalerylcarnitine+Methylbutyrylcarnitine (C5) /Octanoylcarnitine (C8) Ratio</t>
  </si>
  <si>
    <t>Hydroxyoctanoylcarnitine+Malonylcarnitine (C8oh+C3dc) /Butyrylcarnitine+Isobutyrylcarnitine (C4) Ratio</t>
  </si>
  <si>
    <t>Hydroxyoctanoylcarnitine+Malonylcarnitine (C8oh+C3dc) /Decanoylcarnitine (C10) Ratio</t>
  </si>
  <si>
    <t>Methylmalonylcarnitine (C4dc) /Hydroxyisovalerylcarnitine (C5oh) Ratio</t>
  </si>
  <si>
    <t>Glutarylcarnitine+Hydroxydecanoylcarnitine (C5dc+C10oh) /Butyrylcarnitine+Isobutyrylcarnitine (C4) Ratio</t>
  </si>
  <si>
    <t xml:space="preserve">Argininosuccinate </t>
  </si>
  <si>
    <t>Argininosuccinate  /Arginine ) Ratio</t>
  </si>
  <si>
    <t>Stearoylcarnitine (C18) /Propionylcarnitine (C3) Ratio</t>
  </si>
  <si>
    <t>Proline  /Phenylalanine Ratio</t>
  </si>
  <si>
    <t>Valine  /Phenylalanine Ratio</t>
  </si>
  <si>
    <t>Pro</t>
  </si>
  <si>
    <t>Pro/Phe</t>
  </si>
  <si>
    <t>[Oxopro+Pipa]/Phe</t>
  </si>
  <si>
    <t>[Asn+Orn]/Ser</t>
  </si>
  <si>
    <t>[Asn+Orn]/Phe</t>
  </si>
  <si>
    <t>Met/[Aile+Ile+Leu+Ohpro]</t>
  </si>
  <si>
    <t>Arg/Phe</t>
  </si>
  <si>
    <t>Cit/Tyr</t>
  </si>
  <si>
    <t>C5/C8</t>
  </si>
  <si>
    <t>C8oh+C3dc/C4</t>
  </si>
  <si>
    <t>C5dc+C10oh/C4</t>
  </si>
  <si>
    <t>C18/C3</t>
  </si>
  <si>
    <t>Valine+Alloisoleucine+Isoleucine+Leucine+Hydroxyproline+ Valine  /Phenylalanine+Tyrosine Ratio</t>
  </si>
  <si>
    <r>
      <t xml:space="preserve">[Aile+Ile+Leu+Ohpro+Val] /[Phe+Tyr] </t>
    </r>
    <r>
      <rPr>
        <sz val="10"/>
        <color indexed="10"/>
        <rFont val="Arial"/>
        <family val="2"/>
      </rPr>
      <t>(Fisher ratio)</t>
    </r>
  </si>
  <si>
    <t>53392-7</t>
  </si>
  <si>
    <t>53393-5</t>
  </si>
  <si>
    <t>53394-3</t>
  </si>
  <si>
    <t>53395-0</t>
  </si>
  <si>
    <t>53396-8</t>
  </si>
  <si>
    <t>53397-6</t>
  </si>
  <si>
    <t>53398-4</t>
  </si>
  <si>
    <t>53399-2</t>
  </si>
  <si>
    <t>53400-8</t>
  </si>
  <si>
    <t>Proline/Phenylalanine</t>
  </si>
  <si>
    <t xml:space="preserve">Valine+Alloisoleucine+Isoleucine+Leucine+Hydroxyproline+Valine /Phenylalanine+Tyrosine </t>
  </si>
  <si>
    <t>Oxoproline+Pipecolate/Phenylalanine</t>
  </si>
  <si>
    <t>Asparagine+Ornithine/Serine</t>
  </si>
  <si>
    <t>Asparagine+Ornithine/Phenylalanine</t>
  </si>
  <si>
    <t>Methionine /Alloisoleucine+Isoleucine+Leucine+Hydroxyproline</t>
  </si>
  <si>
    <t>Carnitine.free/Palmitoylcarnitine+Stearoylcarnitine</t>
  </si>
  <si>
    <t>Carnitine.free+Acetylcarnitine+Propionylcarnitine+Palmitoylcarnitine+Oleylcarnitine+Stearoylcarnitine/Citrulline</t>
  </si>
  <si>
    <t>Arginine/Phenylalanine</t>
  </si>
  <si>
    <t>Citrulline/Tyrosine</t>
  </si>
  <si>
    <t>Formiminoglutamate</t>
  </si>
  <si>
    <t>Isovalerylcarnitine+Methylbutyrylcarnitine /Octanonylcarnitine</t>
  </si>
  <si>
    <t>Methylmalonylcarnitine/Hydroxyisovalerylcarnitine</t>
  </si>
  <si>
    <t>Glutarylcarnitine+Hydroxydecanoylcarnitine /Palmitoylcarnitine</t>
  </si>
  <si>
    <t>Stearoylcarnitine/Propionylcarnitine</t>
  </si>
  <si>
    <t>Homocystinuria-megaloblastic anemia</t>
  </si>
  <si>
    <t>methyltetrahydrofolate homocysteine methyltransferase</t>
  </si>
  <si>
    <t>Maternal carnitine uptake defect</t>
  </si>
  <si>
    <t>Ethylmalonic encephalopathy</t>
  </si>
  <si>
    <t>Unknown</t>
  </si>
  <si>
    <t>Formiminoglutamic acidemia</t>
  </si>
  <si>
    <t>Glutamate formiminotransferase</t>
  </si>
  <si>
    <t>Maternal 3-Methylcrotonyl-CoA carboxylase deficiency</t>
  </si>
  <si>
    <t>Maternal glutaric acidemia type I</t>
  </si>
  <si>
    <t>Succinyl-CoA ligase deficiency</t>
  </si>
  <si>
    <t>Succinyl-CoA ligase, β-subunit</t>
  </si>
  <si>
    <t>Primary lactic acidemia (various types)</t>
  </si>
  <si>
    <t>MANY ENZYMES</t>
  </si>
  <si>
    <t>Analyte Category</t>
  </si>
  <si>
    <t>Locus Name</t>
  </si>
  <si>
    <t>Location</t>
  </si>
  <si>
    <t>Gene</t>
  </si>
  <si>
    <t>Screening Markers</t>
  </si>
  <si>
    <t>OMIM Entry</t>
  </si>
  <si>
    <t>OMIM Gene Table</t>
  </si>
  <si>
    <t>Alport Syndrome</t>
  </si>
  <si>
    <t>2q36-q37</t>
  </si>
  <si>
    <t>COL4A3</t>
  </si>
  <si>
    <t>#203780</t>
  </si>
  <si>
    <t>*120070</t>
  </si>
  <si>
    <t>COL4A4</t>
  </si>
  <si>
    <t>*120131</t>
  </si>
  <si>
    <t>Xq22</t>
  </si>
  <si>
    <t>COL4A5</t>
  </si>
  <si>
    <t>#301050</t>
  </si>
  <si>
    <t>*303630</t>
  </si>
  <si>
    <t>Branchio-Oto-Renal Syndrome</t>
  </si>
  <si>
    <t>BOR1</t>
  </si>
  <si>
    <t>8q13.3</t>
  </si>
  <si>
    <t>EYA1</t>
  </si>
  <si>
    <t>D8S2323, D8S530</t>
  </si>
  <si>
    <t>#113650</t>
  </si>
  <si>
    <t>*601653</t>
  </si>
  <si>
    <t xml:space="preserve">BOR2  </t>
  </si>
  <si>
    <t xml:space="preserve">19q13.3  </t>
  </si>
  <si>
    <t>SIX5</t>
  </si>
  <si>
    <t>#610896</t>
  </si>
  <si>
    <t>*600963</t>
  </si>
  <si>
    <t xml:space="preserve">BOS3 </t>
  </si>
  <si>
    <t xml:space="preserve">14q21.3-q24.3 </t>
  </si>
  <si>
    <t>SIX1</t>
  </si>
  <si>
    <t>D14S980, D14S592</t>
  </si>
  <si>
    <t>#608389</t>
  </si>
  <si>
    <t>*601205</t>
  </si>
  <si>
    <t>?</t>
  </si>
  <si>
    <t>1q31</t>
  </si>
  <si>
    <t>unknown</t>
  </si>
  <si>
    <t>D1S238, D1S2757, D1S2655</t>
  </si>
  <si>
    <t>Jervell &amp; Lange-Nielsen Syndrome</t>
  </si>
  <si>
    <t xml:space="preserve">JLNS1 </t>
  </si>
  <si>
    <t xml:space="preserve">11p15.5 </t>
  </si>
  <si>
    <t xml:space="preserve">KCNQ1 </t>
  </si>
  <si>
    <t>#192500</t>
  </si>
  <si>
    <t>*607542</t>
  </si>
  <si>
    <t xml:space="preserve">JLNS2 </t>
  </si>
  <si>
    <t xml:space="preserve">21q22.1-q22.2 </t>
  </si>
  <si>
    <t xml:space="preserve">KCNE1 </t>
  </si>
  <si>
    <t>+176261</t>
  </si>
  <si>
    <t>Norrie Disease</t>
  </si>
  <si>
    <t xml:space="preserve">NDP </t>
  </si>
  <si>
    <t xml:space="preserve">Xp11.3 </t>
  </si>
  <si>
    <t>#310600</t>
  </si>
  <si>
    <t>Pendred Syndrome</t>
  </si>
  <si>
    <t>PDS</t>
  </si>
  <si>
    <t>7q21-34</t>
  </si>
  <si>
    <t>SLC26A4</t>
  </si>
  <si>
    <t>*605646</t>
  </si>
  <si>
    <t>5q35.1</t>
  </si>
  <si>
    <t>FOXI1</t>
  </si>
  <si>
    <t>*601093</t>
  </si>
  <si>
    <t>Stickler Syndrome</t>
  </si>
  <si>
    <t>STL1</t>
  </si>
  <si>
    <t>12q13.11-q13.2</t>
  </si>
  <si>
    <t>COL2A1</t>
  </si>
  <si>
    <t>#108300</t>
  </si>
  <si>
    <t>+120140</t>
  </si>
  <si>
    <t>STL2</t>
  </si>
  <si>
    <t>1p21</t>
  </si>
  <si>
    <t>COL11A1</t>
  </si>
  <si>
    <t>#604841</t>
  </si>
  <si>
    <t>*120280</t>
  </si>
  <si>
    <t>Treacher Collins Syndrome</t>
  </si>
  <si>
    <t>TCOF1</t>
  </si>
  <si>
    <t>5q32-q33.1</t>
  </si>
  <si>
    <t>#154500</t>
  </si>
  <si>
    <t>*606847</t>
  </si>
  <si>
    <t>Usher Syndrome</t>
  </si>
  <si>
    <t>USH1A</t>
  </si>
  <si>
    <t xml:space="preserve">(14q32 ) </t>
  </si>
  <si>
    <t xml:space="preserve">non existent </t>
  </si>
  <si>
    <t>#276900</t>
  </si>
  <si>
    <t xml:space="preserve">USH1B </t>
  </si>
  <si>
    <t xml:space="preserve">11q13.5 </t>
  </si>
  <si>
    <t xml:space="preserve">MYO7A </t>
  </si>
  <si>
    <t>D11S4081, D11S906</t>
  </si>
  <si>
    <t>*276903</t>
  </si>
  <si>
    <t xml:space="preserve">USH1C </t>
  </si>
  <si>
    <t xml:space="preserve">11p15.1 </t>
  </si>
  <si>
    <t>D11S902, D11S2368</t>
  </si>
  <si>
    <t>#276904</t>
  </si>
  <si>
    <t>*605242</t>
  </si>
  <si>
    <t xml:space="preserve">USH1D </t>
  </si>
  <si>
    <t xml:space="preserve">10q22.1 </t>
  </si>
  <si>
    <t xml:space="preserve">CDH23 </t>
  </si>
  <si>
    <t>D10S537, D10S1432</t>
  </si>
  <si>
    <t>#601067</t>
  </si>
  <si>
    <t>*605516</t>
  </si>
  <si>
    <t xml:space="preserve">USH1E </t>
  </si>
  <si>
    <t xml:space="preserve">21q21 </t>
  </si>
  <si>
    <t xml:space="preserve">unknown </t>
  </si>
  <si>
    <t>D21S1922, D21S1914, D21S1258</t>
  </si>
  <si>
    <t>%602097</t>
  </si>
  <si>
    <t xml:space="preserve">USH1F </t>
  </si>
  <si>
    <t xml:space="preserve">10q21-22 </t>
  </si>
  <si>
    <t xml:space="preserve">PCDH15 </t>
  </si>
  <si>
    <t xml:space="preserve">D10S1762, D10S1227 </t>
  </si>
  <si>
    <t>#602083</t>
  </si>
  <si>
    <t>*605514</t>
  </si>
  <si>
    <t xml:space="preserve">USH1G </t>
  </si>
  <si>
    <t xml:space="preserve">17q24-25 </t>
  </si>
  <si>
    <t xml:space="preserve">SANS </t>
  </si>
  <si>
    <t xml:space="preserve">D17S1301, D17S785 </t>
  </si>
  <si>
    <t>#606943</t>
  </si>
  <si>
    <t>*607696</t>
  </si>
  <si>
    <t xml:space="preserve">USH2A </t>
  </si>
  <si>
    <t xml:space="preserve">1q41 </t>
  </si>
  <si>
    <t xml:space="preserve">D1S2141, D1S229 </t>
  </si>
  <si>
    <t>#276901</t>
  </si>
  <si>
    <t>+608400</t>
  </si>
  <si>
    <t>USH2B</t>
  </si>
  <si>
    <t xml:space="preserve">3p23-24.2. </t>
  </si>
  <si>
    <t xml:space="preserve">D3S1619, D3S3647, D3S1289 </t>
  </si>
  <si>
    <t>%276905</t>
  </si>
  <si>
    <t>USH2C</t>
  </si>
  <si>
    <t xml:space="preserve">5q14.3-q21.3 </t>
  </si>
  <si>
    <t xml:space="preserve">VLGR1 </t>
  </si>
  <si>
    <t xml:space="preserve">D5S1725, D5S1463 </t>
  </si>
  <si>
    <t>#605472</t>
  </si>
  <si>
    <t>*602851</t>
  </si>
  <si>
    <t>USH2D</t>
  </si>
  <si>
    <t xml:space="preserve">9q32 </t>
  </si>
  <si>
    <t xml:space="preserve">WHRN </t>
  </si>
  <si>
    <t>*607928</t>
  </si>
  <si>
    <t xml:space="preserve">USH3 </t>
  </si>
  <si>
    <t xml:space="preserve">3q21-q25 </t>
  </si>
  <si>
    <t>D3S1555</t>
  </si>
  <si>
    <t>#276902</t>
  </si>
  <si>
    <t>*606397</t>
  </si>
  <si>
    <t>USH3A</t>
  </si>
  <si>
    <t>D3S1279</t>
  </si>
  <si>
    <t>Waardenburg Syndrome</t>
  </si>
  <si>
    <t>WS1</t>
  </si>
  <si>
    <t xml:space="preserve">2q35 </t>
  </si>
  <si>
    <t xml:space="preserve">PAX3 </t>
  </si>
  <si>
    <t>#193500</t>
  </si>
  <si>
    <t>*606597</t>
  </si>
  <si>
    <t>WS2A</t>
  </si>
  <si>
    <t xml:space="preserve">3p14.1-p12.3 </t>
  </si>
  <si>
    <t xml:space="preserve">MITF </t>
  </si>
  <si>
    <t>#193510</t>
  </si>
  <si>
    <t xml:space="preserve">  *156845 </t>
  </si>
  <si>
    <t>WS2B</t>
  </si>
  <si>
    <t xml:space="preserve">1p21-p13.3 </t>
  </si>
  <si>
    <t>%600193</t>
  </si>
  <si>
    <t xml:space="preserve">WS2C </t>
  </si>
  <si>
    <t xml:space="preserve">8p23 </t>
  </si>
  <si>
    <t>%606662</t>
  </si>
  <si>
    <t xml:space="preserve">WS2D </t>
  </si>
  <si>
    <t xml:space="preserve">8q11 </t>
  </si>
  <si>
    <t xml:space="preserve">SNAI2 </t>
  </si>
  <si>
    <t>#608890</t>
  </si>
  <si>
    <t xml:space="preserve">WS3 </t>
  </si>
  <si>
    <t>OTHER DISORDERS - GALACTOSEMIA</t>
  </si>
  <si>
    <r>
      <t>Enzyme/NADPH</t>
    </r>
    <r>
      <rPr>
        <vertAlign val="superscript"/>
        <sz val="10"/>
        <rFont val="Arial"/>
        <family val="2"/>
      </rPr>
      <t>5</t>
    </r>
  </si>
  <si>
    <t>CFTR mutation/variant panel</t>
  </si>
  <si>
    <t>Deoxycorticosterone</t>
  </si>
  <si>
    <t>Method / Technology</t>
  </si>
  <si>
    <t>T4</t>
  </si>
  <si>
    <t xml:space="preserve">Fluorescent Spectro-photometric   </t>
  </si>
  <si>
    <r>
      <t>Enzyme/NADPH</t>
    </r>
    <r>
      <rPr>
        <vertAlign val="superscript"/>
        <sz val="10"/>
        <rFont val="Arial"/>
        <family val="2"/>
      </rPr>
      <t>3</t>
    </r>
  </si>
  <si>
    <t>Isoelectric Focusing (IEF) or High Performance Liquid Chromatography (HPLC) or Electrophoresis (Cellulose Acetate and Citrate Agar)</t>
  </si>
  <si>
    <t>TLIF, electrophoresis</t>
  </si>
  <si>
    <t>IEF or HPLC or Electrophoresis (Cell Acet/Cit Ag)</t>
  </si>
  <si>
    <t>Cell Acet/Cit Ag</t>
  </si>
  <si>
    <t>IEF or HPLC or Electrophoresis (Cell Acet/Cit Ag), Densitometry or other quantitative method if TLIF or electrophoresis is used</t>
  </si>
  <si>
    <t>mg/dL</t>
  </si>
  <si>
    <t>IgG Screening Immunoassay, IgM Confirmatory Immunoassay</t>
  </si>
  <si>
    <t xml:space="preserve">Immunoreactive trypsinogen </t>
  </si>
  <si>
    <t>Sweat chloride</t>
  </si>
  <si>
    <t>Positive or negative interpretation, WB results not reported</t>
  </si>
  <si>
    <t>#148820</t>
  </si>
  <si>
    <t xml:space="preserve">WS4 </t>
  </si>
  <si>
    <t xml:space="preserve">13q22 </t>
  </si>
  <si>
    <t xml:space="preserve">EDNRB </t>
  </si>
  <si>
    <t>*131244</t>
  </si>
  <si>
    <t xml:space="preserve">20q13.2-q13.3 </t>
  </si>
  <si>
    <t xml:space="preserve">EDN3 </t>
  </si>
  <si>
    <t>*131242</t>
  </si>
  <si>
    <t>WS4</t>
  </si>
  <si>
    <t>22q13</t>
  </si>
  <si>
    <t>SOX10</t>
  </si>
  <si>
    <t>*602229</t>
  </si>
  <si>
    <t>Mutation</t>
  </si>
  <si>
    <t>Syndromic</t>
  </si>
  <si>
    <t>MELAS</t>
  </si>
  <si>
    <t xml:space="preserve">tRNALeu(UUR) </t>
  </si>
  <si>
    <t xml:space="preserve">3243A-&gt;G </t>
  </si>
  <si>
    <t>#540000 (MELAS)</t>
  </si>
  <si>
    <t>*590050 (tRNAleu)</t>
  </si>
  <si>
    <t>MERFF</t>
  </si>
  <si>
    <t xml:space="preserve">tRNALys </t>
  </si>
  <si>
    <t xml:space="preserve">8344A-&gt;G </t>
  </si>
  <si>
    <t>#545000 (MERFF)</t>
  </si>
  <si>
    <t xml:space="preserve">8356T-&gt;C </t>
  </si>
  <si>
    <t>*590060 (tRNAlys)</t>
  </si>
  <si>
    <t xml:space="preserve">8296A-&gt;G </t>
  </si>
  <si>
    <t xml:space="preserve">tRNASer(UCN) </t>
  </si>
  <si>
    <t xml:space="preserve">7512T-&gt;C </t>
  </si>
  <si>
    <t>*590080 (tRNAser)</t>
  </si>
  <si>
    <t>KSS</t>
  </si>
  <si>
    <t xml:space="preserve">Several </t>
  </si>
  <si>
    <t xml:space="preserve">Large deletions </t>
  </si>
  <si>
    <t>#530000 (KSS)</t>
  </si>
  <si>
    <t xml:space="preserve">Large deletion/duplication </t>
  </si>
  <si>
    <t>#520000 (MIDD)</t>
  </si>
  <si>
    <t xml:space="preserve">tRNAGlu </t>
  </si>
  <si>
    <t xml:space="preserve">14709T-&gt;C </t>
  </si>
  <si>
    <t>*590025  (tRNAglu)</t>
  </si>
  <si>
    <t>MTRNR1</t>
  </si>
  <si>
    <t xml:space="preserve">12S rRNA </t>
  </si>
  <si>
    <t xml:space="preserve">1555A-&gt;G </t>
  </si>
  <si>
    <t>*561000</t>
  </si>
  <si>
    <t xml:space="preserve">1494C-&gt;T </t>
  </si>
  <si>
    <t xml:space="preserve">961 (different mutations) </t>
  </si>
  <si>
    <t>MTTS1</t>
  </si>
  <si>
    <t xml:space="preserve">7445A-&gt;G </t>
  </si>
  <si>
    <t>*590080</t>
  </si>
  <si>
    <t xml:space="preserve">7472insC </t>
  </si>
  <si>
    <t xml:space="preserve">7510T-&gt;C </t>
  </si>
  <si>
    <t>7511T-&gt;C</t>
  </si>
  <si>
    <t>Autosomal Dominant Loci</t>
  </si>
  <si>
    <t>DFNA1</t>
  </si>
  <si>
    <t>5q31</t>
  </si>
  <si>
    <t>DIAPH1</t>
  </si>
  <si>
    <t>D5S658, D5S2010</t>
  </si>
  <si>
    <t>#124900</t>
  </si>
  <si>
    <t>*602121</t>
  </si>
  <si>
    <t>DFNA2</t>
  </si>
  <si>
    <t>1p34</t>
  </si>
  <si>
    <t>GJB3</t>
  </si>
  <si>
    <t>D1S496, D1S255, D1S3721</t>
  </si>
  <si>
    <t>#600101</t>
  </si>
  <si>
    <t>+603324</t>
  </si>
  <si>
    <t>KCNQ4</t>
  </si>
  <si>
    <t>*603537</t>
  </si>
  <si>
    <t>DFNA3</t>
  </si>
  <si>
    <t>13q12</t>
  </si>
  <si>
    <t>GJB2</t>
  </si>
  <si>
    <t>D13S175 , D13S292</t>
  </si>
  <si>
    <t>#601544</t>
  </si>
  <si>
    <t>*121011</t>
  </si>
  <si>
    <t>GJB6</t>
  </si>
  <si>
    <t>*604418</t>
  </si>
  <si>
    <t>DFNA4</t>
  </si>
  <si>
    <t>19q13</t>
  </si>
  <si>
    <t>MYH14</t>
  </si>
  <si>
    <t>D19S897, D19S246</t>
  </si>
  <si>
    <t>#600652</t>
  </si>
  <si>
    <t>*608568</t>
  </si>
  <si>
    <t>DFNA5</t>
  </si>
  <si>
    <t>7p15</t>
  </si>
  <si>
    <t>GATA137A12, D7S1791</t>
  </si>
  <si>
    <t>#600994</t>
  </si>
  <si>
    <t>*608798</t>
  </si>
  <si>
    <t>DFNA6</t>
  </si>
  <si>
    <t>4p16.3</t>
  </si>
  <si>
    <t>WFS1</t>
  </si>
  <si>
    <t>D4S432, D4S2366</t>
  </si>
  <si>
    <t>#600965</t>
  </si>
  <si>
    <t>*606201</t>
  </si>
  <si>
    <t>DFNA7</t>
  </si>
  <si>
    <t>1q21-q23</t>
  </si>
  <si>
    <t>D1S196, D1S2878, D1S416</t>
  </si>
  <si>
    <t>%601412</t>
  </si>
  <si>
    <t>DFNA8</t>
  </si>
  <si>
    <t>11q22-24</t>
  </si>
  <si>
    <t>TECTA</t>
  </si>
  <si>
    <t>see DFNA12</t>
  </si>
  <si>
    <t>#601543</t>
  </si>
  <si>
    <t>*602574</t>
  </si>
  <si>
    <t>DFNA9</t>
  </si>
  <si>
    <t>14q12-q13</t>
  </si>
  <si>
    <t>COCH</t>
  </si>
  <si>
    <t>D14S54 , D14S597</t>
  </si>
  <si>
    <t>#601369</t>
  </si>
  <si>
    <t>*603196</t>
  </si>
  <si>
    <t>DFNA10</t>
  </si>
  <si>
    <t>6q22-q23</t>
  </si>
  <si>
    <t>EYA4</t>
  </si>
  <si>
    <t>D6S262, D6S292</t>
  </si>
  <si>
    <t>#601316</t>
  </si>
  <si>
    <t>*603550</t>
  </si>
  <si>
    <t>DFNA11</t>
  </si>
  <si>
    <t>11q12.3-q21</t>
  </si>
  <si>
    <t>MYO7A</t>
  </si>
  <si>
    <t>see DFNB2</t>
  </si>
  <si>
    <t>#601317</t>
  </si>
  <si>
    <t>DFNA12</t>
  </si>
  <si>
    <t>11q22-q24</t>
  </si>
  <si>
    <t>D11S925, D11S4464</t>
  </si>
  <si>
    <t>DFNA13</t>
  </si>
  <si>
    <t>6p21</t>
  </si>
  <si>
    <t>COL11A2</t>
  </si>
  <si>
    <t>D6S1051, D6S1666</t>
  </si>
  <si>
    <t>#601868</t>
  </si>
  <si>
    <t>*120290</t>
  </si>
  <si>
    <t>DFNA14</t>
  </si>
  <si>
    <t>4p16</t>
  </si>
  <si>
    <t>DFNA15</t>
  </si>
  <si>
    <t>POU4F3</t>
  </si>
  <si>
    <t>D5S436, D5S638</t>
  </si>
  <si>
    <t>#602459</t>
  </si>
  <si>
    <t>*602460</t>
  </si>
  <si>
    <t>DFNA16</t>
  </si>
  <si>
    <t>2q24</t>
  </si>
  <si>
    <t>D2S2380, D2S355</t>
  </si>
  <si>
    <t>%603964</t>
  </si>
  <si>
    <t>DFNA17</t>
  </si>
  <si>
    <t>22q</t>
  </si>
  <si>
    <t>MYH9</t>
  </si>
  <si>
    <t>D22S683, D22S283</t>
  </si>
  <si>
    <t>#603622</t>
  </si>
  <si>
    <t>*160775</t>
  </si>
  <si>
    <t>DFNA18</t>
  </si>
  <si>
    <t>3q22</t>
  </si>
  <si>
    <t>D3S3606, D3S1292, D3S1541</t>
  </si>
  <si>
    <t>%606012</t>
  </si>
  <si>
    <t>DFNA19</t>
  </si>
  <si>
    <t>10 (pericentr.)</t>
  </si>
  <si>
    <t>DFNA20</t>
  </si>
  <si>
    <t>17q25</t>
  </si>
  <si>
    <t>ACTG1</t>
  </si>
  <si>
    <t>D17S928, D17S784</t>
  </si>
  <si>
    <t>#604717</t>
  </si>
  <si>
    <t>*102560</t>
  </si>
  <si>
    <t>DFNA21</t>
  </si>
  <si>
    <t>D6S422, D6S1663, D6S299</t>
  </si>
  <si>
    <t>%607017</t>
  </si>
  <si>
    <t>DFNA22</t>
  </si>
  <si>
    <t>6q13</t>
  </si>
  <si>
    <t>MYO6</t>
  </si>
  <si>
    <t>D6S1659, D6S1031</t>
  </si>
  <si>
    <t>*600970</t>
  </si>
  <si>
    <t>DFNA23</t>
  </si>
  <si>
    <t>14q21-q22</t>
  </si>
  <si>
    <t>D14S592, D14S290</t>
  </si>
  <si>
    <t>#605192</t>
  </si>
  <si>
    <t>DFNA24</t>
  </si>
  <si>
    <t>4q</t>
  </si>
  <si>
    <t>D4S426, D4S1652, D4S1523</t>
  </si>
  <si>
    <t>%606282</t>
  </si>
  <si>
    <t>DFNA25</t>
  </si>
  <si>
    <t>12q21-24</t>
  </si>
  <si>
    <t>D12S1063, D12S346, D12S1607</t>
  </si>
  <si>
    <t xml:space="preserve">  %605583</t>
  </si>
  <si>
    <t>DFNA26</t>
  </si>
  <si>
    <t>D17S784, D17S928</t>
  </si>
  <si>
    <t>DFNA27</t>
  </si>
  <si>
    <t>4q12</t>
  </si>
  <si>
    <t>D4S428, D4S392, D4S1645</t>
  </si>
  <si>
    <t>DFNA28</t>
  </si>
  <si>
    <t>8q22</t>
  </si>
  <si>
    <t>TFCP2L3</t>
  </si>
  <si>
    <t>D8S521, D8S1738</t>
  </si>
  <si>
    <t>#608641</t>
  </si>
  <si>
    <t>*608576</t>
  </si>
  <si>
    <t>DFNA29</t>
  </si>
  <si>
    <t>reserved</t>
  </si>
  <si>
    <t>DFNA30</t>
  </si>
  <si>
    <t>15q25-26</t>
  </si>
  <si>
    <t>D15S127, D15S1004</t>
  </si>
  <si>
    <t>%606451</t>
  </si>
  <si>
    <t>DFNA31</t>
  </si>
  <si>
    <t> 6p21.3</t>
  </si>
  <si>
    <t>D6S276, D6S1022, D6S273</t>
  </si>
  <si>
    <t xml:space="preserve">  %608645</t>
  </si>
  <si>
    <t>DFNA32</t>
  </si>
  <si>
    <t>11p15</t>
  </si>
  <si>
    <t>D11S1984</t>
  </si>
  <si>
    <t>DFNA33</t>
  </si>
  <si>
    <t>DFNA34</t>
  </si>
  <si>
    <t>1q44</t>
  </si>
  <si>
    <t>D1S1609, D1S2836, D1S2682</t>
  </si>
  <si>
    <t>DFNA35</t>
  </si>
  <si>
    <t>DFNA36</t>
  </si>
  <si>
    <t>9q13-q21</t>
  </si>
  <si>
    <t>TMC1</t>
  </si>
  <si>
    <t>D9S301, D9S1876</t>
  </si>
  <si>
    <t>#606705</t>
  </si>
  <si>
    <t>*606706</t>
  </si>
  <si>
    <t>DFNA37</t>
  </si>
  <si>
    <t xml:space="preserve">D1S495 </t>
  </si>
  <si>
    <t>DFNA38</t>
  </si>
  <si>
    <t>see DFNA6/14</t>
  </si>
  <si>
    <t>DFNA39</t>
  </si>
  <si>
    <t>4q21.3</t>
  </si>
  <si>
    <t>DSPP</t>
  </si>
  <si>
    <t>D4S1534, D4S414</t>
  </si>
  <si>
    <t>#605594</t>
  </si>
  <si>
    <t>DFNA40</t>
  </si>
  <si>
    <t>16p12</t>
  </si>
  <si>
    <t>*123740</t>
  </si>
  <si>
    <t>DFNA41</t>
  </si>
  <si>
    <t>12q24-qter</t>
  </si>
  <si>
    <t>D12S343, D12S392, D12S357</t>
  </si>
  <si>
    <t>%608224</t>
  </si>
  <si>
    <t>DFNA42</t>
  </si>
  <si>
    <t>5q31.1-q32</t>
  </si>
  <si>
    <t>D5S2115, D5S2116, D5S2017</t>
  </si>
  <si>
    <t>DFNA43</t>
  </si>
  <si>
    <t>2p12</t>
  </si>
  <si>
    <t>D2S2116, D2S139, D2S2180</t>
  </si>
  <si>
    <t>DFNA44</t>
  </si>
  <si>
    <t>3q28-29</t>
  </si>
  <si>
    <t>CCDC50</t>
  </si>
  <si>
    <t>D3S1288, D3S1601, D3S3663</t>
  </si>
  <si>
    <t>#607453</t>
  </si>
  <si>
    <t>*611051</t>
  </si>
  <si>
    <t>DFNA45</t>
  </si>
  <si>
    <t>DFNA46</t>
  </si>
  <si>
    <t>DFNA47</t>
  </si>
  <si>
    <t>9p21-22</t>
  </si>
  <si>
    <t>D9S285, D9S157, D9S1684</t>
  </si>
  <si>
    <t>%608652</t>
  </si>
  <si>
    <t>DFNA48</t>
  </si>
  <si>
    <t>12q13-q14</t>
  </si>
  <si>
    <t>MYO1A</t>
  </si>
  <si>
    <t>D12S1618, D12S1298</t>
  </si>
  <si>
    <t>*601478</t>
  </si>
  <si>
    <t>DFNA49</t>
  </si>
  <si>
    <t>D1S1167, D1S2707, D1S3785</t>
  </si>
  <si>
    <t>%608372</t>
  </si>
  <si>
    <t>DFNA50</t>
  </si>
  <si>
    <t>7q32</t>
  </si>
  <si>
    <t>D7S461, D7S530, D7S2544</t>
  </si>
  <si>
    <t>DFNA51</t>
  </si>
  <si>
    <t>9q21</t>
  </si>
  <si>
    <t>DFNA52</t>
  </si>
  <si>
    <t>4q28</t>
  </si>
  <si>
    <t>%607683</t>
  </si>
  <si>
    <t>DFNA53</t>
  </si>
  <si>
    <t>14q11-q12</t>
  </si>
  <si>
    <t>D14S581, D14S1021, D14S1280</t>
  </si>
  <si>
    <t>%609965</t>
  </si>
  <si>
    <t>DFNA54</t>
  </si>
  <si>
    <t>D5S1972, D5S410</t>
  </si>
  <si>
    <t>DFNA55</t>
  </si>
  <si>
    <t>DFNA56</t>
  </si>
  <si>
    <t>DFNA57</t>
  </si>
  <si>
    <t>19p13.2</t>
  </si>
  <si>
    <t>Autosomal Recessive Loci</t>
  </si>
  <si>
    <t>DFNB1</t>
  </si>
  <si>
    <t>D13S175, D13S292</t>
  </si>
  <si>
    <t>#220290</t>
  </si>
  <si>
    <t>DFNB2</t>
  </si>
  <si>
    <t>11q13.5</t>
  </si>
  <si>
    <t>#600060</t>
  </si>
  <si>
    <t>DFNB3</t>
  </si>
  <si>
    <t>17p11.2</t>
  </si>
  <si>
    <t>MYO15A</t>
  </si>
  <si>
    <t>D17S2196, D17S2187</t>
  </si>
  <si>
    <t>#600316</t>
  </si>
  <si>
    <t>*602666</t>
  </si>
  <si>
    <t>DFNB4</t>
  </si>
  <si>
    <t>7q31</t>
  </si>
  <si>
    <t>D7S496, D7S2459</t>
  </si>
  <si>
    <t>#600791</t>
  </si>
  <si>
    <t>DFNB5</t>
  </si>
  <si>
    <t>14q12</t>
  </si>
  <si>
    <t>D14S286, D14S579, D14S301</t>
  </si>
  <si>
    <t>%600792</t>
  </si>
  <si>
    <t>DFNB6</t>
  </si>
  <si>
    <t>3p14-p21</t>
  </si>
  <si>
    <t>TMIE</t>
  </si>
  <si>
    <t>D3S1767, D3S3647</t>
  </si>
  <si>
    <t>#600971</t>
  </si>
  <si>
    <t>*607237</t>
  </si>
  <si>
    <t>DFNB7</t>
  </si>
  <si>
    <t>#600974</t>
  </si>
  <si>
    <t>DFNB8</t>
  </si>
  <si>
    <t>21q22</t>
  </si>
  <si>
    <t>TMPRSS3</t>
  </si>
  <si>
    <t xml:space="preserve">D21S1260, D21S1259 </t>
  </si>
  <si>
    <t>#601072</t>
  </si>
  <si>
    <t>*605511</t>
  </si>
  <si>
    <t>DFNB9</t>
  </si>
  <si>
    <t>2p22-p23</t>
  </si>
  <si>
    <t>OTOF</t>
  </si>
  <si>
    <t>D2S158, D2S174</t>
  </si>
  <si>
    <t>#601071</t>
  </si>
  <si>
    <t>*603681</t>
  </si>
  <si>
    <t>DFNB10</t>
  </si>
  <si>
    <t>21q22.3</t>
  </si>
  <si>
    <t>see DFNB8</t>
  </si>
  <si>
    <t>#605316</t>
  </si>
  <si>
    <t>DFNB11</t>
  </si>
  <si>
    <t>Enzyme EC #</t>
  </si>
  <si>
    <t>MMA mutase and homocysteine: MTHF methyl transferase</t>
  </si>
  <si>
    <t>Analytes Detected by 1st Tier Screening</t>
  </si>
  <si>
    <t>Metabolic Conditions Detected by 1st Tier Screening</t>
  </si>
  <si>
    <t>Proposed Mapping of MS/MS Analytes to Metabolic Conditions Detected by 1st Tier Screening</t>
  </si>
  <si>
    <t xml:space="preserve">Immunoassay screening, Western Blot confirmation  </t>
  </si>
  <si>
    <t>Newborn Dried Blood Spot Analytes Measured by Methods Other than Tandem Mass Spectrometry (MS/MS)</t>
  </si>
  <si>
    <t>CPT Code</t>
  </si>
  <si>
    <t>Units of Measure Used in Hearing Testing</t>
  </si>
  <si>
    <t>Tests Used for Hearing Detection and Intervention</t>
  </si>
  <si>
    <t>Genetic Causes of Congenital Hearing Loss</t>
  </si>
  <si>
    <t xml:space="preserve">Glucose-6-phosphate dehydrogenase deficiency               </t>
  </si>
  <si>
    <t>Glucose-6-phosphate dehydrogenase deficiency</t>
  </si>
  <si>
    <t>Encounters</t>
  </si>
  <si>
    <t>HEARING LOSS</t>
  </si>
  <si>
    <t>ASSOCIATED ABNORMALITIES</t>
  </si>
  <si>
    <t>See DFNB7</t>
  </si>
  <si>
    <t>DFNB12</t>
  </si>
  <si>
    <t>10q21-q22</t>
  </si>
  <si>
    <t>CDH23</t>
  </si>
  <si>
    <t>#601386</t>
  </si>
  <si>
    <t>DFNB13</t>
  </si>
  <si>
    <t>7q34-36</t>
  </si>
  <si>
    <t>D7S1824, D7S2513</t>
  </si>
  <si>
    <t>%603098</t>
  </si>
  <si>
    <t>DFNB14</t>
  </si>
  <si>
    <t>D7S554, D7S515; D7S2459</t>
  </si>
  <si>
    <t xml:space="preserve">  %603678 </t>
  </si>
  <si>
    <t>DFNB15</t>
  </si>
  <si>
    <t>3q21-q25</t>
  </si>
  <si>
    <t>D3S1764, D3S1744, D3S1605, D19S216, D19S406, D19S221</t>
  </si>
  <si>
    <t>%601869</t>
  </si>
  <si>
    <t>DFNB16</t>
  </si>
  <si>
    <t>15q21-q22</t>
  </si>
  <si>
    <t>STRC</t>
  </si>
  <si>
    <t>D15S994, D15S659</t>
  </si>
  <si>
    <t>*606440</t>
  </si>
  <si>
    <t>DFNB17</t>
  </si>
  <si>
    <t>D7S501, D7S692</t>
  </si>
  <si>
    <t>%603010</t>
  </si>
  <si>
    <t>DFNB18</t>
  </si>
  <si>
    <t>11p14-15.1</t>
  </si>
  <si>
    <t>USH1C</t>
  </si>
  <si>
    <t>#602092</t>
  </si>
  <si>
    <t>DFNB19</t>
  </si>
  <si>
    <t>18p11</t>
  </si>
  <si>
    <t>D18S452, D18S843</t>
  </si>
  <si>
    <t>DFNB20</t>
  </si>
  <si>
    <t>11q25-qter</t>
  </si>
  <si>
    <t>D11S968, D11S2359</t>
  </si>
  <si>
    <t>%604060</t>
  </si>
  <si>
    <t>DFNB21</t>
  </si>
  <si>
    <t>11q</t>
  </si>
  <si>
    <t>DFNB22</t>
  </si>
  <si>
    <t>16p12.2</t>
  </si>
  <si>
    <t>OTOA</t>
  </si>
  <si>
    <t>D16S3046, D16S403</t>
  </si>
  <si>
    <t>#607039</t>
  </si>
  <si>
    <t>*607038</t>
  </si>
  <si>
    <t>DFNB23</t>
  </si>
  <si>
    <t>10p11.2-q21</t>
  </si>
  <si>
    <t>PCDH15</t>
  </si>
  <si>
    <t>D10S1762,</t>
  </si>
  <si>
    <t>DFNB24</t>
  </si>
  <si>
    <t>11q23</t>
  </si>
  <si>
    <t>RDX</t>
  </si>
  <si>
    <t>D11S2017, D11S908, D11S1992</t>
  </si>
  <si>
    <t>#611022</t>
  </si>
  <si>
    <t>*179410</t>
  </si>
  <si>
    <t>DFNB25</t>
  </si>
  <si>
    <t>4p15.3-q12</t>
  </si>
  <si>
    <t xml:space="preserve">D4S2632, D4S405, D4S428 </t>
  </si>
  <si>
    <t>DFNB26</t>
  </si>
  <si>
    <t>4q31</t>
  </si>
  <si>
    <t>D4S424, D4S1625, D4S1604, D1S2815, D1S1619, D1S1165</t>
  </si>
  <si>
    <t>%605428</t>
  </si>
  <si>
    <t>DFNB27</t>
  </si>
  <si>
    <t>2q23-q31</t>
  </si>
  <si>
    <t>D2S2307, D2S2314, D2S148</t>
  </si>
  <si>
    <t>%605818</t>
  </si>
  <si>
    <t>DFNB28</t>
  </si>
  <si>
    <t>TRIOBP</t>
  </si>
  <si>
    <t>D22S1045, D22S423, D22S282</t>
  </si>
  <si>
    <t>*609761</t>
  </si>
  <si>
    <t>DFNB29</t>
  </si>
  <si>
    <t>CLDN14</t>
  </si>
  <si>
    <t>D21S1252, D21S168  </t>
  </si>
  <si>
    <t>+605608</t>
  </si>
  <si>
    <t>DFNB30</t>
  </si>
  <si>
    <t>10p12.1</t>
  </si>
  <si>
    <t>MYO3A</t>
  </si>
  <si>
    <t>D10S1749, D10S2481</t>
  </si>
  <si>
    <t>#607101</t>
  </si>
  <si>
    <t>*606808</t>
  </si>
  <si>
    <t>DFNB31</t>
  </si>
  <si>
    <t>9q32-q34</t>
  </si>
  <si>
    <t>WHRN</t>
  </si>
  <si>
    <t>D9S302, D9S1776</t>
  </si>
  <si>
    <t>#607084</t>
  </si>
  <si>
    <t xml:space="preserve">DFNB32 </t>
  </si>
  <si>
    <t>1p13.3-22.1</t>
  </si>
  <si>
    <t>D1S2819, D1S495, D1S3723</t>
  </si>
  <si>
    <t>%608653</t>
  </si>
  <si>
    <t>DFNB33</t>
  </si>
  <si>
    <t>9q34.3</t>
  </si>
  <si>
    <t>Description</t>
  </si>
  <si>
    <t>Hearing loss</t>
  </si>
  <si>
    <t>389.0</t>
  </si>
  <si>
    <t>Conductive Hearing Loss</t>
  </si>
  <si>
    <t>389.00</t>
  </si>
  <si>
    <t>Conductive Hearing Loss Unspecified</t>
  </si>
  <si>
    <t>389.01</t>
  </si>
  <si>
    <t>Conductive Hearing Loss External Ear</t>
  </si>
  <si>
    <t>389.02</t>
  </si>
  <si>
    <t>Conductive Hearing Loss Tympanic Membrane</t>
  </si>
  <si>
    <t>389.03</t>
  </si>
  <si>
    <t>Conductive Hearing Loss Middle Ear</t>
  </si>
  <si>
    <t>389.04</t>
  </si>
  <si>
    <t>Conductive Hearing Loss Inner ear</t>
  </si>
  <si>
    <t>389.05</t>
  </si>
  <si>
    <t>Conductive Hearing Loss Unilateral</t>
  </si>
  <si>
    <t>389.06</t>
  </si>
  <si>
    <t>Conductive Hearing Loss Bilateral</t>
  </si>
  <si>
    <t>389.08</t>
  </si>
  <si>
    <t>Conductive Hearing Loss Combined Types</t>
  </si>
  <si>
    <t>Sensorineural Hearing Loss</t>
  </si>
  <si>
    <t>389.10</t>
  </si>
  <si>
    <t>Sensorineural Hearing Loss Unspecified</t>
  </si>
  <si>
    <t>Sensory Hearing Loss, Bilateral</t>
  </si>
  <si>
    <t>Neural Hearing Loss, Bilateral</t>
  </si>
  <si>
    <t>389.13</t>
  </si>
  <si>
    <t>Neural Hearing Loss, Unilateral</t>
  </si>
  <si>
    <t>Central Hearing Loss</t>
  </si>
  <si>
    <t>389.15</t>
  </si>
  <si>
    <t>Sensorineural Hearing Loss, Unilateral</t>
  </si>
  <si>
    <t>389.16</t>
  </si>
  <si>
    <t>Sensorineural Hearing Loss, Asymmetrical</t>
  </si>
  <si>
    <t>389.17</t>
  </si>
  <si>
    <t>Sensory Hearing Loss, Unilateral</t>
  </si>
  <si>
    <t>Sensorineural Hearing Loss Bilateral</t>
  </si>
  <si>
    <t>Mixed Conductive and Sensorineural Hearing Loss</t>
  </si>
  <si>
    <t>389.20</t>
  </si>
  <si>
    <t>Mixed Hearing Loss, Unspecified</t>
  </si>
  <si>
    <t>389.21</t>
  </si>
  <si>
    <t>Mixed Hearing Loss, Unilateral</t>
  </si>
  <si>
    <t>389.22</t>
  </si>
  <si>
    <t>Mixed Hearing Loss, Bilateral</t>
  </si>
  <si>
    <t>389.8</t>
  </si>
  <si>
    <t>Other specified Forms of Hearing Loss</t>
  </si>
  <si>
    <t>389.9</t>
  </si>
  <si>
    <t>Unspecified Hearing Loss</t>
  </si>
  <si>
    <t>Congenital anomalies of ear, face, and neck.</t>
  </si>
  <si>
    <t>744.0</t>
  </si>
  <si>
    <t>Anomaly of ear causing hearing impairment.</t>
  </si>
  <si>
    <t>744.01</t>
  </si>
  <si>
    <t>Absence of external ear</t>
  </si>
  <si>
    <t>Other anomalies of external ear with impairment of hearing</t>
  </si>
  <si>
    <t>744.03</t>
  </si>
  <si>
    <t>Anomalies of middle ear, except ossicles</t>
  </si>
  <si>
    <t>744.04</t>
  </si>
  <si>
    <t>Anomalies of ear ossicles</t>
  </si>
  <si>
    <t>744.05</t>
  </si>
  <si>
    <t>Anomalies of inner ear</t>
  </si>
  <si>
    <t>744.09</t>
  </si>
  <si>
    <t>Other, absence of ear, congenital</t>
  </si>
  <si>
    <t>744.8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</si>
</sst>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1">
    <font>
      <sz val="10"/>
      <name val="Arial"/>
      <family val="0"/>
    </font>
    <font>
      <b/>
      <sz val="10"/>
      <name val="Arial"/>
      <family val="2"/>
    </font>
    <font>
      <sz val="8"/>
      <name val="Arial"/>
      <family val="0"/>
    </font>
    <font>
      <b/>
      <sz val="10"/>
      <color indexed="8"/>
      <name val="Arial"/>
      <family val="2"/>
    </font>
    <font>
      <sz val="10"/>
      <color indexed="8"/>
      <name val="Arial"/>
      <family val="2"/>
    </font>
    <font>
      <b/>
      <sz val="10"/>
      <color indexed="9"/>
      <name val="Arial"/>
      <family val="2"/>
    </font>
    <font>
      <b/>
      <sz val="10"/>
      <color indexed="10"/>
      <name val="Arial"/>
      <family val="2"/>
    </font>
    <font>
      <vertAlign val="subscript"/>
      <sz val="10"/>
      <name val="Arial"/>
      <family val="2"/>
    </font>
    <font>
      <vertAlign val="superscript"/>
      <sz val="10"/>
      <name val="Arial"/>
      <family val="2"/>
    </font>
    <font>
      <sz val="8"/>
      <name val="Tahoma"/>
      <family val="0"/>
    </font>
    <font>
      <b/>
      <sz val="8"/>
      <name val="Tahoma"/>
      <family val="0"/>
    </font>
    <font>
      <sz val="10"/>
      <color indexed="10"/>
      <name val="Arial"/>
      <family val="2"/>
    </font>
    <font>
      <u val="single"/>
      <sz val="8"/>
      <name val="Tahoma"/>
      <family val="2"/>
    </font>
    <font>
      <b/>
      <sz val="10"/>
      <color indexed="16"/>
      <name val="Arial"/>
      <family val="2"/>
    </font>
    <font>
      <b/>
      <sz val="12"/>
      <color indexed="16"/>
      <name val="Arial"/>
      <family val="2"/>
    </font>
    <font>
      <sz val="12"/>
      <name val="Arial"/>
      <family val="2"/>
    </font>
    <font>
      <u val="single"/>
      <sz val="10"/>
      <color indexed="12"/>
      <name val="Arial"/>
      <family val="0"/>
    </font>
    <font>
      <u val="single"/>
      <sz val="10"/>
      <color indexed="36"/>
      <name val="Arial"/>
      <family val="0"/>
    </font>
    <font>
      <b/>
      <sz val="12"/>
      <name val="Arial"/>
      <family val="2"/>
    </font>
    <font>
      <b/>
      <sz val="12"/>
      <color indexed="9"/>
      <name val="Arial"/>
      <family val="2"/>
    </font>
    <font>
      <b/>
      <sz val="8"/>
      <name val="Arial"/>
      <family val="2"/>
    </font>
  </fonts>
  <fills count="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6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color indexed="22"/>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color indexed="22"/>
      </left>
      <right>
        <color indexed="63"/>
      </right>
      <top>
        <color indexed="63"/>
      </top>
      <bottom>
        <color indexed="63"/>
      </bottom>
    </border>
    <border>
      <left>
        <color indexed="63"/>
      </left>
      <right style="thin"/>
      <top>
        <color indexed="63"/>
      </top>
      <bottom>
        <color indexed="63"/>
      </bottom>
    </border>
    <border>
      <left style="thin"/>
      <right>
        <color indexed="63"/>
      </right>
      <top style="dotted">
        <color indexed="22"/>
      </top>
      <bottom>
        <color indexed="63"/>
      </bottom>
    </border>
    <border>
      <left>
        <color indexed="63"/>
      </left>
      <right>
        <color indexed="63"/>
      </right>
      <top style="dotted">
        <color indexed="22"/>
      </top>
      <bottom>
        <color indexed="63"/>
      </bottom>
    </border>
    <border>
      <left style="hair">
        <color indexed="22"/>
      </left>
      <right>
        <color indexed="63"/>
      </right>
      <top style="dotted">
        <color indexed="22"/>
      </top>
      <bottom>
        <color indexed="63"/>
      </bottom>
    </border>
    <border>
      <left>
        <color indexed="63"/>
      </left>
      <right style="thin"/>
      <top style="dotted">
        <color indexed="22"/>
      </top>
      <bottom>
        <color indexed="63"/>
      </bottom>
    </border>
    <border>
      <left style="thin"/>
      <right>
        <color indexed="63"/>
      </right>
      <top>
        <color indexed="63"/>
      </top>
      <bottom style="thin"/>
    </border>
    <border>
      <left>
        <color indexed="63"/>
      </left>
      <right>
        <color indexed="63"/>
      </right>
      <top>
        <color indexed="63"/>
      </top>
      <bottom style="thin"/>
    </border>
    <border>
      <left style="hair">
        <color indexed="22"/>
      </left>
      <right>
        <color indexed="63"/>
      </right>
      <top>
        <color indexed="63"/>
      </top>
      <bottom style="thin"/>
    </border>
    <border>
      <left>
        <color indexed="63"/>
      </left>
      <right style="thin"/>
      <top>
        <color indexed="63"/>
      </top>
      <bottom style="thin"/>
    </border>
    <border>
      <left style="thin"/>
      <right style="thin"/>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style="thin"/>
      <right style="thin"/>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color indexed="63"/>
      </left>
      <right>
        <color indexed="63"/>
      </right>
      <top style="medium"/>
      <bottom style="medium"/>
    </border>
    <border>
      <left style="thin"/>
      <right style="thin"/>
      <top style="medium"/>
      <bottom style="thin"/>
    </border>
    <border>
      <left style="medium"/>
      <right>
        <color indexed="63"/>
      </right>
      <top style="medium"/>
      <bottom style="medium"/>
    </border>
    <border>
      <left style="thin"/>
      <right style="medium"/>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medium"/>
    </border>
    <border>
      <left style="thin"/>
      <right style="medium"/>
      <top>
        <color indexed="63"/>
      </top>
      <bottom style="medium"/>
    </border>
    <border>
      <left style="medium"/>
      <right style="thin"/>
      <top style="medium"/>
      <bottom style="thin"/>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style="medium"/>
      <right style="dotted">
        <color indexed="8"/>
      </right>
      <top style="medium"/>
      <bottom style="medium"/>
    </border>
    <border>
      <left>
        <color indexed="63"/>
      </left>
      <right style="dotted">
        <color indexed="8"/>
      </right>
      <top style="medium"/>
      <bottom style="medium"/>
    </border>
    <border>
      <left>
        <color indexed="63"/>
      </left>
      <right style="dotted">
        <color indexed="8"/>
      </right>
      <top>
        <color indexed="63"/>
      </top>
      <bottom style="medium">
        <color indexed="47"/>
      </bottom>
    </border>
    <border>
      <left style="dotted">
        <color indexed="8"/>
      </left>
      <right style="dotted">
        <color indexed="8"/>
      </right>
      <top style="medium"/>
      <bottom style="medium"/>
    </border>
    <border>
      <left style="dotted">
        <color indexed="8"/>
      </left>
      <right style="medium"/>
      <top style="medium"/>
      <bottom style="medium"/>
    </border>
    <border>
      <left style="medium"/>
      <right style="dotted">
        <color indexed="8"/>
      </right>
      <top>
        <color indexed="63"/>
      </top>
      <bottom style="medium">
        <color indexed="47"/>
      </bottom>
    </border>
    <border>
      <left>
        <color indexed="63"/>
      </left>
      <right style="medium"/>
      <top>
        <color indexed="63"/>
      </top>
      <bottom style="medium">
        <color indexed="47"/>
      </bottom>
    </border>
    <border>
      <left style="medium"/>
      <right style="dotted">
        <color indexed="8"/>
      </right>
      <top>
        <color indexed="63"/>
      </top>
      <bottom style="medium"/>
    </border>
    <border>
      <left>
        <color indexed="63"/>
      </left>
      <right style="dotted">
        <color indexed="8"/>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39">
    <xf numFmtId="0" fontId="0" fillId="0" borderId="0" xfId="0" applyAlignment="1">
      <alignment/>
    </xf>
    <xf numFmtId="0" fontId="1" fillId="0" borderId="1"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2" xfId="0"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left" wrapText="1"/>
    </xf>
    <xf numFmtId="0" fontId="0" fillId="0" borderId="1" xfId="0" applyFill="1" applyBorder="1" applyAlignment="1">
      <alignment horizontal="left"/>
    </xf>
    <xf numFmtId="0" fontId="0" fillId="0" borderId="1" xfId="0" applyFill="1" applyBorder="1" applyAlignment="1">
      <alignment horizontal="left" wrapText="1"/>
    </xf>
    <xf numFmtId="0" fontId="4" fillId="0" borderId="1" xfId="0" applyFont="1" applyFill="1" applyBorder="1" applyAlignment="1">
      <alignment horizontal="left"/>
    </xf>
    <xf numFmtId="0" fontId="0" fillId="0" borderId="0" xfId="0" applyFill="1" applyAlignment="1">
      <alignment horizontal="left"/>
    </xf>
    <xf numFmtId="0" fontId="4" fillId="0" borderId="0" xfId="0" applyFont="1" applyFill="1" applyAlignment="1">
      <alignment horizontal="left"/>
    </xf>
    <xf numFmtId="0" fontId="0" fillId="0" borderId="0" xfId="0" applyFill="1" applyAlignment="1">
      <alignment horizontal="left" wrapText="1"/>
    </xf>
    <xf numFmtId="0" fontId="5" fillId="0" borderId="0" xfId="0" applyFont="1" applyFill="1" applyAlignment="1">
      <alignment horizontal="left"/>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0" borderId="0" xfId="0" applyFont="1" applyFill="1" applyAlignment="1">
      <alignment horizontal="left" wrapText="1"/>
    </xf>
    <xf numFmtId="0" fontId="1" fillId="3" borderId="1" xfId="0" applyFont="1" applyFill="1" applyBorder="1" applyAlignment="1">
      <alignment horizontal="center" textRotation="90" wrapText="1"/>
    </xf>
    <xf numFmtId="0" fontId="0" fillId="4" borderId="3" xfId="0" applyFill="1" applyBorder="1" applyAlignment="1">
      <alignment horizontal="left" textRotation="90" wrapText="1"/>
    </xf>
    <xf numFmtId="0" fontId="0" fillId="0" borderId="3" xfId="0" applyBorder="1" applyAlignment="1">
      <alignment horizontal="left" textRotation="90" wrapText="1"/>
    </xf>
    <xf numFmtId="0" fontId="0" fillId="0" borderId="0" xfId="0" applyAlignment="1">
      <alignment horizontal="left" textRotation="90" wrapText="1"/>
    </xf>
    <xf numFmtId="0" fontId="0" fillId="0" borderId="1" xfId="0"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vertic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2" borderId="1" xfId="0" applyFill="1" applyBorder="1" applyAlignment="1">
      <alignment horizontal="left"/>
    </xf>
    <xf numFmtId="0" fontId="0" fillId="0" borderId="1" xfId="0" applyBorder="1" applyAlignment="1">
      <alignment horizontal="left"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0" fillId="4" borderId="1" xfId="0" applyFill="1" applyBorder="1" applyAlignment="1">
      <alignment/>
    </xf>
    <xf numFmtId="0" fontId="0" fillId="0" borderId="1" xfId="0" applyBorder="1" applyAlignment="1">
      <alignment/>
    </xf>
    <xf numFmtId="0" fontId="1" fillId="0" borderId="19" xfId="21" applyFont="1" applyBorder="1" applyAlignment="1">
      <alignment horizontal="left" wrapText="1"/>
      <protection/>
    </xf>
    <xf numFmtId="0" fontId="3" fillId="0" borderId="19" xfId="21" applyFont="1" applyFill="1" applyBorder="1" applyAlignment="1">
      <alignment horizontal="left" wrapText="1"/>
      <protection/>
    </xf>
    <xf numFmtId="0" fontId="1" fillId="0" borderId="19" xfId="21" applyFont="1" applyFill="1" applyBorder="1" applyAlignment="1">
      <alignment horizontal="left" wrapText="1"/>
      <protection/>
    </xf>
    <xf numFmtId="0" fontId="1" fillId="0" borderId="20" xfId="21" applyFont="1" applyBorder="1" applyAlignment="1">
      <alignment horizontal="left" wrapText="1"/>
      <protection/>
    </xf>
    <xf numFmtId="0" fontId="0" fillId="0" borderId="2" xfId="21" applyFont="1" applyFill="1" applyBorder="1" applyAlignment="1">
      <alignment horizontal="left" wrapText="1"/>
      <protection/>
    </xf>
    <xf numFmtId="0" fontId="0" fillId="0" borderId="2" xfId="21" applyFont="1" applyFill="1" applyBorder="1" applyAlignment="1">
      <alignment horizontal="left"/>
      <protection/>
    </xf>
    <xf numFmtId="0" fontId="4" fillId="0" borderId="2" xfId="21" applyFont="1" applyFill="1" applyBorder="1" applyAlignment="1">
      <alignment horizontal="left"/>
      <protection/>
    </xf>
    <xf numFmtId="0" fontId="4" fillId="0" borderId="2" xfId="21" applyFont="1" applyFill="1" applyBorder="1" applyAlignment="1">
      <alignment horizontal="left" wrapText="1"/>
      <protection/>
    </xf>
    <xf numFmtId="0" fontId="0" fillId="0" borderId="21" xfId="21" applyFont="1" applyFill="1" applyBorder="1" applyAlignment="1">
      <alignment horizontal="left"/>
      <protection/>
    </xf>
    <xf numFmtId="0" fontId="0" fillId="0" borderId="1" xfId="21" applyFont="1" applyFill="1" applyBorder="1" applyAlignment="1">
      <alignment horizontal="left" wrapText="1"/>
      <protection/>
    </xf>
    <xf numFmtId="0" fontId="0" fillId="0" borderId="1" xfId="21" applyFont="1" applyFill="1" applyBorder="1" applyAlignment="1">
      <alignment horizontal="left"/>
      <protection/>
    </xf>
    <xf numFmtId="0" fontId="4" fillId="0" borderId="1" xfId="21" applyFont="1" applyFill="1" applyBorder="1" applyAlignment="1">
      <alignment horizontal="left"/>
      <protection/>
    </xf>
    <xf numFmtId="0" fontId="4" fillId="0" borderId="1" xfId="21" applyFont="1" applyFill="1" applyBorder="1" applyAlignment="1">
      <alignment horizontal="left" wrapText="1"/>
      <protection/>
    </xf>
    <xf numFmtId="0" fontId="0" fillId="0" borderId="22" xfId="21" applyFont="1" applyFill="1" applyBorder="1" applyAlignment="1">
      <alignment horizontal="left"/>
      <protection/>
    </xf>
    <xf numFmtId="0" fontId="0" fillId="0" borderId="23" xfId="21" applyFont="1" applyFill="1" applyBorder="1" applyAlignment="1">
      <alignment horizontal="left" wrapText="1"/>
      <protection/>
    </xf>
    <xf numFmtId="0" fontId="0" fillId="0" borderId="23" xfId="21" applyFont="1" applyFill="1" applyBorder="1" applyAlignment="1">
      <alignment horizontal="left"/>
      <protection/>
    </xf>
    <xf numFmtId="0" fontId="4" fillId="0" borderId="23" xfId="21" applyFont="1" applyFill="1" applyBorder="1" applyAlignment="1">
      <alignment horizontal="left"/>
      <protection/>
    </xf>
    <xf numFmtId="0" fontId="4" fillId="0" borderId="23" xfId="21" applyFont="1" applyFill="1" applyBorder="1" applyAlignment="1">
      <alignment horizontal="left" wrapText="1"/>
      <protection/>
    </xf>
    <xf numFmtId="0" fontId="0" fillId="0" borderId="24" xfId="21" applyFont="1" applyFill="1" applyBorder="1" applyAlignment="1">
      <alignment horizontal="left"/>
      <protection/>
    </xf>
    <xf numFmtId="0" fontId="0" fillId="0" borderId="0" xfId="0" applyFill="1" applyBorder="1" applyAlignment="1">
      <alignment horizontal="left" wrapText="1"/>
    </xf>
    <xf numFmtId="0" fontId="1"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wrapText="1"/>
    </xf>
    <xf numFmtId="0" fontId="0" fillId="0" borderId="0" xfId="0" applyAlignment="1">
      <alignment wrapText="1"/>
    </xf>
    <xf numFmtId="0" fontId="0" fillId="0" borderId="1" xfId="0" applyFill="1" applyBorder="1" applyAlignment="1">
      <alignment/>
    </xf>
    <xf numFmtId="0" fontId="0" fillId="4" borderId="23" xfId="0" applyFill="1" applyBorder="1" applyAlignment="1">
      <alignment/>
    </xf>
    <xf numFmtId="0" fontId="0" fillId="0" borderId="23" xfId="0" applyFill="1" applyBorder="1" applyAlignment="1">
      <alignment/>
    </xf>
    <xf numFmtId="0" fontId="0" fillId="0" borderId="23" xfId="0" applyBorder="1" applyAlignment="1">
      <alignment horizontal="left"/>
    </xf>
    <xf numFmtId="0" fontId="0" fillId="0" borderId="25" xfId="0" applyFill="1" applyBorder="1" applyAlignment="1">
      <alignment horizontal="left" wrapText="1"/>
    </xf>
    <xf numFmtId="0" fontId="0" fillId="0" borderId="22" xfId="0" applyFill="1" applyBorder="1" applyAlignment="1">
      <alignment horizontal="left"/>
    </xf>
    <xf numFmtId="0" fontId="0" fillId="0" borderId="26" xfId="0" applyFill="1" applyBorder="1" applyAlignment="1">
      <alignment horizontal="left" wrapText="1"/>
    </xf>
    <xf numFmtId="0" fontId="0" fillId="0" borderId="26" xfId="0" applyFill="1" applyBorder="1" applyAlignment="1">
      <alignment horizontal="left"/>
    </xf>
    <xf numFmtId="0" fontId="0" fillId="0" borderId="23" xfId="0" applyFill="1" applyBorder="1" applyAlignment="1">
      <alignment horizontal="left"/>
    </xf>
    <xf numFmtId="0" fontId="4" fillId="0" borderId="23" xfId="0" applyFont="1" applyFill="1" applyBorder="1" applyAlignment="1">
      <alignment horizontal="left"/>
    </xf>
    <xf numFmtId="0" fontId="4" fillId="0" borderId="27" xfId="0" applyFont="1" applyFill="1" applyBorder="1" applyAlignment="1">
      <alignment horizontal="left" wrapText="1"/>
    </xf>
    <xf numFmtId="0" fontId="0" fillId="0" borderId="27" xfId="0" applyFill="1" applyBorder="1" applyAlignment="1">
      <alignment horizontal="left"/>
    </xf>
    <xf numFmtId="0" fontId="0" fillId="0" borderId="24" xfId="0" applyFill="1" applyBorder="1" applyAlignment="1">
      <alignment horizontal="left"/>
    </xf>
    <xf numFmtId="0" fontId="0" fillId="0" borderId="21" xfId="0" applyFill="1" applyBorder="1" applyAlignment="1">
      <alignment horizontal="left"/>
    </xf>
    <xf numFmtId="0" fontId="1" fillId="0" borderId="28" xfId="0" applyFont="1" applyFill="1" applyBorder="1" applyAlignment="1">
      <alignment horizontal="left" wrapText="1"/>
    </xf>
    <xf numFmtId="0" fontId="1" fillId="0" borderId="19" xfId="0" applyFont="1" applyFill="1" applyBorder="1" applyAlignment="1">
      <alignment horizontal="left" wrapText="1"/>
    </xf>
    <xf numFmtId="0" fontId="1" fillId="0" borderId="29" xfId="0" applyFont="1" applyFill="1" applyBorder="1" applyAlignment="1">
      <alignment horizontal="left" wrapText="1"/>
    </xf>
    <xf numFmtId="0" fontId="0" fillId="0" borderId="1" xfId="0" applyFont="1" applyBorder="1" applyAlignment="1">
      <alignment/>
    </xf>
    <xf numFmtId="49" fontId="0" fillId="0" borderId="1" xfId="0" applyNumberFormat="1" applyFont="1" applyBorder="1" applyAlignment="1">
      <alignment horizontal="right"/>
    </xf>
    <xf numFmtId="0" fontId="0" fillId="0" borderId="1" xfId="0" applyFont="1" applyBorder="1" applyAlignment="1">
      <alignment horizontal="right"/>
    </xf>
    <xf numFmtId="0" fontId="0" fillId="0" borderId="26" xfId="0" applyFont="1" applyBorder="1" applyAlignment="1">
      <alignment/>
    </xf>
    <xf numFmtId="49" fontId="0" fillId="0" borderId="22" xfId="0" applyNumberFormat="1" applyFont="1" applyBorder="1" applyAlignment="1">
      <alignment horizontal="right"/>
    </xf>
    <xf numFmtId="0" fontId="0" fillId="0" borderId="26" xfId="0" applyFont="1" applyBorder="1" applyAlignment="1">
      <alignment wrapText="1"/>
    </xf>
    <xf numFmtId="0" fontId="0" fillId="0" borderId="22" xfId="0" applyFont="1" applyBorder="1" applyAlignment="1">
      <alignment/>
    </xf>
    <xf numFmtId="0" fontId="0" fillId="0" borderId="30" xfId="0" applyFont="1" applyBorder="1" applyAlignment="1">
      <alignment/>
    </xf>
    <xf numFmtId="0" fontId="0" fillId="0" borderId="23" xfId="0" applyFont="1" applyBorder="1" applyAlignment="1">
      <alignment/>
    </xf>
    <xf numFmtId="0" fontId="0" fillId="0" borderId="23" xfId="0" applyFont="1" applyBorder="1" applyAlignment="1">
      <alignment horizontal="right"/>
    </xf>
    <xf numFmtId="0" fontId="0" fillId="0" borderId="24" xfId="0" applyFont="1" applyBorder="1" applyAlignment="1">
      <alignment/>
    </xf>
    <xf numFmtId="0" fontId="1" fillId="0" borderId="28" xfId="0" applyFont="1" applyBorder="1" applyAlignment="1">
      <alignment wrapText="1"/>
    </xf>
    <xf numFmtId="0" fontId="1" fillId="0" borderId="19" xfId="0" applyFont="1" applyBorder="1" applyAlignment="1">
      <alignment wrapText="1"/>
    </xf>
    <xf numFmtId="49" fontId="1" fillId="0" borderId="19" xfId="0" applyNumberFormat="1" applyFont="1" applyBorder="1" applyAlignment="1">
      <alignment horizontal="right" wrapText="1"/>
    </xf>
    <xf numFmtId="49" fontId="1" fillId="0" borderId="29" xfId="0" applyNumberFormat="1" applyFont="1" applyBorder="1" applyAlignment="1">
      <alignment horizontal="right" wrapText="1"/>
    </xf>
    <xf numFmtId="0" fontId="0" fillId="4" borderId="2" xfId="0" applyFill="1" applyBorder="1" applyAlignment="1">
      <alignment/>
    </xf>
    <xf numFmtId="0" fontId="0" fillId="0" borderId="2" xfId="0" applyFill="1" applyBorder="1" applyAlignment="1">
      <alignment/>
    </xf>
    <xf numFmtId="0" fontId="0" fillId="0" borderId="28" xfId="0" applyBorder="1" applyAlignment="1">
      <alignment/>
    </xf>
    <xf numFmtId="0" fontId="0" fillId="0" borderId="31" xfId="0" applyBorder="1" applyAlignment="1">
      <alignment/>
    </xf>
    <xf numFmtId="0" fontId="1" fillId="0" borderId="19" xfId="0" applyFont="1" applyBorder="1" applyAlignment="1">
      <alignment/>
    </xf>
    <xf numFmtId="0" fontId="1" fillId="0" borderId="19" xfId="0" applyFont="1" applyBorder="1" applyAlignment="1">
      <alignment horizontal="left"/>
    </xf>
    <xf numFmtId="0" fontId="1" fillId="0" borderId="19" xfId="0" applyFont="1" applyBorder="1" applyAlignment="1">
      <alignment horizontal="left" wrapText="1"/>
    </xf>
    <xf numFmtId="0" fontId="1" fillId="0" borderId="29" xfId="0" applyFont="1" applyBorder="1" applyAlignment="1">
      <alignment/>
    </xf>
    <xf numFmtId="0" fontId="0" fillId="4" borderId="32" xfId="0" applyFill="1" applyBorder="1" applyAlignment="1">
      <alignment/>
    </xf>
    <xf numFmtId="0" fontId="0" fillId="0" borderId="32" xfId="0" applyFill="1" applyBorder="1" applyAlignment="1">
      <alignment/>
    </xf>
    <xf numFmtId="0" fontId="0" fillId="0" borderId="32" xfId="0" applyBorder="1" applyAlignment="1">
      <alignment horizontal="left"/>
    </xf>
    <xf numFmtId="0" fontId="0" fillId="0" borderId="32" xfId="0" applyBorder="1" applyAlignment="1">
      <alignment/>
    </xf>
    <xf numFmtId="0" fontId="0" fillId="5" borderId="33" xfId="0" applyFill="1" applyBorder="1" applyAlignment="1">
      <alignment/>
    </xf>
    <xf numFmtId="0" fontId="0" fillId="5" borderId="31" xfId="0" applyFill="1" applyBorder="1" applyAlignment="1">
      <alignment/>
    </xf>
    <xf numFmtId="0" fontId="0" fillId="5" borderId="31" xfId="0" applyFill="1" applyBorder="1" applyAlignment="1">
      <alignment horizontal="left"/>
    </xf>
    <xf numFmtId="0" fontId="0" fillId="5" borderId="20" xfId="0" applyFill="1" applyBorder="1" applyAlignment="1">
      <alignment horizontal="left"/>
    </xf>
    <xf numFmtId="0" fontId="1" fillId="4" borderId="19" xfId="0" applyFont="1" applyFill="1" applyBorder="1" applyAlignment="1">
      <alignment vertical="center" textRotation="90"/>
    </xf>
    <xf numFmtId="0" fontId="0" fillId="4" borderId="19" xfId="0" applyFill="1" applyBorder="1" applyAlignment="1">
      <alignment/>
    </xf>
    <xf numFmtId="0" fontId="0" fillId="0" borderId="27" xfId="0" applyFill="1" applyBorder="1" applyAlignment="1">
      <alignment/>
    </xf>
    <xf numFmtId="0" fontId="0" fillId="0" borderId="32" xfId="0" applyFill="1" applyBorder="1" applyAlignment="1">
      <alignment horizontal="left"/>
    </xf>
    <xf numFmtId="0" fontId="0" fillId="0" borderId="34" xfId="0" applyFill="1" applyBorder="1" applyAlignment="1">
      <alignment/>
    </xf>
    <xf numFmtId="0" fontId="0" fillId="0" borderId="22" xfId="0" applyFill="1" applyBorder="1" applyAlignment="1">
      <alignment/>
    </xf>
    <xf numFmtId="0" fontId="0" fillId="0" borderId="24" xfId="0" applyFill="1" applyBorder="1" applyAlignment="1">
      <alignment/>
    </xf>
    <xf numFmtId="0" fontId="0" fillId="4" borderId="32" xfId="0" applyFill="1" applyBorder="1" applyAlignment="1">
      <alignment horizontal="left"/>
    </xf>
    <xf numFmtId="0" fontId="0" fillId="4" borderId="34" xfId="0" applyFill="1" applyBorder="1" applyAlignment="1">
      <alignment/>
    </xf>
    <xf numFmtId="0" fontId="0" fillId="4" borderId="1" xfId="0" applyFill="1" applyBorder="1" applyAlignment="1">
      <alignment horizontal="left"/>
    </xf>
    <xf numFmtId="0" fontId="0" fillId="4" borderId="22" xfId="0" applyFill="1" applyBorder="1" applyAlignment="1">
      <alignment/>
    </xf>
    <xf numFmtId="0" fontId="0" fillId="4" borderId="23" xfId="0" applyFill="1" applyBorder="1" applyAlignment="1">
      <alignment horizontal="left"/>
    </xf>
    <xf numFmtId="0" fontId="0" fillId="4" borderId="24" xfId="0" applyFill="1" applyBorder="1" applyAlignment="1">
      <alignment/>
    </xf>
    <xf numFmtId="0" fontId="0" fillId="0" borderId="21" xfId="0" applyFill="1" applyBorder="1" applyAlignment="1">
      <alignment/>
    </xf>
    <xf numFmtId="0" fontId="0" fillId="0" borderId="19" xfId="0" applyFill="1" applyBorder="1" applyAlignment="1">
      <alignment/>
    </xf>
    <xf numFmtId="0" fontId="0" fillId="0" borderId="19" xfId="0" applyFill="1" applyBorder="1" applyAlignment="1">
      <alignment horizontal="left"/>
    </xf>
    <xf numFmtId="0" fontId="0" fillId="0" borderId="29" xfId="0" applyFill="1" applyBorder="1" applyAlignment="1">
      <alignment/>
    </xf>
    <xf numFmtId="0" fontId="0" fillId="4" borderId="19" xfId="0" applyFill="1" applyBorder="1" applyAlignment="1">
      <alignment horizontal="left"/>
    </xf>
    <xf numFmtId="0" fontId="0" fillId="4" borderId="29" xfId="0" applyFill="1" applyBorder="1" applyAlignment="1">
      <alignment/>
    </xf>
    <xf numFmtId="0" fontId="0" fillId="4" borderId="2" xfId="0" applyFill="1" applyBorder="1" applyAlignment="1">
      <alignment horizontal="left"/>
    </xf>
    <xf numFmtId="0" fontId="0" fillId="4" borderId="21" xfId="0" applyFill="1" applyBorder="1" applyAlignment="1">
      <alignment/>
    </xf>
    <xf numFmtId="0" fontId="0" fillId="0" borderId="35"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4" borderId="35" xfId="0" applyFill="1" applyBorder="1" applyAlignment="1">
      <alignment horizontal="left"/>
    </xf>
    <xf numFmtId="0" fontId="0" fillId="4" borderId="36" xfId="0" applyFill="1" applyBorder="1" applyAlignment="1">
      <alignment horizontal="left"/>
    </xf>
    <xf numFmtId="0" fontId="0" fillId="4" borderId="37" xfId="0" applyFill="1" applyBorder="1" applyAlignment="1">
      <alignment horizontal="left"/>
    </xf>
    <xf numFmtId="0" fontId="0" fillId="0" borderId="15" xfId="0" applyFill="1" applyBorder="1" applyAlignment="1">
      <alignment horizontal="left"/>
    </xf>
    <xf numFmtId="0" fontId="1" fillId="0" borderId="38" xfId="0" applyFont="1" applyFill="1" applyBorder="1" applyAlignment="1">
      <alignment horizontal="center" vertical="center" textRotation="90"/>
    </xf>
    <xf numFmtId="0" fontId="0" fillId="0" borderId="31" xfId="0" applyBorder="1" applyAlignment="1">
      <alignment horizontal="left"/>
    </xf>
    <xf numFmtId="0" fontId="5" fillId="0" borderId="0" xfId="0" applyFont="1" applyFill="1" applyBorder="1" applyAlignment="1">
      <alignment/>
    </xf>
    <xf numFmtId="0" fontId="0" fillId="0" borderId="0" xfId="21" applyFont="1" applyFill="1" applyBorder="1" applyAlignment="1">
      <alignment horizontal="center" vertical="center" wrapText="1"/>
      <protection/>
    </xf>
    <xf numFmtId="0" fontId="0" fillId="0" borderId="0" xfId="0" applyBorder="1" applyAlignment="1">
      <alignment horizontal="left"/>
    </xf>
    <xf numFmtId="0" fontId="0" fillId="0" borderId="0" xfId="0" applyBorder="1" applyAlignment="1">
      <alignment horizontal="left" wrapText="1"/>
    </xf>
    <xf numFmtId="0" fontId="1" fillId="0" borderId="28" xfId="21" applyFont="1" applyBorder="1" applyAlignment="1">
      <alignment horizontal="left" wrapText="1"/>
      <protection/>
    </xf>
    <xf numFmtId="0" fontId="0" fillId="0" borderId="25" xfId="21" applyFont="1" applyFill="1" applyBorder="1" applyAlignment="1">
      <alignment horizontal="left" wrapText="1"/>
      <protection/>
    </xf>
    <xf numFmtId="0" fontId="0" fillId="0" borderId="26" xfId="21" applyFont="1" applyFill="1" applyBorder="1" applyAlignment="1">
      <alignment horizontal="left" wrapText="1"/>
      <protection/>
    </xf>
    <xf numFmtId="0" fontId="0" fillId="0" borderId="30" xfId="21" applyFont="1" applyFill="1" applyBorder="1" applyAlignment="1">
      <alignment horizontal="left" wrapText="1"/>
      <protection/>
    </xf>
    <xf numFmtId="0" fontId="0" fillId="0" borderId="22" xfId="0" applyBorder="1" applyAlignment="1">
      <alignment horizontal="left"/>
    </xf>
    <xf numFmtId="0" fontId="0" fillId="0" borderId="27" xfId="21" applyFont="1" applyFill="1" applyBorder="1" applyAlignment="1">
      <alignment horizontal="left" wrapText="1"/>
      <protection/>
    </xf>
    <xf numFmtId="0" fontId="0" fillId="0" borderId="23" xfId="0" applyBorder="1" applyAlignment="1">
      <alignment horizontal="left" wrapText="1"/>
    </xf>
    <xf numFmtId="0" fontId="0" fillId="0" borderId="23" xfId="0" applyFill="1" applyBorder="1" applyAlignment="1">
      <alignment horizontal="left" wrapText="1"/>
    </xf>
    <xf numFmtId="0" fontId="0" fillId="0" borderId="24" xfId="0" applyBorder="1" applyAlignment="1">
      <alignment horizontal="left"/>
    </xf>
    <xf numFmtId="0" fontId="4" fillId="0" borderId="27" xfId="21" applyFont="1" applyFill="1" applyBorder="1" applyAlignment="1">
      <alignment horizontal="left"/>
      <protection/>
    </xf>
    <xf numFmtId="0" fontId="4" fillId="0" borderId="27" xfId="21" applyFont="1" applyFill="1" applyBorder="1" applyAlignment="1">
      <alignment horizontal="left" wrapText="1"/>
      <protection/>
    </xf>
    <xf numFmtId="0" fontId="0" fillId="0" borderId="27" xfId="21" applyFont="1" applyFill="1" applyBorder="1" applyAlignment="1">
      <alignment horizontal="left"/>
      <protection/>
    </xf>
    <xf numFmtId="0" fontId="0" fillId="0" borderId="26" xfId="0" applyBorder="1" applyAlignment="1">
      <alignment horizontal="left"/>
    </xf>
    <xf numFmtId="0" fontId="0" fillId="0" borderId="30" xfId="0" applyBorder="1" applyAlignment="1">
      <alignment horizontal="left"/>
    </xf>
    <xf numFmtId="0" fontId="0" fillId="0" borderId="32" xfId="21" applyFont="1" applyFill="1" applyBorder="1" applyAlignment="1">
      <alignment horizontal="left" wrapText="1"/>
      <protection/>
    </xf>
    <xf numFmtId="0" fontId="4" fillId="0" borderId="32" xfId="21" applyFont="1" applyFill="1" applyBorder="1" applyAlignment="1">
      <alignment horizontal="left"/>
      <protection/>
    </xf>
    <xf numFmtId="0" fontId="4" fillId="0" borderId="32" xfId="21" applyFont="1" applyFill="1" applyBorder="1" applyAlignment="1">
      <alignment horizontal="left" wrapText="1"/>
      <protection/>
    </xf>
    <xf numFmtId="0" fontId="0" fillId="0" borderId="32" xfId="21" applyFont="1" applyFill="1" applyBorder="1" applyAlignment="1">
      <alignment horizontal="left"/>
      <protection/>
    </xf>
    <xf numFmtId="0" fontId="0" fillId="0" borderId="34" xfId="21" applyFont="1" applyFill="1" applyBorder="1" applyAlignment="1">
      <alignment horizontal="left"/>
      <protection/>
    </xf>
    <xf numFmtId="0" fontId="0" fillId="0" borderId="27" xfId="0" applyBorder="1" applyAlignment="1">
      <alignment horizontal="left"/>
    </xf>
    <xf numFmtId="0" fontId="0" fillId="0" borderId="27" xfId="0" applyBorder="1" applyAlignment="1">
      <alignment horizontal="left" wrapText="1"/>
    </xf>
    <xf numFmtId="0" fontId="0" fillId="0" borderId="27" xfId="0" applyFill="1" applyBorder="1" applyAlignment="1">
      <alignment horizontal="left" wrapText="1"/>
    </xf>
    <xf numFmtId="0" fontId="0" fillId="0" borderId="39" xfId="0" applyBorder="1" applyAlignment="1">
      <alignment horizontal="left"/>
    </xf>
    <xf numFmtId="0" fontId="0" fillId="0" borderId="40" xfId="21" applyFont="1" applyFill="1" applyBorder="1" applyAlignment="1">
      <alignment horizontal="left" wrapText="1"/>
      <protection/>
    </xf>
    <xf numFmtId="0" fontId="0" fillId="0" borderId="41" xfId="21" applyFont="1" applyFill="1" applyBorder="1" applyAlignment="1">
      <alignment horizontal="left" vertical="center" wrapText="1"/>
      <protection/>
    </xf>
    <xf numFmtId="0" fontId="4" fillId="0" borderId="0" xfId="0" applyFont="1" applyFill="1" applyAlignment="1">
      <alignment horizontal="left" wrapText="1"/>
    </xf>
    <xf numFmtId="0" fontId="4" fillId="0" borderId="1" xfId="0" applyFont="1" applyFill="1" applyBorder="1" applyAlignment="1">
      <alignment horizontal="left" wrapText="1"/>
    </xf>
    <xf numFmtId="0" fontId="4" fillId="0" borderId="23" xfId="0" applyFont="1" applyFill="1" applyBorder="1" applyAlignment="1">
      <alignment horizontal="left" wrapText="1"/>
    </xf>
    <xf numFmtId="0" fontId="4" fillId="0" borderId="0" xfId="0" applyFont="1" applyFill="1" applyBorder="1" applyAlignment="1">
      <alignment horizontal="left" wrapText="1"/>
    </xf>
    <xf numFmtId="0" fontId="0" fillId="0" borderId="0" xfId="0" applyFont="1" applyAlignment="1">
      <alignment wrapText="1"/>
    </xf>
    <xf numFmtId="0" fontId="0" fillId="0" borderId="0" xfId="0" applyFont="1" applyBorder="1" applyAlignment="1">
      <alignment/>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3" xfId="0" applyFont="1" applyBorder="1" applyAlignment="1">
      <alignment vertical="top" wrapText="1"/>
    </xf>
    <xf numFmtId="0" fontId="0" fillId="0" borderId="3" xfId="0" applyFont="1" applyBorder="1" applyAlignment="1">
      <alignment horizontal="left" wrapText="1"/>
    </xf>
    <xf numFmtId="0" fontId="0" fillId="0" borderId="2" xfId="0" applyFont="1" applyBorder="1" applyAlignment="1">
      <alignment vertical="top" wrapText="1"/>
    </xf>
    <xf numFmtId="0" fontId="0" fillId="0" borderId="2" xfId="0" applyFont="1" applyBorder="1" applyAlignment="1">
      <alignment horizontal="left" wrapText="1"/>
    </xf>
    <xf numFmtId="0" fontId="1" fillId="3" borderId="28" xfId="0" applyFont="1" applyFill="1" applyBorder="1" applyAlignment="1">
      <alignment horizontal="left"/>
    </xf>
    <xf numFmtId="0" fontId="1" fillId="3" borderId="19" xfId="0" applyFont="1" applyFill="1" applyBorder="1" applyAlignment="1">
      <alignment horizontal="left"/>
    </xf>
    <xf numFmtId="0" fontId="1" fillId="3" borderId="19" xfId="0" applyFont="1" applyFill="1" applyBorder="1" applyAlignment="1">
      <alignment horizontal="left" wrapText="1"/>
    </xf>
    <xf numFmtId="0" fontId="1" fillId="3" borderId="29" xfId="0" applyFont="1" applyFill="1" applyBorder="1" applyAlignment="1">
      <alignment horizontal="left"/>
    </xf>
    <xf numFmtId="0" fontId="0" fillId="0" borderId="25" xfId="0" applyFont="1" applyBorder="1" applyAlignment="1">
      <alignment horizontal="left" vertical="top"/>
    </xf>
    <xf numFmtId="0" fontId="0" fillId="0" borderId="21" xfId="0" applyFont="1" applyBorder="1" applyAlignment="1">
      <alignment/>
    </xf>
    <xf numFmtId="0" fontId="0" fillId="0" borderId="42" xfId="0" applyFont="1" applyBorder="1" applyAlignment="1">
      <alignment horizontal="left" vertical="top"/>
    </xf>
    <xf numFmtId="0" fontId="0" fillId="0" borderId="43" xfId="0" applyFont="1" applyBorder="1" applyAlignment="1">
      <alignment/>
    </xf>
    <xf numFmtId="0" fontId="0" fillId="0" borderId="26" xfId="0" applyFont="1" applyBorder="1" applyAlignment="1">
      <alignment horizontal="left" vertical="top"/>
    </xf>
    <xf numFmtId="0" fontId="0" fillId="0" borderId="30" xfId="0" applyFont="1" applyBorder="1" applyAlignment="1">
      <alignment horizontal="left" vertical="top"/>
    </xf>
    <xf numFmtId="0" fontId="0" fillId="0" borderId="23" xfId="0" applyFont="1" applyBorder="1" applyAlignment="1">
      <alignment horizontal="left"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3" fillId="0" borderId="20" xfId="0" applyFont="1" applyBorder="1" applyAlignment="1">
      <alignment horizontal="center" wrapText="1"/>
    </xf>
    <xf numFmtId="0" fontId="4" fillId="0" borderId="46" xfId="0" applyFont="1" applyBorder="1" applyAlignment="1">
      <alignment wrapText="1"/>
    </xf>
    <xf numFmtId="0" fontId="4" fillId="0" borderId="46" xfId="0" applyFont="1" applyBorder="1" applyAlignment="1">
      <alignment horizontal="right" wrapText="1"/>
    </xf>
    <xf numFmtId="0" fontId="0" fillId="0" borderId="31" xfId="0" applyFont="1" applyBorder="1" applyAlignment="1">
      <alignment/>
    </xf>
    <xf numFmtId="0" fontId="3" fillId="0" borderId="47" xfId="0" applyFont="1" applyBorder="1" applyAlignment="1">
      <alignment horizontal="center" wrapText="1"/>
    </xf>
    <xf numFmtId="0" fontId="3" fillId="0" borderId="48" xfId="0" applyFont="1" applyBorder="1" applyAlignment="1">
      <alignment horizontal="center" wrapText="1"/>
    </xf>
    <xf numFmtId="0" fontId="14" fillId="0" borderId="0" xfId="0" applyFont="1" applyAlignment="1">
      <alignment/>
    </xf>
    <xf numFmtId="0" fontId="15" fillId="0" borderId="0" xfId="0" applyFont="1" applyAlignment="1">
      <alignment/>
    </xf>
    <xf numFmtId="0" fontId="6" fillId="0" borderId="19" xfId="21" applyFont="1" applyFill="1" applyBorder="1" applyAlignment="1">
      <alignment horizontal="left" wrapText="1"/>
      <protection/>
    </xf>
    <xf numFmtId="0" fontId="4" fillId="0" borderId="49" xfId="0" applyFont="1" applyBorder="1" applyAlignment="1">
      <alignment wrapText="1"/>
    </xf>
    <xf numFmtId="0" fontId="4" fillId="0" borderId="50" xfId="0" applyFont="1" applyBorder="1" applyAlignment="1">
      <alignment horizontal="right" wrapText="1"/>
    </xf>
    <xf numFmtId="0" fontId="4" fillId="0" borderId="51" xfId="0" applyFont="1" applyBorder="1" applyAlignment="1">
      <alignment wrapText="1"/>
    </xf>
    <xf numFmtId="0" fontId="4" fillId="0" borderId="52" xfId="0" applyFont="1" applyBorder="1" applyAlignment="1">
      <alignment wrapText="1"/>
    </xf>
    <xf numFmtId="0" fontId="4" fillId="0" borderId="52" xfId="0" applyFont="1" applyBorder="1" applyAlignment="1">
      <alignment horizontal="right" wrapText="1"/>
    </xf>
    <xf numFmtId="0" fontId="4" fillId="0" borderId="53" xfId="0" applyFont="1" applyBorder="1" applyAlignment="1">
      <alignment horizontal="right" wrapText="1"/>
    </xf>
    <xf numFmtId="0" fontId="4" fillId="0" borderId="50" xfId="0" applyFont="1" applyBorder="1" applyAlignment="1">
      <alignment wrapText="1"/>
    </xf>
    <xf numFmtId="0" fontId="4" fillId="0" borderId="53" xfId="0" applyFont="1" applyBorder="1" applyAlignment="1">
      <alignment wrapText="1"/>
    </xf>
    <xf numFmtId="0" fontId="0" fillId="0" borderId="1" xfId="0" applyFont="1" applyFill="1" applyBorder="1" applyAlignment="1">
      <alignment horizontal="left"/>
    </xf>
    <xf numFmtId="0" fontId="0" fillId="2" borderId="1" xfId="0" applyFont="1" applyFill="1" applyBorder="1" applyAlignment="1">
      <alignment horizontal="left"/>
    </xf>
    <xf numFmtId="0" fontId="4" fillId="2" borderId="1" xfId="0" applyFont="1" applyFill="1" applyBorder="1" applyAlignment="1">
      <alignment horizontal="left"/>
    </xf>
    <xf numFmtId="0" fontId="0" fillId="0" borderId="34" xfId="0" applyBorder="1" applyAlignment="1">
      <alignment horizontal="left"/>
    </xf>
    <xf numFmtId="0" fontId="0" fillId="0" borderId="0" xfId="0" applyFill="1" applyAlignment="1">
      <alignment/>
    </xf>
    <xf numFmtId="0" fontId="0" fillId="0" borderId="25" xfId="0" applyFill="1" applyBorder="1" applyAlignment="1">
      <alignment/>
    </xf>
    <xf numFmtId="0" fontId="0" fillId="0" borderId="26" xfId="0" applyFill="1" applyBorder="1" applyAlignment="1">
      <alignment/>
    </xf>
    <xf numFmtId="0" fontId="0" fillId="0" borderId="30" xfId="0" applyFill="1" applyBorder="1" applyAlignment="1">
      <alignment/>
    </xf>
    <xf numFmtId="49" fontId="0" fillId="0" borderId="23" xfId="0" applyNumberFormat="1" applyFont="1" applyBorder="1" applyAlignment="1">
      <alignment horizontal="right"/>
    </xf>
    <xf numFmtId="49" fontId="0" fillId="0" borderId="24" xfId="0" applyNumberFormat="1" applyFont="1" applyBorder="1" applyAlignment="1">
      <alignment horizontal="right"/>
    </xf>
    <xf numFmtId="0" fontId="0" fillId="0" borderId="0" xfId="0" applyFont="1" applyAlignment="1">
      <alignment horizontal="left"/>
    </xf>
    <xf numFmtId="0" fontId="1" fillId="0" borderId="0" xfId="0" applyFont="1" applyFill="1" applyBorder="1" applyAlignment="1">
      <alignment vertical="center"/>
    </xf>
    <xf numFmtId="0" fontId="0" fillId="4" borderId="22" xfId="0" applyFill="1" applyBorder="1" applyAlignment="1">
      <alignment horizontal="left"/>
    </xf>
    <xf numFmtId="0" fontId="0" fillId="4" borderId="24" xfId="0" applyFill="1" applyBorder="1" applyAlignment="1">
      <alignment horizontal="left"/>
    </xf>
    <xf numFmtId="0" fontId="0" fillId="0" borderId="2" xfId="0" applyFill="1" applyBorder="1" applyAlignment="1">
      <alignment horizontal="left" wrapText="1"/>
    </xf>
    <xf numFmtId="0" fontId="4" fillId="6" borderId="1" xfId="0" applyFont="1" applyFill="1" applyBorder="1" applyAlignment="1">
      <alignment horizontal="left"/>
    </xf>
    <xf numFmtId="0" fontId="1" fillId="0" borderId="0" xfId="0" applyFont="1" applyBorder="1" applyAlignment="1">
      <alignment horizontal="left"/>
    </xf>
    <xf numFmtId="0" fontId="1" fillId="0" borderId="28" xfId="0" applyFont="1" applyFill="1" applyBorder="1" applyAlignment="1">
      <alignment horizontal="center" vertical="center" textRotation="90" wrapText="1"/>
    </xf>
    <xf numFmtId="0" fontId="0" fillId="4" borderId="4" xfId="0" applyFill="1" applyBorder="1" applyAlignment="1">
      <alignment horizontal="left"/>
    </xf>
    <xf numFmtId="0" fontId="0" fillId="4" borderId="3" xfId="0" applyFill="1" applyBorder="1" applyAlignment="1">
      <alignment/>
    </xf>
    <xf numFmtId="0" fontId="0" fillId="4" borderId="3" xfId="0" applyFill="1" applyBorder="1" applyAlignment="1">
      <alignment horizontal="left"/>
    </xf>
    <xf numFmtId="0" fontId="0" fillId="4" borderId="43" xfId="0" applyFill="1" applyBorder="1" applyAlignment="1">
      <alignment/>
    </xf>
    <xf numFmtId="0" fontId="0" fillId="4" borderId="21" xfId="0" applyFill="1" applyBorder="1" applyAlignment="1">
      <alignment horizontal="left"/>
    </xf>
    <xf numFmtId="164" fontId="0" fillId="0" borderId="19" xfId="0" applyNumberFormat="1" applyBorder="1" applyAlignment="1">
      <alignment horizontal="left"/>
    </xf>
    <xf numFmtId="0" fontId="0" fillId="0" borderId="23" xfId="0" applyBorder="1" applyAlignment="1">
      <alignment/>
    </xf>
    <xf numFmtId="0" fontId="0" fillId="0" borderId="33" xfId="0" applyBorder="1" applyAlignment="1">
      <alignment wrapText="1"/>
    </xf>
    <xf numFmtId="0" fontId="1" fillId="0" borderId="54" xfId="0" applyFont="1" applyBorder="1" applyAlignment="1">
      <alignment horizontal="left"/>
    </xf>
    <xf numFmtId="0" fontId="5" fillId="7" borderId="33" xfId="0" applyFont="1" applyFill="1" applyBorder="1" applyAlignment="1">
      <alignment horizontal="left"/>
    </xf>
    <xf numFmtId="0" fontId="5" fillId="7" borderId="31" xfId="0" applyFont="1" applyFill="1" applyBorder="1" applyAlignment="1">
      <alignment horizontal="left"/>
    </xf>
    <xf numFmtId="0" fontId="5" fillId="7" borderId="20" xfId="0" applyFont="1" applyFill="1" applyBorder="1" applyAlignment="1">
      <alignment horizontal="left"/>
    </xf>
    <xf numFmtId="0" fontId="1" fillId="0" borderId="25" xfId="0" applyFont="1" applyBorder="1" applyAlignment="1">
      <alignment horizontal="center" vertical="center" textRotation="90"/>
    </xf>
    <xf numFmtId="0" fontId="1" fillId="0" borderId="26" xfId="0" applyFont="1" applyBorder="1" applyAlignment="1">
      <alignment horizontal="center" vertical="center" textRotation="90"/>
    </xf>
    <xf numFmtId="0" fontId="1" fillId="0" borderId="30" xfId="0" applyFont="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1"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0" borderId="25" xfId="0" applyFont="1" applyFill="1" applyBorder="1" applyAlignment="1">
      <alignment horizontal="center" vertical="center" textRotation="90"/>
    </xf>
    <xf numFmtId="0" fontId="1" fillId="0" borderId="26" xfId="0" applyFont="1" applyFill="1" applyBorder="1" applyAlignment="1">
      <alignment horizontal="center" vertical="center" textRotation="90"/>
    </xf>
    <xf numFmtId="0" fontId="1" fillId="0" borderId="30" xfId="0" applyFont="1" applyFill="1" applyBorder="1" applyAlignment="1">
      <alignment horizontal="center" vertical="center" textRotation="90"/>
    </xf>
    <xf numFmtId="0" fontId="1" fillId="4" borderId="2" xfId="0" applyFont="1" applyFill="1" applyBorder="1" applyAlignment="1">
      <alignment horizontal="center" vertical="center" textRotation="90"/>
    </xf>
    <xf numFmtId="0" fontId="1" fillId="4" borderId="1" xfId="0" applyFont="1" applyFill="1" applyBorder="1" applyAlignment="1">
      <alignment horizontal="center" vertical="center" textRotation="90"/>
    </xf>
    <xf numFmtId="0" fontId="1" fillId="4" borderId="23" xfId="0" applyFont="1" applyFill="1" applyBorder="1" applyAlignment="1">
      <alignment horizontal="center" vertical="center" textRotation="90"/>
    </xf>
    <xf numFmtId="0" fontId="1" fillId="0" borderId="40" xfId="0" applyFont="1" applyBorder="1" applyAlignment="1">
      <alignment horizontal="center" vertical="center" textRotation="90"/>
    </xf>
    <xf numFmtId="0" fontId="1" fillId="4" borderId="32" xfId="0" applyFont="1" applyFill="1" applyBorder="1" applyAlignment="1">
      <alignment horizontal="center" vertical="center" textRotation="90"/>
    </xf>
    <xf numFmtId="0" fontId="1" fillId="0" borderId="1" xfId="0" applyFont="1" applyBorder="1" applyAlignment="1">
      <alignment horizontal="center"/>
    </xf>
    <xf numFmtId="0" fontId="18" fillId="8" borderId="36" xfId="0" applyFont="1" applyFill="1" applyBorder="1" applyAlignment="1">
      <alignment horizontal="left"/>
    </xf>
    <xf numFmtId="0" fontId="18" fillId="8" borderId="55" xfId="0" applyFont="1" applyFill="1" applyBorder="1" applyAlignment="1">
      <alignment horizontal="left"/>
    </xf>
    <xf numFmtId="0" fontId="18" fillId="8" borderId="56" xfId="0" applyFont="1" applyFill="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9" fillId="7" borderId="0" xfId="0" applyFont="1" applyFill="1" applyAlignment="1">
      <alignment horizontal="left"/>
    </xf>
    <xf numFmtId="0" fontId="18" fillId="8" borderId="36" xfId="0" applyFont="1" applyFill="1" applyBorder="1" applyAlignment="1">
      <alignment horizontal="left" vertical="center"/>
    </xf>
    <xf numFmtId="0" fontId="18" fillId="8" borderId="55" xfId="0" applyFont="1" applyFill="1" applyBorder="1" applyAlignment="1">
      <alignment horizontal="left" vertical="center"/>
    </xf>
    <xf numFmtId="0" fontId="18" fillId="8" borderId="56" xfId="0" applyFont="1" applyFill="1" applyBorder="1" applyAlignment="1">
      <alignment horizontal="left" vertical="center"/>
    </xf>
    <xf numFmtId="0" fontId="1" fillId="3" borderId="0" xfId="0" applyFont="1" applyFill="1" applyAlignment="1">
      <alignment horizontal="right"/>
    </xf>
    <xf numFmtId="0" fontId="1" fillId="0" borderId="1" xfId="0" applyFont="1" applyFill="1" applyBorder="1" applyAlignment="1">
      <alignment horizontal="center"/>
    </xf>
    <xf numFmtId="0" fontId="1" fillId="4" borderId="1" xfId="0" applyFont="1" applyFill="1" applyBorder="1" applyAlignment="1">
      <alignment horizontal="center"/>
    </xf>
    <xf numFmtId="0" fontId="1" fillId="5" borderId="33" xfId="0" applyFont="1" applyFill="1" applyBorder="1" applyAlignment="1">
      <alignment horizontal="left" wrapText="1"/>
    </xf>
    <xf numFmtId="0" fontId="1" fillId="5" borderId="31" xfId="0" applyFont="1" applyFill="1" applyBorder="1" applyAlignment="1">
      <alignment horizontal="left" wrapText="1"/>
    </xf>
    <xf numFmtId="0" fontId="1" fillId="5" borderId="20" xfId="0" applyFont="1" applyFill="1" applyBorder="1" applyAlignment="1">
      <alignment horizontal="left" wrapText="1"/>
    </xf>
    <xf numFmtId="0" fontId="0" fillId="0" borderId="57" xfId="21" applyFont="1" applyFill="1" applyBorder="1" applyAlignment="1">
      <alignment horizontal="left" vertical="center" wrapText="1"/>
      <protection/>
    </xf>
    <xf numFmtId="0" fontId="0" fillId="0" borderId="58" xfId="0" applyBorder="1" applyAlignment="1">
      <alignment horizontal="left"/>
    </xf>
    <xf numFmtId="0" fontId="0" fillId="0" borderId="41" xfId="0" applyBorder="1" applyAlignment="1">
      <alignment horizontal="left"/>
    </xf>
    <xf numFmtId="0" fontId="0" fillId="0" borderId="58" xfId="21" applyFont="1" applyFill="1" applyBorder="1" applyAlignment="1">
      <alignment horizontal="left" vertical="center" wrapText="1"/>
      <protection/>
    </xf>
    <xf numFmtId="0" fontId="0" fillId="0" borderId="59" xfId="21" applyFont="1" applyFill="1" applyBorder="1" applyAlignment="1">
      <alignment horizontal="left" vertical="center" wrapText="1"/>
      <protection/>
    </xf>
    <xf numFmtId="0" fontId="1" fillId="0" borderId="60" xfId="0" applyFont="1" applyFill="1" applyBorder="1" applyAlignment="1">
      <alignment horizontal="center" vertical="center" textRotation="90"/>
    </xf>
    <xf numFmtId="0" fontId="1" fillId="0" borderId="6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4" borderId="60" xfId="0" applyFont="1" applyFill="1" applyBorder="1" applyAlignment="1">
      <alignment horizontal="center" vertical="center" textRotation="90"/>
    </xf>
    <xf numFmtId="0" fontId="1" fillId="4" borderId="61" xfId="0" applyFont="1" applyFill="1" applyBorder="1" applyAlignment="1">
      <alignment horizontal="center" vertical="center" textRotation="90"/>
    </xf>
    <xf numFmtId="0" fontId="1" fillId="4" borderId="27" xfId="0" applyFont="1" applyFill="1" applyBorder="1" applyAlignment="1">
      <alignment horizontal="center" vertical="center" textRotation="90"/>
    </xf>
    <xf numFmtId="0" fontId="1" fillId="0" borderId="57" xfId="0" applyFont="1" applyBorder="1" applyAlignment="1">
      <alignment horizontal="center" vertical="center" textRotation="90" wrapText="1"/>
    </xf>
    <xf numFmtId="0" fontId="1" fillId="0" borderId="58" xfId="0" applyFont="1" applyBorder="1" applyAlignment="1">
      <alignment horizontal="center" vertical="center" textRotation="90" wrapText="1"/>
    </xf>
    <xf numFmtId="0" fontId="1" fillId="0" borderId="41" xfId="0" applyFont="1" applyBorder="1" applyAlignment="1">
      <alignment horizontal="center" vertical="center" textRotation="90" wrapText="1"/>
    </xf>
    <xf numFmtId="0" fontId="1" fillId="4" borderId="62" xfId="0" applyFont="1" applyFill="1" applyBorder="1" applyAlignment="1">
      <alignment horizontal="center" vertical="center" textRotation="90"/>
    </xf>
    <xf numFmtId="0" fontId="1" fillId="4" borderId="10" xfId="0" applyFont="1" applyFill="1" applyBorder="1" applyAlignment="1">
      <alignment horizontal="center" vertical="center" textRotation="90"/>
    </xf>
    <xf numFmtId="0" fontId="1" fillId="0" borderId="57" xfId="0" applyFont="1" applyFill="1" applyBorder="1" applyAlignment="1">
      <alignment horizontal="center" vertical="center" textRotation="90" wrapText="1"/>
    </xf>
    <xf numFmtId="0" fontId="1" fillId="0" borderId="58" xfId="0" applyFont="1" applyFill="1" applyBorder="1" applyAlignment="1">
      <alignment horizontal="center" vertical="center" textRotation="90" wrapText="1"/>
    </xf>
    <xf numFmtId="0" fontId="1" fillId="0" borderId="63" xfId="0" applyFont="1" applyFill="1" applyBorder="1" applyAlignment="1">
      <alignment horizontal="center" vertical="center" textRotation="90" wrapText="1"/>
    </xf>
    <xf numFmtId="0" fontId="1" fillId="0" borderId="59" xfId="0" applyFont="1" applyFill="1" applyBorder="1" applyAlignment="1">
      <alignment horizontal="center" vertical="center" textRotation="90" wrapText="1"/>
    </xf>
    <xf numFmtId="0" fontId="0" fillId="4" borderId="2" xfId="0" applyFill="1" applyBorder="1" applyAlignment="1">
      <alignment horizontal="center"/>
    </xf>
    <xf numFmtId="0" fontId="0" fillId="4" borderId="23" xfId="0" applyFill="1" applyBorder="1" applyAlignment="1">
      <alignment horizontal="center"/>
    </xf>
    <xf numFmtId="0" fontId="1" fillId="0" borderId="64" xfId="0" applyFont="1" applyFill="1" applyBorder="1" applyAlignment="1">
      <alignment horizontal="center" vertical="center" textRotation="90" wrapText="1"/>
    </xf>
    <xf numFmtId="0" fontId="0" fillId="0" borderId="63" xfId="0" applyBorder="1" applyAlignment="1">
      <alignment/>
    </xf>
    <xf numFmtId="0" fontId="0" fillId="0" borderId="59" xfId="0" applyBorder="1" applyAlignment="1">
      <alignment/>
    </xf>
    <xf numFmtId="0" fontId="1" fillId="0" borderId="60" xfId="0" applyFont="1" applyBorder="1" applyAlignment="1">
      <alignment horizontal="center" vertical="center" textRotation="90"/>
    </xf>
    <xf numFmtId="0" fontId="1" fillId="0" borderId="61" xfId="0" applyFont="1" applyBorder="1" applyAlignment="1">
      <alignment horizontal="center" vertical="center" textRotation="90"/>
    </xf>
    <xf numFmtId="0" fontId="1" fillId="0" borderId="27" xfId="0" applyFont="1" applyBorder="1" applyAlignment="1">
      <alignment horizontal="center" vertical="center" textRotation="90"/>
    </xf>
    <xf numFmtId="0" fontId="1" fillId="3" borderId="28" xfId="0" applyFont="1" applyFill="1" applyBorder="1" applyAlignment="1">
      <alignment wrapText="1"/>
    </xf>
    <xf numFmtId="0" fontId="1" fillId="3" borderId="19" xfId="0" applyFont="1" applyFill="1" applyBorder="1" applyAlignment="1">
      <alignment wrapText="1"/>
    </xf>
    <xf numFmtId="0" fontId="1" fillId="3" borderId="29" xfId="0" applyFont="1" applyFill="1" applyBorder="1" applyAlignment="1">
      <alignment wrapText="1"/>
    </xf>
    <xf numFmtId="0" fontId="1" fillId="3" borderId="33" xfId="0" applyFont="1" applyFill="1" applyBorder="1" applyAlignment="1">
      <alignment wrapText="1"/>
    </xf>
    <xf numFmtId="0" fontId="1" fillId="3" borderId="31" xfId="0" applyFont="1" applyFill="1" applyBorder="1" applyAlignment="1">
      <alignment wrapText="1"/>
    </xf>
    <xf numFmtId="0" fontId="1" fillId="3" borderId="20" xfId="0" applyFont="1" applyFill="1" applyBorder="1" applyAlignment="1">
      <alignment wrapText="1"/>
    </xf>
    <xf numFmtId="0" fontId="13" fillId="0" borderId="0" xfId="0" applyFont="1" applyAlignment="1">
      <alignment/>
    </xf>
    <xf numFmtId="0" fontId="0" fillId="0" borderId="0" xfId="0" applyFont="1" applyAlignment="1">
      <alignment/>
    </xf>
    <xf numFmtId="0" fontId="0" fillId="0" borderId="0" xfId="0" applyFont="1" applyBorder="1" applyAlignment="1">
      <alignment/>
    </xf>
    <xf numFmtId="0" fontId="11" fillId="0" borderId="0" xfId="0" applyFont="1" applyBorder="1" applyAlignment="1">
      <alignment/>
    </xf>
    <xf numFmtId="0" fontId="1" fillId="3" borderId="26" xfId="0" applyFont="1" applyFill="1" applyBorder="1" applyAlignment="1">
      <alignment wrapText="1"/>
    </xf>
    <xf numFmtId="0" fontId="1" fillId="3" borderId="1" xfId="0" applyFont="1" applyFill="1" applyBorder="1" applyAlignment="1">
      <alignment wrapText="1"/>
    </xf>
    <xf numFmtId="0" fontId="0" fillId="0" borderId="1" xfId="0" applyFont="1" applyBorder="1" applyAlignment="1">
      <alignment/>
    </xf>
    <xf numFmtId="0" fontId="0" fillId="0" borderId="22" xfId="0" applyFont="1" applyBorder="1" applyAlignment="1">
      <alignment/>
    </xf>
    <xf numFmtId="0" fontId="1" fillId="4" borderId="28" xfId="0" applyFont="1" applyFill="1" applyBorder="1" applyAlignment="1">
      <alignment horizontal="left" wrapText="1"/>
    </xf>
    <xf numFmtId="0" fontId="1" fillId="4" borderId="19" xfId="0" applyFont="1" applyFill="1" applyBorder="1" applyAlignment="1">
      <alignment horizontal="left" wrapText="1"/>
    </xf>
    <xf numFmtId="0" fontId="1" fillId="4" borderId="29" xfId="0" applyFont="1" applyFill="1" applyBorder="1" applyAlignment="1">
      <alignment horizontal="left" wrapText="1"/>
    </xf>
    <xf numFmtId="0" fontId="1" fillId="3" borderId="25" xfId="0" applyFont="1" applyFill="1" applyBorder="1" applyAlignment="1">
      <alignment wrapText="1"/>
    </xf>
    <xf numFmtId="0" fontId="1" fillId="3" borderId="2" xfId="0" applyFont="1" applyFill="1" applyBorder="1" applyAlignment="1">
      <alignment wrapText="1"/>
    </xf>
    <xf numFmtId="0" fontId="0" fillId="0" borderId="2" xfId="0" applyFont="1" applyBorder="1" applyAlignment="1">
      <alignment/>
    </xf>
    <xf numFmtId="0" fontId="0" fillId="0" borderId="21" xfId="0" applyFont="1" applyBorder="1" applyAlignment="1">
      <alignment/>
    </xf>
    <xf numFmtId="0" fontId="1" fillId="3" borderId="25" xfId="0" applyFont="1" applyFill="1" applyBorder="1" applyAlignment="1">
      <alignment horizontal="left" wrapText="1"/>
    </xf>
    <xf numFmtId="0" fontId="1" fillId="3" borderId="2" xfId="0" applyFont="1" applyFill="1" applyBorder="1" applyAlignment="1">
      <alignment horizontal="left" wrapText="1"/>
    </xf>
    <xf numFmtId="0" fontId="1" fillId="3" borderId="21" xfId="0" applyFont="1" applyFill="1" applyBorder="1" applyAlignment="1">
      <alignment horizontal="left" wrapText="1"/>
    </xf>
    <xf numFmtId="0" fontId="1" fillId="3" borderId="26" xfId="0" applyFont="1" applyFill="1" applyBorder="1" applyAlignment="1">
      <alignment horizontal="left" wrapText="1"/>
    </xf>
    <xf numFmtId="0" fontId="1" fillId="3" borderId="1" xfId="0" applyFont="1" applyFill="1" applyBorder="1" applyAlignment="1">
      <alignment horizontal="left" wrapText="1"/>
    </xf>
    <xf numFmtId="0" fontId="1" fillId="3" borderId="22"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dxfs count="2">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47625</xdr:colOff>
      <xdr:row>1</xdr:row>
      <xdr:rowOff>180975</xdr:rowOff>
    </xdr:to>
    <xdr:pic>
      <xdr:nvPicPr>
        <xdr:cNvPr id="1" name="Picture 2"/>
        <xdr:cNvPicPr preferRelativeResize="1">
          <a:picLocks noChangeAspect="1"/>
        </xdr:cNvPicPr>
      </xdr:nvPicPr>
      <xdr:blipFill>
        <a:blip r:embed="rId1"/>
        <a:stretch>
          <a:fillRect/>
        </a:stretch>
      </xdr:blipFill>
      <xdr:spPr>
        <a:xfrm>
          <a:off x="0" y="171450"/>
          <a:ext cx="47625" cy="18097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2" name="Picture 3"/>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19050</xdr:colOff>
      <xdr:row>1</xdr:row>
      <xdr:rowOff>0</xdr:rowOff>
    </xdr:from>
    <xdr:to>
      <xdr:col>0</xdr:col>
      <xdr:colOff>28575</xdr:colOff>
      <xdr:row>1</xdr:row>
      <xdr:rowOff>38100</xdr:rowOff>
    </xdr:to>
    <xdr:pic>
      <xdr:nvPicPr>
        <xdr:cNvPr id="3" name="Picture 4"/>
        <xdr:cNvPicPr preferRelativeResize="1">
          <a:picLocks noChangeAspect="1"/>
        </xdr:cNvPicPr>
      </xdr:nvPicPr>
      <xdr:blipFill>
        <a:blip r:embed="rId2"/>
        <a:stretch>
          <a:fillRect/>
        </a:stretch>
      </xdr:blipFill>
      <xdr:spPr>
        <a:xfrm>
          <a:off x="1905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4" name="Picture 5"/>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38100</xdr:rowOff>
    </xdr:to>
    <xdr:pic>
      <xdr:nvPicPr>
        <xdr:cNvPr id="5" name="Picture 6"/>
        <xdr:cNvPicPr preferRelativeResize="1">
          <a:picLocks noChangeAspect="1"/>
        </xdr:cNvPicPr>
      </xdr:nvPicPr>
      <xdr:blipFill>
        <a:blip r:embed="rId2"/>
        <a:stretch>
          <a:fillRect/>
        </a:stretch>
      </xdr:blipFill>
      <xdr:spPr>
        <a:xfrm>
          <a:off x="809625" y="171450"/>
          <a:ext cx="9525" cy="38100"/>
        </a:xfrm>
        <a:prstGeom prst="rect">
          <a:avLst/>
        </a:prstGeom>
        <a:noFill/>
        <a:ln w="9525" cmpd="sng">
          <a:noFill/>
        </a:ln>
      </xdr:spPr>
    </xdr:pic>
    <xdr:clientData/>
  </xdr:twoCellAnchor>
  <xdr:twoCellAnchor editAs="oneCell">
    <xdr:from>
      <xdr:col>2</xdr:col>
      <xdr:colOff>0</xdr:colOff>
      <xdr:row>1</xdr:row>
      <xdr:rowOff>0</xdr:rowOff>
    </xdr:from>
    <xdr:to>
      <xdr:col>2</xdr:col>
      <xdr:colOff>9525</xdr:colOff>
      <xdr:row>1</xdr:row>
      <xdr:rowOff>38100</xdr:rowOff>
    </xdr:to>
    <xdr:pic>
      <xdr:nvPicPr>
        <xdr:cNvPr id="6" name="Picture 7"/>
        <xdr:cNvPicPr preferRelativeResize="1">
          <a:picLocks noChangeAspect="1"/>
        </xdr:cNvPicPr>
      </xdr:nvPicPr>
      <xdr:blipFill>
        <a:blip r:embed="rId2"/>
        <a:stretch>
          <a:fillRect/>
        </a:stretch>
      </xdr:blipFill>
      <xdr:spPr>
        <a:xfrm>
          <a:off x="1800225" y="171450"/>
          <a:ext cx="9525" cy="38100"/>
        </a:xfrm>
        <a:prstGeom prst="rect">
          <a:avLst/>
        </a:prstGeom>
        <a:noFill/>
        <a:ln w="9525" cmpd="sng">
          <a:noFill/>
        </a:ln>
      </xdr:spPr>
    </xdr:pic>
    <xdr:clientData/>
  </xdr:twoCellAnchor>
  <xdr:twoCellAnchor editAs="oneCell">
    <xdr:from>
      <xdr:col>2</xdr:col>
      <xdr:colOff>0</xdr:colOff>
      <xdr:row>1</xdr:row>
      <xdr:rowOff>0</xdr:rowOff>
    </xdr:from>
    <xdr:to>
      <xdr:col>2</xdr:col>
      <xdr:colOff>9525</xdr:colOff>
      <xdr:row>1</xdr:row>
      <xdr:rowOff>38100</xdr:rowOff>
    </xdr:to>
    <xdr:pic>
      <xdr:nvPicPr>
        <xdr:cNvPr id="7" name="Picture 8"/>
        <xdr:cNvPicPr preferRelativeResize="1">
          <a:picLocks noChangeAspect="1"/>
        </xdr:cNvPicPr>
      </xdr:nvPicPr>
      <xdr:blipFill>
        <a:blip r:embed="rId2"/>
        <a:stretch>
          <a:fillRect/>
        </a:stretch>
      </xdr:blipFill>
      <xdr:spPr>
        <a:xfrm>
          <a:off x="1800225" y="171450"/>
          <a:ext cx="9525" cy="38100"/>
        </a:xfrm>
        <a:prstGeom prst="rect">
          <a:avLst/>
        </a:prstGeom>
        <a:noFill/>
        <a:ln w="9525" cmpd="sng">
          <a:noFill/>
        </a:ln>
      </xdr:spPr>
    </xdr:pic>
    <xdr:clientData/>
  </xdr:twoCellAnchor>
  <xdr:twoCellAnchor editAs="oneCell">
    <xdr:from>
      <xdr:col>5</xdr:col>
      <xdr:colOff>0</xdr:colOff>
      <xdr:row>1</xdr:row>
      <xdr:rowOff>0</xdr:rowOff>
    </xdr:from>
    <xdr:to>
      <xdr:col>5</xdr:col>
      <xdr:colOff>9525</xdr:colOff>
      <xdr:row>1</xdr:row>
      <xdr:rowOff>38100</xdr:rowOff>
    </xdr:to>
    <xdr:pic>
      <xdr:nvPicPr>
        <xdr:cNvPr id="8" name="Picture 9"/>
        <xdr:cNvPicPr preferRelativeResize="1">
          <a:picLocks noChangeAspect="1"/>
        </xdr:cNvPicPr>
      </xdr:nvPicPr>
      <xdr:blipFill>
        <a:blip r:embed="rId2"/>
        <a:stretch>
          <a:fillRect/>
        </a:stretch>
      </xdr:blipFill>
      <xdr:spPr>
        <a:xfrm>
          <a:off x="7848600" y="171450"/>
          <a:ext cx="9525" cy="38100"/>
        </a:xfrm>
        <a:prstGeom prst="rect">
          <a:avLst/>
        </a:prstGeom>
        <a:noFill/>
        <a:ln w="9525" cmpd="sng">
          <a:noFill/>
        </a:ln>
      </xdr:spPr>
    </xdr:pic>
    <xdr:clientData/>
  </xdr:twoCellAnchor>
  <xdr:twoCellAnchor editAs="oneCell">
    <xdr:from>
      <xdr:col>5</xdr:col>
      <xdr:colOff>0</xdr:colOff>
      <xdr:row>1</xdr:row>
      <xdr:rowOff>0</xdr:rowOff>
    </xdr:from>
    <xdr:to>
      <xdr:col>5</xdr:col>
      <xdr:colOff>9525</xdr:colOff>
      <xdr:row>1</xdr:row>
      <xdr:rowOff>38100</xdr:rowOff>
    </xdr:to>
    <xdr:pic>
      <xdr:nvPicPr>
        <xdr:cNvPr id="9" name="Picture 10"/>
        <xdr:cNvPicPr preferRelativeResize="1">
          <a:picLocks noChangeAspect="1"/>
        </xdr:cNvPicPr>
      </xdr:nvPicPr>
      <xdr:blipFill>
        <a:blip r:embed="rId2"/>
        <a:stretch>
          <a:fillRect/>
        </a:stretch>
      </xdr:blipFill>
      <xdr:spPr>
        <a:xfrm>
          <a:off x="7848600" y="171450"/>
          <a:ext cx="9525" cy="38100"/>
        </a:xfrm>
        <a:prstGeom prst="rect">
          <a:avLst/>
        </a:prstGeom>
        <a:noFill/>
        <a:ln w="9525" cmpd="sng">
          <a:noFill/>
        </a:ln>
      </xdr:spPr>
    </xdr:pic>
    <xdr:clientData/>
  </xdr:twoCellAnchor>
  <xdr:twoCellAnchor editAs="oneCell">
    <xdr:from>
      <xdr:col>5</xdr:col>
      <xdr:colOff>0</xdr:colOff>
      <xdr:row>1</xdr:row>
      <xdr:rowOff>0</xdr:rowOff>
    </xdr:from>
    <xdr:to>
      <xdr:col>5</xdr:col>
      <xdr:colOff>9525</xdr:colOff>
      <xdr:row>1</xdr:row>
      <xdr:rowOff>38100</xdr:rowOff>
    </xdr:to>
    <xdr:pic>
      <xdr:nvPicPr>
        <xdr:cNvPr id="10" name="Picture 11"/>
        <xdr:cNvPicPr preferRelativeResize="1">
          <a:picLocks noChangeAspect="1"/>
        </xdr:cNvPicPr>
      </xdr:nvPicPr>
      <xdr:blipFill>
        <a:blip r:embed="rId2"/>
        <a:stretch>
          <a:fillRect/>
        </a:stretch>
      </xdr:blipFill>
      <xdr:spPr>
        <a:xfrm>
          <a:off x="7848600" y="171450"/>
          <a:ext cx="9525" cy="38100"/>
        </a:xfrm>
        <a:prstGeom prst="rect">
          <a:avLst/>
        </a:prstGeom>
        <a:noFill/>
        <a:ln w="9525" cmpd="sng">
          <a:noFill/>
        </a:ln>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1" name="Picture 12"/>
        <xdr:cNvPicPr preferRelativeResize="1">
          <a:picLocks noChangeAspect="1"/>
        </xdr:cNvPicPr>
      </xdr:nvPicPr>
      <xdr:blipFill>
        <a:blip r:embed="rId2"/>
        <a:stretch>
          <a:fillRect/>
        </a:stretch>
      </xdr:blipFill>
      <xdr:spPr>
        <a:xfrm>
          <a:off x="0" y="1809750"/>
          <a:ext cx="9525" cy="9525"/>
        </a:xfrm>
        <a:prstGeom prst="rect">
          <a:avLst/>
        </a:prstGeom>
        <a:noFill/>
        <a:ln w="9525" cmpd="sng">
          <a:noFill/>
        </a:ln>
      </xdr:spPr>
    </xdr:pic>
    <xdr:clientData/>
  </xdr:twoCellAnchor>
  <xdr:twoCellAnchor editAs="oneCell">
    <xdr:from>
      <xdr:col>0</xdr:col>
      <xdr:colOff>0</xdr:colOff>
      <xdr:row>21</xdr:row>
      <xdr:rowOff>0</xdr:rowOff>
    </xdr:from>
    <xdr:to>
      <xdr:col>0</xdr:col>
      <xdr:colOff>9525</xdr:colOff>
      <xdr:row>21</xdr:row>
      <xdr:rowOff>9525</xdr:rowOff>
    </xdr:to>
    <xdr:pic>
      <xdr:nvPicPr>
        <xdr:cNvPr id="12" name="Picture 13"/>
        <xdr:cNvPicPr preferRelativeResize="1">
          <a:picLocks noChangeAspect="1"/>
        </xdr:cNvPicPr>
      </xdr:nvPicPr>
      <xdr:blipFill>
        <a:blip r:embed="rId2"/>
        <a:stretch>
          <a:fillRect/>
        </a:stretch>
      </xdr:blipFill>
      <xdr:spPr>
        <a:xfrm>
          <a:off x="0" y="3590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3" name="Picture 14"/>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14" name="Picture 15"/>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5" name="Picture 16"/>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6" name="Picture 17"/>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7" name="Picture 18"/>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8" name="Picture 19"/>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9</xdr:row>
      <xdr:rowOff>0</xdr:rowOff>
    </xdr:from>
    <xdr:to>
      <xdr:col>0</xdr:col>
      <xdr:colOff>9525</xdr:colOff>
      <xdr:row>9</xdr:row>
      <xdr:rowOff>9525</xdr:rowOff>
    </xdr:to>
    <xdr:pic>
      <xdr:nvPicPr>
        <xdr:cNvPr id="19" name="Picture 20"/>
        <xdr:cNvPicPr preferRelativeResize="1">
          <a:picLocks noChangeAspect="1"/>
        </xdr:cNvPicPr>
      </xdr:nvPicPr>
      <xdr:blipFill>
        <a:blip r:embed="rId2"/>
        <a:stretch>
          <a:fillRect/>
        </a:stretch>
      </xdr:blipFill>
      <xdr:spPr>
        <a:xfrm>
          <a:off x="0" y="1647825"/>
          <a:ext cx="9525" cy="9525"/>
        </a:xfrm>
        <a:prstGeom prst="rect">
          <a:avLst/>
        </a:prstGeom>
        <a:noFill/>
        <a:ln w="9525" cmpd="sng">
          <a:noFill/>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20" name="Picture 21"/>
        <xdr:cNvPicPr preferRelativeResize="1">
          <a:picLocks noChangeAspect="1"/>
        </xdr:cNvPicPr>
      </xdr:nvPicPr>
      <xdr:blipFill>
        <a:blip r:embed="rId2"/>
        <a:stretch>
          <a:fillRect/>
        </a:stretch>
      </xdr:blipFill>
      <xdr:spPr>
        <a:xfrm>
          <a:off x="0" y="1971675"/>
          <a:ext cx="9525" cy="9525"/>
        </a:xfrm>
        <a:prstGeom prst="rect">
          <a:avLst/>
        </a:prstGeom>
        <a:noFill/>
        <a:ln w="9525" cmpd="sng">
          <a:noFill/>
        </a:ln>
      </xdr:spPr>
    </xdr:pic>
    <xdr:clientData/>
  </xdr:twoCellAnchor>
  <xdr:twoCellAnchor editAs="oneCell">
    <xdr:from>
      <xdr:col>0</xdr:col>
      <xdr:colOff>0</xdr:colOff>
      <xdr:row>15</xdr:row>
      <xdr:rowOff>0</xdr:rowOff>
    </xdr:from>
    <xdr:to>
      <xdr:col>0</xdr:col>
      <xdr:colOff>9525</xdr:colOff>
      <xdr:row>15</xdr:row>
      <xdr:rowOff>9525</xdr:rowOff>
    </xdr:to>
    <xdr:pic>
      <xdr:nvPicPr>
        <xdr:cNvPr id="21" name="Picture 22"/>
        <xdr:cNvPicPr preferRelativeResize="1">
          <a:picLocks noChangeAspect="1"/>
        </xdr:cNvPicPr>
      </xdr:nvPicPr>
      <xdr:blipFill>
        <a:blip r:embed="rId2"/>
        <a:stretch>
          <a:fillRect/>
        </a:stretch>
      </xdr:blipFill>
      <xdr:spPr>
        <a:xfrm>
          <a:off x="0" y="261937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22" name="Picture 23"/>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3" name="Picture 24"/>
        <xdr:cNvPicPr preferRelativeResize="1">
          <a:picLocks noChangeAspect="1"/>
        </xdr:cNvPicPr>
      </xdr:nvPicPr>
      <xdr:blipFill>
        <a:blip r:embed="rId2"/>
        <a:stretch>
          <a:fillRect/>
        </a:stretch>
      </xdr:blipFill>
      <xdr:spPr>
        <a:xfrm>
          <a:off x="0" y="29432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24" name="Picture 25"/>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5" name="Picture 26"/>
        <xdr:cNvPicPr preferRelativeResize="1">
          <a:picLocks noChangeAspect="1"/>
        </xdr:cNvPicPr>
      </xdr:nvPicPr>
      <xdr:blipFill>
        <a:blip r:embed="rId2"/>
        <a:stretch>
          <a:fillRect/>
        </a:stretch>
      </xdr:blipFill>
      <xdr:spPr>
        <a:xfrm>
          <a:off x="0" y="3590925"/>
          <a:ext cx="9525" cy="9525"/>
        </a:xfrm>
        <a:prstGeom prst="rect">
          <a:avLst/>
        </a:prstGeom>
        <a:noFill/>
        <a:ln w="9525" cmpd="sng">
          <a:noFill/>
        </a:ln>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6" name="Picture 27"/>
        <xdr:cNvPicPr preferRelativeResize="1">
          <a:picLocks noChangeAspect="1"/>
        </xdr:cNvPicPr>
      </xdr:nvPicPr>
      <xdr:blipFill>
        <a:blip r:embed="rId2"/>
        <a:stretch>
          <a:fillRect/>
        </a:stretch>
      </xdr:blipFill>
      <xdr:spPr>
        <a:xfrm>
          <a:off x="0" y="4076700"/>
          <a:ext cx="9525" cy="9525"/>
        </a:xfrm>
        <a:prstGeom prst="rect">
          <a:avLst/>
        </a:prstGeom>
        <a:noFill/>
        <a:ln w="9525" cmpd="sng">
          <a:noFill/>
        </a:ln>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7" name="Picture 28"/>
        <xdr:cNvPicPr preferRelativeResize="1">
          <a:picLocks noChangeAspect="1"/>
        </xdr:cNvPicPr>
      </xdr:nvPicPr>
      <xdr:blipFill>
        <a:blip r:embed="rId2"/>
        <a:stretch>
          <a:fillRect/>
        </a:stretch>
      </xdr:blipFill>
      <xdr:spPr>
        <a:xfrm>
          <a:off x="0" y="4238625"/>
          <a:ext cx="9525" cy="9525"/>
        </a:xfrm>
        <a:prstGeom prst="rect">
          <a:avLst/>
        </a:prstGeom>
        <a:noFill/>
        <a:ln w="9525" cmpd="sng">
          <a:noFill/>
        </a:ln>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8" name="Picture 29"/>
        <xdr:cNvPicPr preferRelativeResize="1">
          <a:picLocks noChangeAspect="1"/>
        </xdr:cNvPicPr>
      </xdr:nvPicPr>
      <xdr:blipFill>
        <a:blip r:embed="rId2"/>
        <a:stretch>
          <a:fillRect/>
        </a:stretch>
      </xdr:blipFill>
      <xdr:spPr>
        <a:xfrm>
          <a:off x="0" y="4400550"/>
          <a:ext cx="9525" cy="9525"/>
        </a:xfrm>
        <a:prstGeom prst="rect">
          <a:avLst/>
        </a:prstGeom>
        <a:noFill/>
        <a:ln w="9525" cmpd="sng">
          <a:noFill/>
        </a:ln>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9" name="Picture 30"/>
        <xdr:cNvPicPr preferRelativeResize="1">
          <a:picLocks noChangeAspect="1"/>
        </xdr:cNvPicPr>
      </xdr:nvPicPr>
      <xdr:blipFill>
        <a:blip r:embed="rId2"/>
        <a:stretch>
          <a:fillRect/>
        </a:stretch>
      </xdr:blipFill>
      <xdr:spPr>
        <a:xfrm>
          <a:off x="0" y="4400550"/>
          <a:ext cx="9525" cy="9525"/>
        </a:xfrm>
        <a:prstGeom prst="rect">
          <a:avLst/>
        </a:prstGeom>
        <a:noFill/>
        <a:ln w="9525" cmpd="sng">
          <a:noFill/>
        </a:ln>
      </xdr:spPr>
    </xdr:pic>
    <xdr:clientData/>
  </xdr:twoCellAnchor>
  <xdr:twoCellAnchor editAs="oneCell">
    <xdr:from>
      <xdr:col>0</xdr:col>
      <xdr:colOff>0</xdr:colOff>
      <xdr:row>27</xdr:row>
      <xdr:rowOff>0</xdr:rowOff>
    </xdr:from>
    <xdr:to>
      <xdr:col>0</xdr:col>
      <xdr:colOff>9525</xdr:colOff>
      <xdr:row>27</xdr:row>
      <xdr:rowOff>9525</xdr:rowOff>
    </xdr:to>
    <xdr:pic>
      <xdr:nvPicPr>
        <xdr:cNvPr id="30" name="Picture 31"/>
        <xdr:cNvPicPr preferRelativeResize="1">
          <a:picLocks noChangeAspect="1"/>
        </xdr:cNvPicPr>
      </xdr:nvPicPr>
      <xdr:blipFill>
        <a:blip r:embed="rId2"/>
        <a:stretch>
          <a:fillRect/>
        </a:stretch>
      </xdr:blipFill>
      <xdr:spPr>
        <a:xfrm>
          <a:off x="0" y="4562475"/>
          <a:ext cx="9525" cy="9525"/>
        </a:xfrm>
        <a:prstGeom prst="rect">
          <a:avLst/>
        </a:prstGeom>
        <a:noFill/>
        <a:ln w="9525" cmpd="sng">
          <a:noFill/>
        </a:ln>
      </xdr:spPr>
    </xdr:pic>
    <xdr:clientData/>
  </xdr:twoCellAnchor>
  <xdr:twoCellAnchor editAs="oneCell">
    <xdr:from>
      <xdr:col>0</xdr:col>
      <xdr:colOff>0</xdr:colOff>
      <xdr:row>28</xdr:row>
      <xdr:rowOff>0</xdr:rowOff>
    </xdr:from>
    <xdr:to>
      <xdr:col>0</xdr:col>
      <xdr:colOff>9525</xdr:colOff>
      <xdr:row>28</xdr:row>
      <xdr:rowOff>9525</xdr:rowOff>
    </xdr:to>
    <xdr:pic>
      <xdr:nvPicPr>
        <xdr:cNvPr id="31" name="Picture 32"/>
        <xdr:cNvPicPr preferRelativeResize="1">
          <a:picLocks noChangeAspect="1"/>
        </xdr:cNvPicPr>
      </xdr:nvPicPr>
      <xdr:blipFill>
        <a:blip r:embed="rId2"/>
        <a:stretch>
          <a:fillRect/>
        </a:stretch>
      </xdr:blipFill>
      <xdr:spPr>
        <a:xfrm>
          <a:off x="0" y="4724400"/>
          <a:ext cx="9525" cy="9525"/>
        </a:xfrm>
        <a:prstGeom prst="rect">
          <a:avLst/>
        </a:prstGeom>
        <a:noFill/>
        <a:ln w="9525" cmpd="sng">
          <a:noFill/>
        </a:ln>
      </xdr:spPr>
    </xdr:pic>
    <xdr:clientData/>
  </xdr:twoCellAnchor>
  <xdr:twoCellAnchor editAs="oneCell">
    <xdr:from>
      <xdr:col>0</xdr:col>
      <xdr:colOff>0</xdr:colOff>
      <xdr:row>29</xdr:row>
      <xdr:rowOff>0</xdr:rowOff>
    </xdr:from>
    <xdr:to>
      <xdr:col>0</xdr:col>
      <xdr:colOff>9525</xdr:colOff>
      <xdr:row>29</xdr:row>
      <xdr:rowOff>9525</xdr:rowOff>
    </xdr:to>
    <xdr:pic>
      <xdr:nvPicPr>
        <xdr:cNvPr id="32" name="Picture 33"/>
        <xdr:cNvPicPr preferRelativeResize="1">
          <a:picLocks noChangeAspect="1"/>
        </xdr:cNvPicPr>
      </xdr:nvPicPr>
      <xdr:blipFill>
        <a:blip r:embed="rId2"/>
        <a:stretch>
          <a:fillRect/>
        </a:stretch>
      </xdr:blipFill>
      <xdr:spPr>
        <a:xfrm>
          <a:off x="0" y="4886325"/>
          <a:ext cx="9525" cy="9525"/>
        </a:xfrm>
        <a:prstGeom prst="rect">
          <a:avLst/>
        </a:prstGeom>
        <a:noFill/>
        <a:ln w="9525" cmpd="sng">
          <a:noFill/>
        </a:ln>
      </xdr:spPr>
    </xdr:pic>
    <xdr:clientData/>
  </xdr:twoCellAnchor>
  <xdr:twoCellAnchor editAs="oneCell">
    <xdr:from>
      <xdr:col>0</xdr:col>
      <xdr:colOff>0</xdr:colOff>
      <xdr:row>8</xdr:row>
      <xdr:rowOff>0</xdr:rowOff>
    </xdr:from>
    <xdr:to>
      <xdr:col>0</xdr:col>
      <xdr:colOff>76200</xdr:colOff>
      <xdr:row>8</xdr:row>
      <xdr:rowOff>152400</xdr:rowOff>
    </xdr:to>
    <xdr:pic>
      <xdr:nvPicPr>
        <xdr:cNvPr id="33" name="Picture 34"/>
        <xdr:cNvPicPr preferRelativeResize="1">
          <a:picLocks noChangeAspect="1"/>
        </xdr:cNvPicPr>
      </xdr:nvPicPr>
      <xdr:blipFill>
        <a:blip r:embed="rId3"/>
        <a:stretch>
          <a:fillRect/>
        </a:stretch>
      </xdr:blipFill>
      <xdr:spPr>
        <a:xfrm>
          <a:off x="0" y="1485900"/>
          <a:ext cx="76200" cy="152400"/>
        </a:xfrm>
        <a:prstGeom prst="rect">
          <a:avLst/>
        </a:prstGeom>
        <a:noFill/>
        <a:ln w="9525" cmpd="sng">
          <a:noFill/>
        </a:ln>
      </xdr:spPr>
    </xdr:pic>
    <xdr:clientData/>
  </xdr:twoCellAnchor>
  <xdr:twoCellAnchor editAs="oneCell">
    <xdr:from>
      <xdr:col>0</xdr:col>
      <xdr:colOff>85725</xdr:colOff>
      <xdr:row>8</xdr:row>
      <xdr:rowOff>0</xdr:rowOff>
    </xdr:from>
    <xdr:to>
      <xdr:col>0</xdr:col>
      <xdr:colOff>95250</xdr:colOff>
      <xdr:row>8</xdr:row>
      <xdr:rowOff>9525</xdr:rowOff>
    </xdr:to>
    <xdr:pic>
      <xdr:nvPicPr>
        <xdr:cNvPr id="34" name="Picture 35"/>
        <xdr:cNvPicPr preferRelativeResize="1">
          <a:picLocks noChangeAspect="1"/>
        </xdr:cNvPicPr>
      </xdr:nvPicPr>
      <xdr:blipFill>
        <a:blip r:embed="rId2"/>
        <a:stretch>
          <a:fillRect/>
        </a:stretch>
      </xdr:blipFill>
      <xdr:spPr>
        <a:xfrm>
          <a:off x="85725" y="1485900"/>
          <a:ext cx="9525" cy="9525"/>
        </a:xfrm>
        <a:prstGeom prst="rect">
          <a:avLst/>
        </a:prstGeom>
        <a:noFill/>
        <a:ln w="9525" cmpd="sng">
          <a:noFill/>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35" name="Picture 36"/>
        <xdr:cNvPicPr preferRelativeResize="1">
          <a:picLocks noChangeAspect="1"/>
        </xdr:cNvPicPr>
      </xdr:nvPicPr>
      <xdr:blipFill>
        <a:blip r:embed="rId2"/>
        <a:stretch>
          <a:fillRect/>
        </a:stretch>
      </xdr:blipFill>
      <xdr:spPr>
        <a:xfrm>
          <a:off x="0" y="1971675"/>
          <a:ext cx="9525" cy="9525"/>
        </a:xfrm>
        <a:prstGeom prst="rect">
          <a:avLst/>
        </a:prstGeom>
        <a:noFill/>
        <a:ln w="9525" cmpd="sng">
          <a:noFill/>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6" name="Picture 37"/>
        <xdr:cNvPicPr preferRelativeResize="1">
          <a:picLocks noChangeAspect="1"/>
        </xdr:cNvPicPr>
      </xdr:nvPicPr>
      <xdr:blipFill>
        <a:blip r:embed="rId2"/>
        <a:stretch>
          <a:fillRect/>
        </a:stretch>
      </xdr:blipFill>
      <xdr:spPr>
        <a:xfrm>
          <a:off x="0" y="2295525"/>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37" name="Picture 38"/>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38" name="Picture 39"/>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39" name="Picture 40"/>
        <xdr:cNvPicPr preferRelativeResize="1">
          <a:picLocks noChangeAspect="1"/>
        </xdr:cNvPicPr>
      </xdr:nvPicPr>
      <xdr:blipFill>
        <a:blip r:embed="rId2"/>
        <a:stretch>
          <a:fillRect/>
        </a:stretch>
      </xdr:blipFill>
      <xdr:spPr>
        <a:xfrm>
          <a:off x="8096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0" name="Picture 41"/>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1" name="Picture 42"/>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2" name="Picture 43"/>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3" name="Picture 44"/>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4</xdr:col>
      <xdr:colOff>0</xdr:colOff>
      <xdr:row>16</xdr:row>
      <xdr:rowOff>0</xdr:rowOff>
    </xdr:from>
    <xdr:to>
      <xdr:col>4</xdr:col>
      <xdr:colOff>9525</xdr:colOff>
      <xdr:row>16</xdr:row>
      <xdr:rowOff>9525</xdr:rowOff>
    </xdr:to>
    <xdr:pic>
      <xdr:nvPicPr>
        <xdr:cNvPr id="44" name="Picture 45"/>
        <xdr:cNvPicPr preferRelativeResize="1">
          <a:picLocks noChangeAspect="1"/>
        </xdr:cNvPicPr>
      </xdr:nvPicPr>
      <xdr:blipFill>
        <a:blip r:embed="rId2"/>
        <a:stretch>
          <a:fillRect/>
        </a:stretch>
      </xdr:blipFill>
      <xdr:spPr>
        <a:xfrm>
          <a:off x="4276725"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45" name="Picture 46"/>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46" name="Picture 47"/>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47" name="Picture 48"/>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48" name="Picture 49"/>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49" name="Picture 50"/>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50" name="Picture 51"/>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51" name="Picture 52"/>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52" name="Picture 53"/>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53" name="Picture 54"/>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54" name="Picture 55"/>
        <xdr:cNvPicPr preferRelativeResize="1">
          <a:picLocks noChangeAspect="1"/>
        </xdr:cNvPicPr>
      </xdr:nvPicPr>
      <xdr:blipFill>
        <a:blip r:embed="rId2"/>
        <a:stretch>
          <a:fillRect/>
        </a:stretch>
      </xdr:blipFill>
      <xdr:spPr>
        <a:xfrm>
          <a:off x="0" y="2943225"/>
          <a:ext cx="9525" cy="9525"/>
        </a:xfrm>
        <a:prstGeom prst="rect">
          <a:avLst/>
        </a:prstGeom>
        <a:noFill/>
        <a:ln w="9525" cmpd="sng">
          <a:noFill/>
        </a:ln>
      </xdr:spPr>
    </xdr:pic>
    <xdr:clientData/>
  </xdr:twoCellAnchor>
  <xdr:twoCellAnchor editAs="oneCell">
    <xdr:from>
      <xdr:col>0</xdr:col>
      <xdr:colOff>0</xdr:colOff>
      <xdr:row>18</xdr:row>
      <xdr:rowOff>0</xdr:rowOff>
    </xdr:from>
    <xdr:to>
      <xdr:col>0</xdr:col>
      <xdr:colOff>9525</xdr:colOff>
      <xdr:row>18</xdr:row>
      <xdr:rowOff>9525</xdr:rowOff>
    </xdr:to>
    <xdr:pic>
      <xdr:nvPicPr>
        <xdr:cNvPr id="55" name="Picture 56"/>
        <xdr:cNvPicPr preferRelativeResize="1">
          <a:picLocks noChangeAspect="1"/>
        </xdr:cNvPicPr>
      </xdr:nvPicPr>
      <xdr:blipFill>
        <a:blip r:embed="rId2"/>
        <a:stretch>
          <a:fillRect/>
        </a:stretch>
      </xdr:blipFill>
      <xdr:spPr>
        <a:xfrm>
          <a:off x="0" y="3105150"/>
          <a:ext cx="9525" cy="9525"/>
        </a:xfrm>
        <a:prstGeom prst="rect">
          <a:avLst/>
        </a:prstGeom>
        <a:noFill/>
        <a:ln w="9525" cmpd="sng">
          <a:noFill/>
        </a:ln>
      </xdr:spPr>
    </xdr:pic>
    <xdr:clientData/>
  </xdr:twoCellAnchor>
  <xdr:twoCellAnchor editAs="oneCell">
    <xdr:from>
      <xdr:col>0</xdr:col>
      <xdr:colOff>0</xdr:colOff>
      <xdr:row>19</xdr:row>
      <xdr:rowOff>0</xdr:rowOff>
    </xdr:from>
    <xdr:to>
      <xdr:col>0</xdr:col>
      <xdr:colOff>9525</xdr:colOff>
      <xdr:row>19</xdr:row>
      <xdr:rowOff>9525</xdr:rowOff>
    </xdr:to>
    <xdr:pic>
      <xdr:nvPicPr>
        <xdr:cNvPr id="56" name="Picture 57"/>
        <xdr:cNvPicPr preferRelativeResize="1">
          <a:picLocks noChangeAspect="1"/>
        </xdr:cNvPicPr>
      </xdr:nvPicPr>
      <xdr:blipFill>
        <a:blip r:embed="rId2"/>
        <a:stretch>
          <a:fillRect/>
        </a:stretch>
      </xdr:blipFill>
      <xdr:spPr>
        <a:xfrm>
          <a:off x="0" y="3267075"/>
          <a:ext cx="9525" cy="9525"/>
        </a:xfrm>
        <a:prstGeom prst="rect">
          <a:avLst/>
        </a:prstGeom>
        <a:noFill/>
        <a:ln w="9525" cmpd="sng">
          <a:noFill/>
        </a:ln>
      </xdr:spPr>
    </xdr:pic>
    <xdr:clientData/>
  </xdr:twoCellAnchor>
  <xdr:twoCellAnchor editAs="oneCell">
    <xdr:from>
      <xdr:col>0</xdr:col>
      <xdr:colOff>0</xdr:colOff>
      <xdr:row>20</xdr:row>
      <xdr:rowOff>0</xdr:rowOff>
    </xdr:from>
    <xdr:to>
      <xdr:col>0</xdr:col>
      <xdr:colOff>9525</xdr:colOff>
      <xdr:row>20</xdr:row>
      <xdr:rowOff>9525</xdr:rowOff>
    </xdr:to>
    <xdr:pic>
      <xdr:nvPicPr>
        <xdr:cNvPr id="57" name="Picture 58"/>
        <xdr:cNvPicPr preferRelativeResize="1">
          <a:picLocks noChangeAspect="1"/>
        </xdr:cNvPicPr>
      </xdr:nvPicPr>
      <xdr:blipFill>
        <a:blip r:embed="rId2"/>
        <a:stretch>
          <a:fillRect/>
        </a:stretch>
      </xdr:blipFill>
      <xdr:spPr>
        <a:xfrm>
          <a:off x="0" y="3429000"/>
          <a:ext cx="9525" cy="9525"/>
        </a:xfrm>
        <a:prstGeom prst="rect">
          <a:avLst/>
        </a:prstGeom>
        <a:noFill/>
        <a:ln w="9525" cmpd="sng">
          <a:noFill/>
        </a:ln>
      </xdr:spPr>
    </xdr:pic>
    <xdr:clientData/>
  </xdr:twoCellAnchor>
  <xdr:twoCellAnchor editAs="oneCell">
    <xdr:from>
      <xdr:col>0</xdr:col>
      <xdr:colOff>0</xdr:colOff>
      <xdr:row>20</xdr:row>
      <xdr:rowOff>0</xdr:rowOff>
    </xdr:from>
    <xdr:to>
      <xdr:col>0</xdr:col>
      <xdr:colOff>9525</xdr:colOff>
      <xdr:row>20</xdr:row>
      <xdr:rowOff>9525</xdr:rowOff>
    </xdr:to>
    <xdr:pic>
      <xdr:nvPicPr>
        <xdr:cNvPr id="58" name="Picture 59"/>
        <xdr:cNvPicPr preferRelativeResize="1">
          <a:picLocks noChangeAspect="1"/>
        </xdr:cNvPicPr>
      </xdr:nvPicPr>
      <xdr:blipFill>
        <a:blip r:embed="rId2"/>
        <a:stretch>
          <a:fillRect/>
        </a:stretch>
      </xdr:blipFill>
      <xdr:spPr>
        <a:xfrm>
          <a:off x="0" y="3429000"/>
          <a:ext cx="9525" cy="9525"/>
        </a:xfrm>
        <a:prstGeom prst="rect">
          <a:avLst/>
        </a:prstGeom>
        <a:noFill/>
        <a:ln w="9525" cmpd="sng">
          <a:noFill/>
        </a:ln>
      </xdr:spPr>
    </xdr:pic>
    <xdr:clientData/>
  </xdr:twoCellAnchor>
  <xdr:twoCellAnchor editAs="oneCell">
    <xdr:from>
      <xdr:col>1</xdr:col>
      <xdr:colOff>0</xdr:colOff>
      <xdr:row>22</xdr:row>
      <xdr:rowOff>0</xdr:rowOff>
    </xdr:from>
    <xdr:to>
      <xdr:col>1</xdr:col>
      <xdr:colOff>9525</xdr:colOff>
      <xdr:row>22</xdr:row>
      <xdr:rowOff>9525</xdr:rowOff>
    </xdr:to>
    <xdr:pic>
      <xdr:nvPicPr>
        <xdr:cNvPr id="59" name="Picture 60"/>
        <xdr:cNvPicPr preferRelativeResize="1">
          <a:picLocks noChangeAspect="1"/>
        </xdr:cNvPicPr>
      </xdr:nvPicPr>
      <xdr:blipFill>
        <a:blip r:embed="rId2"/>
        <a:stretch>
          <a:fillRect/>
        </a:stretch>
      </xdr:blipFill>
      <xdr:spPr>
        <a:xfrm>
          <a:off x="809625" y="3752850"/>
          <a:ext cx="9525" cy="9525"/>
        </a:xfrm>
        <a:prstGeom prst="rect">
          <a:avLst/>
        </a:prstGeom>
        <a:noFill/>
        <a:ln w="9525" cmpd="sng">
          <a:noFill/>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60" name="Picture 61"/>
        <xdr:cNvPicPr preferRelativeResize="1">
          <a:picLocks noChangeAspect="1"/>
        </xdr:cNvPicPr>
      </xdr:nvPicPr>
      <xdr:blipFill>
        <a:blip r:embed="rId2"/>
        <a:stretch>
          <a:fillRect/>
        </a:stretch>
      </xdr:blipFill>
      <xdr:spPr>
        <a:xfrm>
          <a:off x="1800225" y="3752850"/>
          <a:ext cx="9525" cy="9525"/>
        </a:xfrm>
        <a:prstGeom prst="rect">
          <a:avLst/>
        </a:prstGeom>
        <a:noFill/>
        <a:ln w="9525" cmpd="sng">
          <a:noFill/>
        </a:ln>
      </xdr:spPr>
    </xdr:pic>
    <xdr:clientData/>
  </xdr:twoCellAnchor>
  <xdr:twoCellAnchor editAs="oneCell">
    <xdr:from>
      <xdr:col>0</xdr:col>
      <xdr:colOff>0</xdr:colOff>
      <xdr:row>23</xdr:row>
      <xdr:rowOff>0</xdr:rowOff>
    </xdr:from>
    <xdr:to>
      <xdr:col>0</xdr:col>
      <xdr:colOff>9525</xdr:colOff>
      <xdr:row>23</xdr:row>
      <xdr:rowOff>9525</xdr:rowOff>
    </xdr:to>
    <xdr:pic>
      <xdr:nvPicPr>
        <xdr:cNvPr id="61" name="Picture 62"/>
        <xdr:cNvPicPr preferRelativeResize="1">
          <a:picLocks noChangeAspect="1"/>
        </xdr:cNvPicPr>
      </xdr:nvPicPr>
      <xdr:blipFill>
        <a:blip r:embed="rId2"/>
        <a:stretch>
          <a:fillRect/>
        </a:stretch>
      </xdr:blipFill>
      <xdr:spPr>
        <a:xfrm>
          <a:off x="0" y="3914775"/>
          <a:ext cx="9525" cy="9525"/>
        </a:xfrm>
        <a:prstGeom prst="rect">
          <a:avLst/>
        </a:prstGeom>
        <a:noFill/>
        <a:ln w="9525" cmpd="sng">
          <a:noFill/>
        </a:ln>
      </xdr:spPr>
    </xdr:pic>
    <xdr:clientData/>
  </xdr:twoCellAnchor>
  <xdr:twoCellAnchor editAs="oneCell">
    <xdr:from>
      <xdr:col>0</xdr:col>
      <xdr:colOff>0</xdr:colOff>
      <xdr:row>23</xdr:row>
      <xdr:rowOff>0</xdr:rowOff>
    </xdr:from>
    <xdr:to>
      <xdr:col>0</xdr:col>
      <xdr:colOff>9525</xdr:colOff>
      <xdr:row>23</xdr:row>
      <xdr:rowOff>9525</xdr:rowOff>
    </xdr:to>
    <xdr:pic>
      <xdr:nvPicPr>
        <xdr:cNvPr id="62" name="Picture 63"/>
        <xdr:cNvPicPr preferRelativeResize="1">
          <a:picLocks noChangeAspect="1"/>
        </xdr:cNvPicPr>
      </xdr:nvPicPr>
      <xdr:blipFill>
        <a:blip r:embed="rId2"/>
        <a:stretch>
          <a:fillRect/>
        </a:stretch>
      </xdr:blipFill>
      <xdr:spPr>
        <a:xfrm>
          <a:off x="0" y="3914775"/>
          <a:ext cx="9525" cy="9525"/>
        </a:xfrm>
        <a:prstGeom prst="rect">
          <a:avLst/>
        </a:prstGeom>
        <a:noFill/>
        <a:ln w="9525" cmpd="sng">
          <a:noFill/>
        </a:ln>
      </xdr:spPr>
    </xdr:pic>
    <xdr:clientData/>
  </xdr:twoCellAnchor>
  <xdr:twoCellAnchor editAs="oneCell">
    <xdr:from>
      <xdr:col>2</xdr:col>
      <xdr:colOff>0</xdr:colOff>
      <xdr:row>24</xdr:row>
      <xdr:rowOff>0</xdr:rowOff>
    </xdr:from>
    <xdr:to>
      <xdr:col>2</xdr:col>
      <xdr:colOff>9525</xdr:colOff>
      <xdr:row>24</xdr:row>
      <xdr:rowOff>9525</xdr:rowOff>
    </xdr:to>
    <xdr:pic>
      <xdr:nvPicPr>
        <xdr:cNvPr id="63" name="Picture 64"/>
        <xdr:cNvPicPr preferRelativeResize="1">
          <a:picLocks noChangeAspect="1"/>
        </xdr:cNvPicPr>
      </xdr:nvPicPr>
      <xdr:blipFill>
        <a:blip r:embed="rId2"/>
        <a:stretch>
          <a:fillRect/>
        </a:stretch>
      </xdr:blipFill>
      <xdr:spPr>
        <a:xfrm>
          <a:off x="1800225" y="4076700"/>
          <a:ext cx="9525" cy="9525"/>
        </a:xfrm>
        <a:prstGeom prst="rect">
          <a:avLst/>
        </a:prstGeom>
        <a:noFill/>
        <a:ln w="9525" cmpd="sng">
          <a:noFill/>
        </a:ln>
      </xdr:spPr>
    </xdr:pic>
    <xdr:clientData/>
  </xdr:twoCellAnchor>
  <xdr:twoCellAnchor editAs="oneCell">
    <xdr:from>
      <xdr:col>0</xdr:col>
      <xdr:colOff>0</xdr:colOff>
      <xdr:row>25</xdr:row>
      <xdr:rowOff>0</xdr:rowOff>
    </xdr:from>
    <xdr:to>
      <xdr:col>0</xdr:col>
      <xdr:colOff>9525</xdr:colOff>
      <xdr:row>25</xdr:row>
      <xdr:rowOff>9525</xdr:rowOff>
    </xdr:to>
    <xdr:pic>
      <xdr:nvPicPr>
        <xdr:cNvPr id="64" name="Picture 65"/>
        <xdr:cNvPicPr preferRelativeResize="1">
          <a:picLocks noChangeAspect="1"/>
        </xdr:cNvPicPr>
      </xdr:nvPicPr>
      <xdr:blipFill>
        <a:blip r:embed="rId2"/>
        <a:stretch>
          <a:fillRect/>
        </a:stretch>
      </xdr:blipFill>
      <xdr:spPr>
        <a:xfrm>
          <a:off x="0" y="4238625"/>
          <a:ext cx="9525" cy="9525"/>
        </a:xfrm>
        <a:prstGeom prst="rect">
          <a:avLst/>
        </a:prstGeom>
        <a:noFill/>
        <a:ln w="9525" cmpd="sng">
          <a:noFill/>
        </a:ln>
      </xdr:spPr>
    </xdr:pic>
    <xdr:clientData/>
  </xdr:twoCellAnchor>
  <xdr:twoCellAnchor editAs="oneCell">
    <xdr:from>
      <xdr:col>0</xdr:col>
      <xdr:colOff>0</xdr:colOff>
      <xdr:row>25</xdr:row>
      <xdr:rowOff>0</xdr:rowOff>
    </xdr:from>
    <xdr:to>
      <xdr:col>0</xdr:col>
      <xdr:colOff>9525</xdr:colOff>
      <xdr:row>25</xdr:row>
      <xdr:rowOff>9525</xdr:rowOff>
    </xdr:to>
    <xdr:pic>
      <xdr:nvPicPr>
        <xdr:cNvPr id="65" name="Picture 66"/>
        <xdr:cNvPicPr preferRelativeResize="1">
          <a:picLocks noChangeAspect="1"/>
        </xdr:cNvPicPr>
      </xdr:nvPicPr>
      <xdr:blipFill>
        <a:blip r:embed="rId2"/>
        <a:stretch>
          <a:fillRect/>
        </a:stretch>
      </xdr:blipFill>
      <xdr:spPr>
        <a:xfrm>
          <a:off x="0" y="4238625"/>
          <a:ext cx="9525" cy="952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66" name="Picture 67"/>
        <xdr:cNvPicPr preferRelativeResize="1">
          <a:picLocks noChangeAspect="1"/>
        </xdr:cNvPicPr>
      </xdr:nvPicPr>
      <xdr:blipFill>
        <a:blip r:embed="rId2"/>
        <a:stretch>
          <a:fillRect/>
        </a:stretch>
      </xdr:blipFill>
      <xdr:spPr>
        <a:xfrm>
          <a:off x="0" y="6505575"/>
          <a:ext cx="9525" cy="952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67" name="Picture 68"/>
        <xdr:cNvPicPr preferRelativeResize="1">
          <a:picLocks noChangeAspect="1"/>
        </xdr:cNvPicPr>
      </xdr:nvPicPr>
      <xdr:blipFill>
        <a:blip r:embed="rId2"/>
        <a:stretch>
          <a:fillRect/>
        </a:stretch>
      </xdr:blipFill>
      <xdr:spPr>
        <a:xfrm>
          <a:off x="0" y="6505575"/>
          <a:ext cx="9525" cy="952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68" name="Picture 69"/>
        <xdr:cNvPicPr preferRelativeResize="1">
          <a:picLocks noChangeAspect="1"/>
        </xdr:cNvPicPr>
      </xdr:nvPicPr>
      <xdr:blipFill>
        <a:blip r:embed="rId2"/>
        <a:stretch>
          <a:fillRect/>
        </a:stretch>
      </xdr:blipFill>
      <xdr:spPr>
        <a:xfrm>
          <a:off x="0" y="6505575"/>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69" name="Picture 70"/>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70" name="Picture 71"/>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71" name="Picture 72"/>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72" name="Picture 73"/>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73" name="Picture 74"/>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74" name="Picture 75"/>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75" name="Picture 76"/>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4</xdr:col>
      <xdr:colOff>0</xdr:colOff>
      <xdr:row>40</xdr:row>
      <xdr:rowOff>0</xdr:rowOff>
    </xdr:from>
    <xdr:to>
      <xdr:col>4</xdr:col>
      <xdr:colOff>9525</xdr:colOff>
      <xdr:row>40</xdr:row>
      <xdr:rowOff>9525</xdr:rowOff>
    </xdr:to>
    <xdr:pic>
      <xdr:nvPicPr>
        <xdr:cNvPr id="76" name="Picture 77"/>
        <xdr:cNvPicPr preferRelativeResize="1">
          <a:picLocks noChangeAspect="1"/>
        </xdr:cNvPicPr>
      </xdr:nvPicPr>
      <xdr:blipFill>
        <a:blip r:embed="rId2"/>
        <a:stretch>
          <a:fillRect/>
        </a:stretch>
      </xdr:blipFill>
      <xdr:spPr>
        <a:xfrm>
          <a:off x="4276725"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77" name="Picture 78"/>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78" name="Picture 79"/>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79" name="Picture 80"/>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0" name="Picture 81"/>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1" name="Picture 82"/>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2" name="Picture 83"/>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3" name="Picture 84"/>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4" name="Picture 85"/>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5" name="Picture 86"/>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6" name="Picture 87"/>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7" name="Picture 88"/>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88" name="Picture 89"/>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89" name="Picture 90"/>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90" name="Picture 91"/>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91" name="Picture 92"/>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92" name="Picture 93"/>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93" name="Picture 94"/>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94" name="Picture 95"/>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1</xdr:col>
      <xdr:colOff>0</xdr:colOff>
      <xdr:row>42</xdr:row>
      <xdr:rowOff>0</xdr:rowOff>
    </xdr:from>
    <xdr:to>
      <xdr:col>1</xdr:col>
      <xdr:colOff>9525</xdr:colOff>
      <xdr:row>42</xdr:row>
      <xdr:rowOff>9525</xdr:rowOff>
    </xdr:to>
    <xdr:pic>
      <xdr:nvPicPr>
        <xdr:cNvPr id="95" name="Picture 96"/>
        <xdr:cNvPicPr preferRelativeResize="1">
          <a:picLocks noChangeAspect="1"/>
        </xdr:cNvPicPr>
      </xdr:nvPicPr>
      <xdr:blipFill>
        <a:blip r:embed="rId2"/>
        <a:stretch>
          <a:fillRect/>
        </a:stretch>
      </xdr:blipFill>
      <xdr:spPr>
        <a:xfrm>
          <a:off x="809625" y="6991350"/>
          <a:ext cx="9525" cy="9525"/>
        </a:xfrm>
        <a:prstGeom prst="rect">
          <a:avLst/>
        </a:prstGeom>
        <a:noFill/>
        <a:ln w="9525" cmpd="sng">
          <a:noFill/>
        </a:ln>
      </xdr:spPr>
    </xdr:pic>
    <xdr:clientData/>
  </xdr:twoCellAnchor>
  <xdr:twoCellAnchor editAs="oneCell">
    <xdr:from>
      <xdr:col>0</xdr:col>
      <xdr:colOff>0</xdr:colOff>
      <xdr:row>44</xdr:row>
      <xdr:rowOff>0</xdr:rowOff>
    </xdr:from>
    <xdr:to>
      <xdr:col>0</xdr:col>
      <xdr:colOff>9525</xdr:colOff>
      <xdr:row>44</xdr:row>
      <xdr:rowOff>9525</xdr:rowOff>
    </xdr:to>
    <xdr:pic>
      <xdr:nvPicPr>
        <xdr:cNvPr id="96" name="Picture 97"/>
        <xdr:cNvPicPr preferRelativeResize="1">
          <a:picLocks noChangeAspect="1"/>
        </xdr:cNvPicPr>
      </xdr:nvPicPr>
      <xdr:blipFill>
        <a:blip r:embed="rId2"/>
        <a:stretch>
          <a:fillRect/>
        </a:stretch>
      </xdr:blipFill>
      <xdr:spPr>
        <a:xfrm>
          <a:off x="0" y="73152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97" name="Picture 98"/>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98" name="Picture 99"/>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99" name="Picture 100"/>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100" name="Picture 101"/>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2</xdr:col>
      <xdr:colOff>0</xdr:colOff>
      <xdr:row>42</xdr:row>
      <xdr:rowOff>0</xdr:rowOff>
    </xdr:from>
    <xdr:to>
      <xdr:col>2</xdr:col>
      <xdr:colOff>9525</xdr:colOff>
      <xdr:row>42</xdr:row>
      <xdr:rowOff>9525</xdr:rowOff>
    </xdr:to>
    <xdr:pic>
      <xdr:nvPicPr>
        <xdr:cNvPr id="101" name="Picture 102"/>
        <xdr:cNvPicPr preferRelativeResize="1">
          <a:picLocks noChangeAspect="1"/>
        </xdr:cNvPicPr>
      </xdr:nvPicPr>
      <xdr:blipFill>
        <a:blip r:embed="rId2"/>
        <a:stretch>
          <a:fillRect/>
        </a:stretch>
      </xdr:blipFill>
      <xdr:spPr>
        <a:xfrm>
          <a:off x="1800225" y="6991350"/>
          <a:ext cx="9525" cy="9525"/>
        </a:xfrm>
        <a:prstGeom prst="rect">
          <a:avLst/>
        </a:prstGeom>
        <a:noFill/>
        <a:ln w="9525" cmpd="sng">
          <a:noFill/>
        </a:ln>
      </xdr:spPr>
    </xdr:pic>
    <xdr:clientData/>
  </xdr:twoCellAnchor>
  <xdr:twoCellAnchor editAs="oneCell">
    <xdr:from>
      <xdr:col>1</xdr:col>
      <xdr:colOff>0</xdr:colOff>
      <xdr:row>45</xdr:row>
      <xdr:rowOff>0</xdr:rowOff>
    </xdr:from>
    <xdr:to>
      <xdr:col>1</xdr:col>
      <xdr:colOff>9525</xdr:colOff>
      <xdr:row>45</xdr:row>
      <xdr:rowOff>9525</xdr:rowOff>
    </xdr:to>
    <xdr:pic>
      <xdr:nvPicPr>
        <xdr:cNvPr id="102" name="Picture 103"/>
        <xdr:cNvPicPr preferRelativeResize="1">
          <a:picLocks noChangeAspect="1"/>
        </xdr:cNvPicPr>
      </xdr:nvPicPr>
      <xdr:blipFill>
        <a:blip r:embed="rId2"/>
        <a:stretch>
          <a:fillRect/>
        </a:stretch>
      </xdr:blipFill>
      <xdr:spPr>
        <a:xfrm>
          <a:off x="809625" y="7477125"/>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03" name="Picture 104"/>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47625</xdr:colOff>
      <xdr:row>1</xdr:row>
      <xdr:rowOff>180975</xdr:rowOff>
    </xdr:to>
    <xdr:pic>
      <xdr:nvPicPr>
        <xdr:cNvPr id="104" name="Picture 106"/>
        <xdr:cNvPicPr preferRelativeResize="1">
          <a:picLocks noChangeAspect="1"/>
        </xdr:cNvPicPr>
      </xdr:nvPicPr>
      <xdr:blipFill>
        <a:blip r:embed="rId1"/>
        <a:stretch>
          <a:fillRect/>
        </a:stretch>
      </xdr:blipFill>
      <xdr:spPr>
        <a:xfrm>
          <a:off x="0" y="171450"/>
          <a:ext cx="47625" cy="18097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05" name="Picture 107"/>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19050</xdr:colOff>
      <xdr:row>1</xdr:row>
      <xdr:rowOff>0</xdr:rowOff>
    </xdr:from>
    <xdr:to>
      <xdr:col>0</xdr:col>
      <xdr:colOff>28575</xdr:colOff>
      <xdr:row>1</xdr:row>
      <xdr:rowOff>38100</xdr:rowOff>
    </xdr:to>
    <xdr:pic>
      <xdr:nvPicPr>
        <xdr:cNvPr id="106" name="Picture 108"/>
        <xdr:cNvPicPr preferRelativeResize="1">
          <a:picLocks noChangeAspect="1"/>
        </xdr:cNvPicPr>
      </xdr:nvPicPr>
      <xdr:blipFill>
        <a:blip r:embed="rId2"/>
        <a:stretch>
          <a:fillRect/>
        </a:stretch>
      </xdr:blipFill>
      <xdr:spPr>
        <a:xfrm>
          <a:off x="1905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07" name="Picture 109"/>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1</xdr:col>
      <xdr:colOff>0</xdr:colOff>
      <xdr:row>1</xdr:row>
      <xdr:rowOff>0</xdr:rowOff>
    </xdr:from>
    <xdr:to>
      <xdr:col>1</xdr:col>
      <xdr:colOff>9525</xdr:colOff>
      <xdr:row>1</xdr:row>
      <xdr:rowOff>38100</xdr:rowOff>
    </xdr:to>
    <xdr:pic>
      <xdr:nvPicPr>
        <xdr:cNvPr id="108" name="Picture 110"/>
        <xdr:cNvPicPr preferRelativeResize="1">
          <a:picLocks noChangeAspect="1"/>
        </xdr:cNvPicPr>
      </xdr:nvPicPr>
      <xdr:blipFill>
        <a:blip r:embed="rId2"/>
        <a:stretch>
          <a:fillRect/>
        </a:stretch>
      </xdr:blipFill>
      <xdr:spPr>
        <a:xfrm>
          <a:off x="809625" y="171450"/>
          <a:ext cx="9525" cy="38100"/>
        </a:xfrm>
        <a:prstGeom prst="rect">
          <a:avLst/>
        </a:prstGeom>
        <a:noFill/>
        <a:ln w="9525" cmpd="sng">
          <a:noFill/>
        </a:ln>
      </xdr:spPr>
    </xdr:pic>
    <xdr:clientData/>
  </xdr:twoCellAnchor>
  <xdr:twoCellAnchor editAs="oneCell">
    <xdr:from>
      <xdr:col>2</xdr:col>
      <xdr:colOff>0</xdr:colOff>
      <xdr:row>1</xdr:row>
      <xdr:rowOff>0</xdr:rowOff>
    </xdr:from>
    <xdr:to>
      <xdr:col>2</xdr:col>
      <xdr:colOff>9525</xdr:colOff>
      <xdr:row>1</xdr:row>
      <xdr:rowOff>38100</xdr:rowOff>
    </xdr:to>
    <xdr:pic>
      <xdr:nvPicPr>
        <xdr:cNvPr id="109" name="Picture 111"/>
        <xdr:cNvPicPr preferRelativeResize="1">
          <a:picLocks noChangeAspect="1"/>
        </xdr:cNvPicPr>
      </xdr:nvPicPr>
      <xdr:blipFill>
        <a:blip r:embed="rId2"/>
        <a:stretch>
          <a:fillRect/>
        </a:stretch>
      </xdr:blipFill>
      <xdr:spPr>
        <a:xfrm>
          <a:off x="1800225" y="171450"/>
          <a:ext cx="9525" cy="38100"/>
        </a:xfrm>
        <a:prstGeom prst="rect">
          <a:avLst/>
        </a:prstGeom>
        <a:noFill/>
        <a:ln w="9525" cmpd="sng">
          <a:noFill/>
        </a:ln>
      </xdr:spPr>
    </xdr:pic>
    <xdr:clientData/>
  </xdr:twoCellAnchor>
  <xdr:twoCellAnchor editAs="oneCell">
    <xdr:from>
      <xdr:col>2</xdr:col>
      <xdr:colOff>0</xdr:colOff>
      <xdr:row>1</xdr:row>
      <xdr:rowOff>0</xdr:rowOff>
    </xdr:from>
    <xdr:to>
      <xdr:col>2</xdr:col>
      <xdr:colOff>9525</xdr:colOff>
      <xdr:row>1</xdr:row>
      <xdr:rowOff>38100</xdr:rowOff>
    </xdr:to>
    <xdr:pic>
      <xdr:nvPicPr>
        <xdr:cNvPr id="110" name="Picture 112"/>
        <xdr:cNvPicPr preferRelativeResize="1">
          <a:picLocks noChangeAspect="1"/>
        </xdr:cNvPicPr>
      </xdr:nvPicPr>
      <xdr:blipFill>
        <a:blip r:embed="rId2"/>
        <a:stretch>
          <a:fillRect/>
        </a:stretch>
      </xdr:blipFill>
      <xdr:spPr>
        <a:xfrm>
          <a:off x="1800225" y="171450"/>
          <a:ext cx="9525" cy="38100"/>
        </a:xfrm>
        <a:prstGeom prst="rect">
          <a:avLst/>
        </a:prstGeom>
        <a:noFill/>
        <a:ln w="9525" cmpd="sng">
          <a:noFill/>
        </a:ln>
      </xdr:spPr>
    </xdr:pic>
    <xdr:clientData/>
  </xdr:twoCellAnchor>
  <xdr:twoCellAnchor editAs="oneCell">
    <xdr:from>
      <xdr:col>5</xdr:col>
      <xdr:colOff>0</xdr:colOff>
      <xdr:row>1</xdr:row>
      <xdr:rowOff>0</xdr:rowOff>
    </xdr:from>
    <xdr:to>
      <xdr:col>5</xdr:col>
      <xdr:colOff>9525</xdr:colOff>
      <xdr:row>1</xdr:row>
      <xdr:rowOff>38100</xdr:rowOff>
    </xdr:to>
    <xdr:pic>
      <xdr:nvPicPr>
        <xdr:cNvPr id="111" name="Picture 113"/>
        <xdr:cNvPicPr preferRelativeResize="1">
          <a:picLocks noChangeAspect="1"/>
        </xdr:cNvPicPr>
      </xdr:nvPicPr>
      <xdr:blipFill>
        <a:blip r:embed="rId2"/>
        <a:stretch>
          <a:fillRect/>
        </a:stretch>
      </xdr:blipFill>
      <xdr:spPr>
        <a:xfrm>
          <a:off x="7848600" y="171450"/>
          <a:ext cx="9525" cy="38100"/>
        </a:xfrm>
        <a:prstGeom prst="rect">
          <a:avLst/>
        </a:prstGeom>
        <a:noFill/>
        <a:ln w="9525" cmpd="sng">
          <a:noFill/>
        </a:ln>
      </xdr:spPr>
    </xdr:pic>
    <xdr:clientData/>
  </xdr:twoCellAnchor>
  <xdr:twoCellAnchor editAs="oneCell">
    <xdr:from>
      <xdr:col>5</xdr:col>
      <xdr:colOff>0</xdr:colOff>
      <xdr:row>1</xdr:row>
      <xdr:rowOff>0</xdr:rowOff>
    </xdr:from>
    <xdr:to>
      <xdr:col>5</xdr:col>
      <xdr:colOff>9525</xdr:colOff>
      <xdr:row>1</xdr:row>
      <xdr:rowOff>38100</xdr:rowOff>
    </xdr:to>
    <xdr:pic>
      <xdr:nvPicPr>
        <xdr:cNvPr id="112" name="Picture 114"/>
        <xdr:cNvPicPr preferRelativeResize="1">
          <a:picLocks noChangeAspect="1"/>
        </xdr:cNvPicPr>
      </xdr:nvPicPr>
      <xdr:blipFill>
        <a:blip r:embed="rId2"/>
        <a:stretch>
          <a:fillRect/>
        </a:stretch>
      </xdr:blipFill>
      <xdr:spPr>
        <a:xfrm>
          <a:off x="7848600" y="171450"/>
          <a:ext cx="9525" cy="38100"/>
        </a:xfrm>
        <a:prstGeom prst="rect">
          <a:avLst/>
        </a:prstGeom>
        <a:noFill/>
        <a:ln w="9525" cmpd="sng">
          <a:noFill/>
        </a:ln>
      </xdr:spPr>
    </xdr:pic>
    <xdr:clientData/>
  </xdr:twoCellAnchor>
  <xdr:twoCellAnchor editAs="oneCell">
    <xdr:from>
      <xdr:col>5</xdr:col>
      <xdr:colOff>0</xdr:colOff>
      <xdr:row>1</xdr:row>
      <xdr:rowOff>0</xdr:rowOff>
    </xdr:from>
    <xdr:to>
      <xdr:col>5</xdr:col>
      <xdr:colOff>9525</xdr:colOff>
      <xdr:row>1</xdr:row>
      <xdr:rowOff>38100</xdr:rowOff>
    </xdr:to>
    <xdr:pic>
      <xdr:nvPicPr>
        <xdr:cNvPr id="113" name="Picture 115"/>
        <xdr:cNvPicPr preferRelativeResize="1">
          <a:picLocks noChangeAspect="1"/>
        </xdr:cNvPicPr>
      </xdr:nvPicPr>
      <xdr:blipFill>
        <a:blip r:embed="rId2"/>
        <a:stretch>
          <a:fillRect/>
        </a:stretch>
      </xdr:blipFill>
      <xdr:spPr>
        <a:xfrm>
          <a:off x="7848600" y="171450"/>
          <a:ext cx="9525" cy="38100"/>
        </a:xfrm>
        <a:prstGeom prst="rect">
          <a:avLst/>
        </a:prstGeom>
        <a:noFill/>
        <a:ln w="9525" cmpd="sng">
          <a:noFill/>
        </a:ln>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14" name="Picture 116"/>
        <xdr:cNvPicPr preferRelativeResize="1">
          <a:picLocks noChangeAspect="1"/>
        </xdr:cNvPicPr>
      </xdr:nvPicPr>
      <xdr:blipFill>
        <a:blip r:embed="rId2"/>
        <a:stretch>
          <a:fillRect/>
        </a:stretch>
      </xdr:blipFill>
      <xdr:spPr>
        <a:xfrm>
          <a:off x="0" y="1809750"/>
          <a:ext cx="9525" cy="9525"/>
        </a:xfrm>
        <a:prstGeom prst="rect">
          <a:avLst/>
        </a:prstGeom>
        <a:noFill/>
        <a:ln w="9525" cmpd="sng">
          <a:noFill/>
        </a:ln>
      </xdr:spPr>
    </xdr:pic>
    <xdr:clientData/>
  </xdr:twoCellAnchor>
  <xdr:twoCellAnchor editAs="oneCell">
    <xdr:from>
      <xdr:col>0</xdr:col>
      <xdr:colOff>0</xdr:colOff>
      <xdr:row>21</xdr:row>
      <xdr:rowOff>0</xdr:rowOff>
    </xdr:from>
    <xdr:to>
      <xdr:col>0</xdr:col>
      <xdr:colOff>9525</xdr:colOff>
      <xdr:row>21</xdr:row>
      <xdr:rowOff>9525</xdr:rowOff>
    </xdr:to>
    <xdr:pic>
      <xdr:nvPicPr>
        <xdr:cNvPr id="115" name="Picture 117"/>
        <xdr:cNvPicPr preferRelativeResize="1">
          <a:picLocks noChangeAspect="1"/>
        </xdr:cNvPicPr>
      </xdr:nvPicPr>
      <xdr:blipFill>
        <a:blip r:embed="rId2"/>
        <a:stretch>
          <a:fillRect/>
        </a:stretch>
      </xdr:blipFill>
      <xdr:spPr>
        <a:xfrm>
          <a:off x="0" y="3590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16" name="Picture 118"/>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117" name="Picture 119"/>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18" name="Picture 120"/>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19" name="Picture 121"/>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20" name="Picture 122"/>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21" name="Picture 123"/>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9</xdr:row>
      <xdr:rowOff>0</xdr:rowOff>
    </xdr:from>
    <xdr:to>
      <xdr:col>0</xdr:col>
      <xdr:colOff>9525</xdr:colOff>
      <xdr:row>9</xdr:row>
      <xdr:rowOff>9525</xdr:rowOff>
    </xdr:to>
    <xdr:pic>
      <xdr:nvPicPr>
        <xdr:cNvPr id="122" name="Picture 124"/>
        <xdr:cNvPicPr preferRelativeResize="1">
          <a:picLocks noChangeAspect="1"/>
        </xdr:cNvPicPr>
      </xdr:nvPicPr>
      <xdr:blipFill>
        <a:blip r:embed="rId2"/>
        <a:stretch>
          <a:fillRect/>
        </a:stretch>
      </xdr:blipFill>
      <xdr:spPr>
        <a:xfrm>
          <a:off x="0" y="1647825"/>
          <a:ext cx="9525" cy="9525"/>
        </a:xfrm>
        <a:prstGeom prst="rect">
          <a:avLst/>
        </a:prstGeom>
        <a:noFill/>
        <a:ln w="9525" cmpd="sng">
          <a:noFill/>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23" name="Picture 125"/>
        <xdr:cNvPicPr preferRelativeResize="1">
          <a:picLocks noChangeAspect="1"/>
        </xdr:cNvPicPr>
      </xdr:nvPicPr>
      <xdr:blipFill>
        <a:blip r:embed="rId2"/>
        <a:stretch>
          <a:fillRect/>
        </a:stretch>
      </xdr:blipFill>
      <xdr:spPr>
        <a:xfrm>
          <a:off x="0" y="1971675"/>
          <a:ext cx="9525" cy="9525"/>
        </a:xfrm>
        <a:prstGeom prst="rect">
          <a:avLst/>
        </a:prstGeom>
        <a:noFill/>
        <a:ln w="9525" cmpd="sng">
          <a:noFill/>
        </a:ln>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24" name="Picture 126"/>
        <xdr:cNvPicPr preferRelativeResize="1">
          <a:picLocks noChangeAspect="1"/>
        </xdr:cNvPicPr>
      </xdr:nvPicPr>
      <xdr:blipFill>
        <a:blip r:embed="rId2"/>
        <a:stretch>
          <a:fillRect/>
        </a:stretch>
      </xdr:blipFill>
      <xdr:spPr>
        <a:xfrm>
          <a:off x="0" y="261937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25" name="Picture 127"/>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26" name="Picture 128"/>
        <xdr:cNvPicPr preferRelativeResize="1">
          <a:picLocks noChangeAspect="1"/>
        </xdr:cNvPicPr>
      </xdr:nvPicPr>
      <xdr:blipFill>
        <a:blip r:embed="rId2"/>
        <a:stretch>
          <a:fillRect/>
        </a:stretch>
      </xdr:blipFill>
      <xdr:spPr>
        <a:xfrm>
          <a:off x="0" y="29432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38100</xdr:rowOff>
    </xdr:to>
    <xdr:pic>
      <xdr:nvPicPr>
        <xdr:cNvPr id="127" name="Picture 129"/>
        <xdr:cNvPicPr preferRelativeResize="1">
          <a:picLocks noChangeAspect="1"/>
        </xdr:cNvPicPr>
      </xdr:nvPicPr>
      <xdr:blipFill>
        <a:blip r:embed="rId2"/>
        <a:stretch>
          <a:fillRect/>
        </a:stretch>
      </xdr:blipFill>
      <xdr:spPr>
        <a:xfrm>
          <a:off x="0" y="171450"/>
          <a:ext cx="9525" cy="38100"/>
        </a:xfrm>
        <a:prstGeom prst="rect">
          <a:avLst/>
        </a:prstGeom>
        <a:noFill/>
        <a:ln w="9525" cmpd="sng">
          <a:noFill/>
        </a:ln>
      </xdr:spPr>
    </xdr:pic>
    <xdr:clientData/>
  </xdr:twoCellAnchor>
  <xdr:twoCellAnchor editAs="oneCell">
    <xdr:from>
      <xdr:col>0</xdr:col>
      <xdr:colOff>0</xdr:colOff>
      <xdr:row>21</xdr:row>
      <xdr:rowOff>0</xdr:rowOff>
    </xdr:from>
    <xdr:to>
      <xdr:col>0</xdr:col>
      <xdr:colOff>9525</xdr:colOff>
      <xdr:row>21</xdr:row>
      <xdr:rowOff>9525</xdr:rowOff>
    </xdr:to>
    <xdr:pic>
      <xdr:nvPicPr>
        <xdr:cNvPr id="128" name="Picture 130"/>
        <xdr:cNvPicPr preferRelativeResize="1">
          <a:picLocks noChangeAspect="1"/>
        </xdr:cNvPicPr>
      </xdr:nvPicPr>
      <xdr:blipFill>
        <a:blip r:embed="rId2"/>
        <a:stretch>
          <a:fillRect/>
        </a:stretch>
      </xdr:blipFill>
      <xdr:spPr>
        <a:xfrm>
          <a:off x="0" y="3590925"/>
          <a:ext cx="9525" cy="9525"/>
        </a:xfrm>
        <a:prstGeom prst="rect">
          <a:avLst/>
        </a:prstGeom>
        <a:noFill/>
        <a:ln w="9525" cmpd="sng">
          <a:noFill/>
        </a:ln>
      </xdr:spPr>
    </xdr:pic>
    <xdr:clientData/>
  </xdr:twoCellAnchor>
  <xdr:twoCellAnchor editAs="oneCell">
    <xdr:from>
      <xdr:col>0</xdr:col>
      <xdr:colOff>0</xdr:colOff>
      <xdr:row>24</xdr:row>
      <xdr:rowOff>0</xdr:rowOff>
    </xdr:from>
    <xdr:to>
      <xdr:col>0</xdr:col>
      <xdr:colOff>9525</xdr:colOff>
      <xdr:row>24</xdr:row>
      <xdr:rowOff>9525</xdr:rowOff>
    </xdr:to>
    <xdr:pic>
      <xdr:nvPicPr>
        <xdr:cNvPr id="129" name="Picture 131"/>
        <xdr:cNvPicPr preferRelativeResize="1">
          <a:picLocks noChangeAspect="1"/>
        </xdr:cNvPicPr>
      </xdr:nvPicPr>
      <xdr:blipFill>
        <a:blip r:embed="rId2"/>
        <a:stretch>
          <a:fillRect/>
        </a:stretch>
      </xdr:blipFill>
      <xdr:spPr>
        <a:xfrm>
          <a:off x="0" y="4076700"/>
          <a:ext cx="9525" cy="9525"/>
        </a:xfrm>
        <a:prstGeom prst="rect">
          <a:avLst/>
        </a:prstGeom>
        <a:noFill/>
        <a:ln w="9525" cmpd="sng">
          <a:noFill/>
        </a:ln>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30" name="Picture 132"/>
        <xdr:cNvPicPr preferRelativeResize="1">
          <a:picLocks noChangeAspect="1"/>
        </xdr:cNvPicPr>
      </xdr:nvPicPr>
      <xdr:blipFill>
        <a:blip r:embed="rId2"/>
        <a:stretch>
          <a:fillRect/>
        </a:stretch>
      </xdr:blipFill>
      <xdr:spPr>
        <a:xfrm>
          <a:off x="0" y="4238625"/>
          <a:ext cx="9525" cy="9525"/>
        </a:xfrm>
        <a:prstGeom prst="rect">
          <a:avLst/>
        </a:prstGeom>
        <a:noFill/>
        <a:ln w="9525" cmpd="sng">
          <a:noFill/>
        </a:ln>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31" name="Picture 133"/>
        <xdr:cNvPicPr preferRelativeResize="1">
          <a:picLocks noChangeAspect="1"/>
        </xdr:cNvPicPr>
      </xdr:nvPicPr>
      <xdr:blipFill>
        <a:blip r:embed="rId2"/>
        <a:stretch>
          <a:fillRect/>
        </a:stretch>
      </xdr:blipFill>
      <xdr:spPr>
        <a:xfrm>
          <a:off x="0" y="4400550"/>
          <a:ext cx="9525" cy="9525"/>
        </a:xfrm>
        <a:prstGeom prst="rect">
          <a:avLst/>
        </a:prstGeom>
        <a:noFill/>
        <a:ln w="9525" cmpd="sng">
          <a:noFill/>
        </a:ln>
      </xdr:spPr>
    </xdr:pic>
    <xdr:clientData/>
  </xdr:twoCellAnchor>
  <xdr:twoCellAnchor editAs="oneCell">
    <xdr:from>
      <xdr:col>0</xdr:col>
      <xdr:colOff>0</xdr:colOff>
      <xdr:row>26</xdr:row>
      <xdr:rowOff>0</xdr:rowOff>
    </xdr:from>
    <xdr:to>
      <xdr:col>0</xdr:col>
      <xdr:colOff>9525</xdr:colOff>
      <xdr:row>26</xdr:row>
      <xdr:rowOff>9525</xdr:rowOff>
    </xdr:to>
    <xdr:pic>
      <xdr:nvPicPr>
        <xdr:cNvPr id="132" name="Picture 134"/>
        <xdr:cNvPicPr preferRelativeResize="1">
          <a:picLocks noChangeAspect="1"/>
        </xdr:cNvPicPr>
      </xdr:nvPicPr>
      <xdr:blipFill>
        <a:blip r:embed="rId2"/>
        <a:stretch>
          <a:fillRect/>
        </a:stretch>
      </xdr:blipFill>
      <xdr:spPr>
        <a:xfrm>
          <a:off x="0" y="4400550"/>
          <a:ext cx="9525" cy="9525"/>
        </a:xfrm>
        <a:prstGeom prst="rect">
          <a:avLst/>
        </a:prstGeom>
        <a:noFill/>
        <a:ln w="9525" cmpd="sng">
          <a:noFill/>
        </a:ln>
      </xdr:spPr>
    </xdr:pic>
    <xdr:clientData/>
  </xdr:twoCellAnchor>
  <xdr:twoCellAnchor editAs="oneCell">
    <xdr:from>
      <xdr:col>0</xdr:col>
      <xdr:colOff>0</xdr:colOff>
      <xdr:row>27</xdr:row>
      <xdr:rowOff>0</xdr:rowOff>
    </xdr:from>
    <xdr:to>
      <xdr:col>0</xdr:col>
      <xdr:colOff>9525</xdr:colOff>
      <xdr:row>27</xdr:row>
      <xdr:rowOff>9525</xdr:rowOff>
    </xdr:to>
    <xdr:pic>
      <xdr:nvPicPr>
        <xdr:cNvPr id="133" name="Picture 135"/>
        <xdr:cNvPicPr preferRelativeResize="1">
          <a:picLocks noChangeAspect="1"/>
        </xdr:cNvPicPr>
      </xdr:nvPicPr>
      <xdr:blipFill>
        <a:blip r:embed="rId2"/>
        <a:stretch>
          <a:fillRect/>
        </a:stretch>
      </xdr:blipFill>
      <xdr:spPr>
        <a:xfrm>
          <a:off x="0" y="4562475"/>
          <a:ext cx="9525" cy="9525"/>
        </a:xfrm>
        <a:prstGeom prst="rect">
          <a:avLst/>
        </a:prstGeom>
        <a:noFill/>
        <a:ln w="9525" cmpd="sng">
          <a:noFill/>
        </a:ln>
      </xdr:spPr>
    </xdr:pic>
    <xdr:clientData/>
  </xdr:twoCellAnchor>
  <xdr:twoCellAnchor editAs="oneCell">
    <xdr:from>
      <xdr:col>0</xdr:col>
      <xdr:colOff>0</xdr:colOff>
      <xdr:row>28</xdr:row>
      <xdr:rowOff>0</xdr:rowOff>
    </xdr:from>
    <xdr:to>
      <xdr:col>0</xdr:col>
      <xdr:colOff>9525</xdr:colOff>
      <xdr:row>28</xdr:row>
      <xdr:rowOff>9525</xdr:rowOff>
    </xdr:to>
    <xdr:pic>
      <xdr:nvPicPr>
        <xdr:cNvPr id="134" name="Picture 136"/>
        <xdr:cNvPicPr preferRelativeResize="1">
          <a:picLocks noChangeAspect="1"/>
        </xdr:cNvPicPr>
      </xdr:nvPicPr>
      <xdr:blipFill>
        <a:blip r:embed="rId2"/>
        <a:stretch>
          <a:fillRect/>
        </a:stretch>
      </xdr:blipFill>
      <xdr:spPr>
        <a:xfrm>
          <a:off x="0" y="4724400"/>
          <a:ext cx="9525" cy="9525"/>
        </a:xfrm>
        <a:prstGeom prst="rect">
          <a:avLst/>
        </a:prstGeom>
        <a:noFill/>
        <a:ln w="9525" cmpd="sng">
          <a:noFill/>
        </a:ln>
      </xdr:spPr>
    </xdr:pic>
    <xdr:clientData/>
  </xdr:twoCellAnchor>
  <xdr:twoCellAnchor editAs="oneCell">
    <xdr:from>
      <xdr:col>0</xdr:col>
      <xdr:colOff>0</xdr:colOff>
      <xdr:row>29</xdr:row>
      <xdr:rowOff>0</xdr:rowOff>
    </xdr:from>
    <xdr:to>
      <xdr:col>0</xdr:col>
      <xdr:colOff>9525</xdr:colOff>
      <xdr:row>29</xdr:row>
      <xdr:rowOff>9525</xdr:rowOff>
    </xdr:to>
    <xdr:pic>
      <xdr:nvPicPr>
        <xdr:cNvPr id="135" name="Picture 137"/>
        <xdr:cNvPicPr preferRelativeResize="1">
          <a:picLocks noChangeAspect="1"/>
        </xdr:cNvPicPr>
      </xdr:nvPicPr>
      <xdr:blipFill>
        <a:blip r:embed="rId2"/>
        <a:stretch>
          <a:fillRect/>
        </a:stretch>
      </xdr:blipFill>
      <xdr:spPr>
        <a:xfrm>
          <a:off x="0" y="4886325"/>
          <a:ext cx="9525" cy="9525"/>
        </a:xfrm>
        <a:prstGeom prst="rect">
          <a:avLst/>
        </a:prstGeom>
        <a:noFill/>
        <a:ln w="9525" cmpd="sng">
          <a:noFill/>
        </a:ln>
      </xdr:spPr>
    </xdr:pic>
    <xdr:clientData/>
  </xdr:twoCellAnchor>
  <xdr:twoCellAnchor editAs="oneCell">
    <xdr:from>
      <xdr:col>0</xdr:col>
      <xdr:colOff>0</xdr:colOff>
      <xdr:row>8</xdr:row>
      <xdr:rowOff>0</xdr:rowOff>
    </xdr:from>
    <xdr:to>
      <xdr:col>0</xdr:col>
      <xdr:colOff>76200</xdr:colOff>
      <xdr:row>8</xdr:row>
      <xdr:rowOff>152400</xdr:rowOff>
    </xdr:to>
    <xdr:pic>
      <xdr:nvPicPr>
        <xdr:cNvPr id="136" name="Picture 138"/>
        <xdr:cNvPicPr preferRelativeResize="1">
          <a:picLocks noChangeAspect="1"/>
        </xdr:cNvPicPr>
      </xdr:nvPicPr>
      <xdr:blipFill>
        <a:blip r:embed="rId3"/>
        <a:stretch>
          <a:fillRect/>
        </a:stretch>
      </xdr:blipFill>
      <xdr:spPr>
        <a:xfrm>
          <a:off x="0" y="1485900"/>
          <a:ext cx="76200" cy="152400"/>
        </a:xfrm>
        <a:prstGeom prst="rect">
          <a:avLst/>
        </a:prstGeom>
        <a:noFill/>
        <a:ln w="9525" cmpd="sng">
          <a:noFill/>
        </a:ln>
      </xdr:spPr>
    </xdr:pic>
    <xdr:clientData/>
  </xdr:twoCellAnchor>
  <xdr:twoCellAnchor editAs="oneCell">
    <xdr:from>
      <xdr:col>0</xdr:col>
      <xdr:colOff>85725</xdr:colOff>
      <xdr:row>8</xdr:row>
      <xdr:rowOff>0</xdr:rowOff>
    </xdr:from>
    <xdr:to>
      <xdr:col>0</xdr:col>
      <xdr:colOff>95250</xdr:colOff>
      <xdr:row>8</xdr:row>
      <xdr:rowOff>9525</xdr:rowOff>
    </xdr:to>
    <xdr:pic>
      <xdr:nvPicPr>
        <xdr:cNvPr id="137" name="Picture 139"/>
        <xdr:cNvPicPr preferRelativeResize="1">
          <a:picLocks noChangeAspect="1"/>
        </xdr:cNvPicPr>
      </xdr:nvPicPr>
      <xdr:blipFill>
        <a:blip r:embed="rId2"/>
        <a:stretch>
          <a:fillRect/>
        </a:stretch>
      </xdr:blipFill>
      <xdr:spPr>
        <a:xfrm>
          <a:off x="85725" y="1485900"/>
          <a:ext cx="9525" cy="9525"/>
        </a:xfrm>
        <a:prstGeom prst="rect">
          <a:avLst/>
        </a:prstGeom>
        <a:noFill/>
        <a:ln w="9525" cmpd="sng">
          <a:noFill/>
        </a:ln>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38" name="Picture 140"/>
        <xdr:cNvPicPr preferRelativeResize="1">
          <a:picLocks noChangeAspect="1"/>
        </xdr:cNvPicPr>
      </xdr:nvPicPr>
      <xdr:blipFill>
        <a:blip r:embed="rId2"/>
        <a:stretch>
          <a:fillRect/>
        </a:stretch>
      </xdr:blipFill>
      <xdr:spPr>
        <a:xfrm>
          <a:off x="0" y="1971675"/>
          <a:ext cx="9525" cy="9525"/>
        </a:xfrm>
        <a:prstGeom prst="rect">
          <a:avLst/>
        </a:prstGeom>
        <a:noFill/>
        <a:ln w="9525" cmpd="sng">
          <a:noFill/>
        </a:ln>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9" name="Picture 141"/>
        <xdr:cNvPicPr preferRelativeResize="1">
          <a:picLocks noChangeAspect="1"/>
        </xdr:cNvPicPr>
      </xdr:nvPicPr>
      <xdr:blipFill>
        <a:blip r:embed="rId2"/>
        <a:stretch>
          <a:fillRect/>
        </a:stretch>
      </xdr:blipFill>
      <xdr:spPr>
        <a:xfrm>
          <a:off x="0" y="2295525"/>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40" name="Picture 142"/>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41" name="Picture 143"/>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142" name="Picture 144"/>
        <xdr:cNvPicPr preferRelativeResize="1">
          <a:picLocks noChangeAspect="1"/>
        </xdr:cNvPicPr>
      </xdr:nvPicPr>
      <xdr:blipFill>
        <a:blip r:embed="rId2"/>
        <a:stretch>
          <a:fillRect/>
        </a:stretch>
      </xdr:blipFill>
      <xdr:spPr>
        <a:xfrm>
          <a:off x="8096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43" name="Picture 145"/>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44" name="Picture 146"/>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45" name="Picture 147"/>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46" name="Picture 148"/>
        <xdr:cNvPicPr preferRelativeResize="1">
          <a:picLocks noChangeAspect="1"/>
        </xdr:cNvPicPr>
      </xdr:nvPicPr>
      <xdr:blipFill>
        <a:blip r:embed="rId2"/>
        <a:stretch>
          <a:fillRect/>
        </a:stretch>
      </xdr:blipFill>
      <xdr:spPr>
        <a:xfrm>
          <a:off x="1800225"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47" name="Picture 150"/>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48" name="Picture 151"/>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49" name="Picture 152"/>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50" name="Picture 153"/>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51" name="Picture 154"/>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52" name="Picture 155"/>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53" name="Picture 156"/>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54" name="Picture 157"/>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55" name="Picture 158"/>
        <xdr:cNvPicPr preferRelativeResize="1">
          <a:picLocks noChangeAspect="1"/>
        </xdr:cNvPicPr>
      </xdr:nvPicPr>
      <xdr:blipFill>
        <a:blip r:embed="rId2"/>
        <a:stretch>
          <a:fillRect/>
        </a:stretch>
      </xdr:blipFill>
      <xdr:spPr>
        <a:xfrm>
          <a:off x="0" y="2781300"/>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56" name="Picture 159"/>
        <xdr:cNvPicPr preferRelativeResize="1">
          <a:picLocks noChangeAspect="1"/>
        </xdr:cNvPicPr>
      </xdr:nvPicPr>
      <xdr:blipFill>
        <a:blip r:embed="rId2"/>
        <a:stretch>
          <a:fillRect/>
        </a:stretch>
      </xdr:blipFill>
      <xdr:spPr>
        <a:xfrm>
          <a:off x="0" y="2943225"/>
          <a:ext cx="9525" cy="9525"/>
        </a:xfrm>
        <a:prstGeom prst="rect">
          <a:avLst/>
        </a:prstGeom>
        <a:noFill/>
        <a:ln w="9525" cmpd="sng">
          <a:noFill/>
        </a:ln>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57" name="Picture 160"/>
        <xdr:cNvPicPr preferRelativeResize="1">
          <a:picLocks noChangeAspect="1"/>
        </xdr:cNvPicPr>
      </xdr:nvPicPr>
      <xdr:blipFill>
        <a:blip r:embed="rId2"/>
        <a:stretch>
          <a:fillRect/>
        </a:stretch>
      </xdr:blipFill>
      <xdr:spPr>
        <a:xfrm>
          <a:off x="0" y="3105150"/>
          <a:ext cx="9525" cy="9525"/>
        </a:xfrm>
        <a:prstGeom prst="rect">
          <a:avLst/>
        </a:prstGeom>
        <a:noFill/>
        <a:ln w="9525" cmpd="sng">
          <a:noFill/>
        </a:ln>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58" name="Picture 161"/>
        <xdr:cNvPicPr preferRelativeResize="1">
          <a:picLocks noChangeAspect="1"/>
        </xdr:cNvPicPr>
      </xdr:nvPicPr>
      <xdr:blipFill>
        <a:blip r:embed="rId2"/>
        <a:stretch>
          <a:fillRect/>
        </a:stretch>
      </xdr:blipFill>
      <xdr:spPr>
        <a:xfrm>
          <a:off x="0" y="3267075"/>
          <a:ext cx="9525" cy="9525"/>
        </a:xfrm>
        <a:prstGeom prst="rect">
          <a:avLst/>
        </a:prstGeom>
        <a:noFill/>
        <a:ln w="9525" cmpd="sng">
          <a:noFill/>
        </a:ln>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59" name="Picture 162"/>
        <xdr:cNvPicPr preferRelativeResize="1">
          <a:picLocks noChangeAspect="1"/>
        </xdr:cNvPicPr>
      </xdr:nvPicPr>
      <xdr:blipFill>
        <a:blip r:embed="rId2"/>
        <a:stretch>
          <a:fillRect/>
        </a:stretch>
      </xdr:blipFill>
      <xdr:spPr>
        <a:xfrm>
          <a:off x="0" y="3429000"/>
          <a:ext cx="9525" cy="9525"/>
        </a:xfrm>
        <a:prstGeom prst="rect">
          <a:avLst/>
        </a:prstGeom>
        <a:noFill/>
        <a:ln w="9525" cmpd="sng">
          <a:noFill/>
        </a:ln>
      </xdr:spPr>
    </xdr:pic>
    <xdr:clientData/>
  </xdr:twoCellAnchor>
  <xdr:twoCellAnchor editAs="oneCell">
    <xdr:from>
      <xdr:col>0</xdr:col>
      <xdr:colOff>0</xdr:colOff>
      <xdr:row>20</xdr:row>
      <xdr:rowOff>0</xdr:rowOff>
    </xdr:from>
    <xdr:to>
      <xdr:col>0</xdr:col>
      <xdr:colOff>9525</xdr:colOff>
      <xdr:row>20</xdr:row>
      <xdr:rowOff>9525</xdr:rowOff>
    </xdr:to>
    <xdr:pic>
      <xdr:nvPicPr>
        <xdr:cNvPr id="160" name="Picture 163"/>
        <xdr:cNvPicPr preferRelativeResize="1">
          <a:picLocks noChangeAspect="1"/>
        </xdr:cNvPicPr>
      </xdr:nvPicPr>
      <xdr:blipFill>
        <a:blip r:embed="rId2"/>
        <a:stretch>
          <a:fillRect/>
        </a:stretch>
      </xdr:blipFill>
      <xdr:spPr>
        <a:xfrm>
          <a:off x="0" y="3429000"/>
          <a:ext cx="9525" cy="9525"/>
        </a:xfrm>
        <a:prstGeom prst="rect">
          <a:avLst/>
        </a:prstGeom>
        <a:noFill/>
        <a:ln w="9525" cmpd="sng">
          <a:noFill/>
        </a:ln>
      </xdr:spPr>
    </xdr:pic>
    <xdr:clientData/>
  </xdr:twoCellAnchor>
  <xdr:twoCellAnchor editAs="oneCell">
    <xdr:from>
      <xdr:col>1</xdr:col>
      <xdr:colOff>0</xdr:colOff>
      <xdr:row>22</xdr:row>
      <xdr:rowOff>0</xdr:rowOff>
    </xdr:from>
    <xdr:to>
      <xdr:col>1</xdr:col>
      <xdr:colOff>9525</xdr:colOff>
      <xdr:row>22</xdr:row>
      <xdr:rowOff>9525</xdr:rowOff>
    </xdr:to>
    <xdr:pic>
      <xdr:nvPicPr>
        <xdr:cNvPr id="161" name="Picture 164"/>
        <xdr:cNvPicPr preferRelativeResize="1">
          <a:picLocks noChangeAspect="1"/>
        </xdr:cNvPicPr>
      </xdr:nvPicPr>
      <xdr:blipFill>
        <a:blip r:embed="rId2"/>
        <a:stretch>
          <a:fillRect/>
        </a:stretch>
      </xdr:blipFill>
      <xdr:spPr>
        <a:xfrm>
          <a:off x="809625" y="3752850"/>
          <a:ext cx="9525" cy="9525"/>
        </a:xfrm>
        <a:prstGeom prst="rect">
          <a:avLst/>
        </a:prstGeom>
        <a:noFill/>
        <a:ln w="9525" cmpd="sng">
          <a:noFill/>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162" name="Picture 165"/>
        <xdr:cNvPicPr preferRelativeResize="1">
          <a:picLocks noChangeAspect="1"/>
        </xdr:cNvPicPr>
      </xdr:nvPicPr>
      <xdr:blipFill>
        <a:blip r:embed="rId2"/>
        <a:stretch>
          <a:fillRect/>
        </a:stretch>
      </xdr:blipFill>
      <xdr:spPr>
        <a:xfrm>
          <a:off x="1800225" y="3752850"/>
          <a:ext cx="9525" cy="9525"/>
        </a:xfrm>
        <a:prstGeom prst="rect">
          <a:avLst/>
        </a:prstGeom>
        <a:noFill/>
        <a:ln w="9525" cmpd="sng">
          <a:noFill/>
        </a:ln>
      </xdr:spPr>
    </xdr:pic>
    <xdr:clientData/>
  </xdr:twoCellAnchor>
  <xdr:twoCellAnchor editAs="oneCell">
    <xdr:from>
      <xdr:col>0</xdr:col>
      <xdr:colOff>0</xdr:colOff>
      <xdr:row>23</xdr:row>
      <xdr:rowOff>0</xdr:rowOff>
    </xdr:from>
    <xdr:to>
      <xdr:col>0</xdr:col>
      <xdr:colOff>9525</xdr:colOff>
      <xdr:row>23</xdr:row>
      <xdr:rowOff>9525</xdr:rowOff>
    </xdr:to>
    <xdr:pic>
      <xdr:nvPicPr>
        <xdr:cNvPr id="163" name="Picture 166"/>
        <xdr:cNvPicPr preferRelativeResize="1">
          <a:picLocks noChangeAspect="1"/>
        </xdr:cNvPicPr>
      </xdr:nvPicPr>
      <xdr:blipFill>
        <a:blip r:embed="rId2"/>
        <a:stretch>
          <a:fillRect/>
        </a:stretch>
      </xdr:blipFill>
      <xdr:spPr>
        <a:xfrm>
          <a:off x="0" y="3914775"/>
          <a:ext cx="9525" cy="9525"/>
        </a:xfrm>
        <a:prstGeom prst="rect">
          <a:avLst/>
        </a:prstGeom>
        <a:noFill/>
        <a:ln w="9525" cmpd="sng">
          <a:noFill/>
        </a:ln>
      </xdr:spPr>
    </xdr:pic>
    <xdr:clientData/>
  </xdr:twoCellAnchor>
  <xdr:twoCellAnchor editAs="oneCell">
    <xdr:from>
      <xdr:col>0</xdr:col>
      <xdr:colOff>0</xdr:colOff>
      <xdr:row>23</xdr:row>
      <xdr:rowOff>0</xdr:rowOff>
    </xdr:from>
    <xdr:to>
      <xdr:col>0</xdr:col>
      <xdr:colOff>9525</xdr:colOff>
      <xdr:row>23</xdr:row>
      <xdr:rowOff>9525</xdr:rowOff>
    </xdr:to>
    <xdr:pic>
      <xdr:nvPicPr>
        <xdr:cNvPr id="164" name="Picture 167"/>
        <xdr:cNvPicPr preferRelativeResize="1">
          <a:picLocks noChangeAspect="1"/>
        </xdr:cNvPicPr>
      </xdr:nvPicPr>
      <xdr:blipFill>
        <a:blip r:embed="rId2"/>
        <a:stretch>
          <a:fillRect/>
        </a:stretch>
      </xdr:blipFill>
      <xdr:spPr>
        <a:xfrm>
          <a:off x="0" y="3914775"/>
          <a:ext cx="9525" cy="9525"/>
        </a:xfrm>
        <a:prstGeom prst="rect">
          <a:avLst/>
        </a:prstGeom>
        <a:noFill/>
        <a:ln w="9525" cmpd="sng">
          <a:noFill/>
        </a:ln>
      </xdr:spPr>
    </xdr:pic>
    <xdr:clientData/>
  </xdr:twoCellAnchor>
  <xdr:twoCellAnchor editAs="oneCell">
    <xdr:from>
      <xdr:col>2</xdr:col>
      <xdr:colOff>0</xdr:colOff>
      <xdr:row>24</xdr:row>
      <xdr:rowOff>0</xdr:rowOff>
    </xdr:from>
    <xdr:to>
      <xdr:col>2</xdr:col>
      <xdr:colOff>9525</xdr:colOff>
      <xdr:row>24</xdr:row>
      <xdr:rowOff>9525</xdr:rowOff>
    </xdr:to>
    <xdr:pic>
      <xdr:nvPicPr>
        <xdr:cNvPr id="165" name="Picture 168"/>
        <xdr:cNvPicPr preferRelativeResize="1">
          <a:picLocks noChangeAspect="1"/>
        </xdr:cNvPicPr>
      </xdr:nvPicPr>
      <xdr:blipFill>
        <a:blip r:embed="rId2"/>
        <a:stretch>
          <a:fillRect/>
        </a:stretch>
      </xdr:blipFill>
      <xdr:spPr>
        <a:xfrm>
          <a:off x="1800225" y="4076700"/>
          <a:ext cx="9525" cy="9525"/>
        </a:xfrm>
        <a:prstGeom prst="rect">
          <a:avLst/>
        </a:prstGeom>
        <a:noFill/>
        <a:ln w="9525" cmpd="sng">
          <a:noFill/>
        </a:ln>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66" name="Picture 169"/>
        <xdr:cNvPicPr preferRelativeResize="1">
          <a:picLocks noChangeAspect="1"/>
        </xdr:cNvPicPr>
      </xdr:nvPicPr>
      <xdr:blipFill>
        <a:blip r:embed="rId2"/>
        <a:stretch>
          <a:fillRect/>
        </a:stretch>
      </xdr:blipFill>
      <xdr:spPr>
        <a:xfrm>
          <a:off x="0" y="4238625"/>
          <a:ext cx="9525" cy="9525"/>
        </a:xfrm>
        <a:prstGeom prst="rect">
          <a:avLst/>
        </a:prstGeom>
        <a:noFill/>
        <a:ln w="9525" cmpd="sng">
          <a:noFill/>
        </a:ln>
      </xdr:spPr>
    </xdr:pic>
    <xdr:clientData/>
  </xdr:twoCellAnchor>
  <xdr:twoCellAnchor editAs="oneCell">
    <xdr:from>
      <xdr:col>0</xdr:col>
      <xdr:colOff>0</xdr:colOff>
      <xdr:row>25</xdr:row>
      <xdr:rowOff>0</xdr:rowOff>
    </xdr:from>
    <xdr:to>
      <xdr:col>0</xdr:col>
      <xdr:colOff>9525</xdr:colOff>
      <xdr:row>25</xdr:row>
      <xdr:rowOff>9525</xdr:rowOff>
    </xdr:to>
    <xdr:pic>
      <xdr:nvPicPr>
        <xdr:cNvPr id="167" name="Picture 170"/>
        <xdr:cNvPicPr preferRelativeResize="1">
          <a:picLocks noChangeAspect="1"/>
        </xdr:cNvPicPr>
      </xdr:nvPicPr>
      <xdr:blipFill>
        <a:blip r:embed="rId2"/>
        <a:stretch>
          <a:fillRect/>
        </a:stretch>
      </xdr:blipFill>
      <xdr:spPr>
        <a:xfrm>
          <a:off x="0" y="4238625"/>
          <a:ext cx="9525" cy="952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168" name="Picture 171"/>
        <xdr:cNvPicPr preferRelativeResize="1">
          <a:picLocks noChangeAspect="1"/>
        </xdr:cNvPicPr>
      </xdr:nvPicPr>
      <xdr:blipFill>
        <a:blip r:embed="rId2"/>
        <a:stretch>
          <a:fillRect/>
        </a:stretch>
      </xdr:blipFill>
      <xdr:spPr>
        <a:xfrm>
          <a:off x="0" y="6505575"/>
          <a:ext cx="9525" cy="952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169" name="Picture 172"/>
        <xdr:cNvPicPr preferRelativeResize="1">
          <a:picLocks noChangeAspect="1"/>
        </xdr:cNvPicPr>
      </xdr:nvPicPr>
      <xdr:blipFill>
        <a:blip r:embed="rId2"/>
        <a:stretch>
          <a:fillRect/>
        </a:stretch>
      </xdr:blipFill>
      <xdr:spPr>
        <a:xfrm>
          <a:off x="0" y="6505575"/>
          <a:ext cx="9525" cy="952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9525</xdr:rowOff>
    </xdr:to>
    <xdr:pic>
      <xdr:nvPicPr>
        <xdr:cNvPr id="170" name="Picture 173"/>
        <xdr:cNvPicPr preferRelativeResize="1">
          <a:picLocks noChangeAspect="1"/>
        </xdr:cNvPicPr>
      </xdr:nvPicPr>
      <xdr:blipFill>
        <a:blip r:embed="rId2"/>
        <a:stretch>
          <a:fillRect/>
        </a:stretch>
      </xdr:blipFill>
      <xdr:spPr>
        <a:xfrm>
          <a:off x="0" y="6505575"/>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71" name="Picture 174"/>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72" name="Picture 175"/>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173" name="Picture 176"/>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174" name="Picture 177"/>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175" name="Picture 178"/>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176" name="Picture 179"/>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177" name="Picture 180"/>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4</xdr:col>
      <xdr:colOff>0</xdr:colOff>
      <xdr:row>40</xdr:row>
      <xdr:rowOff>0</xdr:rowOff>
    </xdr:from>
    <xdr:to>
      <xdr:col>4</xdr:col>
      <xdr:colOff>9525</xdr:colOff>
      <xdr:row>40</xdr:row>
      <xdr:rowOff>9525</xdr:rowOff>
    </xdr:to>
    <xdr:pic>
      <xdr:nvPicPr>
        <xdr:cNvPr id="178" name="Picture 181"/>
        <xdr:cNvPicPr preferRelativeResize="1">
          <a:picLocks noChangeAspect="1"/>
        </xdr:cNvPicPr>
      </xdr:nvPicPr>
      <xdr:blipFill>
        <a:blip r:embed="rId2"/>
        <a:stretch>
          <a:fillRect/>
        </a:stretch>
      </xdr:blipFill>
      <xdr:spPr>
        <a:xfrm>
          <a:off x="4276725"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79" name="Picture 182"/>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0" name="Picture 183"/>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1" name="Picture 184"/>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2" name="Picture 185"/>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3" name="Picture 186"/>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4" name="Picture 187"/>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5" name="Picture 188"/>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6" name="Picture 189"/>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7" name="Picture 190"/>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8" name="Picture 191"/>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89" name="Picture 192"/>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90" name="Picture 193"/>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191" name="Picture 194"/>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192" name="Picture 195"/>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193" name="Picture 196"/>
        <xdr:cNvPicPr preferRelativeResize="1">
          <a:picLocks noChangeAspect="1"/>
        </xdr:cNvPicPr>
      </xdr:nvPicPr>
      <xdr:blipFill>
        <a:blip r:embed="rId2"/>
        <a:stretch>
          <a:fillRect/>
        </a:stretch>
      </xdr:blipFill>
      <xdr:spPr>
        <a:xfrm>
          <a:off x="0" y="6829425"/>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194" name="Picture 197"/>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195" name="Picture 198"/>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196" name="Picture 199"/>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1</xdr:col>
      <xdr:colOff>0</xdr:colOff>
      <xdr:row>42</xdr:row>
      <xdr:rowOff>0</xdr:rowOff>
    </xdr:from>
    <xdr:to>
      <xdr:col>1</xdr:col>
      <xdr:colOff>9525</xdr:colOff>
      <xdr:row>42</xdr:row>
      <xdr:rowOff>9525</xdr:rowOff>
    </xdr:to>
    <xdr:pic>
      <xdr:nvPicPr>
        <xdr:cNvPr id="197" name="Picture 200"/>
        <xdr:cNvPicPr preferRelativeResize="1">
          <a:picLocks noChangeAspect="1"/>
        </xdr:cNvPicPr>
      </xdr:nvPicPr>
      <xdr:blipFill>
        <a:blip r:embed="rId2"/>
        <a:stretch>
          <a:fillRect/>
        </a:stretch>
      </xdr:blipFill>
      <xdr:spPr>
        <a:xfrm>
          <a:off x="809625" y="6991350"/>
          <a:ext cx="9525" cy="9525"/>
        </a:xfrm>
        <a:prstGeom prst="rect">
          <a:avLst/>
        </a:prstGeom>
        <a:noFill/>
        <a:ln w="9525" cmpd="sng">
          <a:noFill/>
        </a:ln>
      </xdr:spPr>
    </xdr:pic>
    <xdr:clientData/>
  </xdr:twoCellAnchor>
  <xdr:twoCellAnchor editAs="oneCell">
    <xdr:from>
      <xdr:col>0</xdr:col>
      <xdr:colOff>0</xdr:colOff>
      <xdr:row>44</xdr:row>
      <xdr:rowOff>0</xdr:rowOff>
    </xdr:from>
    <xdr:to>
      <xdr:col>0</xdr:col>
      <xdr:colOff>9525</xdr:colOff>
      <xdr:row>44</xdr:row>
      <xdr:rowOff>9525</xdr:rowOff>
    </xdr:to>
    <xdr:pic>
      <xdr:nvPicPr>
        <xdr:cNvPr id="198" name="Picture 201"/>
        <xdr:cNvPicPr preferRelativeResize="1">
          <a:picLocks noChangeAspect="1"/>
        </xdr:cNvPicPr>
      </xdr:nvPicPr>
      <xdr:blipFill>
        <a:blip r:embed="rId2"/>
        <a:stretch>
          <a:fillRect/>
        </a:stretch>
      </xdr:blipFill>
      <xdr:spPr>
        <a:xfrm>
          <a:off x="0" y="73152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199" name="Picture 202"/>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200" name="Picture 203"/>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201" name="Picture 204"/>
        <xdr:cNvPicPr preferRelativeResize="1">
          <a:picLocks noChangeAspect="1"/>
        </xdr:cNvPicPr>
      </xdr:nvPicPr>
      <xdr:blipFill>
        <a:blip r:embed="rId2"/>
        <a:stretch>
          <a:fillRect/>
        </a:stretch>
      </xdr:blipFill>
      <xdr:spPr>
        <a:xfrm>
          <a:off x="1800225" y="666750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202" name="Picture 205"/>
        <xdr:cNvPicPr preferRelativeResize="1">
          <a:picLocks noChangeAspect="1"/>
        </xdr:cNvPicPr>
      </xdr:nvPicPr>
      <xdr:blipFill>
        <a:blip r:embed="rId2"/>
        <a:stretch>
          <a:fillRect/>
        </a:stretch>
      </xdr:blipFill>
      <xdr:spPr>
        <a:xfrm>
          <a:off x="809625" y="6667500"/>
          <a:ext cx="9525" cy="9525"/>
        </a:xfrm>
        <a:prstGeom prst="rect">
          <a:avLst/>
        </a:prstGeom>
        <a:noFill/>
        <a:ln w="9525" cmpd="sng">
          <a:noFill/>
        </a:ln>
      </xdr:spPr>
    </xdr:pic>
    <xdr:clientData/>
  </xdr:twoCellAnchor>
  <xdr:twoCellAnchor editAs="oneCell">
    <xdr:from>
      <xdr:col>2</xdr:col>
      <xdr:colOff>0</xdr:colOff>
      <xdr:row>42</xdr:row>
      <xdr:rowOff>0</xdr:rowOff>
    </xdr:from>
    <xdr:to>
      <xdr:col>2</xdr:col>
      <xdr:colOff>9525</xdr:colOff>
      <xdr:row>42</xdr:row>
      <xdr:rowOff>9525</xdr:rowOff>
    </xdr:to>
    <xdr:pic>
      <xdr:nvPicPr>
        <xdr:cNvPr id="203" name="Picture 206"/>
        <xdr:cNvPicPr preferRelativeResize="1">
          <a:picLocks noChangeAspect="1"/>
        </xdr:cNvPicPr>
      </xdr:nvPicPr>
      <xdr:blipFill>
        <a:blip r:embed="rId2"/>
        <a:stretch>
          <a:fillRect/>
        </a:stretch>
      </xdr:blipFill>
      <xdr:spPr>
        <a:xfrm>
          <a:off x="1800225" y="6991350"/>
          <a:ext cx="9525" cy="9525"/>
        </a:xfrm>
        <a:prstGeom prst="rect">
          <a:avLst/>
        </a:prstGeom>
        <a:noFill/>
        <a:ln w="9525" cmpd="sng">
          <a:noFill/>
        </a:ln>
      </xdr:spPr>
    </xdr:pic>
    <xdr:clientData/>
  </xdr:twoCellAnchor>
  <xdr:twoCellAnchor editAs="oneCell">
    <xdr:from>
      <xdr:col>1</xdr:col>
      <xdr:colOff>0</xdr:colOff>
      <xdr:row>45</xdr:row>
      <xdr:rowOff>0</xdr:rowOff>
    </xdr:from>
    <xdr:to>
      <xdr:col>1</xdr:col>
      <xdr:colOff>9525</xdr:colOff>
      <xdr:row>45</xdr:row>
      <xdr:rowOff>9525</xdr:rowOff>
    </xdr:to>
    <xdr:pic>
      <xdr:nvPicPr>
        <xdr:cNvPr id="204" name="Picture 207"/>
        <xdr:cNvPicPr preferRelativeResize="1">
          <a:picLocks noChangeAspect="1"/>
        </xdr:cNvPicPr>
      </xdr:nvPicPr>
      <xdr:blipFill>
        <a:blip r:embed="rId2"/>
        <a:stretch>
          <a:fillRect/>
        </a:stretch>
      </xdr:blipFill>
      <xdr:spPr>
        <a:xfrm>
          <a:off x="809625" y="7477125"/>
          <a:ext cx="9525" cy="952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9525</xdr:rowOff>
    </xdr:to>
    <xdr:pic>
      <xdr:nvPicPr>
        <xdr:cNvPr id="205" name="Picture 208"/>
        <xdr:cNvPicPr preferRelativeResize="1">
          <a:picLocks noChangeAspect="1"/>
        </xdr:cNvPicPr>
      </xdr:nvPicPr>
      <xdr:blipFill>
        <a:blip r:embed="rId2"/>
        <a:stretch>
          <a:fillRect/>
        </a:stretch>
      </xdr:blipFill>
      <xdr:spPr>
        <a:xfrm>
          <a:off x="0" y="6667500"/>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47625</xdr:colOff>
      <xdr:row>111</xdr:row>
      <xdr:rowOff>152400</xdr:rowOff>
    </xdr:to>
    <xdr:pic>
      <xdr:nvPicPr>
        <xdr:cNvPr id="206" name="Picture 209"/>
        <xdr:cNvPicPr preferRelativeResize="1">
          <a:picLocks noChangeAspect="1"/>
        </xdr:cNvPicPr>
      </xdr:nvPicPr>
      <xdr:blipFill>
        <a:blip r:embed="rId3"/>
        <a:stretch>
          <a:fillRect/>
        </a:stretch>
      </xdr:blipFill>
      <xdr:spPr>
        <a:xfrm>
          <a:off x="0" y="18183225"/>
          <a:ext cx="47625" cy="152400"/>
        </a:xfrm>
        <a:prstGeom prst="rect">
          <a:avLst/>
        </a:prstGeom>
        <a:noFill/>
        <a:ln w="9525" cmpd="sng">
          <a:noFill/>
        </a:ln>
      </xdr:spPr>
    </xdr:pic>
    <xdr:clientData/>
  </xdr:twoCellAnchor>
  <xdr:twoCellAnchor editAs="oneCell">
    <xdr:from>
      <xdr:col>0</xdr:col>
      <xdr:colOff>0</xdr:colOff>
      <xdr:row>111</xdr:row>
      <xdr:rowOff>0</xdr:rowOff>
    </xdr:from>
    <xdr:to>
      <xdr:col>0</xdr:col>
      <xdr:colOff>47625</xdr:colOff>
      <xdr:row>111</xdr:row>
      <xdr:rowOff>47625</xdr:rowOff>
    </xdr:to>
    <xdr:pic>
      <xdr:nvPicPr>
        <xdr:cNvPr id="207" name="Picture 210"/>
        <xdr:cNvPicPr preferRelativeResize="1">
          <a:picLocks noChangeAspect="1"/>
        </xdr:cNvPicPr>
      </xdr:nvPicPr>
      <xdr:blipFill>
        <a:blip r:embed="rId1"/>
        <a:stretch>
          <a:fillRect/>
        </a:stretch>
      </xdr:blipFill>
      <xdr:spPr>
        <a:xfrm>
          <a:off x="0" y="18183225"/>
          <a:ext cx="47625" cy="476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08" name="Picture 211"/>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19050</xdr:colOff>
      <xdr:row>111</xdr:row>
      <xdr:rowOff>0</xdr:rowOff>
    </xdr:from>
    <xdr:to>
      <xdr:col>0</xdr:col>
      <xdr:colOff>28575</xdr:colOff>
      <xdr:row>111</xdr:row>
      <xdr:rowOff>9525</xdr:rowOff>
    </xdr:to>
    <xdr:pic>
      <xdr:nvPicPr>
        <xdr:cNvPr id="209" name="Picture 212"/>
        <xdr:cNvPicPr preferRelativeResize="1">
          <a:picLocks noChangeAspect="1"/>
        </xdr:cNvPicPr>
      </xdr:nvPicPr>
      <xdr:blipFill>
        <a:blip r:embed="rId2"/>
        <a:stretch>
          <a:fillRect/>
        </a:stretch>
      </xdr:blipFill>
      <xdr:spPr>
        <a:xfrm>
          <a:off x="1905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10" name="Picture 213"/>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1</xdr:col>
      <xdr:colOff>0</xdr:colOff>
      <xdr:row>111</xdr:row>
      <xdr:rowOff>0</xdr:rowOff>
    </xdr:from>
    <xdr:to>
      <xdr:col>1</xdr:col>
      <xdr:colOff>9525</xdr:colOff>
      <xdr:row>111</xdr:row>
      <xdr:rowOff>9525</xdr:rowOff>
    </xdr:to>
    <xdr:pic>
      <xdr:nvPicPr>
        <xdr:cNvPr id="211" name="Picture 214"/>
        <xdr:cNvPicPr preferRelativeResize="1">
          <a:picLocks noChangeAspect="1"/>
        </xdr:cNvPicPr>
      </xdr:nvPicPr>
      <xdr:blipFill>
        <a:blip r:embed="rId2"/>
        <a:stretch>
          <a:fillRect/>
        </a:stretch>
      </xdr:blipFill>
      <xdr:spPr>
        <a:xfrm>
          <a:off x="809625" y="18183225"/>
          <a:ext cx="9525" cy="9525"/>
        </a:xfrm>
        <a:prstGeom prst="rect">
          <a:avLst/>
        </a:prstGeom>
        <a:noFill/>
        <a:ln w="9525" cmpd="sng">
          <a:noFill/>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212" name="Picture 215"/>
        <xdr:cNvPicPr preferRelativeResize="1">
          <a:picLocks noChangeAspect="1"/>
        </xdr:cNvPicPr>
      </xdr:nvPicPr>
      <xdr:blipFill>
        <a:blip r:embed="rId2"/>
        <a:stretch>
          <a:fillRect/>
        </a:stretch>
      </xdr:blipFill>
      <xdr:spPr>
        <a:xfrm>
          <a:off x="1800225" y="18183225"/>
          <a:ext cx="9525" cy="9525"/>
        </a:xfrm>
        <a:prstGeom prst="rect">
          <a:avLst/>
        </a:prstGeom>
        <a:noFill/>
        <a:ln w="9525" cmpd="sng">
          <a:noFill/>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213" name="Picture 216"/>
        <xdr:cNvPicPr preferRelativeResize="1">
          <a:picLocks noChangeAspect="1"/>
        </xdr:cNvPicPr>
      </xdr:nvPicPr>
      <xdr:blipFill>
        <a:blip r:embed="rId2"/>
        <a:stretch>
          <a:fillRect/>
        </a:stretch>
      </xdr:blipFill>
      <xdr:spPr>
        <a:xfrm>
          <a:off x="1800225" y="18183225"/>
          <a:ext cx="9525" cy="9525"/>
        </a:xfrm>
        <a:prstGeom prst="rect">
          <a:avLst/>
        </a:prstGeom>
        <a:noFill/>
        <a:ln w="9525" cmpd="sng">
          <a:noFill/>
        </a:ln>
      </xdr:spPr>
    </xdr:pic>
    <xdr:clientData/>
  </xdr:twoCellAnchor>
  <xdr:twoCellAnchor editAs="oneCell">
    <xdr:from>
      <xdr:col>4</xdr:col>
      <xdr:colOff>0</xdr:colOff>
      <xdr:row>111</xdr:row>
      <xdr:rowOff>0</xdr:rowOff>
    </xdr:from>
    <xdr:to>
      <xdr:col>4</xdr:col>
      <xdr:colOff>9525</xdr:colOff>
      <xdr:row>111</xdr:row>
      <xdr:rowOff>9525</xdr:rowOff>
    </xdr:to>
    <xdr:pic>
      <xdr:nvPicPr>
        <xdr:cNvPr id="214" name="Picture 217"/>
        <xdr:cNvPicPr preferRelativeResize="1">
          <a:picLocks noChangeAspect="1"/>
        </xdr:cNvPicPr>
      </xdr:nvPicPr>
      <xdr:blipFill>
        <a:blip r:embed="rId2"/>
        <a:stretch>
          <a:fillRect/>
        </a:stretch>
      </xdr:blipFill>
      <xdr:spPr>
        <a:xfrm>
          <a:off x="4276725" y="18183225"/>
          <a:ext cx="9525" cy="9525"/>
        </a:xfrm>
        <a:prstGeom prst="rect">
          <a:avLst/>
        </a:prstGeom>
        <a:noFill/>
        <a:ln w="9525" cmpd="sng">
          <a:noFill/>
        </a:ln>
      </xdr:spPr>
    </xdr:pic>
    <xdr:clientData/>
  </xdr:twoCellAnchor>
  <xdr:twoCellAnchor editAs="oneCell">
    <xdr:from>
      <xdr:col>0</xdr:col>
      <xdr:colOff>0</xdr:colOff>
      <xdr:row>112</xdr:row>
      <xdr:rowOff>0</xdr:rowOff>
    </xdr:from>
    <xdr:to>
      <xdr:col>0</xdr:col>
      <xdr:colOff>9525</xdr:colOff>
      <xdr:row>112</xdr:row>
      <xdr:rowOff>9525</xdr:rowOff>
    </xdr:to>
    <xdr:pic>
      <xdr:nvPicPr>
        <xdr:cNvPr id="215" name="Picture 218"/>
        <xdr:cNvPicPr preferRelativeResize="1">
          <a:picLocks noChangeAspect="1"/>
        </xdr:cNvPicPr>
      </xdr:nvPicPr>
      <xdr:blipFill>
        <a:blip r:embed="rId2"/>
        <a:stretch>
          <a:fillRect/>
        </a:stretch>
      </xdr:blipFill>
      <xdr:spPr>
        <a:xfrm>
          <a:off x="0" y="18345150"/>
          <a:ext cx="9525" cy="9525"/>
        </a:xfrm>
        <a:prstGeom prst="rect">
          <a:avLst/>
        </a:prstGeom>
        <a:noFill/>
        <a:ln w="9525" cmpd="sng">
          <a:noFill/>
        </a:ln>
      </xdr:spPr>
    </xdr:pic>
    <xdr:clientData/>
  </xdr:twoCellAnchor>
  <xdr:twoCellAnchor editAs="oneCell">
    <xdr:from>
      <xdr:col>0</xdr:col>
      <xdr:colOff>0</xdr:colOff>
      <xdr:row>113</xdr:row>
      <xdr:rowOff>0</xdr:rowOff>
    </xdr:from>
    <xdr:to>
      <xdr:col>0</xdr:col>
      <xdr:colOff>9525</xdr:colOff>
      <xdr:row>113</xdr:row>
      <xdr:rowOff>9525</xdr:rowOff>
    </xdr:to>
    <xdr:pic>
      <xdr:nvPicPr>
        <xdr:cNvPr id="216" name="Picture 219"/>
        <xdr:cNvPicPr preferRelativeResize="1">
          <a:picLocks noChangeAspect="1"/>
        </xdr:cNvPicPr>
      </xdr:nvPicPr>
      <xdr:blipFill>
        <a:blip r:embed="rId2"/>
        <a:stretch>
          <a:fillRect/>
        </a:stretch>
      </xdr:blipFill>
      <xdr:spPr>
        <a:xfrm>
          <a:off x="0" y="1850707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17" name="Picture 220"/>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115</xdr:row>
      <xdr:rowOff>0</xdr:rowOff>
    </xdr:from>
    <xdr:to>
      <xdr:col>0</xdr:col>
      <xdr:colOff>9525</xdr:colOff>
      <xdr:row>115</xdr:row>
      <xdr:rowOff>9525</xdr:rowOff>
    </xdr:to>
    <xdr:pic>
      <xdr:nvPicPr>
        <xdr:cNvPr id="218" name="Picture 221"/>
        <xdr:cNvPicPr preferRelativeResize="1">
          <a:picLocks noChangeAspect="1"/>
        </xdr:cNvPicPr>
      </xdr:nvPicPr>
      <xdr:blipFill>
        <a:blip r:embed="rId2"/>
        <a:stretch>
          <a:fillRect/>
        </a:stretch>
      </xdr:blipFill>
      <xdr:spPr>
        <a:xfrm>
          <a:off x="0" y="18830925"/>
          <a:ext cx="9525" cy="9525"/>
        </a:xfrm>
        <a:prstGeom prst="rect">
          <a:avLst/>
        </a:prstGeom>
        <a:noFill/>
        <a:ln w="9525" cmpd="sng">
          <a:noFill/>
        </a:ln>
      </xdr:spPr>
    </xdr:pic>
    <xdr:clientData/>
  </xdr:twoCellAnchor>
  <xdr:twoCellAnchor editAs="oneCell">
    <xdr:from>
      <xdr:col>0</xdr:col>
      <xdr:colOff>0</xdr:colOff>
      <xdr:row>116</xdr:row>
      <xdr:rowOff>0</xdr:rowOff>
    </xdr:from>
    <xdr:to>
      <xdr:col>0</xdr:col>
      <xdr:colOff>9525</xdr:colOff>
      <xdr:row>116</xdr:row>
      <xdr:rowOff>9525</xdr:rowOff>
    </xdr:to>
    <xdr:pic>
      <xdr:nvPicPr>
        <xdr:cNvPr id="219" name="Picture 222"/>
        <xdr:cNvPicPr preferRelativeResize="1">
          <a:picLocks noChangeAspect="1"/>
        </xdr:cNvPicPr>
      </xdr:nvPicPr>
      <xdr:blipFill>
        <a:blip r:embed="rId2"/>
        <a:stretch>
          <a:fillRect/>
        </a:stretch>
      </xdr:blipFill>
      <xdr:spPr>
        <a:xfrm>
          <a:off x="0" y="18992850"/>
          <a:ext cx="9525" cy="9525"/>
        </a:xfrm>
        <a:prstGeom prst="rect">
          <a:avLst/>
        </a:prstGeom>
        <a:noFill/>
        <a:ln w="9525" cmpd="sng">
          <a:noFill/>
        </a:ln>
      </xdr:spPr>
    </xdr:pic>
    <xdr:clientData/>
  </xdr:twoCellAnchor>
  <xdr:twoCellAnchor editAs="oneCell">
    <xdr:from>
      <xdr:col>0</xdr:col>
      <xdr:colOff>0</xdr:colOff>
      <xdr:row>117</xdr:row>
      <xdr:rowOff>0</xdr:rowOff>
    </xdr:from>
    <xdr:to>
      <xdr:col>0</xdr:col>
      <xdr:colOff>9525</xdr:colOff>
      <xdr:row>117</xdr:row>
      <xdr:rowOff>9525</xdr:rowOff>
    </xdr:to>
    <xdr:pic>
      <xdr:nvPicPr>
        <xdr:cNvPr id="220" name="Picture 223"/>
        <xdr:cNvPicPr preferRelativeResize="1">
          <a:picLocks noChangeAspect="1"/>
        </xdr:cNvPicPr>
      </xdr:nvPicPr>
      <xdr:blipFill>
        <a:blip r:embed="rId2"/>
        <a:stretch>
          <a:fillRect/>
        </a:stretch>
      </xdr:blipFill>
      <xdr:spPr>
        <a:xfrm>
          <a:off x="0" y="19154775"/>
          <a:ext cx="9525" cy="9525"/>
        </a:xfrm>
        <a:prstGeom prst="rect">
          <a:avLst/>
        </a:prstGeom>
        <a:noFill/>
        <a:ln w="9525" cmpd="sng">
          <a:noFill/>
        </a:ln>
      </xdr:spPr>
    </xdr:pic>
    <xdr:clientData/>
  </xdr:twoCellAnchor>
  <xdr:twoCellAnchor editAs="oneCell">
    <xdr:from>
      <xdr:col>0</xdr:col>
      <xdr:colOff>0</xdr:colOff>
      <xdr:row>118</xdr:row>
      <xdr:rowOff>0</xdr:rowOff>
    </xdr:from>
    <xdr:to>
      <xdr:col>0</xdr:col>
      <xdr:colOff>9525</xdr:colOff>
      <xdr:row>118</xdr:row>
      <xdr:rowOff>9525</xdr:rowOff>
    </xdr:to>
    <xdr:pic>
      <xdr:nvPicPr>
        <xdr:cNvPr id="221" name="Picture 224"/>
        <xdr:cNvPicPr preferRelativeResize="1">
          <a:picLocks noChangeAspect="1"/>
        </xdr:cNvPicPr>
      </xdr:nvPicPr>
      <xdr:blipFill>
        <a:blip r:embed="rId2"/>
        <a:stretch>
          <a:fillRect/>
        </a:stretch>
      </xdr:blipFill>
      <xdr:spPr>
        <a:xfrm>
          <a:off x="0" y="19316700"/>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22" name="Picture 225"/>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23" name="Picture 226"/>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24" name="Picture 227"/>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25" name="Picture 228"/>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125</xdr:row>
      <xdr:rowOff>0</xdr:rowOff>
    </xdr:from>
    <xdr:to>
      <xdr:col>0</xdr:col>
      <xdr:colOff>9525</xdr:colOff>
      <xdr:row>125</xdr:row>
      <xdr:rowOff>9525</xdr:rowOff>
    </xdr:to>
    <xdr:pic>
      <xdr:nvPicPr>
        <xdr:cNvPr id="226" name="Picture 229"/>
        <xdr:cNvPicPr preferRelativeResize="1">
          <a:picLocks noChangeAspect="1"/>
        </xdr:cNvPicPr>
      </xdr:nvPicPr>
      <xdr:blipFill>
        <a:blip r:embed="rId2"/>
        <a:stretch>
          <a:fillRect/>
        </a:stretch>
      </xdr:blipFill>
      <xdr:spPr>
        <a:xfrm>
          <a:off x="0" y="20450175"/>
          <a:ext cx="9525" cy="9525"/>
        </a:xfrm>
        <a:prstGeom prst="rect">
          <a:avLst/>
        </a:prstGeom>
        <a:noFill/>
        <a:ln w="9525" cmpd="sng">
          <a:noFill/>
        </a:ln>
      </xdr:spPr>
    </xdr:pic>
    <xdr:clientData/>
  </xdr:twoCellAnchor>
  <xdr:twoCellAnchor editAs="oneCell">
    <xdr:from>
      <xdr:col>0</xdr:col>
      <xdr:colOff>0</xdr:colOff>
      <xdr:row>126</xdr:row>
      <xdr:rowOff>0</xdr:rowOff>
    </xdr:from>
    <xdr:to>
      <xdr:col>0</xdr:col>
      <xdr:colOff>9525</xdr:colOff>
      <xdr:row>126</xdr:row>
      <xdr:rowOff>9525</xdr:rowOff>
    </xdr:to>
    <xdr:pic>
      <xdr:nvPicPr>
        <xdr:cNvPr id="227" name="Picture 230"/>
        <xdr:cNvPicPr preferRelativeResize="1">
          <a:picLocks noChangeAspect="1"/>
        </xdr:cNvPicPr>
      </xdr:nvPicPr>
      <xdr:blipFill>
        <a:blip r:embed="rId2"/>
        <a:stretch>
          <a:fillRect/>
        </a:stretch>
      </xdr:blipFill>
      <xdr:spPr>
        <a:xfrm>
          <a:off x="0" y="20612100"/>
          <a:ext cx="9525" cy="9525"/>
        </a:xfrm>
        <a:prstGeom prst="rect">
          <a:avLst/>
        </a:prstGeom>
        <a:noFill/>
        <a:ln w="9525" cmpd="sng">
          <a:noFill/>
        </a:ln>
      </xdr:spPr>
    </xdr:pic>
    <xdr:clientData/>
  </xdr:twoCellAnchor>
  <xdr:twoCellAnchor editAs="oneCell">
    <xdr:from>
      <xdr:col>0</xdr:col>
      <xdr:colOff>0</xdr:colOff>
      <xdr:row>131</xdr:row>
      <xdr:rowOff>0</xdr:rowOff>
    </xdr:from>
    <xdr:to>
      <xdr:col>0</xdr:col>
      <xdr:colOff>9525</xdr:colOff>
      <xdr:row>131</xdr:row>
      <xdr:rowOff>9525</xdr:rowOff>
    </xdr:to>
    <xdr:pic>
      <xdr:nvPicPr>
        <xdr:cNvPr id="228" name="Picture 231"/>
        <xdr:cNvPicPr preferRelativeResize="1">
          <a:picLocks noChangeAspect="1"/>
        </xdr:cNvPicPr>
      </xdr:nvPicPr>
      <xdr:blipFill>
        <a:blip r:embed="rId2"/>
        <a:stretch>
          <a:fillRect/>
        </a:stretch>
      </xdr:blipFill>
      <xdr:spPr>
        <a:xfrm>
          <a:off x="0" y="214217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29" name="Picture 232"/>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134</xdr:row>
      <xdr:rowOff>0</xdr:rowOff>
    </xdr:from>
    <xdr:to>
      <xdr:col>0</xdr:col>
      <xdr:colOff>9525</xdr:colOff>
      <xdr:row>134</xdr:row>
      <xdr:rowOff>9525</xdr:rowOff>
    </xdr:to>
    <xdr:pic>
      <xdr:nvPicPr>
        <xdr:cNvPr id="230" name="Picture 233"/>
        <xdr:cNvPicPr preferRelativeResize="1">
          <a:picLocks noChangeAspect="1"/>
        </xdr:cNvPicPr>
      </xdr:nvPicPr>
      <xdr:blipFill>
        <a:blip r:embed="rId2"/>
        <a:stretch>
          <a:fillRect/>
        </a:stretch>
      </xdr:blipFill>
      <xdr:spPr>
        <a:xfrm>
          <a:off x="0" y="21907500"/>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31" name="Picture 234"/>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139</xdr:row>
      <xdr:rowOff>0</xdr:rowOff>
    </xdr:from>
    <xdr:to>
      <xdr:col>0</xdr:col>
      <xdr:colOff>9525</xdr:colOff>
      <xdr:row>139</xdr:row>
      <xdr:rowOff>9525</xdr:rowOff>
    </xdr:to>
    <xdr:pic>
      <xdr:nvPicPr>
        <xdr:cNvPr id="232" name="Picture 235"/>
        <xdr:cNvPicPr preferRelativeResize="1">
          <a:picLocks noChangeAspect="1"/>
        </xdr:cNvPicPr>
      </xdr:nvPicPr>
      <xdr:blipFill>
        <a:blip r:embed="rId2"/>
        <a:stretch>
          <a:fillRect/>
        </a:stretch>
      </xdr:blipFill>
      <xdr:spPr>
        <a:xfrm>
          <a:off x="0" y="22717125"/>
          <a:ext cx="9525" cy="9525"/>
        </a:xfrm>
        <a:prstGeom prst="rect">
          <a:avLst/>
        </a:prstGeom>
        <a:noFill/>
        <a:ln w="9525" cmpd="sng">
          <a:noFill/>
        </a:ln>
      </xdr:spPr>
    </xdr:pic>
    <xdr:clientData/>
  </xdr:twoCellAnchor>
  <xdr:twoCellAnchor editAs="oneCell">
    <xdr:from>
      <xdr:col>0</xdr:col>
      <xdr:colOff>0</xdr:colOff>
      <xdr:row>142</xdr:row>
      <xdr:rowOff>0</xdr:rowOff>
    </xdr:from>
    <xdr:to>
      <xdr:col>0</xdr:col>
      <xdr:colOff>9525</xdr:colOff>
      <xdr:row>142</xdr:row>
      <xdr:rowOff>9525</xdr:rowOff>
    </xdr:to>
    <xdr:pic>
      <xdr:nvPicPr>
        <xdr:cNvPr id="233" name="Picture 236"/>
        <xdr:cNvPicPr preferRelativeResize="1">
          <a:picLocks noChangeAspect="1"/>
        </xdr:cNvPicPr>
      </xdr:nvPicPr>
      <xdr:blipFill>
        <a:blip r:embed="rId2"/>
        <a:stretch>
          <a:fillRect/>
        </a:stretch>
      </xdr:blipFill>
      <xdr:spPr>
        <a:xfrm>
          <a:off x="0" y="23202900"/>
          <a:ext cx="9525" cy="9525"/>
        </a:xfrm>
        <a:prstGeom prst="rect">
          <a:avLst/>
        </a:prstGeom>
        <a:noFill/>
        <a:ln w="9525" cmpd="sng">
          <a:noFill/>
        </a:ln>
      </xdr:spPr>
    </xdr:pic>
    <xdr:clientData/>
  </xdr:twoCellAnchor>
  <xdr:twoCellAnchor editAs="oneCell">
    <xdr:from>
      <xdr:col>0</xdr:col>
      <xdr:colOff>0</xdr:colOff>
      <xdr:row>143</xdr:row>
      <xdr:rowOff>0</xdr:rowOff>
    </xdr:from>
    <xdr:to>
      <xdr:col>0</xdr:col>
      <xdr:colOff>9525</xdr:colOff>
      <xdr:row>143</xdr:row>
      <xdr:rowOff>9525</xdr:rowOff>
    </xdr:to>
    <xdr:pic>
      <xdr:nvPicPr>
        <xdr:cNvPr id="234" name="Picture 237"/>
        <xdr:cNvPicPr preferRelativeResize="1">
          <a:picLocks noChangeAspect="1"/>
        </xdr:cNvPicPr>
      </xdr:nvPicPr>
      <xdr:blipFill>
        <a:blip r:embed="rId2"/>
        <a:stretch>
          <a:fillRect/>
        </a:stretch>
      </xdr:blipFill>
      <xdr:spPr>
        <a:xfrm>
          <a:off x="0" y="23364825"/>
          <a:ext cx="9525" cy="9525"/>
        </a:xfrm>
        <a:prstGeom prst="rect">
          <a:avLst/>
        </a:prstGeom>
        <a:noFill/>
        <a:ln w="9525" cmpd="sng">
          <a:noFill/>
        </a:ln>
      </xdr:spPr>
    </xdr:pic>
    <xdr:clientData/>
  </xdr:twoCellAnchor>
  <xdr:twoCellAnchor editAs="oneCell">
    <xdr:from>
      <xdr:col>0</xdr:col>
      <xdr:colOff>0</xdr:colOff>
      <xdr:row>144</xdr:row>
      <xdr:rowOff>0</xdr:rowOff>
    </xdr:from>
    <xdr:to>
      <xdr:col>0</xdr:col>
      <xdr:colOff>9525</xdr:colOff>
      <xdr:row>144</xdr:row>
      <xdr:rowOff>9525</xdr:rowOff>
    </xdr:to>
    <xdr:pic>
      <xdr:nvPicPr>
        <xdr:cNvPr id="235" name="Picture 238"/>
        <xdr:cNvPicPr preferRelativeResize="1">
          <a:picLocks noChangeAspect="1"/>
        </xdr:cNvPicPr>
      </xdr:nvPicPr>
      <xdr:blipFill>
        <a:blip r:embed="rId2"/>
        <a:stretch>
          <a:fillRect/>
        </a:stretch>
      </xdr:blipFill>
      <xdr:spPr>
        <a:xfrm>
          <a:off x="0" y="23526750"/>
          <a:ext cx="9525" cy="9525"/>
        </a:xfrm>
        <a:prstGeom prst="rect">
          <a:avLst/>
        </a:prstGeom>
        <a:noFill/>
        <a:ln w="9525" cmpd="sng">
          <a:noFill/>
        </a:ln>
      </xdr:spPr>
    </xdr:pic>
    <xdr:clientData/>
  </xdr:twoCellAnchor>
  <xdr:twoCellAnchor editAs="oneCell">
    <xdr:from>
      <xdr:col>0</xdr:col>
      <xdr:colOff>0</xdr:colOff>
      <xdr:row>145</xdr:row>
      <xdr:rowOff>0</xdr:rowOff>
    </xdr:from>
    <xdr:to>
      <xdr:col>0</xdr:col>
      <xdr:colOff>9525</xdr:colOff>
      <xdr:row>145</xdr:row>
      <xdr:rowOff>9525</xdr:rowOff>
    </xdr:to>
    <xdr:pic>
      <xdr:nvPicPr>
        <xdr:cNvPr id="236" name="Picture 239"/>
        <xdr:cNvPicPr preferRelativeResize="1">
          <a:picLocks noChangeAspect="1"/>
        </xdr:cNvPicPr>
      </xdr:nvPicPr>
      <xdr:blipFill>
        <a:blip r:embed="rId2"/>
        <a:stretch>
          <a:fillRect/>
        </a:stretch>
      </xdr:blipFill>
      <xdr:spPr>
        <a:xfrm>
          <a:off x="0" y="23688675"/>
          <a:ext cx="9525" cy="9525"/>
        </a:xfrm>
        <a:prstGeom prst="rect">
          <a:avLst/>
        </a:prstGeom>
        <a:noFill/>
        <a:ln w="9525" cmpd="sng">
          <a:noFill/>
        </a:ln>
      </xdr:spPr>
    </xdr:pic>
    <xdr:clientData/>
  </xdr:twoCellAnchor>
  <xdr:twoCellAnchor editAs="oneCell">
    <xdr:from>
      <xdr:col>0</xdr:col>
      <xdr:colOff>0</xdr:colOff>
      <xdr:row>146</xdr:row>
      <xdr:rowOff>0</xdr:rowOff>
    </xdr:from>
    <xdr:to>
      <xdr:col>0</xdr:col>
      <xdr:colOff>9525</xdr:colOff>
      <xdr:row>146</xdr:row>
      <xdr:rowOff>9525</xdr:rowOff>
    </xdr:to>
    <xdr:pic>
      <xdr:nvPicPr>
        <xdr:cNvPr id="237" name="Picture 240"/>
        <xdr:cNvPicPr preferRelativeResize="1">
          <a:picLocks noChangeAspect="1"/>
        </xdr:cNvPicPr>
      </xdr:nvPicPr>
      <xdr:blipFill>
        <a:blip r:embed="rId2"/>
        <a:stretch>
          <a:fillRect/>
        </a:stretch>
      </xdr:blipFill>
      <xdr:spPr>
        <a:xfrm>
          <a:off x="0" y="23850600"/>
          <a:ext cx="9525" cy="9525"/>
        </a:xfrm>
        <a:prstGeom prst="rect">
          <a:avLst/>
        </a:prstGeom>
        <a:noFill/>
        <a:ln w="9525" cmpd="sng">
          <a:noFill/>
        </a:ln>
      </xdr:spPr>
    </xdr:pic>
    <xdr:clientData/>
  </xdr:twoCellAnchor>
  <xdr:twoCellAnchor editAs="oneCell">
    <xdr:from>
      <xdr:col>0</xdr:col>
      <xdr:colOff>0</xdr:colOff>
      <xdr:row>147</xdr:row>
      <xdr:rowOff>0</xdr:rowOff>
    </xdr:from>
    <xdr:to>
      <xdr:col>0</xdr:col>
      <xdr:colOff>9525</xdr:colOff>
      <xdr:row>147</xdr:row>
      <xdr:rowOff>9525</xdr:rowOff>
    </xdr:to>
    <xdr:pic>
      <xdr:nvPicPr>
        <xdr:cNvPr id="238" name="Picture 241"/>
        <xdr:cNvPicPr preferRelativeResize="1">
          <a:picLocks noChangeAspect="1"/>
        </xdr:cNvPicPr>
      </xdr:nvPicPr>
      <xdr:blipFill>
        <a:blip r:embed="rId2"/>
        <a:stretch>
          <a:fillRect/>
        </a:stretch>
      </xdr:blipFill>
      <xdr:spPr>
        <a:xfrm>
          <a:off x="0" y="24012525"/>
          <a:ext cx="9525" cy="9525"/>
        </a:xfrm>
        <a:prstGeom prst="rect">
          <a:avLst/>
        </a:prstGeom>
        <a:noFill/>
        <a:ln w="9525" cmpd="sng">
          <a:noFill/>
        </a:ln>
      </xdr:spPr>
    </xdr:pic>
    <xdr:clientData/>
  </xdr:twoCellAnchor>
  <xdr:twoCellAnchor editAs="oneCell">
    <xdr:from>
      <xdr:col>0</xdr:col>
      <xdr:colOff>0</xdr:colOff>
      <xdr:row>148</xdr:row>
      <xdr:rowOff>0</xdr:rowOff>
    </xdr:from>
    <xdr:to>
      <xdr:col>0</xdr:col>
      <xdr:colOff>9525</xdr:colOff>
      <xdr:row>148</xdr:row>
      <xdr:rowOff>9525</xdr:rowOff>
    </xdr:to>
    <xdr:pic>
      <xdr:nvPicPr>
        <xdr:cNvPr id="239" name="Picture 242"/>
        <xdr:cNvPicPr preferRelativeResize="1">
          <a:picLocks noChangeAspect="1"/>
        </xdr:cNvPicPr>
      </xdr:nvPicPr>
      <xdr:blipFill>
        <a:blip r:embed="rId2"/>
        <a:stretch>
          <a:fillRect/>
        </a:stretch>
      </xdr:blipFill>
      <xdr:spPr>
        <a:xfrm>
          <a:off x="0" y="24174450"/>
          <a:ext cx="9525" cy="9525"/>
        </a:xfrm>
        <a:prstGeom prst="rect">
          <a:avLst/>
        </a:prstGeom>
        <a:noFill/>
        <a:ln w="9525" cmpd="sng">
          <a:noFill/>
        </a:ln>
      </xdr:spPr>
    </xdr:pic>
    <xdr:clientData/>
  </xdr:twoCellAnchor>
  <xdr:twoCellAnchor editAs="oneCell">
    <xdr:from>
      <xdr:col>0</xdr:col>
      <xdr:colOff>0</xdr:colOff>
      <xdr:row>187</xdr:row>
      <xdr:rowOff>0</xdr:rowOff>
    </xdr:from>
    <xdr:to>
      <xdr:col>0</xdr:col>
      <xdr:colOff>9525</xdr:colOff>
      <xdr:row>187</xdr:row>
      <xdr:rowOff>9525</xdr:rowOff>
    </xdr:to>
    <xdr:pic>
      <xdr:nvPicPr>
        <xdr:cNvPr id="240" name="Picture 243"/>
        <xdr:cNvPicPr preferRelativeResize="1">
          <a:picLocks noChangeAspect="1"/>
        </xdr:cNvPicPr>
      </xdr:nvPicPr>
      <xdr:blipFill>
        <a:blip r:embed="rId2"/>
        <a:stretch>
          <a:fillRect/>
        </a:stretch>
      </xdr:blipFill>
      <xdr:spPr>
        <a:xfrm>
          <a:off x="0" y="30489525"/>
          <a:ext cx="9525" cy="9525"/>
        </a:xfrm>
        <a:prstGeom prst="rect">
          <a:avLst/>
        </a:prstGeom>
        <a:noFill/>
        <a:ln w="9525" cmpd="sng">
          <a:noFill/>
        </a:ln>
      </xdr:spPr>
    </xdr:pic>
    <xdr:clientData/>
  </xdr:twoCellAnchor>
  <xdr:twoCellAnchor editAs="oneCell">
    <xdr:from>
      <xdr:col>0</xdr:col>
      <xdr:colOff>0</xdr:colOff>
      <xdr:row>187</xdr:row>
      <xdr:rowOff>0</xdr:rowOff>
    </xdr:from>
    <xdr:to>
      <xdr:col>0</xdr:col>
      <xdr:colOff>9525</xdr:colOff>
      <xdr:row>187</xdr:row>
      <xdr:rowOff>9525</xdr:rowOff>
    </xdr:to>
    <xdr:pic>
      <xdr:nvPicPr>
        <xdr:cNvPr id="241" name="Picture 244"/>
        <xdr:cNvPicPr preferRelativeResize="1">
          <a:picLocks noChangeAspect="1"/>
        </xdr:cNvPicPr>
      </xdr:nvPicPr>
      <xdr:blipFill>
        <a:blip r:embed="rId2"/>
        <a:stretch>
          <a:fillRect/>
        </a:stretch>
      </xdr:blipFill>
      <xdr:spPr>
        <a:xfrm>
          <a:off x="0" y="30489525"/>
          <a:ext cx="9525" cy="9525"/>
        </a:xfrm>
        <a:prstGeom prst="rect">
          <a:avLst/>
        </a:prstGeom>
        <a:noFill/>
        <a:ln w="9525" cmpd="sng">
          <a:noFill/>
        </a:ln>
      </xdr:spPr>
    </xdr:pic>
    <xdr:clientData/>
  </xdr:twoCellAnchor>
  <xdr:twoCellAnchor editAs="oneCell">
    <xdr:from>
      <xdr:col>1</xdr:col>
      <xdr:colOff>0</xdr:colOff>
      <xdr:row>187</xdr:row>
      <xdr:rowOff>0</xdr:rowOff>
    </xdr:from>
    <xdr:to>
      <xdr:col>1</xdr:col>
      <xdr:colOff>9525</xdr:colOff>
      <xdr:row>187</xdr:row>
      <xdr:rowOff>9525</xdr:rowOff>
    </xdr:to>
    <xdr:pic>
      <xdr:nvPicPr>
        <xdr:cNvPr id="242" name="Picture 245"/>
        <xdr:cNvPicPr preferRelativeResize="1">
          <a:picLocks noChangeAspect="1"/>
        </xdr:cNvPicPr>
      </xdr:nvPicPr>
      <xdr:blipFill>
        <a:blip r:embed="rId2"/>
        <a:stretch>
          <a:fillRect/>
        </a:stretch>
      </xdr:blipFill>
      <xdr:spPr>
        <a:xfrm>
          <a:off x="809625" y="30489525"/>
          <a:ext cx="9525" cy="9525"/>
        </a:xfrm>
        <a:prstGeom prst="rect">
          <a:avLst/>
        </a:prstGeom>
        <a:noFill/>
        <a:ln w="9525" cmpd="sng">
          <a:noFill/>
        </a:ln>
      </xdr:spPr>
    </xdr:pic>
    <xdr:clientData/>
  </xdr:twoCellAnchor>
  <xdr:twoCellAnchor editAs="oneCell">
    <xdr:from>
      <xdr:col>2</xdr:col>
      <xdr:colOff>0</xdr:colOff>
      <xdr:row>187</xdr:row>
      <xdr:rowOff>0</xdr:rowOff>
    </xdr:from>
    <xdr:to>
      <xdr:col>2</xdr:col>
      <xdr:colOff>9525</xdr:colOff>
      <xdr:row>187</xdr:row>
      <xdr:rowOff>9525</xdr:rowOff>
    </xdr:to>
    <xdr:pic>
      <xdr:nvPicPr>
        <xdr:cNvPr id="243" name="Picture 246"/>
        <xdr:cNvPicPr preferRelativeResize="1">
          <a:picLocks noChangeAspect="1"/>
        </xdr:cNvPicPr>
      </xdr:nvPicPr>
      <xdr:blipFill>
        <a:blip r:embed="rId2"/>
        <a:stretch>
          <a:fillRect/>
        </a:stretch>
      </xdr:blipFill>
      <xdr:spPr>
        <a:xfrm>
          <a:off x="1800225" y="30489525"/>
          <a:ext cx="9525" cy="9525"/>
        </a:xfrm>
        <a:prstGeom prst="rect">
          <a:avLst/>
        </a:prstGeom>
        <a:noFill/>
        <a:ln w="9525" cmpd="sng">
          <a:noFill/>
        </a:ln>
      </xdr:spPr>
    </xdr:pic>
    <xdr:clientData/>
  </xdr:twoCellAnchor>
  <xdr:twoCellAnchor editAs="oneCell">
    <xdr:from>
      <xdr:col>2</xdr:col>
      <xdr:colOff>0</xdr:colOff>
      <xdr:row>187</xdr:row>
      <xdr:rowOff>0</xdr:rowOff>
    </xdr:from>
    <xdr:to>
      <xdr:col>2</xdr:col>
      <xdr:colOff>9525</xdr:colOff>
      <xdr:row>187</xdr:row>
      <xdr:rowOff>9525</xdr:rowOff>
    </xdr:to>
    <xdr:pic>
      <xdr:nvPicPr>
        <xdr:cNvPr id="244" name="Picture 247"/>
        <xdr:cNvPicPr preferRelativeResize="1">
          <a:picLocks noChangeAspect="1"/>
        </xdr:cNvPicPr>
      </xdr:nvPicPr>
      <xdr:blipFill>
        <a:blip r:embed="rId2"/>
        <a:stretch>
          <a:fillRect/>
        </a:stretch>
      </xdr:blipFill>
      <xdr:spPr>
        <a:xfrm>
          <a:off x="1800225" y="30489525"/>
          <a:ext cx="9525" cy="9525"/>
        </a:xfrm>
        <a:prstGeom prst="rect">
          <a:avLst/>
        </a:prstGeom>
        <a:noFill/>
        <a:ln w="9525" cmpd="sng">
          <a:noFill/>
        </a:ln>
      </xdr:spPr>
    </xdr:pic>
    <xdr:clientData/>
  </xdr:twoCellAnchor>
  <xdr:twoCellAnchor editAs="oneCell">
    <xdr:from>
      <xdr:col>4</xdr:col>
      <xdr:colOff>0</xdr:colOff>
      <xdr:row>187</xdr:row>
      <xdr:rowOff>0</xdr:rowOff>
    </xdr:from>
    <xdr:to>
      <xdr:col>4</xdr:col>
      <xdr:colOff>9525</xdr:colOff>
      <xdr:row>187</xdr:row>
      <xdr:rowOff>9525</xdr:rowOff>
    </xdr:to>
    <xdr:pic>
      <xdr:nvPicPr>
        <xdr:cNvPr id="245" name="Picture 248"/>
        <xdr:cNvPicPr preferRelativeResize="1">
          <a:picLocks noChangeAspect="1"/>
        </xdr:cNvPicPr>
      </xdr:nvPicPr>
      <xdr:blipFill>
        <a:blip r:embed="rId2"/>
        <a:stretch>
          <a:fillRect/>
        </a:stretch>
      </xdr:blipFill>
      <xdr:spPr>
        <a:xfrm>
          <a:off x="4276725" y="30489525"/>
          <a:ext cx="9525" cy="9525"/>
        </a:xfrm>
        <a:prstGeom prst="rect">
          <a:avLst/>
        </a:prstGeom>
        <a:noFill/>
        <a:ln w="9525" cmpd="sng">
          <a:noFill/>
        </a:ln>
      </xdr:spPr>
    </xdr:pic>
    <xdr:clientData/>
  </xdr:twoCellAnchor>
  <xdr:twoCellAnchor editAs="oneCell">
    <xdr:from>
      <xdr:col>4</xdr:col>
      <xdr:colOff>0</xdr:colOff>
      <xdr:row>187</xdr:row>
      <xdr:rowOff>0</xdr:rowOff>
    </xdr:from>
    <xdr:to>
      <xdr:col>4</xdr:col>
      <xdr:colOff>9525</xdr:colOff>
      <xdr:row>187</xdr:row>
      <xdr:rowOff>9525</xdr:rowOff>
    </xdr:to>
    <xdr:pic>
      <xdr:nvPicPr>
        <xdr:cNvPr id="246" name="Picture 249"/>
        <xdr:cNvPicPr preferRelativeResize="1">
          <a:picLocks noChangeAspect="1"/>
        </xdr:cNvPicPr>
      </xdr:nvPicPr>
      <xdr:blipFill>
        <a:blip r:embed="rId2"/>
        <a:stretch>
          <a:fillRect/>
        </a:stretch>
      </xdr:blipFill>
      <xdr:spPr>
        <a:xfrm>
          <a:off x="4276725" y="30489525"/>
          <a:ext cx="9525" cy="9525"/>
        </a:xfrm>
        <a:prstGeom prst="rect">
          <a:avLst/>
        </a:prstGeom>
        <a:noFill/>
        <a:ln w="9525" cmpd="sng">
          <a:noFill/>
        </a:ln>
      </xdr:spPr>
    </xdr:pic>
    <xdr:clientData/>
  </xdr:twoCellAnchor>
  <xdr:twoCellAnchor editAs="oneCell">
    <xdr:from>
      <xdr:col>0</xdr:col>
      <xdr:colOff>0</xdr:colOff>
      <xdr:row>187</xdr:row>
      <xdr:rowOff>0</xdr:rowOff>
    </xdr:from>
    <xdr:to>
      <xdr:col>0</xdr:col>
      <xdr:colOff>9525</xdr:colOff>
      <xdr:row>187</xdr:row>
      <xdr:rowOff>9525</xdr:rowOff>
    </xdr:to>
    <xdr:pic>
      <xdr:nvPicPr>
        <xdr:cNvPr id="247" name="Picture 250"/>
        <xdr:cNvPicPr preferRelativeResize="1">
          <a:picLocks noChangeAspect="1"/>
        </xdr:cNvPicPr>
      </xdr:nvPicPr>
      <xdr:blipFill>
        <a:blip r:embed="rId2"/>
        <a:stretch>
          <a:fillRect/>
        </a:stretch>
      </xdr:blipFill>
      <xdr:spPr>
        <a:xfrm>
          <a:off x="0" y="30489525"/>
          <a:ext cx="9525" cy="9525"/>
        </a:xfrm>
        <a:prstGeom prst="rect">
          <a:avLst/>
        </a:prstGeom>
        <a:noFill/>
        <a:ln w="9525" cmpd="sng">
          <a:noFill/>
        </a:ln>
      </xdr:spPr>
    </xdr:pic>
    <xdr:clientData/>
  </xdr:twoCellAnchor>
  <xdr:twoCellAnchor editAs="oneCell">
    <xdr:from>
      <xdr:col>0</xdr:col>
      <xdr:colOff>0</xdr:colOff>
      <xdr:row>189</xdr:row>
      <xdr:rowOff>0</xdr:rowOff>
    </xdr:from>
    <xdr:to>
      <xdr:col>0</xdr:col>
      <xdr:colOff>9525</xdr:colOff>
      <xdr:row>189</xdr:row>
      <xdr:rowOff>9525</xdr:rowOff>
    </xdr:to>
    <xdr:pic>
      <xdr:nvPicPr>
        <xdr:cNvPr id="248" name="Picture 251"/>
        <xdr:cNvPicPr preferRelativeResize="1">
          <a:picLocks noChangeAspect="1"/>
        </xdr:cNvPicPr>
      </xdr:nvPicPr>
      <xdr:blipFill>
        <a:blip r:embed="rId2"/>
        <a:stretch>
          <a:fillRect/>
        </a:stretch>
      </xdr:blipFill>
      <xdr:spPr>
        <a:xfrm>
          <a:off x="0" y="30813375"/>
          <a:ext cx="9525" cy="9525"/>
        </a:xfrm>
        <a:prstGeom prst="rect">
          <a:avLst/>
        </a:prstGeom>
        <a:noFill/>
        <a:ln w="9525" cmpd="sng">
          <a:noFill/>
        </a:ln>
      </xdr:spPr>
    </xdr:pic>
    <xdr:clientData/>
  </xdr:twoCellAnchor>
  <xdr:twoCellAnchor editAs="oneCell">
    <xdr:from>
      <xdr:col>0</xdr:col>
      <xdr:colOff>0</xdr:colOff>
      <xdr:row>197</xdr:row>
      <xdr:rowOff>0</xdr:rowOff>
    </xdr:from>
    <xdr:to>
      <xdr:col>0</xdr:col>
      <xdr:colOff>9525</xdr:colOff>
      <xdr:row>197</xdr:row>
      <xdr:rowOff>9525</xdr:rowOff>
    </xdr:to>
    <xdr:pic>
      <xdr:nvPicPr>
        <xdr:cNvPr id="249" name="Picture 252"/>
        <xdr:cNvPicPr preferRelativeResize="1">
          <a:picLocks noChangeAspect="1"/>
        </xdr:cNvPicPr>
      </xdr:nvPicPr>
      <xdr:blipFill>
        <a:blip r:embed="rId2"/>
        <a:stretch>
          <a:fillRect/>
        </a:stretch>
      </xdr:blipFill>
      <xdr:spPr>
        <a:xfrm>
          <a:off x="0" y="32108775"/>
          <a:ext cx="9525" cy="9525"/>
        </a:xfrm>
        <a:prstGeom prst="rect">
          <a:avLst/>
        </a:prstGeom>
        <a:noFill/>
        <a:ln w="9525" cmpd="sng">
          <a:noFill/>
        </a:ln>
      </xdr:spPr>
    </xdr:pic>
    <xdr:clientData/>
  </xdr:twoCellAnchor>
  <xdr:twoCellAnchor editAs="oneCell">
    <xdr:from>
      <xdr:col>0</xdr:col>
      <xdr:colOff>0</xdr:colOff>
      <xdr:row>198</xdr:row>
      <xdr:rowOff>0</xdr:rowOff>
    </xdr:from>
    <xdr:to>
      <xdr:col>0</xdr:col>
      <xdr:colOff>9525</xdr:colOff>
      <xdr:row>198</xdr:row>
      <xdr:rowOff>9525</xdr:rowOff>
    </xdr:to>
    <xdr:pic>
      <xdr:nvPicPr>
        <xdr:cNvPr id="250" name="Picture 253"/>
        <xdr:cNvPicPr preferRelativeResize="1">
          <a:picLocks noChangeAspect="1"/>
        </xdr:cNvPicPr>
      </xdr:nvPicPr>
      <xdr:blipFill>
        <a:blip r:embed="rId2"/>
        <a:stretch>
          <a:fillRect/>
        </a:stretch>
      </xdr:blipFill>
      <xdr:spPr>
        <a:xfrm>
          <a:off x="0" y="32270700"/>
          <a:ext cx="9525" cy="9525"/>
        </a:xfrm>
        <a:prstGeom prst="rect">
          <a:avLst/>
        </a:prstGeom>
        <a:noFill/>
        <a:ln w="9525" cmpd="sng">
          <a:noFill/>
        </a:ln>
      </xdr:spPr>
    </xdr:pic>
    <xdr:clientData/>
  </xdr:twoCellAnchor>
  <xdr:twoCellAnchor editAs="oneCell">
    <xdr:from>
      <xdr:col>1</xdr:col>
      <xdr:colOff>0</xdr:colOff>
      <xdr:row>197</xdr:row>
      <xdr:rowOff>0</xdr:rowOff>
    </xdr:from>
    <xdr:to>
      <xdr:col>1</xdr:col>
      <xdr:colOff>9525</xdr:colOff>
      <xdr:row>197</xdr:row>
      <xdr:rowOff>9525</xdr:rowOff>
    </xdr:to>
    <xdr:pic>
      <xdr:nvPicPr>
        <xdr:cNvPr id="251" name="Picture 254"/>
        <xdr:cNvPicPr preferRelativeResize="1">
          <a:picLocks noChangeAspect="1"/>
        </xdr:cNvPicPr>
      </xdr:nvPicPr>
      <xdr:blipFill>
        <a:blip r:embed="rId2"/>
        <a:stretch>
          <a:fillRect/>
        </a:stretch>
      </xdr:blipFill>
      <xdr:spPr>
        <a:xfrm>
          <a:off x="809625" y="32108775"/>
          <a:ext cx="9525" cy="9525"/>
        </a:xfrm>
        <a:prstGeom prst="rect">
          <a:avLst/>
        </a:prstGeom>
        <a:noFill/>
        <a:ln w="9525" cmpd="sng">
          <a:noFill/>
        </a:ln>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252" name="Picture 255"/>
        <xdr:cNvPicPr preferRelativeResize="1">
          <a:picLocks noChangeAspect="1"/>
        </xdr:cNvPicPr>
      </xdr:nvPicPr>
      <xdr:blipFill>
        <a:blip r:embed="rId2"/>
        <a:stretch>
          <a:fillRect/>
        </a:stretch>
      </xdr:blipFill>
      <xdr:spPr>
        <a:xfrm>
          <a:off x="1800225" y="32108775"/>
          <a:ext cx="9525" cy="9525"/>
        </a:xfrm>
        <a:prstGeom prst="rect">
          <a:avLst/>
        </a:prstGeom>
        <a:noFill/>
        <a:ln w="9525" cmpd="sng">
          <a:noFill/>
        </a:ln>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253" name="Picture 256"/>
        <xdr:cNvPicPr preferRelativeResize="1">
          <a:picLocks noChangeAspect="1"/>
        </xdr:cNvPicPr>
      </xdr:nvPicPr>
      <xdr:blipFill>
        <a:blip r:embed="rId2"/>
        <a:stretch>
          <a:fillRect/>
        </a:stretch>
      </xdr:blipFill>
      <xdr:spPr>
        <a:xfrm>
          <a:off x="1800225" y="32108775"/>
          <a:ext cx="9525" cy="9525"/>
        </a:xfrm>
        <a:prstGeom prst="rect">
          <a:avLst/>
        </a:prstGeom>
        <a:noFill/>
        <a:ln w="9525" cmpd="sng">
          <a:noFill/>
        </a:ln>
      </xdr:spPr>
    </xdr:pic>
    <xdr:clientData/>
  </xdr:twoCellAnchor>
  <xdr:twoCellAnchor editAs="oneCell">
    <xdr:from>
      <xdr:col>4</xdr:col>
      <xdr:colOff>0</xdr:colOff>
      <xdr:row>197</xdr:row>
      <xdr:rowOff>0</xdr:rowOff>
    </xdr:from>
    <xdr:to>
      <xdr:col>4</xdr:col>
      <xdr:colOff>9525</xdr:colOff>
      <xdr:row>197</xdr:row>
      <xdr:rowOff>9525</xdr:rowOff>
    </xdr:to>
    <xdr:pic>
      <xdr:nvPicPr>
        <xdr:cNvPr id="254" name="Picture 257"/>
        <xdr:cNvPicPr preferRelativeResize="1">
          <a:picLocks noChangeAspect="1"/>
        </xdr:cNvPicPr>
      </xdr:nvPicPr>
      <xdr:blipFill>
        <a:blip r:embed="rId2"/>
        <a:stretch>
          <a:fillRect/>
        </a:stretch>
      </xdr:blipFill>
      <xdr:spPr>
        <a:xfrm>
          <a:off x="4276725" y="32108775"/>
          <a:ext cx="9525" cy="9525"/>
        </a:xfrm>
        <a:prstGeom prst="rect">
          <a:avLst/>
        </a:prstGeom>
        <a:noFill/>
        <a:ln w="9525" cmpd="sng">
          <a:noFill/>
        </a:ln>
      </xdr:spPr>
    </xdr:pic>
    <xdr:clientData/>
  </xdr:twoCellAnchor>
  <xdr:twoCellAnchor editAs="oneCell">
    <xdr:from>
      <xdr:col>4</xdr:col>
      <xdr:colOff>0</xdr:colOff>
      <xdr:row>197</xdr:row>
      <xdr:rowOff>0</xdr:rowOff>
    </xdr:from>
    <xdr:to>
      <xdr:col>4</xdr:col>
      <xdr:colOff>9525</xdr:colOff>
      <xdr:row>197</xdr:row>
      <xdr:rowOff>9525</xdr:rowOff>
    </xdr:to>
    <xdr:pic>
      <xdr:nvPicPr>
        <xdr:cNvPr id="255" name="Picture 258"/>
        <xdr:cNvPicPr preferRelativeResize="1">
          <a:picLocks noChangeAspect="1"/>
        </xdr:cNvPicPr>
      </xdr:nvPicPr>
      <xdr:blipFill>
        <a:blip r:embed="rId2"/>
        <a:stretch>
          <a:fillRect/>
        </a:stretch>
      </xdr:blipFill>
      <xdr:spPr>
        <a:xfrm>
          <a:off x="4276725" y="32108775"/>
          <a:ext cx="9525" cy="9525"/>
        </a:xfrm>
        <a:prstGeom prst="rect">
          <a:avLst/>
        </a:prstGeom>
        <a:noFill/>
        <a:ln w="9525" cmpd="sng">
          <a:noFill/>
        </a:ln>
      </xdr:spPr>
    </xdr:pic>
    <xdr:clientData/>
  </xdr:twoCellAnchor>
  <xdr:twoCellAnchor editAs="oneCell">
    <xdr:from>
      <xdr:col>0</xdr:col>
      <xdr:colOff>0</xdr:colOff>
      <xdr:row>198</xdr:row>
      <xdr:rowOff>0</xdr:rowOff>
    </xdr:from>
    <xdr:to>
      <xdr:col>0</xdr:col>
      <xdr:colOff>9525</xdr:colOff>
      <xdr:row>198</xdr:row>
      <xdr:rowOff>9525</xdr:rowOff>
    </xdr:to>
    <xdr:pic>
      <xdr:nvPicPr>
        <xdr:cNvPr id="256" name="Picture 259"/>
        <xdr:cNvPicPr preferRelativeResize="1">
          <a:picLocks noChangeAspect="1"/>
        </xdr:cNvPicPr>
      </xdr:nvPicPr>
      <xdr:blipFill>
        <a:blip r:embed="rId2"/>
        <a:stretch>
          <a:fillRect/>
        </a:stretch>
      </xdr:blipFill>
      <xdr:spPr>
        <a:xfrm>
          <a:off x="0" y="32270700"/>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47625</xdr:colOff>
      <xdr:row>111</xdr:row>
      <xdr:rowOff>152400</xdr:rowOff>
    </xdr:to>
    <xdr:pic>
      <xdr:nvPicPr>
        <xdr:cNvPr id="257" name="Picture 260"/>
        <xdr:cNvPicPr preferRelativeResize="1">
          <a:picLocks noChangeAspect="1"/>
        </xdr:cNvPicPr>
      </xdr:nvPicPr>
      <xdr:blipFill>
        <a:blip r:embed="rId3"/>
        <a:stretch>
          <a:fillRect/>
        </a:stretch>
      </xdr:blipFill>
      <xdr:spPr>
        <a:xfrm>
          <a:off x="0" y="18183225"/>
          <a:ext cx="47625" cy="152400"/>
        </a:xfrm>
        <a:prstGeom prst="rect">
          <a:avLst/>
        </a:prstGeom>
        <a:noFill/>
        <a:ln w="9525" cmpd="sng">
          <a:noFill/>
        </a:ln>
      </xdr:spPr>
    </xdr:pic>
    <xdr:clientData/>
  </xdr:twoCellAnchor>
  <xdr:twoCellAnchor editAs="oneCell">
    <xdr:from>
      <xdr:col>0</xdr:col>
      <xdr:colOff>0</xdr:colOff>
      <xdr:row>111</xdr:row>
      <xdr:rowOff>0</xdr:rowOff>
    </xdr:from>
    <xdr:to>
      <xdr:col>0</xdr:col>
      <xdr:colOff>47625</xdr:colOff>
      <xdr:row>111</xdr:row>
      <xdr:rowOff>47625</xdr:rowOff>
    </xdr:to>
    <xdr:pic>
      <xdr:nvPicPr>
        <xdr:cNvPr id="258" name="Picture 261"/>
        <xdr:cNvPicPr preferRelativeResize="1">
          <a:picLocks noChangeAspect="1"/>
        </xdr:cNvPicPr>
      </xdr:nvPicPr>
      <xdr:blipFill>
        <a:blip r:embed="rId1"/>
        <a:stretch>
          <a:fillRect/>
        </a:stretch>
      </xdr:blipFill>
      <xdr:spPr>
        <a:xfrm>
          <a:off x="0" y="18183225"/>
          <a:ext cx="47625" cy="476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59" name="Picture 262"/>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19050</xdr:colOff>
      <xdr:row>111</xdr:row>
      <xdr:rowOff>0</xdr:rowOff>
    </xdr:from>
    <xdr:to>
      <xdr:col>0</xdr:col>
      <xdr:colOff>28575</xdr:colOff>
      <xdr:row>111</xdr:row>
      <xdr:rowOff>9525</xdr:rowOff>
    </xdr:to>
    <xdr:pic>
      <xdr:nvPicPr>
        <xdr:cNvPr id="260" name="Picture 263"/>
        <xdr:cNvPicPr preferRelativeResize="1">
          <a:picLocks noChangeAspect="1"/>
        </xdr:cNvPicPr>
      </xdr:nvPicPr>
      <xdr:blipFill>
        <a:blip r:embed="rId2"/>
        <a:stretch>
          <a:fillRect/>
        </a:stretch>
      </xdr:blipFill>
      <xdr:spPr>
        <a:xfrm>
          <a:off x="1905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61" name="Picture 264"/>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1</xdr:col>
      <xdr:colOff>0</xdr:colOff>
      <xdr:row>111</xdr:row>
      <xdr:rowOff>0</xdr:rowOff>
    </xdr:from>
    <xdr:to>
      <xdr:col>1</xdr:col>
      <xdr:colOff>9525</xdr:colOff>
      <xdr:row>111</xdr:row>
      <xdr:rowOff>9525</xdr:rowOff>
    </xdr:to>
    <xdr:pic>
      <xdr:nvPicPr>
        <xdr:cNvPr id="262" name="Picture 265"/>
        <xdr:cNvPicPr preferRelativeResize="1">
          <a:picLocks noChangeAspect="1"/>
        </xdr:cNvPicPr>
      </xdr:nvPicPr>
      <xdr:blipFill>
        <a:blip r:embed="rId2"/>
        <a:stretch>
          <a:fillRect/>
        </a:stretch>
      </xdr:blipFill>
      <xdr:spPr>
        <a:xfrm>
          <a:off x="809625" y="18183225"/>
          <a:ext cx="9525" cy="9525"/>
        </a:xfrm>
        <a:prstGeom prst="rect">
          <a:avLst/>
        </a:prstGeom>
        <a:noFill/>
        <a:ln w="9525" cmpd="sng">
          <a:noFill/>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263" name="Picture 266"/>
        <xdr:cNvPicPr preferRelativeResize="1">
          <a:picLocks noChangeAspect="1"/>
        </xdr:cNvPicPr>
      </xdr:nvPicPr>
      <xdr:blipFill>
        <a:blip r:embed="rId2"/>
        <a:stretch>
          <a:fillRect/>
        </a:stretch>
      </xdr:blipFill>
      <xdr:spPr>
        <a:xfrm>
          <a:off x="1800225" y="18183225"/>
          <a:ext cx="9525" cy="9525"/>
        </a:xfrm>
        <a:prstGeom prst="rect">
          <a:avLst/>
        </a:prstGeom>
        <a:noFill/>
        <a:ln w="9525" cmpd="sng">
          <a:noFill/>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264" name="Picture 267"/>
        <xdr:cNvPicPr preferRelativeResize="1">
          <a:picLocks noChangeAspect="1"/>
        </xdr:cNvPicPr>
      </xdr:nvPicPr>
      <xdr:blipFill>
        <a:blip r:embed="rId2"/>
        <a:stretch>
          <a:fillRect/>
        </a:stretch>
      </xdr:blipFill>
      <xdr:spPr>
        <a:xfrm>
          <a:off x="1800225" y="18183225"/>
          <a:ext cx="9525" cy="9525"/>
        </a:xfrm>
        <a:prstGeom prst="rect">
          <a:avLst/>
        </a:prstGeom>
        <a:noFill/>
        <a:ln w="9525" cmpd="sng">
          <a:noFill/>
        </a:ln>
      </xdr:spPr>
    </xdr:pic>
    <xdr:clientData/>
  </xdr:twoCellAnchor>
  <xdr:twoCellAnchor editAs="oneCell">
    <xdr:from>
      <xdr:col>4</xdr:col>
      <xdr:colOff>0</xdr:colOff>
      <xdr:row>111</xdr:row>
      <xdr:rowOff>0</xdr:rowOff>
    </xdr:from>
    <xdr:to>
      <xdr:col>4</xdr:col>
      <xdr:colOff>9525</xdr:colOff>
      <xdr:row>111</xdr:row>
      <xdr:rowOff>9525</xdr:rowOff>
    </xdr:to>
    <xdr:pic>
      <xdr:nvPicPr>
        <xdr:cNvPr id="265" name="Picture 268"/>
        <xdr:cNvPicPr preferRelativeResize="1">
          <a:picLocks noChangeAspect="1"/>
        </xdr:cNvPicPr>
      </xdr:nvPicPr>
      <xdr:blipFill>
        <a:blip r:embed="rId2"/>
        <a:stretch>
          <a:fillRect/>
        </a:stretch>
      </xdr:blipFill>
      <xdr:spPr>
        <a:xfrm>
          <a:off x="4276725" y="18183225"/>
          <a:ext cx="9525" cy="9525"/>
        </a:xfrm>
        <a:prstGeom prst="rect">
          <a:avLst/>
        </a:prstGeom>
        <a:noFill/>
        <a:ln w="9525" cmpd="sng">
          <a:noFill/>
        </a:ln>
      </xdr:spPr>
    </xdr:pic>
    <xdr:clientData/>
  </xdr:twoCellAnchor>
  <xdr:twoCellAnchor editAs="oneCell">
    <xdr:from>
      <xdr:col>0</xdr:col>
      <xdr:colOff>0</xdr:colOff>
      <xdr:row>112</xdr:row>
      <xdr:rowOff>0</xdr:rowOff>
    </xdr:from>
    <xdr:to>
      <xdr:col>0</xdr:col>
      <xdr:colOff>9525</xdr:colOff>
      <xdr:row>112</xdr:row>
      <xdr:rowOff>9525</xdr:rowOff>
    </xdr:to>
    <xdr:pic>
      <xdr:nvPicPr>
        <xdr:cNvPr id="266" name="Picture 269"/>
        <xdr:cNvPicPr preferRelativeResize="1">
          <a:picLocks noChangeAspect="1"/>
        </xdr:cNvPicPr>
      </xdr:nvPicPr>
      <xdr:blipFill>
        <a:blip r:embed="rId2"/>
        <a:stretch>
          <a:fillRect/>
        </a:stretch>
      </xdr:blipFill>
      <xdr:spPr>
        <a:xfrm>
          <a:off x="0" y="18345150"/>
          <a:ext cx="9525" cy="9525"/>
        </a:xfrm>
        <a:prstGeom prst="rect">
          <a:avLst/>
        </a:prstGeom>
        <a:noFill/>
        <a:ln w="9525" cmpd="sng">
          <a:noFill/>
        </a:ln>
      </xdr:spPr>
    </xdr:pic>
    <xdr:clientData/>
  </xdr:twoCellAnchor>
  <xdr:twoCellAnchor editAs="oneCell">
    <xdr:from>
      <xdr:col>0</xdr:col>
      <xdr:colOff>0</xdr:colOff>
      <xdr:row>113</xdr:row>
      <xdr:rowOff>0</xdr:rowOff>
    </xdr:from>
    <xdr:to>
      <xdr:col>0</xdr:col>
      <xdr:colOff>9525</xdr:colOff>
      <xdr:row>113</xdr:row>
      <xdr:rowOff>9525</xdr:rowOff>
    </xdr:to>
    <xdr:pic>
      <xdr:nvPicPr>
        <xdr:cNvPr id="267" name="Picture 270"/>
        <xdr:cNvPicPr preferRelativeResize="1">
          <a:picLocks noChangeAspect="1"/>
        </xdr:cNvPicPr>
      </xdr:nvPicPr>
      <xdr:blipFill>
        <a:blip r:embed="rId2"/>
        <a:stretch>
          <a:fillRect/>
        </a:stretch>
      </xdr:blipFill>
      <xdr:spPr>
        <a:xfrm>
          <a:off x="0" y="1850707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68" name="Picture 271"/>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115</xdr:row>
      <xdr:rowOff>0</xdr:rowOff>
    </xdr:from>
    <xdr:to>
      <xdr:col>0</xdr:col>
      <xdr:colOff>9525</xdr:colOff>
      <xdr:row>115</xdr:row>
      <xdr:rowOff>9525</xdr:rowOff>
    </xdr:to>
    <xdr:pic>
      <xdr:nvPicPr>
        <xdr:cNvPr id="269" name="Picture 272"/>
        <xdr:cNvPicPr preferRelativeResize="1">
          <a:picLocks noChangeAspect="1"/>
        </xdr:cNvPicPr>
      </xdr:nvPicPr>
      <xdr:blipFill>
        <a:blip r:embed="rId2"/>
        <a:stretch>
          <a:fillRect/>
        </a:stretch>
      </xdr:blipFill>
      <xdr:spPr>
        <a:xfrm>
          <a:off x="0" y="18830925"/>
          <a:ext cx="9525" cy="9525"/>
        </a:xfrm>
        <a:prstGeom prst="rect">
          <a:avLst/>
        </a:prstGeom>
        <a:noFill/>
        <a:ln w="9525" cmpd="sng">
          <a:noFill/>
        </a:ln>
      </xdr:spPr>
    </xdr:pic>
    <xdr:clientData/>
  </xdr:twoCellAnchor>
  <xdr:twoCellAnchor editAs="oneCell">
    <xdr:from>
      <xdr:col>0</xdr:col>
      <xdr:colOff>0</xdr:colOff>
      <xdr:row>116</xdr:row>
      <xdr:rowOff>0</xdr:rowOff>
    </xdr:from>
    <xdr:to>
      <xdr:col>0</xdr:col>
      <xdr:colOff>9525</xdr:colOff>
      <xdr:row>116</xdr:row>
      <xdr:rowOff>9525</xdr:rowOff>
    </xdr:to>
    <xdr:pic>
      <xdr:nvPicPr>
        <xdr:cNvPr id="270" name="Picture 273"/>
        <xdr:cNvPicPr preferRelativeResize="1">
          <a:picLocks noChangeAspect="1"/>
        </xdr:cNvPicPr>
      </xdr:nvPicPr>
      <xdr:blipFill>
        <a:blip r:embed="rId2"/>
        <a:stretch>
          <a:fillRect/>
        </a:stretch>
      </xdr:blipFill>
      <xdr:spPr>
        <a:xfrm>
          <a:off x="0" y="18992850"/>
          <a:ext cx="9525" cy="9525"/>
        </a:xfrm>
        <a:prstGeom prst="rect">
          <a:avLst/>
        </a:prstGeom>
        <a:noFill/>
        <a:ln w="9525" cmpd="sng">
          <a:noFill/>
        </a:ln>
      </xdr:spPr>
    </xdr:pic>
    <xdr:clientData/>
  </xdr:twoCellAnchor>
  <xdr:twoCellAnchor editAs="oneCell">
    <xdr:from>
      <xdr:col>0</xdr:col>
      <xdr:colOff>0</xdr:colOff>
      <xdr:row>117</xdr:row>
      <xdr:rowOff>0</xdr:rowOff>
    </xdr:from>
    <xdr:to>
      <xdr:col>0</xdr:col>
      <xdr:colOff>9525</xdr:colOff>
      <xdr:row>117</xdr:row>
      <xdr:rowOff>9525</xdr:rowOff>
    </xdr:to>
    <xdr:pic>
      <xdr:nvPicPr>
        <xdr:cNvPr id="271" name="Picture 274"/>
        <xdr:cNvPicPr preferRelativeResize="1">
          <a:picLocks noChangeAspect="1"/>
        </xdr:cNvPicPr>
      </xdr:nvPicPr>
      <xdr:blipFill>
        <a:blip r:embed="rId2"/>
        <a:stretch>
          <a:fillRect/>
        </a:stretch>
      </xdr:blipFill>
      <xdr:spPr>
        <a:xfrm>
          <a:off x="0" y="19154775"/>
          <a:ext cx="9525" cy="9525"/>
        </a:xfrm>
        <a:prstGeom prst="rect">
          <a:avLst/>
        </a:prstGeom>
        <a:noFill/>
        <a:ln w="9525" cmpd="sng">
          <a:noFill/>
        </a:ln>
      </xdr:spPr>
    </xdr:pic>
    <xdr:clientData/>
  </xdr:twoCellAnchor>
  <xdr:twoCellAnchor editAs="oneCell">
    <xdr:from>
      <xdr:col>0</xdr:col>
      <xdr:colOff>0</xdr:colOff>
      <xdr:row>118</xdr:row>
      <xdr:rowOff>0</xdr:rowOff>
    </xdr:from>
    <xdr:to>
      <xdr:col>0</xdr:col>
      <xdr:colOff>9525</xdr:colOff>
      <xdr:row>118</xdr:row>
      <xdr:rowOff>9525</xdr:rowOff>
    </xdr:to>
    <xdr:pic>
      <xdr:nvPicPr>
        <xdr:cNvPr id="272" name="Picture 275"/>
        <xdr:cNvPicPr preferRelativeResize="1">
          <a:picLocks noChangeAspect="1"/>
        </xdr:cNvPicPr>
      </xdr:nvPicPr>
      <xdr:blipFill>
        <a:blip r:embed="rId2"/>
        <a:stretch>
          <a:fillRect/>
        </a:stretch>
      </xdr:blipFill>
      <xdr:spPr>
        <a:xfrm>
          <a:off x="0" y="19316700"/>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73" name="Picture 276"/>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74" name="Picture 277"/>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75" name="Picture 278"/>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76" name="Picture 279"/>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125</xdr:row>
      <xdr:rowOff>0</xdr:rowOff>
    </xdr:from>
    <xdr:to>
      <xdr:col>0</xdr:col>
      <xdr:colOff>9525</xdr:colOff>
      <xdr:row>125</xdr:row>
      <xdr:rowOff>9525</xdr:rowOff>
    </xdr:to>
    <xdr:pic>
      <xdr:nvPicPr>
        <xdr:cNvPr id="277" name="Picture 280"/>
        <xdr:cNvPicPr preferRelativeResize="1">
          <a:picLocks noChangeAspect="1"/>
        </xdr:cNvPicPr>
      </xdr:nvPicPr>
      <xdr:blipFill>
        <a:blip r:embed="rId2"/>
        <a:stretch>
          <a:fillRect/>
        </a:stretch>
      </xdr:blipFill>
      <xdr:spPr>
        <a:xfrm>
          <a:off x="0" y="20450175"/>
          <a:ext cx="9525" cy="9525"/>
        </a:xfrm>
        <a:prstGeom prst="rect">
          <a:avLst/>
        </a:prstGeom>
        <a:noFill/>
        <a:ln w="9525" cmpd="sng">
          <a:noFill/>
        </a:ln>
      </xdr:spPr>
    </xdr:pic>
    <xdr:clientData/>
  </xdr:twoCellAnchor>
  <xdr:twoCellAnchor editAs="oneCell">
    <xdr:from>
      <xdr:col>0</xdr:col>
      <xdr:colOff>0</xdr:colOff>
      <xdr:row>126</xdr:row>
      <xdr:rowOff>0</xdr:rowOff>
    </xdr:from>
    <xdr:to>
      <xdr:col>0</xdr:col>
      <xdr:colOff>9525</xdr:colOff>
      <xdr:row>126</xdr:row>
      <xdr:rowOff>9525</xdr:rowOff>
    </xdr:to>
    <xdr:pic>
      <xdr:nvPicPr>
        <xdr:cNvPr id="278" name="Picture 281"/>
        <xdr:cNvPicPr preferRelativeResize="1">
          <a:picLocks noChangeAspect="1"/>
        </xdr:cNvPicPr>
      </xdr:nvPicPr>
      <xdr:blipFill>
        <a:blip r:embed="rId2"/>
        <a:stretch>
          <a:fillRect/>
        </a:stretch>
      </xdr:blipFill>
      <xdr:spPr>
        <a:xfrm>
          <a:off x="0" y="20612100"/>
          <a:ext cx="9525" cy="9525"/>
        </a:xfrm>
        <a:prstGeom prst="rect">
          <a:avLst/>
        </a:prstGeom>
        <a:noFill/>
        <a:ln w="9525" cmpd="sng">
          <a:noFill/>
        </a:ln>
      </xdr:spPr>
    </xdr:pic>
    <xdr:clientData/>
  </xdr:twoCellAnchor>
  <xdr:twoCellAnchor editAs="oneCell">
    <xdr:from>
      <xdr:col>0</xdr:col>
      <xdr:colOff>0</xdr:colOff>
      <xdr:row>131</xdr:row>
      <xdr:rowOff>0</xdr:rowOff>
    </xdr:from>
    <xdr:to>
      <xdr:col>0</xdr:col>
      <xdr:colOff>9525</xdr:colOff>
      <xdr:row>131</xdr:row>
      <xdr:rowOff>9525</xdr:rowOff>
    </xdr:to>
    <xdr:pic>
      <xdr:nvPicPr>
        <xdr:cNvPr id="279" name="Picture 282"/>
        <xdr:cNvPicPr preferRelativeResize="1">
          <a:picLocks noChangeAspect="1"/>
        </xdr:cNvPicPr>
      </xdr:nvPicPr>
      <xdr:blipFill>
        <a:blip r:embed="rId2"/>
        <a:stretch>
          <a:fillRect/>
        </a:stretch>
      </xdr:blipFill>
      <xdr:spPr>
        <a:xfrm>
          <a:off x="0" y="21421725"/>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80" name="Picture 283"/>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134</xdr:row>
      <xdr:rowOff>0</xdr:rowOff>
    </xdr:from>
    <xdr:to>
      <xdr:col>0</xdr:col>
      <xdr:colOff>9525</xdr:colOff>
      <xdr:row>134</xdr:row>
      <xdr:rowOff>9525</xdr:rowOff>
    </xdr:to>
    <xdr:pic>
      <xdr:nvPicPr>
        <xdr:cNvPr id="281" name="Picture 284"/>
        <xdr:cNvPicPr preferRelativeResize="1">
          <a:picLocks noChangeAspect="1"/>
        </xdr:cNvPicPr>
      </xdr:nvPicPr>
      <xdr:blipFill>
        <a:blip r:embed="rId2"/>
        <a:stretch>
          <a:fillRect/>
        </a:stretch>
      </xdr:blipFill>
      <xdr:spPr>
        <a:xfrm>
          <a:off x="0" y="21907500"/>
          <a:ext cx="9525" cy="9525"/>
        </a:xfrm>
        <a:prstGeom prst="rect">
          <a:avLst/>
        </a:prstGeom>
        <a:noFill/>
        <a:ln w="9525" cmpd="sng">
          <a:noFill/>
        </a:ln>
      </xdr:spPr>
    </xdr:pic>
    <xdr:clientData/>
  </xdr:twoCellAnchor>
  <xdr:twoCellAnchor editAs="oneCell">
    <xdr:from>
      <xdr:col>0</xdr:col>
      <xdr:colOff>0</xdr:colOff>
      <xdr:row>111</xdr:row>
      <xdr:rowOff>0</xdr:rowOff>
    </xdr:from>
    <xdr:to>
      <xdr:col>0</xdr:col>
      <xdr:colOff>9525</xdr:colOff>
      <xdr:row>111</xdr:row>
      <xdr:rowOff>9525</xdr:rowOff>
    </xdr:to>
    <xdr:pic>
      <xdr:nvPicPr>
        <xdr:cNvPr id="282" name="Picture 285"/>
        <xdr:cNvPicPr preferRelativeResize="1">
          <a:picLocks noChangeAspect="1"/>
        </xdr:cNvPicPr>
      </xdr:nvPicPr>
      <xdr:blipFill>
        <a:blip r:embed="rId2"/>
        <a:stretch>
          <a:fillRect/>
        </a:stretch>
      </xdr:blipFill>
      <xdr:spPr>
        <a:xfrm>
          <a:off x="0" y="18183225"/>
          <a:ext cx="9525" cy="9525"/>
        </a:xfrm>
        <a:prstGeom prst="rect">
          <a:avLst/>
        </a:prstGeom>
        <a:noFill/>
        <a:ln w="9525" cmpd="sng">
          <a:noFill/>
        </a:ln>
      </xdr:spPr>
    </xdr:pic>
    <xdr:clientData/>
  </xdr:twoCellAnchor>
  <xdr:twoCellAnchor editAs="oneCell">
    <xdr:from>
      <xdr:col>0</xdr:col>
      <xdr:colOff>0</xdr:colOff>
      <xdr:row>139</xdr:row>
      <xdr:rowOff>0</xdr:rowOff>
    </xdr:from>
    <xdr:to>
      <xdr:col>0</xdr:col>
      <xdr:colOff>9525</xdr:colOff>
      <xdr:row>139</xdr:row>
      <xdr:rowOff>9525</xdr:rowOff>
    </xdr:to>
    <xdr:pic>
      <xdr:nvPicPr>
        <xdr:cNvPr id="283" name="Picture 286"/>
        <xdr:cNvPicPr preferRelativeResize="1">
          <a:picLocks noChangeAspect="1"/>
        </xdr:cNvPicPr>
      </xdr:nvPicPr>
      <xdr:blipFill>
        <a:blip r:embed="rId2"/>
        <a:stretch>
          <a:fillRect/>
        </a:stretch>
      </xdr:blipFill>
      <xdr:spPr>
        <a:xfrm>
          <a:off x="0" y="22717125"/>
          <a:ext cx="9525" cy="9525"/>
        </a:xfrm>
        <a:prstGeom prst="rect">
          <a:avLst/>
        </a:prstGeom>
        <a:noFill/>
        <a:ln w="9525" cmpd="sng">
          <a:noFill/>
        </a:ln>
      </xdr:spPr>
    </xdr:pic>
    <xdr:clientData/>
  </xdr:twoCellAnchor>
  <xdr:twoCellAnchor editAs="oneCell">
    <xdr:from>
      <xdr:col>0</xdr:col>
      <xdr:colOff>0</xdr:colOff>
      <xdr:row>142</xdr:row>
      <xdr:rowOff>0</xdr:rowOff>
    </xdr:from>
    <xdr:to>
      <xdr:col>0</xdr:col>
      <xdr:colOff>9525</xdr:colOff>
      <xdr:row>142</xdr:row>
      <xdr:rowOff>9525</xdr:rowOff>
    </xdr:to>
    <xdr:pic>
      <xdr:nvPicPr>
        <xdr:cNvPr id="284" name="Picture 287"/>
        <xdr:cNvPicPr preferRelativeResize="1">
          <a:picLocks noChangeAspect="1"/>
        </xdr:cNvPicPr>
      </xdr:nvPicPr>
      <xdr:blipFill>
        <a:blip r:embed="rId2"/>
        <a:stretch>
          <a:fillRect/>
        </a:stretch>
      </xdr:blipFill>
      <xdr:spPr>
        <a:xfrm>
          <a:off x="0" y="23202900"/>
          <a:ext cx="9525" cy="9525"/>
        </a:xfrm>
        <a:prstGeom prst="rect">
          <a:avLst/>
        </a:prstGeom>
        <a:noFill/>
        <a:ln w="9525" cmpd="sng">
          <a:noFill/>
        </a:ln>
      </xdr:spPr>
    </xdr:pic>
    <xdr:clientData/>
  </xdr:twoCellAnchor>
  <xdr:twoCellAnchor editAs="oneCell">
    <xdr:from>
      <xdr:col>0</xdr:col>
      <xdr:colOff>0</xdr:colOff>
      <xdr:row>143</xdr:row>
      <xdr:rowOff>0</xdr:rowOff>
    </xdr:from>
    <xdr:to>
      <xdr:col>0</xdr:col>
      <xdr:colOff>9525</xdr:colOff>
      <xdr:row>143</xdr:row>
      <xdr:rowOff>9525</xdr:rowOff>
    </xdr:to>
    <xdr:pic>
      <xdr:nvPicPr>
        <xdr:cNvPr id="285" name="Picture 288"/>
        <xdr:cNvPicPr preferRelativeResize="1">
          <a:picLocks noChangeAspect="1"/>
        </xdr:cNvPicPr>
      </xdr:nvPicPr>
      <xdr:blipFill>
        <a:blip r:embed="rId2"/>
        <a:stretch>
          <a:fillRect/>
        </a:stretch>
      </xdr:blipFill>
      <xdr:spPr>
        <a:xfrm>
          <a:off x="0" y="23364825"/>
          <a:ext cx="9525" cy="9525"/>
        </a:xfrm>
        <a:prstGeom prst="rect">
          <a:avLst/>
        </a:prstGeom>
        <a:noFill/>
        <a:ln w="9525" cmpd="sng">
          <a:noFill/>
        </a:ln>
      </xdr:spPr>
    </xdr:pic>
    <xdr:clientData/>
  </xdr:twoCellAnchor>
  <xdr:twoCellAnchor editAs="oneCell">
    <xdr:from>
      <xdr:col>0</xdr:col>
      <xdr:colOff>0</xdr:colOff>
      <xdr:row>144</xdr:row>
      <xdr:rowOff>0</xdr:rowOff>
    </xdr:from>
    <xdr:to>
      <xdr:col>0</xdr:col>
      <xdr:colOff>9525</xdr:colOff>
      <xdr:row>144</xdr:row>
      <xdr:rowOff>9525</xdr:rowOff>
    </xdr:to>
    <xdr:pic>
      <xdr:nvPicPr>
        <xdr:cNvPr id="286" name="Picture 289"/>
        <xdr:cNvPicPr preferRelativeResize="1">
          <a:picLocks noChangeAspect="1"/>
        </xdr:cNvPicPr>
      </xdr:nvPicPr>
      <xdr:blipFill>
        <a:blip r:embed="rId2"/>
        <a:stretch>
          <a:fillRect/>
        </a:stretch>
      </xdr:blipFill>
      <xdr:spPr>
        <a:xfrm>
          <a:off x="0" y="23526750"/>
          <a:ext cx="9525" cy="9525"/>
        </a:xfrm>
        <a:prstGeom prst="rect">
          <a:avLst/>
        </a:prstGeom>
        <a:noFill/>
        <a:ln w="9525" cmpd="sng">
          <a:noFill/>
        </a:ln>
      </xdr:spPr>
    </xdr:pic>
    <xdr:clientData/>
  </xdr:twoCellAnchor>
  <xdr:twoCellAnchor editAs="oneCell">
    <xdr:from>
      <xdr:col>0</xdr:col>
      <xdr:colOff>0</xdr:colOff>
      <xdr:row>145</xdr:row>
      <xdr:rowOff>0</xdr:rowOff>
    </xdr:from>
    <xdr:to>
      <xdr:col>0</xdr:col>
      <xdr:colOff>9525</xdr:colOff>
      <xdr:row>145</xdr:row>
      <xdr:rowOff>9525</xdr:rowOff>
    </xdr:to>
    <xdr:pic>
      <xdr:nvPicPr>
        <xdr:cNvPr id="287" name="Picture 290"/>
        <xdr:cNvPicPr preferRelativeResize="1">
          <a:picLocks noChangeAspect="1"/>
        </xdr:cNvPicPr>
      </xdr:nvPicPr>
      <xdr:blipFill>
        <a:blip r:embed="rId2"/>
        <a:stretch>
          <a:fillRect/>
        </a:stretch>
      </xdr:blipFill>
      <xdr:spPr>
        <a:xfrm>
          <a:off x="0" y="23688675"/>
          <a:ext cx="9525" cy="9525"/>
        </a:xfrm>
        <a:prstGeom prst="rect">
          <a:avLst/>
        </a:prstGeom>
        <a:noFill/>
        <a:ln w="9525" cmpd="sng">
          <a:noFill/>
        </a:ln>
      </xdr:spPr>
    </xdr:pic>
    <xdr:clientData/>
  </xdr:twoCellAnchor>
  <xdr:twoCellAnchor editAs="oneCell">
    <xdr:from>
      <xdr:col>0</xdr:col>
      <xdr:colOff>0</xdr:colOff>
      <xdr:row>146</xdr:row>
      <xdr:rowOff>0</xdr:rowOff>
    </xdr:from>
    <xdr:to>
      <xdr:col>0</xdr:col>
      <xdr:colOff>9525</xdr:colOff>
      <xdr:row>146</xdr:row>
      <xdr:rowOff>9525</xdr:rowOff>
    </xdr:to>
    <xdr:pic>
      <xdr:nvPicPr>
        <xdr:cNvPr id="288" name="Picture 291"/>
        <xdr:cNvPicPr preferRelativeResize="1">
          <a:picLocks noChangeAspect="1"/>
        </xdr:cNvPicPr>
      </xdr:nvPicPr>
      <xdr:blipFill>
        <a:blip r:embed="rId2"/>
        <a:stretch>
          <a:fillRect/>
        </a:stretch>
      </xdr:blipFill>
      <xdr:spPr>
        <a:xfrm>
          <a:off x="0" y="23850600"/>
          <a:ext cx="9525" cy="9525"/>
        </a:xfrm>
        <a:prstGeom prst="rect">
          <a:avLst/>
        </a:prstGeom>
        <a:noFill/>
        <a:ln w="9525" cmpd="sng">
          <a:noFill/>
        </a:ln>
      </xdr:spPr>
    </xdr:pic>
    <xdr:clientData/>
  </xdr:twoCellAnchor>
  <xdr:twoCellAnchor editAs="oneCell">
    <xdr:from>
      <xdr:col>0</xdr:col>
      <xdr:colOff>0</xdr:colOff>
      <xdr:row>147</xdr:row>
      <xdr:rowOff>0</xdr:rowOff>
    </xdr:from>
    <xdr:to>
      <xdr:col>0</xdr:col>
      <xdr:colOff>9525</xdr:colOff>
      <xdr:row>147</xdr:row>
      <xdr:rowOff>9525</xdr:rowOff>
    </xdr:to>
    <xdr:pic>
      <xdr:nvPicPr>
        <xdr:cNvPr id="289" name="Picture 292"/>
        <xdr:cNvPicPr preferRelativeResize="1">
          <a:picLocks noChangeAspect="1"/>
        </xdr:cNvPicPr>
      </xdr:nvPicPr>
      <xdr:blipFill>
        <a:blip r:embed="rId2"/>
        <a:stretch>
          <a:fillRect/>
        </a:stretch>
      </xdr:blipFill>
      <xdr:spPr>
        <a:xfrm>
          <a:off x="0" y="24012525"/>
          <a:ext cx="9525" cy="9525"/>
        </a:xfrm>
        <a:prstGeom prst="rect">
          <a:avLst/>
        </a:prstGeom>
        <a:noFill/>
        <a:ln w="9525" cmpd="sng">
          <a:noFill/>
        </a:ln>
      </xdr:spPr>
    </xdr:pic>
    <xdr:clientData/>
  </xdr:twoCellAnchor>
  <xdr:twoCellAnchor editAs="oneCell">
    <xdr:from>
      <xdr:col>0</xdr:col>
      <xdr:colOff>0</xdr:colOff>
      <xdr:row>148</xdr:row>
      <xdr:rowOff>0</xdr:rowOff>
    </xdr:from>
    <xdr:to>
      <xdr:col>0</xdr:col>
      <xdr:colOff>9525</xdr:colOff>
      <xdr:row>148</xdr:row>
      <xdr:rowOff>9525</xdr:rowOff>
    </xdr:to>
    <xdr:pic>
      <xdr:nvPicPr>
        <xdr:cNvPr id="290" name="Picture 293"/>
        <xdr:cNvPicPr preferRelativeResize="1">
          <a:picLocks noChangeAspect="1"/>
        </xdr:cNvPicPr>
      </xdr:nvPicPr>
      <xdr:blipFill>
        <a:blip r:embed="rId2"/>
        <a:stretch>
          <a:fillRect/>
        </a:stretch>
      </xdr:blipFill>
      <xdr:spPr>
        <a:xfrm>
          <a:off x="0" y="24174450"/>
          <a:ext cx="9525" cy="9525"/>
        </a:xfrm>
        <a:prstGeom prst="rect">
          <a:avLst/>
        </a:prstGeom>
        <a:noFill/>
        <a:ln w="9525" cmpd="sng">
          <a:noFill/>
        </a:ln>
      </xdr:spPr>
    </xdr:pic>
    <xdr:clientData/>
  </xdr:twoCellAnchor>
  <xdr:twoCellAnchor editAs="oneCell">
    <xdr:from>
      <xdr:col>0</xdr:col>
      <xdr:colOff>0</xdr:colOff>
      <xdr:row>187</xdr:row>
      <xdr:rowOff>0</xdr:rowOff>
    </xdr:from>
    <xdr:to>
      <xdr:col>0</xdr:col>
      <xdr:colOff>9525</xdr:colOff>
      <xdr:row>187</xdr:row>
      <xdr:rowOff>9525</xdr:rowOff>
    </xdr:to>
    <xdr:pic>
      <xdr:nvPicPr>
        <xdr:cNvPr id="291" name="Picture 294"/>
        <xdr:cNvPicPr preferRelativeResize="1">
          <a:picLocks noChangeAspect="1"/>
        </xdr:cNvPicPr>
      </xdr:nvPicPr>
      <xdr:blipFill>
        <a:blip r:embed="rId2"/>
        <a:stretch>
          <a:fillRect/>
        </a:stretch>
      </xdr:blipFill>
      <xdr:spPr>
        <a:xfrm>
          <a:off x="0" y="30489525"/>
          <a:ext cx="9525" cy="9525"/>
        </a:xfrm>
        <a:prstGeom prst="rect">
          <a:avLst/>
        </a:prstGeom>
        <a:noFill/>
        <a:ln w="9525" cmpd="sng">
          <a:noFill/>
        </a:ln>
      </xdr:spPr>
    </xdr:pic>
    <xdr:clientData/>
  </xdr:twoCellAnchor>
  <xdr:twoCellAnchor editAs="oneCell">
    <xdr:from>
      <xdr:col>0</xdr:col>
      <xdr:colOff>0</xdr:colOff>
      <xdr:row>187</xdr:row>
      <xdr:rowOff>0</xdr:rowOff>
    </xdr:from>
    <xdr:to>
      <xdr:col>0</xdr:col>
      <xdr:colOff>9525</xdr:colOff>
      <xdr:row>187</xdr:row>
      <xdr:rowOff>9525</xdr:rowOff>
    </xdr:to>
    <xdr:pic>
      <xdr:nvPicPr>
        <xdr:cNvPr id="292" name="Picture 295"/>
        <xdr:cNvPicPr preferRelativeResize="1">
          <a:picLocks noChangeAspect="1"/>
        </xdr:cNvPicPr>
      </xdr:nvPicPr>
      <xdr:blipFill>
        <a:blip r:embed="rId2"/>
        <a:stretch>
          <a:fillRect/>
        </a:stretch>
      </xdr:blipFill>
      <xdr:spPr>
        <a:xfrm>
          <a:off x="0" y="30489525"/>
          <a:ext cx="9525" cy="9525"/>
        </a:xfrm>
        <a:prstGeom prst="rect">
          <a:avLst/>
        </a:prstGeom>
        <a:noFill/>
        <a:ln w="9525" cmpd="sng">
          <a:noFill/>
        </a:ln>
      </xdr:spPr>
    </xdr:pic>
    <xdr:clientData/>
  </xdr:twoCellAnchor>
  <xdr:twoCellAnchor editAs="oneCell">
    <xdr:from>
      <xdr:col>1</xdr:col>
      <xdr:colOff>0</xdr:colOff>
      <xdr:row>187</xdr:row>
      <xdr:rowOff>0</xdr:rowOff>
    </xdr:from>
    <xdr:to>
      <xdr:col>1</xdr:col>
      <xdr:colOff>9525</xdr:colOff>
      <xdr:row>187</xdr:row>
      <xdr:rowOff>9525</xdr:rowOff>
    </xdr:to>
    <xdr:pic>
      <xdr:nvPicPr>
        <xdr:cNvPr id="293" name="Picture 296"/>
        <xdr:cNvPicPr preferRelativeResize="1">
          <a:picLocks noChangeAspect="1"/>
        </xdr:cNvPicPr>
      </xdr:nvPicPr>
      <xdr:blipFill>
        <a:blip r:embed="rId2"/>
        <a:stretch>
          <a:fillRect/>
        </a:stretch>
      </xdr:blipFill>
      <xdr:spPr>
        <a:xfrm>
          <a:off x="809625" y="30489525"/>
          <a:ext cx="9525" cy="9525"/>
        </a:xfrm>
        <a:prstGeom prst="rect">
          <a:avLst/>
        </a:prstGeom>
        <a:noFill/>
        <a:ln w="9525" cmpd="sng">
          <a:noFill/>
        </a:ln>
      </xdr:spPr>
    </xdr:pic>
    <xdr:clientData/>
  </xdr:twoCellAnchor>
  <xdr:twoCellAnchor editAs="oneCell">
    <xdr:from>
      <xdr:col>2</xdr:col>
      <xdr:colOff>0</xdr:colOff>
      <xdr:row>187</xdr:row>
      <xdr:rowOff>0</xdr:rowOff>
    </xdr:from>
    <xdr:to>
      <xdr:col>2</xdr:col>
      <xdr:colOff>9525</xdr:colOff>
      <xdr:row>187</xdr:row>
      <xdr:rowOff>9525</xdr:rowOff>
    </xdr:to>
    <xdr:pic>
      <xdr:nvPicPr>
        <xdr:cNvPr id="294" name="Picture 297"/>
        <xdr:cNvPicPr preferRelativeResize="1">
          <a:picLocks noChangeAspect="1"/>
        </xdr:cNvPicPr>
      </xdr:nvPicPr>
      <xdr:blipFill>
        <a:blip r:embed="rId2"/>
        <a:stretch>
          <a:fillRect/>
        </a:stretch>
      </xdr:blipFill>
      <xdr:spPr>
        <a:xfrm>
          <a:off x="1800225" y="30489525"/>
          <a:ext cx="9525" cy="9525"/>
        </a:xfrm>
        <a:prstGeom prst="rect">
          <a:avLst/>
        </a:prstGeom>
        <a:noFill/>
        <a:ln w="9525" cmpd="sng">
          <a:noFill/>
        </a:ln>
      </xdr:spPr>
    </xdr:pic>
    <xdr:clientData/>
  </xdr:twoCellAnchor>
  <xdr:twoCellAnchor editAs="oneCell">
    <xdr:from>
      <xdr:col>2</xdr:col>
      <xdr:colOff>0</xdr:colOff>
      <xdr:row>187</xdr:row>
      <xdr:rowOff>0</xdr:rowOff>
    </xdr:from>
    <xdr:to>
      <xdr:col>2</xdr:col>
      <xdr:colOff>9525</xdr:colOff>
      <xdr:row>187</xdr:row>
      <xdr:rowOff>9525</xdr:rowOff>
    </xdr:to>
    <xdr:pic>
      <xdr:nvPicPr>
        <xdr:cNvPr id="295" name="Picture 298"/>
        <xdr:cNvPicPr preferRelativeResize="1">
          <a:picLocks noChangeAspect="1"/>
        </xdr:cNvPicPr>
      </xdr:nvPicPr>
      <xdr:blipFill>
        <a:blip r:embed="rId2"/>
        <a:stretch>
          <a:fillRect/>
        </a:stretch>
      </xdr:blipFill>
      <xdr:spPr>
        <a:xfrm>
          <a:off x="1800225" y="30489525"/>
          <a:ext cx="9525" cy="9525"/>
        </a:xfrm>
        <a:prstGeom prst="rect">
          <a:avLst/>
        </a:prstGeom>
        <a:noFill/>
        <a:ln w="9525" cmpd="sng">
          <a:noFill/>
        </a:ln>
      </xdr:spPr>
    </xdr:pic>
    <xdr:clientData/>
  </xdr:twoCellAnchor>
  <xdr:twoCellAnchor editAs="oneCell">
    <xdr:from>
      <xdr:col>4</xdr:col>
      <xdr:colOff>0</xdr:colOff>
      <xdr:row>187</xdr:row>
      <xdr:rowOff>0</xdr:rowOff>
    </xdr:from>
    <xdr:to>
      <xdr:col>4</xdr:col>
      <xdr:colOff>9525</xdr:colOff>
      <xdr:row>187</xdr:row>
      <xdr:rowOff>9525</xdr:rowOff>
    </xdr:to>
    <xdr:pic>
      <xdr:nvPicPr>
        <xdr:cNvPr id="296" name="Picture 299"/>
        <xdr:cNvPicPr preferRelativeResize="1">
          <a:picLocks noChangeAspect="1"/>
        </xdr:cNvPicPr>
      </xdr:nvPicPr>
      <xdr:blipFill>
        <a:blip r:embed="rId2"/>
        <a:stretch>
          <a:fillRect/>
        </a:stretch>
      </xdr:blipFill>
      <xdr:spPr>
        <a:xfrm>
          <a:off x="4276725" y="30489525"/>
          <a:ext cx="9525" cy="9525"/>
        </a:xfrm>
        <a:prstGeom prst="rect">
          <a:avLst/>
        </a:prstGeom>
        <a:noFill/>
        <a:ln w="9525" cmpd="sng">
          <a:noFill/>
        </a:ln>
      </xdr:spPr>
    </xdr:pic>
    <xdr:clientData/>
  </xdr:twoCellAnchor>
  <xdr:twoCellAnchor editAs="oneCell">
    <xdr:from>
      <xdr:col>4</xdr:col>
      <xdr:colOff>0</xdr:colOff>
      <xdr:row>187</xdr:row>
      <xdr:rowOff>0</xdr:rowOff>
    </xdr:from>
    <xdr:to>
      <xdr:col>4</xdr:col>
      <xdr:colOff>9525</xdr:colOff>
      <xdr:row>187</xdr:row>
      <xdr:rowOff>9525</xdr:rowOff>
    </xdr:to>
    <xdr:pic>
      <xdr:nvPicPr>
        <xdr:cNvPr id="297" name="Picture 300"/>
        <xdr:cNvPicPr preferRelativeResize="1">
          <a:picLocks noChangeAspect="1"/>
        </xdr:cNvPicPr>
      </xdr:nvPicPr>
      <xdr:blipFill>
        <a:blip r:embed="rId2"/>
        <a:stretch>
          <a:fillRect/>
        </a:stretch>
      </xdr:blipFill>
      <xdr:spPr>
        <a:xfrm>
          <a:off x="4276725" y="30489525"/>
          <a:ext cx="9525" cy="9525"/>
        </a:xfrm>
        <a:prstGeom prst="rect">
          <a:avLst/>
        </a:prstGeom>
        <a:noFill/>
        <a:ln w="9525" cmpd="sng">
          <a:noFill/>
        </a:ln>
      </xdr:spPr>
    </xdr:pic>
    <xdr:clientData/>
  </xdr:twoCellAnchor>
  <xdr:twoCellAnchor editAs="oneCell">
    <xdr:from>
      <xdr:col>0</xdr:col>
      <xdr:colOff>0</xdr:colOff>
      <xdr:row>187</xdr:row>
      <xdr:rowOff>0</xdr:rowOff>
    </xdr:from>
    <xdr:to>
      <xdr:col>0</xdr:col>
      <xdr:colOff>9525</xdr:colOff>
      <xdr:row>187</xdr:row>
      <xdr:rowOff>9525</xdr:rowOff>
    </xdr:to>
    <xdr:pic>
      <xdr:nvPicPr>
        <xdr:cNvPr id="298" name="Picture 301"/>
        <xdr:cNvPicPr preferRelativeResize="1">
          <a:picLocks noChangeAspect="1"/>
        </xdr:cNvPicPr>
      </xdr:nvPicPr>
      <xdr:blipFill>
        <a:blip r:embed="rId2"/>
        <a:stretch>
          <a:fillRect/>
        </a:stretch>
      </xdr:blipFill>
      <xdr:spPr>
        <a:xfrm>
          <a:off x="0" y="30489525"/>
          <a:ext cx="9525" cy="9525"/>
        </a:xfrm>
        <a:prstGeom prst="rect">
          <a:avLst/>
        </a:prstGeom>
        <a:noFill/>
        <a:ln w="9525" cmpd="sng">
          <a:noFill/>
        </a:ln>
      </xdr:spPr>
    </xdr:pic>
    <xdr:clientData/>
  </xdr:twoCellAnchor>
  <xdr:twoCellAnchor editAs="oneCell">
    <xdr:from>
      <xdr:col>0</xdr:col>
      <xdr:colOff>0</xdr:colOff>
      <xdr:row>189</xdr:row>
      <xdr:rowOff>0</xdr:rowOff>
    </xdr:from>
    <xdr:to>
      <xdr:col>0</xdr:col>
      <xdr:colOff>9525</xdr:colOff>
      <xdr:row>189</xdr:row>
      <xdr:rowOff>9525</xdr:rowOff>
    </xdr:to>
    <xdr:pic>
      <xdr:nvPicPr>
        <xdr:cNvPr id="299" name="Picture 302"/>
        <xdr:cNvPicPr preferRelativeResize="1">
          <a:picLocks noChangeAspect="1"/>
        </xdr:cNvPicPr>
      </xdr:nvPicPr>
      <xdr:blipFill>
        <a:blip r:embed="rId2"/>
        <a:stretch>
          <a:fillRect/>
        </a:stretch>
      </xdr:blipFill>
      <xdr:spPr>
        <a:xfrm>
          <a:off x="0" y="30813375"/>
          <a:ext cx="9525" cy="9525"/>
        </a:xfrm>
        <a:prstGeom prst="rect">
          <a:avLst/>
        </a:prstGeom>
        <a:noFill/>
        <a:ln w="9525" cmpd="sng">
          <a:noFill/>
        </a:ln>
      </xdr:spPr>
    </xdr:pic>
    <xdr:clientData/>
  </xdr:twoCellAnchor>
  <xdr:twoCellAnchor editAs="oneCell">
    <xdr:from>
      <xdr:col>0</xdr:col>
      <xdr:colOff>0</xdr:colOff>
      <xdr:row>197</xdr:row>
      <xdr:rowOff>0</xdr:rowOff>
    </xdr:from>
    <xdr:to>
      <xdr:col>0</xdr:col>
      <xdr:colOff>9525</xdr:colOff>
      <xdr:row>197</xdr:row>
      <xdr:rowOff>9525</xdr:rowOff>
    </xdr:to>
    <xdr:pic>
      <xdr:nvPicPr>
        <xdr:cNvPr id="300" name="Picture 303"/>
        <xdr:cNvPicPr preferRelativeResize="1">
          <a:picLocks noChangeAspect="1"/>
        </xdr:cNvPicPr>
      </xdr:nvPicPr>
      <xdr:blipFill>
        <a:blip r:embed="rId2"/>
        <a:stretch>
          <a:fillRect/>
        </a:stretch>
      </xdr:blipFill>
      <xdr:spPr>
        <a:xfrm>
          <a:off x="0" y="32108775"/>
          <a:ext cx="9525" cy="9525"/>
        </a:xfrm>
        <a:prstGeom prst="rect">
          <a:avLst/>
        </a:prstGeom>
        <a:noFill/>
        <a:ln w="9525" cmpd="sng">
          <a:noFill/>
        </a:ln>
      </xdr:spPr>
    </xdr:pic>
    <xdr:clientData/>
  </xdr:twoCellAnchor>
  <xdr:twoCellAnchor editAs="oneCell">
    <xdr:from>
      <xdr:col>1</xdr:col>
      <xdr:colOff>0</xdr:colOff>
      <xdr:row>197</xdr:row>
      <xdr:rowOff>0</xdr:rowOff>
    </xdr:from>
    <xdr:to>
      <xdr:col>1</xdr:col>
      <xdr:colOff>9525</xdr:colOff>
      <xdr:row>197</xdr:row>
      <xdr:rowOff>9525</xdr:rowOff>
    </xdr:to>
    <xdr:pic>
      <xdr:nvPicPr>
        <xdr:cNvPr id="301" name="Picture 304"/>
        <xdr:cNvPicPr preferRelativeResize="1">
          <a:picLocks noChangeAspect="1"/>
        </xdr:cNvPicPr>
      </xdr:nvPicPr>
      <xdr:blipFill>
        <a:blip r:embed="rId2"/>
        <a:stretch>
          <a:fillRect/>
        </a:stretch>
      </xdr:blipFill>
      <xdr:spPr>
        <a:xfrm>
          <a:off x="809625" y="32108775"/>
          <a:ext cx="9525" cy="9525"/>
        </a:xfrm>
        <a:prstGeom prst="rect">
          <a:avLst/>
        </a:prstGeom>
        <a:noFill/>
        <a:ln w="9525" cmpd="sng">
          <a:noFill/>
        </a:ln>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302" name="Picture 305"/>
        <xdr:cNvPicPr preferRelativeResize="1">
          <a:picLocks noChangeAspect="1"/>
        </xdr:cNvPicPr>
      </xdr:nvPicPr>
      <xdr:blipFill>
        <a:blip r:embed="rId2"/>
        <a:stretch>
          <a:fillRect/>
        </a:stretch>
      </xdr:blipFill>
      <xdr:spPr>
        <a:xfrm>
          <a:off x="1800225" y="32108775"/>
          <a:ext cx="9525" cy="9525"/>
        </a:xfrm>
        <a:prstGeom prst="rect">
          <a:avLst/>
        </a:prstGeom>
        <a:noFill/>
        <a:ln w="9525" cmpd="sng">
          <a:noFill/>
        </a:ln>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303" name="Picture 306"/>
        <xdr:cNvPicPr preferRelativeResize="1">
          <a:picLocks noChangeAspect="1"/>
        </xdr:cNvPicPr>
      </xdr:nvPicPr>
      <xdr:blipFill>
        <a:blip r:embed="rId2"/>
        <a:stretch>
          <a:fillRect/>
        </a:stretch>
      </xdr:blipFill>
      <xdr:spPr>
        <a:xfrm>
          <a:off x="1800225" y="32108775"/>
          <a:ext cx="9525" cy="9525"/>
        </a:xfrm>
        <a:prstGeom prst="rect">
          <a:avLst/>
        </a:prstGeom>
        <a:noFill/>
        <a:ln w="9525" cmpd="sng">
          <a:noFill/>
        </a:ln>
      </xdr:spPr>
    </xdr:pic>
    <xdr:clientData/>
  </xdr:twoCellAnchor>
  <xdr:twoCellAnchor editAs="oneCell">
    <xdr:from>
      <xdr:col>4</xdr:col>
      <xdr:colOff>0</xdr:colOff>
      <xdr:row>197</xdr:row>
      <xdr:rowOff>0</xdr:rowOff>
    </xdr:from>
    <xdr:to>
      <xdr:col>4</xdr:col>
      <xdr:colOff>9525</xdr:colOff>
      <xdr:row>197</xdr:row>
      <xdr:rowOff>9525</xdr:rowOff>
    </xdr:to>
    <xdr:pic>
      <xdr:nvPicPr>
        <xdr:cNvPr id="304" name="Picture 307"/>
        <xdr:cNvPicPr preferRelativeResize="1">
          <a:picLocks noChangeAspect="1"/>
        </xdr:cNvPicPr>
      </xdr:nvPicPr>
      <xdr:blipFill>
        <a:blip r:embed="rId2"/>
        <a:stretch>
          <a:fillRect/>
        </a:stretch>
      </xdr:blipFill>
      <xdr:spPr>
        <a:xfrm>
          <a:off x="4276725" y="32108775"/>
          <a:ext cx="9525" cy="9525"/>
        </a:xfrm>
        <a:prstGeom prst="rect">
          <a:avLst/>
        </a:prstGeom>
        <a:noFill/>
        <a:ln w="9525" cmpd="sng">
          <a:noFill/>
        </a:ln>
      </xdr:spPr>
    </xdr:pic>
    <xdr:clientData/>
  </xdr:twoCellAnchor>
  <xdr:twoCellAnchor editAs="oneCell">
    <xdr:from>
      <xdr:col>4</xdr:col>
      <xdr:colOff>0</xdr:colOff>
      <xdr:row>197</xdr:row>
      <xdr:rowOff>0</xdr:rowOff>
    </xdr:from>
    <xdr:to>
      <xdr:col>4</xdr:col>
      <xdr:colOff>9525</xdr:colOff>
      <xdr:row>197</xdr:row>
      <xdr:rowOff>9525</xdr:rowOff>
    </xdr:to>
    <xdr:pic>
      <xdr:nvPicPr>
        <xdr:cNvPr id="305" name="Picture 308"/>
        <xdr:cNvPicPr preferRelativeResize="1">
          <a:picLocks noChangeAspect="1"/>
        </xdr:cNvPicPr>
      </xdr:nvPicPr>
      <xdr:blipFill>
        <a:blip r:embed="rId2"/>
        <a:stretch>
          <a:fillRect/>
        </a:stretch>
      </xdr:blipFill>
      <xdr:spPr>
        <a:xfrm>
          <a:off x="4276725" y="32108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06" name="Picture 311"/>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07" name="Picture 312"/>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08" name="Picture 313"/>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09" name="Picture 314"/>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0" name="Picture 315"/>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1" name="Picture 316"/>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2" name="Picture 317"/>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3" name="Picture 318"/>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4" name="Picture 319"/>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5" name="Picture 320"/>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6" name="Picture 321"/>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7" name="Picture 322"/>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8" name="Picture 323"/>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19" name="Picture 324"/>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20" name="Picture 325"/>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21" name="Picture 326"/>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22" name="Picture 327"/>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23" name="Picture 328"/>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2</xdr:col>
      <xdr:colOff>0</xdr:colOff>
      <xdr:row>211</xdr:row>
      <xdr:rowOff>0</xdr:rowOff>
    </xdr:from>
    <xdr:to>
      <xdr:col>2</xdr:col>
      <xdr:colOff>9525</xdr:colOff>
      <xdr:row>211</xdr:row>
      <xdr:rowOff>9525</xdr:rowOff>
    </xdr:to>
    <xdr:pic>
      <xdr:nvPicPr>
        <xdr:cNvPr id="324" name="Picture 329"/>
        <xdr:cNvPicPr preferRelativeResize="1">
          <a:picLocks noChangeAspect="1"/>
        </xdr:cNvPicPr>
      </xdr:nvPicPr>
      <xdr:blipFill>
        <a:blip r:embed="rId2"/>
        <a:stretch>
          <a:fillRect/>
        </a:stretch>
      </xdr:blipFill>
      <xdr:spPr>
        <a:xfrm>
          <a:off x="1800225" y="34394775"/>
          <a:ext cx="9525" cy="9525"/>
        </a:xfrm>
        <a:prstGeom prst="rect">
          <a:avLst/>
        </a:prstGeom>
        <a:noFill/>
        <a:ln w="9525" cmpd="sng">
          <a:noFill/>
        </a:ln>
      </xdr:spPr>
    </xdr:pic>
    <xdr:clientData/>
  </xdr:twoCellAnchor>
  <xdr:twoCellAnchor editAs="oneCell">
    <xdr:from>
      <xdr:col>2</xdr:col>
      <xdr:colOff>0</xdr:colOff>
      <xdr:row>211</xdr:row>
      <xdr:rowOff>0</xdr:rowOff>
    </xdr:from>
    <xdr:to>
      <xdr:col>2</xdr:col>
      <xdr:colOff>9525</xdr:colOff>
      <xdr:row>211</xdr:row>
      <xdr:rowOff>9525</xdr:rowOff>
    </xdr:to>
    <xdr:pic>
      <xdr:nvPicPr>
        <xdr:cNvPr id="325" name="Picture 330"/>
        <xdr:cNvPicPr preferRelativeResize="1">
          <a:picLocks noChangeAspect="1"/>
        </xdr:cNvPicPr>
      </xdr:nvPicPr>
      <xdr:blipFill>
        <a:blip r:embed="rId2"/>
        <a:stretch>
          <a:fillRect/>
        </a:stretch>
      </xdr:blipFill>
      <xdr:spPr>
        <a:xfrm>
          <a:off x="1800225" y="34394775"/>
          <a:ext cx="9525" cy="9525"/>
        </a:xfrm>
        <a:prstGeom prst="rect">
          <a:avLst/>
        </a:prstGeom>
        <a:noFill/>
        <a:ln w="9525" cmpd="sng">
          <a:noFill/>
        </a:ln>
      </xdr:spPr>
    </xdr:pic>
    <xdr:clientData/>
  </xdr:twoCellAnchor>
  <xdr:twoCellAnchor editAs="oneCell">
    <xdr:from>
      <xdr:col>2</xdr:col>
      <xdr:colOff>0</xdr:colOff>
      <xdr:row>211</xdr:row>
      <xdr:rowOff>0</xdr:rowOff>
    </xdr:from>
    <xdr:to>
      <xdr:col>2</xdr:col>
      <xdr:colOff>9525</xdr:colOff>
      <xdr:row>211</xdr:row>
      <xdr:rowOff>9525</xdr:rowOff>
    </xdr:to>
    <xdr:pic>
      <xdr:nvPicPr>
        <xdr:cNvPr id="326" name="Picture 331"/>
        <xdr:cNvPicPr preferRelativeResize="1">
          <a:picLocks noChangeAspect="1"/>
        </xdr:cNvPicPr>
      </xdr:nvPicPr>
      <xdr:blipFill>
        <a:blip r:embed="rId2"/>
        <a:stretch>
          <a:fillRect/>
        </a:stretch>
      </xdr:blipFill>
      <xdr:spPr>
        <a:xfrm>
          <a:off x="1800225"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27" name="Picture 332"/>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28" name="Picture 333"/>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212</xdr:row>
      <xdr:rowOff>0</xdr:rowOff>
    </xdr:from>
    <xdr:to>
      <xdr:col>3</xdr:col>
      <xdr:colOff>9525</xdr:colOff>
      <xdr:row>212</xdr:row>
      <xdr:rowOff>9525</xdr:rowOff>
    </xdr:to>
    <xdr:pic>
      <xdr:nvPicPr>
        <xdr:cNvPr id="329" name="Picture 334"/>
        <xdr:cNvPicPr preferRelativeResize="1">
          <a:picLocks noChangeAspect="1"/>
        </xdr:cNvPicPr>
      </xdr:nvPicPr>
      <xdr:blipFill>
        <a:blip r:embed="rId2"/>
        <a:stretch>
          <a:fillRect/>
        </a:stretch>
      </xdr:blipFill>
      <xdr:spPr>
        <a:xfrm>
          <a:off x="2743200" y="34556700"/>
          <a:ext cx="9525" cy="9525"/>
        </a:xfrm>
        <a:prstGeom prst="rect">
          <a:avLst/>
        </a:prstGeom>
        <a:noFill/>
        <a:ln w="9525" cmpd="sng">
          <a:noFill/>
        </a:ln>
      </xdr:spPr>
    </xdr:pic>
    <xdr:clientData/>
  </xdr:twoCellAnchor>
  <xdr:twoCellAnchor editAs="oneCell">
    <xdr:from>
      <xdr:col>2</xdr:col>
      <xdr:colOff>0</xdr:colOff>
      <xdr:row>213</xdr:row>
      <xdr:rowOff>0</xdr:rowOff>
    </xdr:from>
    <xdr:to>
      <xdr:col>2</xdr:col>
      <xdr:colOff>9525</xdr:colOff>
      <xdr:row>213</xdr:row>
      <xdr:rowOff>9525</xdr:rowOff>
    </xdr:to>
    <xdr:pic>
      <xdr:nvPicPr>
        <xdr:cNvPr id="330" name="Picture 335"/>
        <xdr:cNvPicPr preferRelativeResize="1">
          <a:picLocks noChangeAspect="1"/>
        </xdr:cNvPicPr>
      </xdr:nvPicPr>
      <xdr:blipFill>
        <a:blip r:embed="rId2"/>
        <a:stretch>
          <a:fillRect/>
        </a:stretch>
      </xdr:blipFill>
      <xdr:spPr>
        <a:xfrm>
          <a:off x="1800225" y="3471862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1" name="Picture 336"/>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2" name="Picture 337"/>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214</xdr:row>
      <xdr:rowOff>0</xdr:rowOff>
    </xdr:from>
    <xdr:to>
      <xdr:col>3</xdr:col>
      <xdr:colOff>9525</xdr:colOff>
      <xdr:row>214</xdr:row>
      <xdr:rowOff>9525</xdr:rowOff>
    </xdr:to>
    <xdr:pic>
      <xdr:nvPicPr>
        <xdr:cNvPr id="333" name="Picture 338"/>
        <xdr:cNvPicPr preferRelativeResize="1">
          <a:picLocks noChangeAspect="1"/>
        </xdr:cNvPicPr>
      </xdr:nvPicPr>
      <xdr:blipFill>
        <a:blip r:embed="rId2"/>
        <a:stretch>
          <a:fillRect/>
        </a:stretch>
      </xdr:blipFill>
      <xdr:spPr>
        <a:xfrm>
          <a:off x="2743200" y="34880550"/>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4" name="Picture 339"/>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5" name="Picture 340"/>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6" name="Picture 341"/>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7" name="Picture 342"/>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8" name="Picture 343"/>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39" name="Picture 344"/>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0" name="Picture 345"/>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1" name="Picture 346"/>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2" name="Picture 347"/>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3" name="Picture 348"/>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4" name="Picture 349"/>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5" name="Picture 350"/>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6" name="Picture 351"/>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7" name="Picture 352"/>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8" name="Picture 353"/>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49" name="Picture 354"/>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50" name="Picture 355"/>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51" name="Picture 356"/>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52" name="Picture 357"/>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2</xdr:col>
      <xdr:colOff>0</xdr:colOff>
      <xdr:row>211</xdr:row>
      <xdr:rowOff>0</xdr:rowOff>
    </xdr:from>
    <xdr:to>
      <xdr:col>2</xdr:col>
      <xdr:colOff>9525</xdr:colOff>
      <xdr:row>211</xdr:row>
      <xdr:rowOff>9525</xdr:rowOff>
    </xdr:to>
    <xdr:pic>
      <xdr:nvPicPr>
        <xdr:cNvPr id="353" name="Picture 358"/>
        <xdr:cNvPicPr preferRelativeResize="1">
          <a:picLocks noChangeAspect="1"/>
        </xdr:cNvPicPr>
      </xdr:nvPicPr>
      <xdr:blipFill>
        <a:blip r:embed="rId2"/>
        <a:stretch>
          <a:fillRect/>
        </a:stretch>
      </xdr:blipFill>
      <xdr:spPr>
        <a:xfrm>
          <a:off x="1800225" y="34394775"/>
          <a:ext cx="9525" cy="9525"/>
        </a:xfrm>
        <a:prstGeom prst="rect">
          <a:avLst/>
        </a:prstGeom>
        <a:noFill/>
        <a:ln w="9525" cmpd="sng">
          <a:noFill/>
        </a:ln>
      </xdr:spPr>
    </xdr:pic>
    <xdr:clientData/>
  </xdr:twoCellAnchor>
  <xdr:twoCellAnchor editAs="oneCell">
    <xdr:from>
      <xdr:col>2</xdr:col>
      <xdr:colOff>0</xdr:colOff>
      <xdr:row>211</xdr:row>
      <xdr:rowOff>0</xdr:rowOff>
    </xdr:from>
    <xdr:to>
      <xdr:col>2</xdr:col>
      <xdr:colOff>9525</xdr:colOff>
      <xdr:row>211</xdr:row>
      <xdr:rowOff>9525</xdr:rowOff>
    </xdr:to>
    <xdr:pic>
      <xdr:nvPicPr>
        <xdr:cNvPr id="354" name="Picture 359"/>
        <xdr:cNvPicPr preferRelativeResize="1">
          <a:picLocks noChangeAspect="1"/>
        </xdr:cNvPicPr>
      </xdr:nvPicPr>
      <xdr:blipFill>
        <a:blip r:embed="rId2"/>
        <a:stretch>
          <a:fillRect/>
        </a:stretch>
      </xdr:blipFill>
      <xdr:spPr>
        <a:xfrm>
          <a:off x="1800225" y="34394775"/>
          <a:ext cx="9525" cy="9525"/>
        </a:xfrm>
        <a:prstGeom prst="rect">
          <a:avLst/>
        </a:prstGeom>
        <a:noFill/>
        <a:ln w="9525" cmpd="sng">
          <a:noFill/>
        </a:ln>
      </xdr:spPr>
    </xdr:pic>
    <xdr:clientData/>
  </xdr:twoCellAnchor>
  <xdr:twoCellAnchor editAs="oneCell">
    <xdr:from>
      <xdr:col>2</xdr:col>
      <xdr:colOff>0</xdr:colOff>
      <xdr:row>211</xdr:row>
      <xdr:rowOff>0</xdr:rowOff>
    </xdr:from>
    <xdr:to>
      <xdr:col>2</xdr:col>
      <xdr:colOff>9525</xdr:colOff>
      <xdr:row>211</xdr:row>
      <xdr:rowOff>9525</xdr:rowOff>
    </xdr:to>
    <xdr:pic>
      <xdr:nvPicPr>
        <xdr:cNvPr id="355" name="Picture 360"/>
        <xdr:cNvPicPr preferRelativeResize="1">
          <a:picLocks noChangeAspect="1"/>
        </xdr:cNvPicPr>
      </xdr:nvPicPr>
      <xdr:blipFill>
        <a:blip r:embed="rId2"/>
        <a:stretch>
          <a:fillRect/>
        </a:stretch>
      </xdr:blipFill>
      <xdr:spPr>
        <a:xfrm>
          <a:off x="1800225"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56" name="Picture 361"/>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57" name="Picture 362"/>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212</xdr:row>
      <xdr:rowOff>0</xdr:rowOff>
    </xdr:from>
    <xdr:to>
      <xdr:col>3</xdr:col>
      <xdr:colOff>9525</xdr:colOff>
      <xdr:row>212</xdr:row>
      <xdr:rowOff>9525</xdr:rowOff>
    </xdr:to>
    <xdr:pic>
      <xdr:nvPicPr>
        <xdr:cNvPr id="358" name="Picture 363"/>
        <xdr:cNvPicPr preferRelativeResize="1">
          <a:picLocks noChangeAspect="1"/>
        </xdr:cNvPicPr>
      </xdr:nvPicPr>
      <xdr:blipFill>
        <a:blip r:embed="rId2"/>
        <a:stretch>
          <a:fillRect/>
        </a:stretch>
      </xdr:blipFill>
      <xdr:spPr>
        <a:xfrm>
          <a:off x="2743200" y="34556700"/>
          <a:ext cx="9525" cy="9525"/>
        </a:xfrm>
        <a:prstGeom prst="rect">
          <a:avLst/>
        </a:prstGeom>
        <a:noFill/>
        <a:ln w="9525" cmpd="sng">
          <a:noFill/>
        </a:ln>
      </xdr:spPr>
    </xdr:pic>
    <xdr:clientData/>
  </xdr:twoCellAnchor>
  <xdr:twoCellAnchor editAs="oneCell">
    <xdr:from>
      <xdr:col>2</xdr:col>
      <xdr:colOff>0</xdr:colOff>
      <xdr:row>213</xdr:row>
      <xdr:rowOff>0</xdr:rowOff>
    </xdr:from>
    <xdr:to>
      <xdr:col>2</xdr:col>
      <xdr:colOff>9525</xdr:colOff>
      <xdr:row>213</xdr:row>
      <xdr:rowOff>9525</xdr:rowOff>
    </xdr:to>
    <xdr:pic>
      <xdr:nvPicPr>
        <xdr:cNvPr id="359" name="Picture 364"/>
        <xdr:cNvPicPr preferRelativeResize="1">
          <a:picLocks noChangeAspect="1"/>
        </xdr:cNvPicPr>
      </xdr:nvPicPr>
      <xdr:blipFill>
        <a:blip r:embed="rId2"/>
        <a:stretch>
          <a:fillRect/>
        </a:stretch>
      </xdr:blipFill>
      <xdr:spPr>
        <a:xfrm>
          <a:off x="1800225" y="3471862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60" name="Picture 365"/>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61" name="Picture 366"/>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twoCellAnchor editAs="oneCell">
    <xdr:from>
      <xdr:col>3</xdr:col>
      <xdr:colOff>0</xdr:colOff>
      <xdr:row>214</xdr:row>
      <xdr:rowOff>0</xdr:rowOff>
    </xdr:from>
    <xdr:to>
      <xdr:col>3</xdr:col>
      <xdr:colOff>9525</xdr:colOff>
      <xdr:row>214</xdr:row>
      <xdr:rowOff>9525</xdr:rowOff>
    </xdr:to>
    <xdr:pic>
      <xdr:nvPicPr>
        <xdr:cNvPr id="362" name="Picture 367"/>
        <xdr:cNvPicPr preferRelativeResize="1">
          <a:picLocks noChangeAspect="1"/>
        </xdr:cNvPicPr>
      </xdr:nvPicPr>
      <xdr:blipFill>
        <a:blip r:embed="rId2"/>
        <a:stretch>
          <a:fillRect/>
        </a:stretch>
      </xdr:blipFill>
      <xdr:spPr>
        <a:xfrm>
          <a:off x="2743200" y="34880550"/>
          <a:ext cx="9525" cy="9525"/>
        </a:xfrm>
        <a:prstGeom prst="rect">
          <a:avLst/>
        </a:prstGeom>
        <a:noFill/>
        <a:ln w="9525" cmpd="sng">
          <a:noFill/>
        </a:ln>
      </xdr:spPr>
    </xdr:pic>
    <xdr:clientData/>
  </xdr:twoCellAnchor>
  <xdr:twoCellAnchor editAs="oneCell">
    <xdr:from>
      <xdr:col>3</xdr:col>
      <xdr:colOff>0</xdr:colOff>
      <xdr:row>211</xdr:row>
      <xdr:rowOff>0</xdr:rowOff>
    </xdr:from>
    <xdr:to>
      <xdr:col>3</xdr:col>
      <xdr:colOff>9525</xdr:colOff>
      <xdr:row>211</xdr:row>
      <xdr:rowOff>9525</xdr:rowOff>
    </xdr:to>
    <xdr:pic>
      <xdr:nvPicPr>
        <xdr:cNvPr id="363" name="Picture 368"/>
        <xdr:cNvPicPr preferRelativeResize="1">
          <a:picLocks noChangeAspect="1"/>
        </xdr:cNvPicPr>
      </xdr:nvPicPr>
      <xdr:blipFill>
        <a:blip r:embed="rId2"/>
        <a:stretch>
          <a:fillRect/>
        </a:stretch>
      </xdr:blipFill>
      <xdr:spPr>
        <a:xfrm>
          <a:off x="2743200" y="343947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J131"/>
  <sheetViews>
    <sheetView tabSelected="1" workbookViewId="0" topLeftCell="A1">
      <selection activeCell="A1" sqref="A1:J1"/>
    </sheetView>
  </sheetViews>
  <sheetFormatPr defaultColWidth="9.140625" defaultRowHeight="12.75"/>
  <cols>
    <col min="1" max="1" width="53.57421875" style="3" customWidth="1"/>
    <col min="2" max="2" width="30.140625" style="2" bestFit="1" customWidth="1"/>
    <col min="3" max="3" width="13.00390625" style="3" customWidth="1"/>
    <col min="4" max="4" width="12.00390625" style="3" bestFit="1" customWidth="1"/>
    <col min="5" max="5" width="12.00390625" style="11" bestFit="1" customWidth="1"/>
    <col min="6" max="6" width="49.8515625" style="12" customWidth="1"/>
    <col min="7" max="8" width="9.421875" style="10" customWidth="1"/>
    <col min="9" max="9" width="15.00390625" style="3" customWidth="1"/>
    <col min="10" max="10" width="10.00390625" style="3" customWidth="1"/>
    <col min="11" max="16384" width="9.140625" style="3" customWidth="1"/>
  </cols>
  <sheetData>
    <row r="1" spans="1:10" ht="13.5" thickBot="1">
      <c r="A1" s="249" t="s">
        <v>182</v>
      </c>
      <c r="B1" s="250"/>
      <c r="C1" s="250"/>
      <c r="D1" s="250"/>
      <c r="E1" s="250"/>
      <c r="F1" s="250"/>
      <c r="G1" s="250"/>
      <c r="H1" s="250"/>
      <c r="I1" s="250"/>
      <c r="J1" s="251"/>
    </row>
    <row r="2" spans="1:10" s="71" customFormat="1" ht="29.25" customHeight="1" thickBot="1">
      <c r="A2" s="87" t="s">
        <v>357</v>
      </c>
      <c r="B2" s="88" t="s">
        <v>1061</v>
      </c>
      <c r="C2" s="88" t="s">
        <v>1328</v>
      </c>
      <c r="D2" s="88" t="s">
        <v>465</v>
      </c>
      <c r="E2" s="88" t="s">
        <v>1060</v>
      </c>
      <c r="F2" s="88" t="s">
        <v>476</v>
      </c>
      <c r="G2" s="88" t="s">
        <v>1062</v>
      </c>
      <c r="H2" s="88" t="s">
        <v>1063</v>
      </c>
      <c r="I2" s="88" t="s">
        <v>1064</v>
      </c>
      <c r="J2" s="89" t="s">
        <v>1065</v>
      </c>
    </row>
    <row r="3" spans="1:10" ht="12.75">
      <c r="A3" s="77" t="s">
        <v>1231</v>
      </c>
      <c r="B3" s="236" t="s">
        <v>477</v>
      </c>
      <c r="C3" s="5" t="s">
        <v>478</v>
      </c>
      <c r="D3" s="5" t="s">
        <v>480</v>
      </c>
      <c r="E3" s="5" t="s">
        <v>479</v>
      </c>
      <c r="F3" s="6" t="s">
        <v>481</v>
      </c>
      <c r="G3" s="5" t="s">
        <v>482</v>
      </c>
      <c r="H3" s="5" t="s">
        <v>483</v>
      </c>
      <c r="I3" s="4" t="s">
        <v>1059</v>
      </c>
      <c r="J3" s="86" t="s">
        <v>484</v>
      </c>
    </row>
    <row r="4" spans="1:10" ht="12.75">
      <c r="A4" s="79" t="s">
        <v>1232</v>
      </c>
      <c r="B4" s="8" t="s">
        <v>485</v>
      </c>
      <c r="C4" s="9" t="s">
        <v>478</v>
      </c>
      <c r="D4" s="9" t="s">
        <v>480</v>
      </c>
      <c r="E4" s="9" t="s">
        <v>486</v>
      </c>
      <c r="F4" s="6" t="s">
        <v>487</v>
      </c>
      <c r="G4" s="5" t="s">
        <v>482</v>
      </c>
      <c r="H4" s="5" t="s">
        <v>483</v>
      </c>
      <c r="I4" s="4" t="s">
        <v>1059</v>
      </c>
      <c r="J4" s="78" t="s">
        <v>484</v>
      </c>
    </row>
    <row r="5" spans="1:10" ht="12.75">
      <c r="A5" s="79" t="s">
        <v>1233</v>
      </c>
      <c r="B5" s="8" t="s">
        <v>488</v>
      </c>
      <c r="C5" s="9" t="s">
        <v>478</v>
      </c>
      <c r="D5" s="9" t="s">
        <v>480</v>
      </c>
      <c r="E5" s="9" t="s">
        <v>489</v>
      </c>
      <c r="F5" s="6" t="s">
        <v>490</v>
      </c>
      <c r="G5" s="5" t="s">
        <v>482</v>
      </c>
      <c r="H5" s="5" t="s">
        <v>483</v>
      </c>
      <c r="I5" s="4" t="s">
        <v>1059</v>
      </c>
      <c r="J5" s="78" t="s">
        <v>484</v>
      </c>
    </row>
    <row r="6" spans="1:10" ht="12.75">
      <c r="A6" s="79" t="s">
        <v>1234</v>
      </c>
      <c r="B6" s="8" t="s">
        <v>491</v>
      </c>
      <c r="C6" s="9" t="s">
        <v>478</v>
      </c>
      <c r="D6" s="9" t="s">
        <v>480</v>
      </c>
      <c r="E6" s="9" t="s">
        <v>492</v>
      </c>
      <c r="F6" s="6" t="s">
        <v>493</v>
      </c>
      <c r="G6" s="5" t="s">
        <v>482</v>
      </c>
      <c r="H6" s="5" t="s">
        <v>483</v>
      </c>
      <c r="I6" s="4" t="s">
        <v>1059</v>
      </c>
      <c r="J6" s="78" t="s">
        <v>484</v>
      </c>
    </row>
    <row r="7" spans="1:10" ht="12.75">
      <c r="A7" s="79" t="s">
        <v>1235</v>
      </c>
      <c r="B7" s="8" t="s">
        <v>1277</v>
      </c>
      <c r="C7" s="9" t="s">
        <v>478</v>
      </c>
      <c r="D7" s="9" t="s">
        <v>480</v>
      </c>
      <c r="E7" s="9" t="s">
        <v>494</v>
      </c>
      <c r="F7" s="6" t="s">
        <v>495</v>
      </c>
      <c r="G7" s="5" t="s">
        <v>482</v>
      </c>
      <c r="H7" s="5" t="s">
        <v>483</v>
      </c>
      <c r="I7" s="4" t="s">
        <v>1059</v>
      </c>
      <c r="J7" s="78" t="s">
        <v>484</v>
      </c>
    </row>
    <row r="8" spans="1:10" ht="12.75">
      <c r="A8" s="79" t="s">
        <v>1275</v>
      </c>
      <c r="B8" s="8" t="s">
        <v>1278</v>
      </c>
      <c r="C8" s="9" t="s">
        <v>478</v>
      </c>
      <c r="D8" s="9"/>
      <c r="E8" s="9" t="s">
        <v>1291</v>
      </c>
      <c r="F8" s="6" t="s">
        <v>1300</v>
      </c>
      <c r="G8" s="5" t="s">
        <v>1225</v>
      </c>
      <c r="H8" s="5" t="s">
        <v>483</v>
      </c>
      <c r="I8" s="4" t="s">
        <v>1059</v>
      </c>
      <c r="J8" s="78" t="s">
        <v>484</v>
      </c>
    </row>
    <row r="9" spans="1:10" ht="12.75">
      <c r="A9" s="79" t="s">
        <v>1236</v>
      </c>
      <c r="B9" s="8" t="s">
        <v>496</v>
      </c>
      <c r="C9" s="9" t="s">
        <v>478</v>
      </c>
      <c r="D9" s="9" t="s">
        <v>480</v>
      </c>
      <c r="E9" s="9" t="s">
        <v>497</v>
      </c>
      <c r="F9" s="6" t="s">
        <v>498</v>
      </c>
      <c r="G9" s="5" t="s">
        <v>482</v>
      </c>
      <c r="H9" s="5" t="s">
        <v>483</v>
      </c>
      <c r="I9" s="4" t="s">
        <v>1059</v>
      </c>
      <c r="J9" s="78" t="s">
        <v>484</v>
      </c>
    </row>
    <row r="10" spans="1:10" ht="12.75">
      <c r="A10" s="79" t="s">
        <v>1276</v>
      </c>
      <c r="B10" s="8" t="s">
        <v>499</v>
      </c>
      <c r="C10" s="9" t="s">
        <v>478</v>
      </c>
      <c r="D10" s="9" t="s">
        <v>500</v>
      </c>
      <c r="E10" s="9" t="s">
        <v>501</v>
      </c>
      <c r="F10" s="6" t="s">
        <v>502</v>
      </c>
      <c r="G10" s="5" t="s">
        <v>1225</v>
      </c>
      <c r="H10" s="5" t="s">
        <v>483</v>
      </c>
      <c r="I10" s="4" t="s">
        <v>1059</v>
      </c>
      <c r="J10" s="78" t="s">
        <v>484</v>
      </c>
    </row>
    <row r="11" spans="1:10" s="10" customFormat="1" ht="25.5">
      <c r="A11" s="79" t="s">
        <v>1289</v>
      </c>
      <c r="B11" s="8" t="s">
        <v>1290</v>
      </c>
      <c r="C11" s="9" t="s">
        <v>478</v>
      </c>
      <c r="D11" s="9" t="s">
        <v>500</v>
      </c>
      <c r="E11" s="9" t="s">
        <v>1292</v>
      </c>
      <c r="F11" s="6" t="s">
        <v>1301</v>
      </c>
      <c r="G11" s="5" t="s">
        <v>1225</v>
      </c>
      <c r="H11" s="5" t="s">
        <v>483</v>
      </c>
      <c r="I11" s="4" t="s">
        <v>1059</v>
      </c>
      <c r="J11" s="78" t="s">
        <v>484</v>
      </c>
    </row>
    <row r="12" spans="1:10" s="10" customFormat="1" ht="24.75" customHeight="1">
      <c r="A12" s="79" t="s">
        <v>1237</v>
      </c>
      <c r="B12" s="8" t="s">
        <v>504</v>
      </c>
      <c r="C12" s="9" t="s">
        <v>478</v>
      </c>
      <c r="D12" s="9" t="s">
        <v>480</v>
      </c>
      <c r="E12" s="9" t="s">
        <v>505</v>
      </c>
      <c r="F12" s="6" t="s">
        <v>506</v>
      </c>
      <c r="G12" s="5" t="s">
        <v>482</v>
      </c>
      <c r="H12" s="5" t="s">
        <v>483</v>
      </c>
      <c r="I12" s="4" t="s">
        <v>1059</v>
      </c>
      <c r="J12" s="78" t="s">
        <v>484</v>
      </c>
    </row>
    <row r="13" spans="1:10" s="10" customFormat="1" ht="24.75" customHeight="1">
      <c r="A13" s="79" t="s">
        <v>1238</v>
      </c>
      <c r="B13" s="8" t="s">
        <v>507</v>
      </c>
      <c r="C13" s="9" t="s">
        <v>478</v>
      </c>
      <c r="D13" s="9" t="s">
        <v>480</v>
      </c>
      <c r="E13" s="9" t="s">
        <v>508</v>
      </c>
      <c r="F13" s="6" t="s">
        <v>509</v>
      </c>
      <c r="G13" s="5" t="s">
        <v>482</v>
      </c>
      <c r="H13" s="5" t="s">
        <v>483</v>
      </c>
      <c r="I13" s="4" t="s">
        <v>1059</v>
      </c>
      <c r="J13" s="78" t="s">
        <v>484</v>
      </c>
    </row>
    <row r="14" spans="1:10" ht="12.75">
      <c r="A14" s="79" t="s">
        <v>1239</v>
      </c>
      <c r="B14" s="8" t="s">
        <v>1279</v>
      </c>
      <c r="C14" s="9" t="s">
        <v>478</v>
      </c>
      <c r="D14" s="9" t="s">
        <v>500</v>
      </c>
      <c r="E14" s="9" t="s">
        <v>1293</v>
      </c>
      <c r="F14" s="6" t="s">
        <v>1302</v>
      </c>
      <c r="G14" s="5" t="s">
        <v>1225</v>
      </c>
      <c r="H14" s="5" t="s">
        <v>483</v>
      </c>
      <c r="I14" s="4" t="s">
        <v>1059</v>
      </c>
      <c r="J14" s="78" t="s">
        <v>484</v>
      </c>
    </row>
    <row r="15" spans="1:10" ht="12.75">
      <c r="A15" s="79" t="s">
        <v>1240</v>
      </c>
      <c r="B15" s="8" t="s">
        <v>510</v>
      </c>
      <c r="C15" s="9" t="s">
        <v>478</v>
      </c>
      <c r="D15" s="9" t="s">
        <v>480</v>
      </c>
      <c r="E15" s="9" t="s">
        <v>511</v>
      </c>
      <c r="F15" s="6" t="s">
        <v>512</v>
      </c>
      <c r="G15" s="5" t="s">
        <v>482</v>
      </c>
      <c r="H15" s="5" t="s">
        <v>483</v>
      </c>
      <c r="I15" s="4" t="s">
        <v>1059</v>
      </c>
      <c r="J15" s="78" t="s">
        <v>484</v>
      </c>
    </row>
    <row r="16" spans="1:10" ht="25.5">
      <c r="A16" s="79" t="s">
        <v>1241</v>
      </c>
      <c r="B16" s="8" t="s">
        <v>513</v>
      </c>
      <c r="C16" s="9" t="s">
        <v>478</v>
      </c>
      <c r="D16" s="9" t="s">
        <v>500</v>
      </c>
      <c r="E16" s="9" t="s">
        <v>514</v>
      </c>
      <c r="F16" s="6" t="s">
        <v>515</v>
      </c>
      <c r="G16" s="5" t="s">
        <v>1225</v>
      </c>
      <c r="H16" s="5" t="s">
        <v>483</v>
      </c>
      <c r="I16" s="4" t="s">
        <v>1059</v>
      </c>
      <c r="J16" s="78" t="s">
        <v>484</v>
      </c>
    </row>
    <row r="17" spans="1:10" ht="25.5">
      <c r="A17" s="79" t="s">
        <v>1242</v>
      </c>
      <c r="B17" s="8" t="s">
        <v>516</v>
      </c>
      <c r="C17" s="9" t="s">
        <v>478</v>
      </c>
      <c r="D17" s="9" t="s">
        <v>500</v>
      </c>
      <c r="E17" s="9" t="s">
        <v>517</v>
      </c>
      <c r="F17" s="6" t="s">
        <v>518</v>
      </c>
      <c r="G17" s="5" t="s">
        <v>1225</v>
      </c>
      <c r="H17" s="5" t="s">
        <v>483</v>
      </c>
      <c r="I17" s="4" t="s">
        <v>1059</v>
      </c>
      <c r="J17" s="78" t="s">
        <v>484</v>
      </c>
    </row>
    <row r="18" spans="1:10" ht="12.75">
      <c r="A18" s="79" t="s">
        <v>1243</v>
      </c>
      <c r="B18" s="8" t="s">
        <v>519</v>
      </c>
      <c r="C18" s="9" t="s">
        <v>478</v>
      </c>
      <c r="D18" s="9" t="s">
        <v>480</v>
      </c>
      <c r="E18" s="9" t="s">
        <v>520</v>
      </c>
      <c r="F18" s="6" t="s">
        <v>521</v>
      </c>
      <c r="G18" s="5" t="s">
        <v>482</v>
      </c>
      <c r="H18" s="5" t="s">
        <v>483</v>
      </c>
      <c r="I18" s="4" t="s">
        <v>1059</v>
      </c>
      <c r="J18" s="78" t="s">
        <v>484</v>
      </c>
    </row>
    <row r="19" spans="1:10" ht="12.75">
      <c r="A19" s="79" t="s">
        <v>1244</v>
      </c>
      <c r="B19" s="8" t="s">
        <v>1280</v>
      </c>
      <c r="C19" s="9" t="s">
        <v>478</v>
      </c>
      <c r="D19" s="9" t="s">
        <v>500</v>
      </c>
      <c r="E19" s="9" t="s">
        <v>1294</v>
      </c>
      <c r="F19" s="6" t="s">
        <v>1303</v>
      </c>
      <c r="G19" s="5" t="s">
        <v>1225</v>
      </c>
      <c r="H19" s="5" t="s">
        <v>483</v>
      </c>
      <c r="I19" s="4" t="s">
        <v>1059</v>
      </c>
      <c r="J19" s="78" t="s">
        <v>484</v>
      </c>
    </row>
    <row r="20" spans="1:10" ht="12.75">
      <c r="A20" s="79" t="s">
        <v>1245</v>
      </c>
      <c r="B20" s="8" t="s">
        <v>1281</v>
      </c>
      <c r="C20" s="9" t="s">
        <v>478</v>
      </c>
      <c r="D20" s="9" t="s">
        <v>500</v>
      </c>
      <c r="E20" s="9" t="s">
        <v>1295</v>
      </c>
      <c r="F20" s="6" t="s">
        <v>1304</v>
      </c>
      <c r="G20" s="5" t="s">
        <v>1225</v>
      </c>
      <c r="H20" s="5" t="s">
        <v>483</v>
      </c>
      <c r="I20" s="4" t="s">
        <v>1059</v>
      </c>
      <c r="J20" s="78" t="s">
        <v>484</v>
      </c>
    </row>
    <row r="21" spans="1:10" ht="12.75">
      <c r="A21" s="79" t="s">
        <v>1246</v>
      </c>
      <c r="B21" s="8" t="s">
        <v>522</v>
      </c>
      <c r="C21" s="9" t="s">
        <v>478</v>
      </c>
      <c r="D21" s="9" t="s">
        <v>480</v>
      </c>
      <c r="E21" s="9" t="s">
        <v>523</v>
      </c>
      <c r="F21" s="6" t="s">
        <v>524</v>
      </c>
      <c r="G21" s="5" t="s">
        <v>482</v>
      </c>
      <c r="H21" s="5" t="s">
        <v>483</v>
      </c>
      <c r="I21" s="4" t="s">
        <v>1059</v>
      </c>
      <c r="J21" s="78" t="s">
        <v>484</v>
      </c>
    </row>
    <row r="22" spans="1:10" ht="12.75">
      <c r="A22" s="79" t="s">
        <v>1247</v>
      </c>
      <c r="B22" s="8" t="s">
        <v>525</v>
      </c>
      <c r="C22" s="9" t="s">
        <v>478</v>
      </c>
      <c r="D22" s="9" t="s">
        <v>480</v>
      </c>
      <c r="E22" s="9" t="s">
        <v>526</v>
      </c>
      <c r="F22" s="6" t="s">
        <v>527</v>
      </c>
      <c r="G22" s="5" t="s">
        <v>482</v>
      </c>
      <c r="H22" s="5" t="s">
        <v>483</v>
      </c>
      <c r="I22" s="4" t="s">
        <v>1059</v>
      </c>
      <c r="J22" s="78" t="s">
        <v>484</v>
      </c>
    </row>
    <row r="23" spans="1:10" ht="12.75">
      <c r="A23" s="79" t="s">
        <v>1248</v>
      </c>
      <c r="B23" s="8" t="s">
        <v>528</v>
      </c>
      <c r="C23" s="9" t="s">
        <v>478</v>
      </c>
      <c r="D23" s="9" t="s">
        <v>500</v>
      </c>
      <c r="E23" s="9" t="s">
        <v>529</v>
      </c>
      <c r="F23" s="6" t="s">
        <v>530</v>
      </c>
      <c r="G23" s="5" t="s">
        <v>1225</v>
      </c>
      <c r="H23" s="5" t="s">
        <v>483</v>
      </c>
      <c r="I23" s="4" t="s">
        <v>1059</v>
      </c>
      <c r="J23" s="78" t="s">
        <v>484</v>
      </c>
    </row>
    <row r="24" spans="1:10" ht="38.25" customHeight="1">
      <c r="A24" s="79" t="s">
        <v>1249</v>
      </c>
      <c r="B24" s="8" t="s">
        <v>1282</v>
      </c>
      <c r="C24" s="9" t="s">
        <v>478</v>
      </c>
      <c r="D24" s="9" t="s">
        <v>500</v>
      </c>
      <c r="E24" s="9" t="s">
        <v>1296</v>
      </c>
      <c r="F24" s="6" t="s">
        <v>1305</v>
      </c>
      <c r="G24" s="5" t="s">
        <v>1225</v>
      </c>
      <c r="H24" s="5" t="s">
        <v>483</v>
      </c>
      <c r="I24" s="4" t="s">
        <v>1059</v>
      </c>
      <c r="J24" s="78" t="s">
        <v>484</v>
      </c>
    </row>
    <row r="25" spans="1:10" ht="12.75">
      <c r="A25" s="79" t="s">
        <v>1250</v>
      </c>
      <c r="B25" s="8" t="s">
        <v>531</v>
      </c>
      <c r="C25" s="9" t="s">
        <v>478</v>
      </c>
      <c r="D25" s="9" t="s">
        <v>480</v>
      </c>
      <c r="E25" s="9" t="s">
        <v>532</v>
      </c>
      <c r="F25" s="6" t="s">
        <v>533</v>
      </c>
      <c r="G25" s="5" t="s">
        <v>482</v>
      </c>
      <c r="H25" s="5" t="s">
        <v>483</v>
      </c>
      <c r="I25" s="4" t="s">
        <v>1059</v>
      </c>
      <c r="J25" s="78" t="s">
        <v>484</v>
      </c>
    </row>
    <row r="26" spans="1:10" ht="12.75">
      <c r="A26" s="79" t="s">
        <v>534</v>
      </c>
      <c r="B26" s="8" t="s">
        <v>535</v>
      </c>
      <c r="C26" s="9" t="s">
        <v>536</v>
      </c>
      <c r="D26" s="9" t="s">
        <v>480</v>
      </c>
      <c r="E26" s="9" t="s">
        <v>1226</v>
      </c>
      <c r="F26" s="6" t="s">
        <v>537</v>
      </c>
      <c r="G26" s="5" t="s">
        <v>482</v>
      </c>
      <c r="H26" s="5" t="s">
        <v>483</v>
      </c>
      <c r="I26" s="4" t="s">
        <v>1059</v>
      </c>
      <c r="J26" s="78" t="s">
        <v>484</v>
      </c>
    </row>
    <row r="27" spans="1:10" ht="12.75">
      <c r="A27" s="79" t="s">
        <v>538</v>
      </c>
      <c r="B27" s="8" t="s">
        <v>539</v>
      </c>
      <c r="C27" s="9" t="s">
        <v>536</v>
      </c>
      <c r="D27" s="9" t="s">
        <v>500</v>
      </c>
      <c r="E27" s="9" t="s">
        <v>540</v>
      </c>
      <c r="F27" s="6" t="s">
        <v>541</v>
      </c>
      <c r="G27" s="5" t="s">
        <v>1225</v>
      </c>
      <c r="H27" s="5" t="s">
        <v>483</v>
      </c>
      <c r="I27" s="4" t="s">
        <v>1059</v>
      </c>
      <c r="J27" s="78" t="s">
        <v>484</v>
      </c>
    </row>
    <row r="28" spans="1:10" ht="12.75">
      <c r="A28" s="79" t="s">
        <v>1251</v>
      </c>
      <c r="B28" s="8" t="s">
        <v>542</v>
      </c>
      <c r="C28" s="9" t="s">
        <v>536</v>
      </c>
      <c r="D28" s="9" t="s">
        <v>500</v>
      </c>
      <c r="E28" s="9" t="s">
        <v>543</v>
      </c>
      <c r="F28" s="6" t="s">
        <v>544</v>
      </c>
      <c r="G28" s="5" t="s">
        <v>1225</v>
      </c>
      <c r="H28" s="5" t="s">
        <v>483</v>
      </c>
      <c r="I28" s="4" t="s">
        <v>1059</v>
      </c>
      <c r="J28" s="78" t="s">
        <v>484</v>
      </c>
    </row>
    <row r="29" spans="1:10" ht="25.5">
      <c r="A29" s="79" t="s">
        <v>1252</v>
      </c>
      <c r="B29" s="8" t="s">
        <v>545</v>
      </c>
      <c r="C29" s="9" t="s">
        <v>536</v>
      </c>
      <c r="D29" s="9" t="s">
        <v>500</v>
      </c>
      <c r="E29" s="9" t="s">
        <v>546</v>
      </c>
      <c r="F29" s="6" t="s">
        <v>1306</v>
      </c>
      <c r="G29" s="5" t="s">
        <v>1225</v>
      </c>
      <c r="H29" s="5" t="s">
        <v>483</v>
      </c>
      <c r="I29" s="4" t="s">
        <v>1059</v>
      </c>
      <c r="J29" s="78" t="s">
        <v>484</v>
      </c>
    </row>
    <row r="30" spans="1:10" ht="38.25">
      <c r="A30" s="79" t="s">
        <v>1253</v>
      </c>
      <c r="B30" s="8" t="s">
        <v>547</v>
      </c>
      <c r="C30" s="9" t="s">
        <v>536</v>
      </c>
      <c r="D30" s="9" t="s">
        <v>500</v>
      </c>
      <c r="E30" s="9" t="s">
        <v>548</v>
      </c>
      <c r="F30" s="6" t="s">
        <v>1307</v>
      </c>
      <c r="G30" s="5" t="s">
        <v>1225</v>
      </c>
      <c r="H30" s="5" t="s">
        <v>483</v>
      </c>
      <c r="I30" s="4" t="s">
        <v>1059</v>
      </c>
      <c r="J30" s="78" t="s">
        <v>484</v>
      </c>
    </row>
    <row r="31" spans="1:10" ht="12.75">
      <c r="A31" s="79" t="s">
        <v>1254</v>
      </c>
      <c r="B31" s="8" t="s">
        <v>549</v>
      </c>
      <c r="C31" s="9" t="s">
        <v>478</v>
      </c>
      <c r="D31" s="9" t="s">
        <v>480</v>
      </c>
      <c r="E31" s="9" t="s">
        <v>550</v>
      </c>
      <c r="F31" s="6" t="s">
        <v>551</v>
      </c>
      <c r="G31" s="5" t="s">
        <v>482</v>
      </c>
      <c r="H31" s="5" t="s">
        <v>483</v>
      </c>
      <c r="I31" s="4" t="s">
        <v>1059</v>
      </c>
      <c r="J31" s="78" t="s">
        <v>484</v>
      </c>
    </row>
    <row r="32" spans="1:10" ht="12.75">
      <c r="A32" s="79" t="s">
        <v>1255</v>
      </c>
      <c r="B32" s="8" t="s">
        <v>552</v>
      </c>
      <c r="C32" s="9" t="s">
        <v>478</v>
      </c>
      <c r="D32" s="9" t="s">
        <v>500</v>
      </c>
      <c r="E32" s="9" t="s">
        <v>553</v>
      </c>
      <c r="F32" s="6" t="s">
        <v>554</v>
      </c>
      <c r="G32" s="5" t="s">
        <v>1225</v>
      </c>
      <c r="H32" s="5" t="s">
        <v>483</v>
      </c>
      <c r="I32" s="4" t="s">
        <v>1059</v>
      </c>
      <c r="J32" s="78" t="s">
        <v>484</v>
      </c>
    </row>
    <row r="33" spans="1:10" ht="12.75">
      <c r="A33" s="79" t="s">
        <v>1256</v>
      </c>
      <c r="B33" s="8" t="s">
        <v>555</v>
      </c>
      <c r="C33" s="9" t="s">
        <v>478</v>
      </c>
      <c r="D33" s="9" t="s">
        <v>480</v>
      </c>
      <c r="E33" s="9" t="s">
        <v>556</v>
      </c>
      <c r="F33" s="6" t="s">
        <v>557</v>
      </c>
      <c r="G33" s="5" t="s">
        <v>482</v>
      </c>
      <c r="H33" s="5" t="s">
        <v>483</v>
      </c>
      <c r="I33" s="4" t="s">
        <v>1059</v>
      </c>
      <c r="J33" s="78" t="s">
        <v>484</v>
      </c>
    </row>
    <row r="34" spans="1:10" ht="12.75">
      <c r="A34" s="79" t="s">
        <v>1257</v>
      </c>
      <c r="B34" s="8" t="s">
        <v>1283</v>
      </c>
      <c r="C34" s="9"/>
      <c r="D34" s="9"/>
      <c r="E34" s="9" t="s">
        <v>1297</v>
      </c>
      <c r="F34" s="6" t="s">
        <v>1308</v>
      </c>
      <c r="G34" s="5" t="s">
        <v>1225</v>
      </c>
      <c r="H34" s="5" t="s">
        <v>483</v>
      </c>
      <c r="I34" s="4" t="s">
        <v>1059</v>
      </c>
      <c r="J34" s="78" t="s">
        <v>484</v>
      </c>
    </row>
    <row r="35" spans="1:10" ht="12.75">
      <c r="A35" s="79" t="s">
        <v>1258</v>
      </c>
      <c r="B35" s="8" t="s">
        <v>558</v>
      </c>
      <c r="C35" s="9" t="s">
        <v>478</v>
      </c>
      <c r="D35" s="9" t="s">
        <v>480</v>
      </c>
      <c r="E35" s="9" t="s">
        <v>559</v>
      </c>
      <c r="F35" s="6" t="s">
        <v>560</v>
      </c>
      <c r="G35" s="5" t="s">
        <v>482</v>
      </c>
      <c r="H35" s="5" t="s">
        <v>483</v>
      </c>
      <c r="I35" s="4" t="s">
        <v>1059</v>
      </c>
      <c r="J35" s="78" t="s">
        <v>484</v>
      </c>
    </row>
    <row r="36" spans="1:10" ht="12.75">
      <c r="A36" s="79" t="s">
        <v>1259</v>
      </c>
      <c r="B36" s="8" t="s">
        <v>1284</v>
      </c>
      <c r="C36" s="9" t="s">
        <v>478</v>
      </c>
      <c r="D36" s="9" t="s">
        <v>500</v>
      </c>
      <c r="E36" s="9" t="s">
        <v>1298</v>
      </c>
      <c r="F36" s="6" t="s">
        <v>1309</v>
      </c>
      <c r="G36" s="5" t="s">
        <v>1225</v>
      </c>
      <c r="H36" s="5" t="s">
        <v>483</v>
      </c>
      <c r="I36" s="4" t="s">
        <v>1059</v>
      </c>
      <c r="J36" s="78" t="s">
        <v>484</v>
      </c>
    </row>
    <row r="37" spans="1:10" ht="12.75">
      <c r="A37" s="79" t="s">
        <v>1260</v>
      </c>
      <c r="B37" s="8" t="s">
        <v>561</v>
      </c>
      <c r="C37" s="9" t="s">
        <v>478</v>
      </c>
      <c r="D37" s="9" t="s">
        <v>500</v>
      </c>
      <c r="E37" s="9" t="s">
        <v>562</v>
      </c>
      <c r="F37" s="6" t="s">
        <v>563</v>
      </c>
      <c r="G37" s="5" t="s">
        <v>1225</v>
      </c>
      <c r="H37" s="5" t="s">
        <v>483</v>
      </c>
      <c r="I37" s="4" t="s">
        <v>1059</v>
      </c>
      <c r="J37" s="78" t="s">
        <v>484</v>
      </c>
    </row>
    <row r="38" spans="1:10" ht="12.75">
      <c r="A38" s="79" t="s">
        <v>1261</v>
      </c>
      <c r="B38" s="8" t="s">
        <v>564</v>
      </c>
      <c r="C38" s="9" t="s">
        <v>478</v>
      </c>
      <c r="D38" s="9" t="s">
        <v>480</v>
      </c>
      <c r="E38" s="9" t="s">
        <v>565</v>
      </c>
      <c r="F38" s="6" t="s">
        <v>566</v>
      </c>
      <c r="G38" s="5" t="s">
        <v>482</v>
      </c>
      <c r="H38" s="5" t="s">
        <v>483</v>
      </c>
      <c r="I38" s="4" t="s">
        <v>1059</v>
      </c>
      <c r="J38" s="78" t="s">
        <v>484</v>
      </c>
    </row>
    <row r="39" spans="1:10" ht="12.75">
      <c r="A39" s="79" t="s">
        <v>1262</v>
      </c>
      <c r="B39" s="8" t="s">
        <v>567</v>
      </c>
      <c r="C39" s="9" t="s">
        <v>478</v>
      </c>
      <c r="D39" s="9" t="s">
        <v>480</v>
      </c>
      <c r="E39" s="9" t="s">
        <v>568</v>
      </c>
      <c r="F39" s="6" t="s">
        <v>569</v>
      </c>
      <c r="G39" s="5" t="s">
        <v>482</v>
      </c>
      <c r="H39" s="5" t="s">
        <v>483</v>
      </c>
      <c r="I39" s="4" t="s">
        <v>1059</v>
      </c>
      <c r="J39" s="78" t="s">
        <v>484</v>
      </c>
    </row>
    <row r="40" spans="1:10" ht="12.75">
      <c r="A40" s="79" t="s">
        <v>1263</v>
      </c>
      <c r="B40" s="8" t="s">
        <v>570</v>
      </c>
      <c r="C40" s="9" t="s">
        <v>478</v>
      </c>
      <c r="D40" s="9" t="s">
        <v>480</v>
      </c>
      <c r="E40" s="9" t="s">
        <v>571</v>
      </c>
      <c r="F40" s="6" t="s">
        <v>572</v>
      </c>
      <c r="G40" s="5" t="s">
        <v>482</v>
      </c>
      <c r="H40" s="5" t="s">
        <v>483</v>
      </c>
      <c r="I40" s="4" t="s">
        <v>1059</v>
      </c>
      <c r="J40" s="78" t="s">
        <v>484</v>
      </c>
    </row>
    <row r="41" spans="1:10" ht="12.75">
      <c r="A41" s="79" t="s">
        <v>573</v>
      </c>
      <c r="B41" s="8" t="s">
        <v>574</v>
      </c>
      <c r="C41" s="9" t="s">
        <v>575</v>
      </c>
      <c r="D41" s="9" t="s">
        <v>480</v>
      </c>
      <c r="E41" s="9" t="s">
        <v>576</v>
      </c>
      <c r="F41" s="6" t="s">
        <v>577</v>
      </c>
      <c r="G41" s="5" t="s">
        <v>482</v>
      </c>
      <c r="H41" s="5" t="s">
        <v>483</v>
      </c>
      <c r="I41" s="4" t="s">
        <v>1059</v>
      </c>
      <c r="J41" s="78" t="s">
        <v>484</v>
      </c>
    </row>
    <row r="42" spans="1:10" ht="12.75">
      <c r="A42" s="79" t="s">
        <v>1264</v>
      </c>
      <c r="B42" s="8" t="s">
        <v>578</v>
      </c>
      <c r="C42" s="9" t="s">
        <v>478</v>
      </c>
      <c r="D42" s="9" t="s">
        <v>480</v>
      </c>
      <c r="E42" s="9" t="s">
        <v>579</v>
      </c>
      <c r="F42" s="6" t="s">
        <v>580</v>
      </c>
      <c r="G42" s="5" t="s">
        <v>482</v>
      </c>
      <c r="H42" s="5" t="s">
        <v>483</v>
      </c>
      <c r="I42" s="4" t="s">
        <v>1059</v>
      </c>
      <c r="J42" s="78" t="s">
        <v>484</v>
      </c>
    </row>
    <row r="43" spans="1:10" ht="12.75">
      <c r="A43" s="79" t="s">
        <v>1265</v>
      </c>
      <c r="B43" s="8" t="s">
        <v>581</v>
      </c>
      <c r="C43" s="9" t="s">
        <v>478</v>
      </c>
      <c r="D43" s="9" t="s">
        <v>480</v>
      </c>
      <c r="E43" s="9" t="s">
        <v>582</v>
      </c>
      <c r="F43" s="6" t="s">
        <v>583</v>
      </c>
      <c r="G43" s="5" t="s">
        <v>482</v>
      </c>
      <c r="H43" s="5" t="s">
        <v>483</v>
      </c>
      <c r="I43" s="4" t="s">
        <v>1059</v>
      </c>
      <c r="J43" s="78" t="s">
        <v>484</v>
      </c>
    </row>
    <row r="44" spans="1:10" ht="12.75">
      <c r="A44" s="79" t="s">
        <v>584</v>
      </c>
      <c r="B44" s="8" t="s">
        <v>585</v>
      </c>
      <c r="C44" s="9" t="s">
        <v>586</v>
      </c>
      <c r="D44" s="9" t="s">
        <v>480</v>
      </c>
      <c r="E44" s="9" t="s">
        <v>587</v>
      </c>
      <c r="F44" s="6" t="s">
        <v>588</v>
      </c>
      <c r="G44" s="5" t="s">
        <v>482</v>
      </c>
      <c r="H44" s="5" t="s">
        <v>483</v>
      </c>
      <c r="I44" s="4" t="s">
        <v>1059</v>
      </c>
      <c r="J44" s="78" t="s">
        <v>484</v>
      </c>
    </row>
    <row r="45" spans="1:10" ht="12.75">
      <c r="A45" s="79" t="s">
        <v>589</v>
      </c>
      <c r="B45" s="8" t="s">
        <v>590</v>
      </c>
      <c r="C45" s="9" t="s">
        <v>586</v>
      </c>
      <c r="D45" s="9" t="s">
        <v>480</v>
      </c>
      <c r="E45" s="9" t="s">
        <v>591</v>
      </c>
      <c r="F45" s="6" t="s">
        <v>592</v>
      </c>
      <c r="G45" s="5" t="s">
        <v>482</v>
      </c>
      <c r="H45" s="5" t="s">
        <v>483</v>
      </c>
      <c r="I45" s="4" t="s">
        <v>1059</v>
      </c>
      <c r="J45" s="78" t="s">
        <v>484</v>
      </c>
    </row>
    <row r="46" spans="1:10" ht="12.75">
      <c r="A46" s="79" t="s">
        <v>1266</v>
      </c>
      <c r="B46" s="8" t="s">
        <v>593</v>
      </c>
      <c r="C46" s="9" t="s">
        <v>586</v>
      </c>
      <c r="D46" s="9" t="s">
        <v>500</v>
      </c>
      <c r="E46" s="9" t="s">
        <v>594</v>
      </c>
      <c r="F46" s="6" t="s">
        <v>595</v>
      </c>
      <c r="G46" s="5" t="s">
        <v>1225</v>
      </c>
      <c r="H46" s="5" t="s">
        <v>483</v>
      </c>
      <c r="I46" s="4" t="s">
        <v>1059</v>
      </c>
      <c r="J46" s="78" t="s">
        <v>484</v>
      </c>
    </row>
    <row r="47" spans="1:10" ht="12.75">
      <c r="A47" s="79" t="s">
        <v>596</v>
      </c>
      <c r="B47" s="8" t="s">
        <v>597</v>
      </c>
      <c r="C47" s="9" t="s">
        <v>586</v>
      </c>
      <c r="D47" s="9" t="s">
        <v>500</v>
      </c>
      <c r="E47" s="9" t="s">
        <v>598</v>
      </c>
      <c r="F47" s="6" t="s">
        <v>599</v>
      </c>
      <c r="G47" s="5" t="s">
        <v>1225</v>
      </c>
      <c r="H47" s="5" t="s">
        <v>483</v>
      </c>
      <c r="I47" s="4" t="s">
        <v>1059</v>
      </c>
      <c r="J47" s="78" t="s">
        <v>484</v>
      </c>
    </row>
    <row r="48" spans="1:10" ht="12.75">
      <c r="A48" s="79" t="s">
        <v>600</v>
      </c>
      <c r="B48" s="8" t="s">
        <v>601</v>
      </c>
      <c r="C48" s="9" t="s">
        <v>586</v>
      </c>
      <c r="D48" s="9" t="s">
        <v>500</v>
      </c>
      <c r="E48" s="9" t="s">
        <v>602</v>
      </c>
      <c r="F48" s="6" t="s">
        <v>603</v>
      </c>
      <c r="G48" s="5" t="s">
        <v>1225</v>
      </c>
      <c r="H48" s="5" t="s">
        <v>483</v>
      </c>
      <c r="I48" s="4" t="s">
        <v>1059</v>
      </c>
      <c r="J48" s="78" t="s">
        <v>484</v>
      </c>
    </row>
    <row r="49" spans="1:10" ht="12.75">
      <c r="A49" s="79" t="s">
        <v>604</v>
      </c>
      <c r="B49" s="8" t="s">
        <v>605</v>
      </c>
      <c r="C49" s="9" t="s">
        <v>586</v>
      </c>
      <c r="D49" s="9" t="s">
        <v>500</v>
      </c>
      <c r="E49" s="9" t="s">
        <v>606</v>
      </c>
      <c r="F49" s="6" t="s">
        <v>607</v>
      </c>
      <c r="G49" s="5" t="s">
        <v>1225</v>
      </c>
      <c r="H49" s="5" t="s">
        <v>483</v>
      </c>
      <c r="I49" s="4" t="s">
        <v>1059</v>
      </c>
      <c r="J49" s="78" t="s">
        <v>484</v>
      </c>
    </row>
    <row r="50" spans="1:10" ht="12.75">
      <c r="A50" s="79" t="s">
        <v>827</v>
      </c>
      <c r="B50" s="8" t="s">
        <v>608</v>
      </c>
      <c r="C50" s="9" t="s">
        <v>586</v>
      </c>
      <c r="D50" s="9" t="s">
        <v>480</v>
      </c>
      <c r="E50" s="9" t="s">
        <v>609</v>
      </c>
      <c r="F50" s="6" t="s">
        <v>1310</v>
      </c>
      <c r="G50" s="5" t="s">
        <v>482</v>
      </c>
      <c r="H50" s="5" t="s">
        <v>483</v>
      </c>
      <c r="I50" s="4" t="s">
        <v>1059</v>
      </c>
      <c r="J50" s="78" t="s">
        <v>484</v>
      </c>
    </row>
    <row r="51" spans="1:10" ht="12.75">
      <c r="A51" s="79" t="s">
        <v>610</v>
      </c>
      <c r="B51" s="8" t="s">
        <v>611</v>
      </c>
      <c r="C51" s="9" t="s">
        <v>575</v>
      </c>
      <c r="D51" s="9" t="s">
        <v>480</v>
      </c>
      <c r="E51" s="9" t="s">
        <v>1227</v>
      </c>
      <c r="F51" s="6" t="s">
        <v>612</v>
      </c>
      <c r="G51" s="5" t="s">
        <v>482</v>
      </c>
      <c r="H51" s="5" t="s">
        <v>483</v>
      </c>
      <c r="I51" s="4" t="s">
        <v>1059</v>
      </c>
      <c r="J51" s="78" t="s">
        <v>484</v>
      </c>
    </row>
    <row r="52" spans="1:10" ht="25.5">
      <c r="A52" s="79" t="s">
        <v>613</v>
      </c>
      <c r="B52" s="8" t="s">
        <v>614</v>
      </c>
      <c r="C52" s="9" t="s">
        <v>575</v>
      </c>
      <c r="D52" s="9" t="s">
        <v>500</v>
      </c>
      <c r="E52" s="9" t="s">
        <v>615</v>
      </c>
      <c r="F52" s="6" t="s">
        <v>616</v>
      </c>
      <c r="G52" s="5" t="s">
        <v>503</v>
      </c>
      <c r="H52" s="5" t="s">
        <v>483</v>
      </c>
      <c r="I52" s="4" t="s">
        <v>1059</v>
      </c>
      <c r="J52" s="78" t="s">
        <v>484</v>
      </c>
    </row>
    <row r="53" spans="1:10" ht="25.5">
      <c r="A53" s="79" t="s">
        <v>617</v>
      </c>
      <c r="B53" s="8" t="s">
        <v>618</v>
      </c>
      <c r="C53" s="9" t="s">
        <v>575</v>
      </c>
      <c r="D53" s="9" t="s">
        <v>500</v>
      </c>
      <c r="E53" s="9" t="s">
        <v>619</v>
      </c>
      <c r="F53" s="6" t="s">
        <v>620</v>
      </c>
      <c r="G53" s="5" t="s">
        <v>1225</v>
      </c>
      <c r="H53" s="5" t="s">
        <v>483</v>
      </c>
      <c r="I53" s="4" t="s">
        <v>1059</v>
      </c>
      <c r="J53" s="78" t="s">
        <v>484</v>
      </c>
    </row>
    <row r="54" spans="1:10" ht="25.5">
      <c r="A54" s="79" t="s">
        <v>621</v>
      </c>
      <c r="B54" s="8" t="s">
        <v>622</v>
      </c>
      <c r="C54" s="9" t="s">
        <v>575</v>
      </c>
      <c r="D54" s="9" t="s">
        <v>500</v>
      </c>
      <c r="E54" s="9" t="s">
        <v>623</v>
      </c>
      <c r="F54" s="6" t="s">
        <v>624</v>
      </c>
      <c r="G54" s="5" t="s">
        <v>1225</v>
      </c>
      <c r="H54" s="5" t="s">
        <v>483</v>
      </c>
      <c r="I54" s="4" t="s">
        <v>1059</v>
      </c>
      <c r="J54" s="78" t="s">
        <v>484</v>
      </c>
    </row>
    <row r="55" spans="1:10" ht="12.75">
      <c r="A55" s="79" t="s">
        <v>625</v>
      </c>
      <c r="B55" s="8" t="s">
        <v>626</v>
      </c>
      <c r="C55" s="9" t="s">
        <v>586</v>
      </c>
      <c r="D55" s="9" t="s">
        <v>480</v>
      </c>
      <c r="E55" s="9" t="s">
        <v>627</v>
      </c>
      <c r="F55" s="181" t="s">
        <v>628</v>
      </c>
      <c r="G55" s="9" t="s">
        <v>482</v>
      </c>
      <c r="H55" s="9" t="s">
        <v>483</v>
      </c>
      <c r="I55" s="7" t="s">
        <v>1059</v>
      </c>
      <c r="J55" s="78" t="s">
        <v>484</v>
      </c>
    </row>
    <row r="56" spans="1:10" ht="12.75">
      <c r="A56" s="79" t="s">
        <v>629</v>
      </c>
      <c r="B56" s="8" t="s">
        <v>630</v>
      </c>
      <c r="C56" s="9" t="s">
        <v>586</v>
      </c>
      <c r="D56" s="9" t="s">
        <v>480</v>
      </c>
      <c r="E56" s="9" t="s">
        <v>631</v>
      </c>
      <c r="F56" s="181" t="s">
        <v>632</v>
      </c>
      <c r="G56" s="9" t="s">
        <v>482</v>
      </c>
      <c r="H56" s="9" t="s">
        <v>483</v>
      </c>
      <c r="I56" s="7" t="s">
        <v>1059</v>
      </c>
      <c r="J56" s="78" t="s">
        <v>484</v>
      </c>
    </row>
    <row r="57" spans="1:10" ht="25.5">
      <c r="A57" s="79" t="s">
        <v>633</v>
      </c>
      <c r="B57" s="8" t="s">
        <v>634</v>
      </c>
      <c r="C57" s="9" t="s">
        <v>586</v>
      </c>
      <c r="D57" s="9" t="s">
        <v>500</v>
      </c>
      <c r="E57" s="9" t="s">
        <v>635</v>
      </c>
      <c r="F57" s="6" t="s">
        <v>636</v>
      </c>
      <c r="G57" s="5" t="s">
        <v>1225</v>
      </c>
      <c r="H57" s="5" t="s">
        <v>483</v>
      </c>
      <c r="I57" s="4" t="s">
        <v>1059</v>
      </c>
      <c r="J57" s="78" t="s">
        <v>484</v>
      </c>
    </row>
    <row r="58" spans="1:10" ht="25.5">
      <c r="A58" s="79" t="s">
        <v>637</v>
      </c>
      <c r="B58" s="8" t="s">
        <v>638</v>
      </c>
      <c r="C58" s="9" t="s">
        <v>586</v>
      </c>
      <c r="D58" s="9" t="s">
        <v>500</v>
      </c>
      <c r="E58" s="9" t="s">
        <v>639</v>
      </c>
      <c r="F58" s="6" t="s">
        <v>640</v>
      </c>
      <c r="G58" s="5" t="s">
        <v>1225</v>
      </c>
      <c r="H58" s="5" t="s">
        <v>483</v>
      </c>
      <c r="I58" s="4" t="s">
        <v>1059</v>
      </c>
      <c r="J58" s="78" t="s">
        <v>484</v>
      </c>
    </row>
    <row r="59" spans="1:10" ht="25.5">
      <c r="A59" s="79" t="s">
        <v>652</v>
      </c>
      <c r="B59" s="8" t="s">
        <v>653</v>
      </c>
      <c r="C59" s="9" t="s">
        <v>586</v>
      </c>
      <c r="D59" s="9" t="s">
        <v>500</v>
      </c>
      <c r="E59" s="9" t="s">
        <v>654</v>
      </c>
      <c r="F59" s="6" t="s">
        <v>655</v>
      </c>
      <c r="G59" s="5" t="s">
        <v>1225</v>
      </c>
      <c r="H59" s="5" t="s">
        <v>483</v>
      </c>
      <c r="I59" s="4" t="s">
        <v>1059</v>
      </c>
      <c r="J59" s="78" t="s">
        <v>484</v>
      </c>
    </row>
    <row r="60" spans="1:10" ht="25.5">
      <c r="A60" s="79" t="s">
        <v>1267</v>
      </c>
      <c r="B60" s="8" t="s">
        <v>1285</v>
      </c>
      <c r="C60" s="9" t="s">
        <v>586</v>
      </c>
      <c r="D60" s="9" t="s">
        <v>500</v>
      </c>
      <c r="E60" s="237"/>
      <c r="F60" s="6" t="s">
        <v>1311</v>
      </c>
      <c r="G60" s="5" t="s">
        <v>1225</v>
      </c>
      <c r="H60" s="5" t="s">
        <v>483</v>
      </c>
      <c r="I60" s="4" t="s">
        <v>1059</v>
      </c>
      <c r="J60" s="78" t="s">
        <v>484</v>
      </c>
    </row>
    <row r="61" spans="1:10" ht="12.75">
      <c r="A61" s="79" t="s">
        <v>656</v>
      </c>
      <c r="B61" s="8" t="s">
        <v>657</v>
      </c>
      <c r="C61" s="9" t="s">
        <v>536</v>
      </c>
      <c r="D61" s="9" t="s">
        <v>480</v>
      </c>
      <c r="E61" s="9" t="s">
        <v>658</v>
      </c>
      <c r="F61" s="6" t="s">
        <v>659</v>
      </c>
      <c r="G61" s="5" t="s">
        <v>482</v>
      </c>
      <c r="H61" s="5" t="s">
        <v>483</v>
      </c>
      <c r="I61" s="4" t="s">
        <v>1059</v>
      </c>
      <c r="J61" s="78" t="s">
        <v>484</v>
      </c>
    </row>
    <row r="62" spans="1:10" ht="12.75">
      <c r="A62" s="79" t="s">
        <v>660</v>
      </c>
      <c r="B62" s="8" t="s">
        <v>661</v>
      </c>
      <c r="C62" s="9" t="s">
        <v>536</v>
      </c>
      <c r="D62" s="9" t="s">
        <v>480</v>
      </c>
      <c r="E62" s="9" t="s">
        <v>662</v>
      </c>
      <c r="F62" s="6" t="s">
        <v>663</v>
      </c>
      <c r="G62" s="5" t="s">
        <v>482</v>
      </c>
      <c r="H62" s="5" t="s">
        <v>483</v>
      </c>
      <c r="I62" s="4" t="s">
        <v>1059</v>
      </c>
      <c r="J62" s="78" t="s">
        <v>484</v>
      </c>
    </row>
    <row r="63" spans="1:10" ht="12.75">
      <c r="A63" s="79" t="s">
        <v>664</v>
      </c>
      <c r="B63" s="8" t="s">
        <v>665</v>
      </c>
      <c r="C63" s="9" t="s">
        <v>586</v>
      </c>
      <c r="D63" s="9" t="s">
        <v>480</v>
      </c>
      <c r="E63" s="9" t="s">
        <v>666</v>
      </c>
      <c r="F63" s="6" t="s">
        <v>667</v>
      </c>
      <c r="G63" s="5" t="s">
        <v>482</v>
      </c>
      <c r="H63" s="5" t="s">
        <v>483</v>
      </c>
      <c r="I63" s="4" t="s">
        <v>1059</v>
      </c>
      <c r="J63" s="78" t="s">
        <v>484</v>
      </c>
    </row>
    <row r="64" spans="1:10" ht="12.75">
      <c r="A64" s="79" t="s">
        <v>668</v>
      </c>
      <c r="B64" s="8" t="s">
        <v>669</v>
      </c>
      <c r="C64" s="9" t="s">
        <v>586</v>
      </c>
      <c r="D64" s="9" t="s">
        <v>500</v>
      </c>
      <c r="E64" s="9" t="s">
        <v>670</v>
      </c>
      <c r="F64" s="6" t="s">
        <v>671</v>
      </c>
      <c r="G64" s="5" t="s">
        <v>1225</v>
      </c>
      <c r="H64" s="5" t="s">
        <v>483</v>
      </c>
      <c r="I64" s="4" t="s">
        <v>1059</v>
      </c>
      <c r="J64" s="78" t="s">
        <v>484</v>
      </c>
    </row>
    <row r="65" spans="1:10" ht="25.5">
      <c r="A65" s="79" t="s">
        <v>672</v>
      </c>
      <c r="B65" s="8" t="s">
        <v>673</v>
      </c>
      <c r="C65" s="9" t="s">
        <v>586</v>
      </c>
      <c r="D65" s="9" t="s">
        <v>500</v>
      </c>
      <c r="E65" s="9" t="s">
        <v>674</v>
      </c>
      <c r="F65" s="6" t="s">
        <v>675</v>
      </c>
      <c r="G65" s="5" t="s">
        <v>1225</v>
      </c>
      <c r="H65" s="5" t="s">
        <v>483</v>
      </c>
      <c r="I65" s="4" t="s">
        <v>1059</v>
      </c>
      <c r="J65" s="78" t="s">
        <v>484</v>
      </c>
    </row>
    <row r="66" spans="1:10" ht="12.75">
      <c r="A66" s="79" t="s">
        <v>676</v>
      </c>
      <c r="B66" s="8" t="s">
        <v>677</v>
      </c>
      <c r="C66" s="9" t="s">
        <v>536</v>
      </c>
      <c r="D66" s="9" t="s">
        <v>480</v>
      </c>
      <c r="E66" s="9" t="s">
        <v>678</v>
      </c>
      <c r="F66" s="6" t="s">
        <v>679</v>
      </c>
      <c r="G66" s="5" t="s">
        <v>482</v>
      </c>
      <c r="H66" s="5" t="s">
        <v>483</v>
      </c>
      <c r="I66" s="4" t="s">
        <v>1059</v>
      </c>
      <c r="J66" s="78" t="s">
        <v>484</v>
      </c>
    </row>
    <row r="67" spans="1:10" ht="12.75">
      <c r="A67" s="79" t="s">
        <v>680</v>
      </c>
      <c r="B67" s="8" t="s">
        <v>681</v>
      </c>
      <c r="C67" s="9" t="s">
        <v>682</v>
      </c>
      <c r="D67" s="9" t="s">
        <v>480</v>
      </c>
      <c r="E67" s="9" t="s">
        <v>683</v>
      </c>
      <c r="F67" s="6" t="s">
        <v>684</v>
      </c>
      <c r="G67" s="5" t="s">
        <v>482</v>
      </c>
      <c r="H67" s="5" t="s">
        <v>483</v>
      </c>
      <c r="I67" s="4" t="s">
        <v>1059</v>
      </c>
      <c r="J67" s="78" t="s">
        <v>484</v>
      </c>
    </row>
    <row r="68" spans="1:10" ht="12.75">
      <c r="A68" s="79" t="s">
        <v>685</v>
      </c>
      <c r="B68" s="8" t="s">
        <v>686</v>
      </c>
      <c r="C68" s="9" t="s">
        <v>536</v>
      </c>
      <c r="D68" s="9" t="s">
        <v>480</v>
      </c>
      <c r="E68" s="9" t="s">
        <v>687</v>
      </c>
      <c r="F68" s="6" t="s">
        <v>688</v>
      </c>
      <c r="G68" s="5" t="s">
        <v>482</v>
      </c>
      <c r="H68" s="5" t="s">
        <v>483</v>
      </c>
      <c r="I68" s="4" t="s">
        <v>1059</v>
      </c>
      <c r="J68" s="78" t="s">
        <v>484</v>
      </c>
    </row>
    <row r="69" spans="1:10" ht="12.75">
      <c r="A69" s="79" t="s">
        <v>689</v>
      </c>
      <c r="B69" s="8" t="s">
        <v>690</v>
      </c>
      <c r="C69" s="9" t="s">
        <v>536</v>
      </c>
      <c r="D69" s="9" t="s">
        <v>500</v>
      </c>
      <c r="E69" s="9" t="s">
        <v>691</v>
      </c>
      <c r="F69" s="6" t="s">
        <v>692</v>
      </c>
      <c r="G69" s="5" t="s">
        <v>1225</v>
      </c>
      <c r="H69" s="5" t="s">
        <v>483</v>
      </c>
      <c r="I69" s="4" t="s">
        <v>1059</v>
      </c>
      <c r="J69" s="78" t="s">
        <v>484</v>
      </c>
    </row>
    <row r="70" spans="1:10" ht="12.75">
      <c r="A70" s="79" t="s">
        <v>693</v>
      </c>
      <c r="B70" s="8" t="s">
        <v>694</v>
      </c>
      <c r="C70" s="9" t="s">
        <v>536</v>
      </c>
      <c r="D70" s="9" t="s">
        <v>500</v>
      </c>
      <c r="E70" s="9" t="s">
        <v>695</v>
      </c>
      <c r="F70" s="6" t="s">
        <v>696</v>
      </c>
      <c r="G70" s="5" t="s">
        <v>1225</v>
      </c>
      <c r="H70" s="5" t="s">
        <v>483</v>
      </c>
      <c r="I70" s="4" t="s">
        <v>1059</v>
      </c>
      <c r="J70" s="78" t="s">
        <v>484</v>
      </c>
    </row>
    <row r="71" spans="1:10" ht="12.75">
      <c r="A71" s="79" t="s">
        <v>697</v>
      </c>
      <c r="B71" s="8" t="s">
        <v>698</v>
      </c>
      <c r="C71" s="9" t="s">
        <v>575</v>
      </c>
      <c r="D71" s="9" t="s">
        <v>480</v>
      </c>
      <c r="E71" s="9" t="s">
        <v>699</v>
      </c>
      <c r="F71" s="6" t="s">
        <v>700</v>
      </c>
      <c r="G71" s="5" t="s">
        <v>482</v>
      </c>
      <c r="H71" s="5" t="s">
        <v>483</v>
      </c>
      <c r="I71" s="4" t="s">
        <v>1059</v>
      </c>
      <c r="J71" s="78" t="s">
        <v>484</v>
      </c>
    </row>
    <row r="72" spans="1:10" ht="25.5">
      <c r="A72" s="79" t="s">
        <v>1268</v>
      </c>
      <c r="B72" s="8" t="s">
        <v>1286</v>
      </c>
      <c r="C72" s="9" t="s">
        <v>575</v>
      </c>
      <c r="D72" s="9" t="s">
        <v>500</v>
      </c>
      <c r="E72" s="9" t="s">
        <v>702</v>
      </c>
      <c r="F72" s="6" t="s">
        <v>703</v>
      </c>
      <c r="G72" s="5" t="s">
        <v>1225</v>
      </c>
      <c r="H72" s="5" t="s">
        <v>483</v>
      </c>
      <c r="I72" s="4" t="s">
        <v>1059</v>
      </c>
      <c r="J72" s="78" t="s">
        <v>484</v>
      </c>
    </row>
    <row r="73" spans="1:10" ht="25.5">
      <c r="A73" s="79" t="s">
        <v>1269</v>
      </c>
      <c r="B73" s="8" t="s">
        <v>701</v>
      </c>
      <c r="C73" s="9" t="s">
        <v>575</v>
      </c>
      <c r="D73" s="9" t="s">
        <v>500</v>
      </c>
      <c r="E73" s="9" t="s">
        <v>702</v>
      </c>
      <c r="F73" s="6" t="s">
        <v>703</v>
      </c>
      <c r="G73" s="5" t="s">
        <v>1225</v>
      </c>
      <c r="H73" s="5" t="s">
        <v>483</v>
      </c>
      <c r="I73" s="4" t="s">
        <v>1059</v>
      </c>
      <c r="J73" s="78" t="s">
        <v>484</v>
      </c>
    </row>
    <row r="74" spans="1:10" ht="12.75">
      <c r="A74" s="79" t="s">
        <v>704</v>
      </c>
      <c r="B74" s="8" t="s">
        <v>705</v>
      </c>
      <c r="C74" s="9" t="s">
        <v>536</v>
      </c>
      <c r="D74" s="9" t="s">
        <v>480</v>
      </c>
      <c r="E74" s="9" t="s">
        <v>706</v>
      </c>
      <c r="F74" s="6" t="s">
        <v>707</v>
      </c>
      <c r="G74" s="5" t="s">
        <v>482</v>
      </c>
      <c r="H74" s="5" t="s">
        <v>483</v>
      </c>
      <c r="I74" s="4" t="s">
        <v>1059</v>
      </c>
      <c r="J74" s="78" t="s">
        <v>484</v>
      </c>
    </row>
    <row r="75" spans="1:10" ht="12.75">
      <c r="A75" s="79" t="s">
        <v>708</v>
      </c>
      <c r="B75" s="8" t="s">
        <v>709</v>
      </c>
      <c r="C75" s="9" t="s">
        <v>536</v>
      </c>
      <c r="D75" s="9" t="s">
        <v>480</v>
      </c>
      <c r="E75" s="9" t="s">
        <v>710</v>
      </c>
      <c r="F75" s="6" t="s">
        <v>711</v>
      </c>
      <c r="G75" s="5" t="s">
        <v>482</v>
      </c>
      <c r="H75" s="5" t="s">
        <v>483</v>
      </c>
      <c r="I75" s="4" t="s">
        <v>1059</v>
      </c>
      <c r="J75" s="78" t="s">
        <v>484</v>
      </c>
    </row>
    <row r="76" spans="1:10" ht="12.75">
      <c r="A76" s="79" t="s">
        <v>712</v>
      </c>
      <c r="B76" s="8" t="s">
        <v>713</v>
      </c>
      <c r="C76" s="9" t="s">
        <v>536</v>
      </c>
      <c r="D76" s="9" t="s">
        <v>480</v>
      </c>
      <c r="E76" s="9" t="s">
        <v>714</v>
      </c>
      <c r="F76" s="6" t="s">
        <v>715</v>
      </c>
      <c r="G76" s="5" t="s">
        <v>482</v>
      </c>
      <c r="H76" s="5" t="s">
        <v>483</v>
      </c>
      <c r="I76" s="4" t="s">
        <v>1059</v>
      </c>
      <c r="J76" s="78" t="s">
        <v>484</v>
      </c>
    </row>
    <row r="77" spans="1:10" ht="12.75">
      <c r="A77" s="79" t="s">
        <v>716</v>
      </c>
      <c r="B77" s="8" t="s">
        <v>717</v>
      </c>
      <c r="C77" s="9" t="s">
        <v>586</v>
      </c>
      <c r="D77" s="9" t="s">
        <v>480</v>
      </c>
      <c r="E77" s="9" t="s">
        <v>718</v>
      </c>
      <c r="F77" s="6" t="s">
        <v>719</v>
      </c>
      <c r="G77" s="5" t="s">
        <v>482</v>
      </c>
      <c r="H77" s="5" t="s">
        <v>483</v>
      </c>
      <c r="I77" s="4" t="s">
        <v>1059</v>
      </c>
      <c r="J77" s="78" t="s">
        <v>484</v>
      </c>
    </row>
    <row r="78" spans="1:10" ht="25.5">
      <c r="A78" s="79" t="s">
        <v>1270</v>
      </c>
      <c r="B78" s="8" t="s">
        <v>720</v>
      </c>
      <c r="C78" s="9" t="s">
        <v>586</v>
      </c>
      <c r="D78" s="9" t="s">
        <v>500</v>
      </c>
      <c r="E78" s="9" t="s">
        <v>721</v>
      </c>
      <c r="F78" s="6" t="s">
        <v>1312</v>
      </c>
      <c r="G78" s="5" t="s">
        <v>1225</v>
      </c>
      <c r="H78" s="5" t="s">
        <v>483</v>
      </c>
      <c r="I78" s="4" t="s">
        <v>1059</v>
      </c>
      <c r="J78" s="78" t="s">
        <v>484</v>
      </c>
    </row>
    <row r="79" spans="1:10" ht="12.75">
      <c r="A79" s="79" t="s">
        <v>722</v>
      </c>
      <c r="B79" s="8" t="s">
        <v>723</v>
      </c>
      <c r="C79" s="9" t="s">
        <v>536</v>
      </c>
      <c r="D79" s="9" t="s">
        <v>480</v>
      </c>
      <c r="E79" s="9" t="s">
        <v>724</v>
      </c>
      <c r="F79" s="6" t="s">
        <v>725</v>
      </c>
      <c r="G79" s="5" t="s">
        <v>482</v>
      </c>
      <c r="H79" s="5" t="s">
        <v>483</v>
      </c>
      <c r="I79" s="4" t="s">
        <v>1059</v>
      </c>
      <c r="J79" s="78" t="s">
        <v>484</v>
      </c>
    </row>
    <row r="80" spans="1:10" ht="12.75">
      <c r="A80" s="79" t="s">
        <v>726</v>
      </c>
      <c r="B80" s="8" t="s">
        <v>727</v>
      </c>
      <c r="C80" s="9" t="s">
        <v>575</v>
      </c>
      <c r="D80" s="9" t="s">
        <v>480</v>
      </c>
      <c r="E80" s="9" t="s">
        <v>1228</v>
      </c>
      <c r="F80" s="6" t="s">
        <v>728</v>
      </c>
      <c r="G80" s="5" t="s">
        <v>482</v>
      </c>
      <c r="H80" s="5" t="s">
        <v>483</v>
      </c>
      <c r="I80" s="4" t="s">
        <v>1059</v>
      </c>
      <c r="J80" s="78" t="s">
        <v>484</v>
      </c>
    </row>
    <row r="81" spans="1:10" ht="25.5">
      <c r="A81" s="79" t="s">
        <v>1271</v>
      </c>
      <c r="B81" s="8" t="s">
        <v>1287</v>
      </c>
      <c r="C81" s="9" t="s">
        <v>575</v>
      </c>
      <c r="D81" s="9" t="s">
        <v>500</v>
      </c>
      <c r="E81" s="237"/>
      <c r="F81" s="6" t="s">
        <v>736</v>
      </c>
      <c r="G81" s="5" t="s">
        <v>1225</v>
      </c>
      <c r="H81" s="5" t="s">
        <v>483</v>
      </c>
      <c r="I81" s="4" t="s">
        <v>1059</v>
      </c>
      <c r="J81" s="78" t="s">
        <v>484</v>
      </c>
    </row>
    <row r="82" spans="1:10" ht="25.5">
      <c r="A82" s="79" t="s">
        <v>729</v>
      </c>
      <c r="B82" s="8" t="s">
        <v>730</v>
      </c>
      <c r="C82" s="9" t="s">
        <v>575</v>
      </c>
      <c r="D82" s="9" t="s">
        <v>500</v>
      </c>
      <c r="E82" s="9" t="s">
        <v>731</v>
      </c>
      <c r="F82" s="6" t="s">
        <v>732</v>
      </c>
      <c r="G82" s="5" t="s">
        <v>1225</v>
      </c>
      <c r="H82" s="5" t="s">
        <v>483</v>
      </c>
      <c r="I82" s="4" t="s">
        <v>1059</v>
      </c>
      <c r="J82" s="78" t="s">
        <v>484</v>
      </c>
    </row>
    <row r="83" spans="1:10" ht="25.5">
      <c r="A83" s="79" t="s">
        <v>733</v>
      </c>
      <c r="B83" s="8" t="s">
        <v>734</v>
      </c>
      <c r="C83" s="9" t="s">
        <v>575</v>
      </c>
      <c r="D83" s="9" t="s">
        <v>500</v>
      </c>
      <c r="E83" s="9" t="s">
        <v>735</v>
      </c>
      <c r="F83" s="6" t="s">
        <v>736</v>
      </c>
      <c r="G83" s="5" t="s">
        <v>1225</v>
      </c>
      <c r="H83" s="5" t="s">
        <v>483</v>
      </c>
      <c r="I83" s="4" t="s">
        <v>1059</v>
      </c>
      <c r="J83" s="78" t="s">
        <v>484</v>
      </c>
    </row>
    <row r="84" spans="1:10" ht="25.5">
      <c r="A84" s="79" t="s">
        <v>737</v>
      </c>
      <c r="B84" s="8" t="s">
        <v>738</v>
      </c>
      <c r="C84" s="9" t="s">
        <v>575</v>
      </c>
      <c r="D84" s="9" t="s">
        <v>500</v>
      </c>
      <c r="E84" s="9" t="s">
        <v>739</v>
      </c>
      <c r="F84" s="6" t="s">
        <v>1313</v>
      </c>
      <c r="G84" s="5" t="s">
        <v>1225</v>
      </c>
      <c r="H84" s="5" t="s">
        <v>483</v>
      </c>
      <c r="I84" s="4" t="s">
        <v>1059</v>
      </c>
      <c r="J84" s="78" t="s">
        <v>484</v>
      </c>
    </row>
    <row r="85" spans="1:10" ht="12.75">
      <c r="A85" s="79" t="s">
        <v>740</v>
      </c>
      <c r="B85" s="8" t="s">
        <v>741</v>
      </c>
      <c r="C85" s="9" t="s">
        <v>536</v>
      </c>
      <c r="D85" s="9" t="s">
        <v>480</v>
      </c>
      <c r="E85" s="9" t="s">
        <v>1229</v>
      </c>
      <c r="F85" s="6" t="s">
        <v>743</v>
      </c>
      <c r="G85" s="5" t="s">
        <v>482</v>
      </c>
      <c r="H85" s="5" t="s">
        <v>483</v>
      </c>
      <c r="I85" s="4" t="s">
        <v>1059</v>
      </c>
      <c r="J85" s="78" t="s">
        <v>484</v>
      </c>
    </row>
    <row r="86" spans="1:10" ht="12.75">
      <c r="A86" s="79" t="s">
        <v>744</v>
      </c>
      <c r="B86" s="8" t="s">
        <v>745</v>
      </c>
      <c r="C86" s="9" t="s">
        <v>536</v>
      </c>
      <c r="D86" s="9" t="s">
        <v>480</v>
      </c>
      <c r="E86" s="9" t="s">
        <v>1230</v>
      </c>
      <c r="F86" s="6" t="s">
        <v>747</v>
      </c>
      <c r="G86" s="5" t="s">
        <v>482</v>
      </c>
      <c r="H86" s="5" t="s">
        <v>483</v>
      </c>
      <c r="I86" s="4" t="s">
        <v>1059</v>
      </c>
      <c r="J86" s="78" t="s">
        <v>484</v>
      </c>
    </row>
    <row r="87" spans="1:10" ht="12.75">
      <c r="A87" s="79" t="s">
        <v>748</v>
      </c>
      <c r="B87" s="8" t="s">
        <v>749</v>
      </c>
      <c r="C87" s="9" t="s">
        <v>586</v>
      </c>
      <c r="D87" s="9" t="s">
        <v>480</v>
      </c>
      <c r="E87" s="9" t="s">
        <v>750</v>
      </c>
      <c r="F87" s="6" t="s">
        <v>751</v>
      </c>
      <c r="G87" s="5" t="s">
        <v>482</v>
      </c>
      <c r="H87" s="5" t="s">
        <v>483</v>
      </c>
      <c r="I87" s="4" t="s">
        <v>1059</v>
      </c>
      <c r="J87" s="78" t="s">
        <v>484</v>
      </c>
    </row>
    <row r="88" spans="1:10" ht="12.75">
      <c r="A88" s="79" t="s">
        <v>752</v>
      </c>
      <c r="B88" s="8" t="s">
        <v>753</v>
      </c>
      <c r="C88" s="9" t="s">
        <v>536</v>
      </c>
      <c r="D88" s="9" t="s">
        <v>480</v>
      </c>
      <c r="E88" s="9" t="s">
        <v>754</v>
      </c>
      <c r="F88" s="6" t="s">
        <v>755</v>
      </c>
      <c r="G88" s="5" t="s">
        <v>482</v>
      </c>
      <c r="H88" s="5" t="s">
        <v>483</v>
      </c>
      <c r="I88" s="4" t="s">
        <v>1059</v>
      </c>
      <c r="J88" s="78" t="s">
        <v>484</v>
      </c>
    </row>
    <row r="89" spans="1:10" ht="12.75">
      <c r="A89" s="79" t="s">
        <v>756</v>
      </c>
      <c r="B89" s="8" t="s">
        <v>757</v>
      </c>
      <c r="C89" s="9" t="s">
        <v>536</v>
      </c>
      <c r="D89" s="9" t="s">
        <v>480</v>
      </c>
      <c r="E89" s="9" t="s">
        <v>758</v>
      </c>
      <c r="F89" s="6" t="s">
        <v>759</v>
      </c>
      <c r="G89" s="5" t="s">
        <v>482</v>
      </c>
      <c r="H89" s="5" t="s">
        <v>483</v>
      </c>
      <c r="I89" s="4" t="s">
        <v>1059</v>
      </c>
      <c r="J89" s="78" t="s">
        <v>484</v>
      </c>
    </row>
    <row r="90" spans="1:10" ht="12.75">
      <c r="A90" s="79" t="s">
        <v>760</v>
      </c>
      <c r="B90" s="8" t="s">
        <v>761</v>
      </c>
      <c r="C90" s="9" t="s">
        <v>536</v>
      </c>
      <c r="D90" s="9" t="s">
        <v>480</v>
      </c>
      <c r="E90" s="9" t="s">
        <v>762</v>
      </c>
      <c r="F90" s="6" t="s">
        <v>763</v>
      </c>
      <c r="G90" s="5" t="s">
        <v>482</v>
      </c>
      <c r="H90" s="5" t="s">
        <v>483</v>
      </c>
      <c r="I90" s="4" t="s">
        <v>1059</v>
      </c>
      <c r="J90" s="78" t="s">
        <v>484</v>
      </c>
    </row>
    <row r="91" spans="1:10" ht="12.75">
      <c r="A91" s="79" t="s">
        <v>764</v>
      </c>
      <c r="B91" s="8" t="s">
        <v>765</v>
      </c>
      <c r="C91" s="9" t="s">
        <v>536</v>
      </c>
      <c r="D91" s="9" t="s">
        <v>480</v>
      </c>
      <c r="E91" s="9" t="s">
        <v>766</v>
      </c>
      <c r="F91" s="6" t="s">
        <v>767</v>
      </c>
      <c r="G91" s="5" t="s">
        <v>482</v>
      </c>
      <c r="H91" s="5" t="s">
        <v>483</v>
      </c>
      <c r="I91" s="4" t="s">
        <v>1059</v>
      </c>
      <c r="J91" s="78" t="s">
        <v>484</v>
      </c>
    </row>
    <row r="92" spans="1:10" ht="12.75">
      <c r="A92" s="79" t="s">
        <v>768</v>
      </c>
      <c r="B92" s="8" t="s">
        <v>769</v>
      </c>
      <c r="C92" s="9" t="s">
        <v>536</v>
      </c>
      <c r="D92" s="9" t="s">
        <v>480</v>
      </c>
      <c r="E92" s="9" t="s">
        <v>742</v>
      </c>
      <c r="F92" s="6" t="s">
        <v>770</v>
      </c>
      <c r="G92" s="5" t="s">
        <v>482</v>
      </c>
      <c r="H92" s="5" t="s">
        <v>483</v>
      </c>
      <c r="I92" s="4" t="s">
        <v>1059</v>
      </c>
      <c r="J92" s="78" t="s">
        <v>484</v>
      </c>
    </row>
    <row r="93" spans="1:10" ht="12.75">
      <c r="A93" s="79" t="s">
        <v>771</v>
      </c>
      <c r="B93" s="8" t="s">
        <v>772</v>
      </c>
      <c r="C93" s="9" t="s">
        <v>536</v>
      </c>
      <c r="D93" s="9" t="s">
        <v>500</v>
      </c>
      <c r="E93" s="9" t="s">
        <v>746</v>
      </c>
      <c r="F93" s="6" t="s">
        <v>773</v>
      </c>
      <c r="G93" s="5" t="s">
        <v>1225</v>
      </c>
      <c r="H93" s="5" t="s">
        <v>483</v>
      </c>
      <c r="I93" s="4" t="s">
        <v>1059</v>
      </c>
      <c r="J93" s="78" t="s">
        <v>484</v>
      </c>
    </row>
    <row r="94" spans="1:10" ht="25.5">
      <c r="A94" s="79" t="s">
        <v>774</v>
      </c>
      <c r="B94" s="8" t="s">
        <v>775</v>
      </c>
      <c r="C94" s="9" t="s">
        <v>536</v>
      </c>
      <c r="D94" s="9" t="s">
        <v>500</v>
      </c>
      <c r="E94" s="9" t="s">
        <v>776</v>
      </c>
      <c r="F94" s="6" t="s">
        <v>777</v>
      </c>
      <c r="G94" s="5" t="s">
        <v>1225</v>
      </c>
      <c r="H94" s="5" t="s">
        <v>483</v>
      </c>
      <c r="I94" s="4" t="s">
        <v>1059</v>
      </c>
      <c r="J94" s="78" t="s">
        <v>484</v>
      </c>
    </row>
    <row r="95" spans="1:10" ht="12.75">
      <c r="A95" s="79" t="s">
        <v>778</v>
      </c>
      <c r="B95" s="8" t="s">
        <v>779</v>
      </c>
      <c r="C95" s="9" t="s">
        <v>536</v>
      </c>
      <c r="D95" s="9" t="s">
        <v>500</v>
      </c>
      <c r="E95" s="9" t="s">
        <v>780</v>
      </c>
      <c r="F95" s="6" t="s">
        <v>781</v>
      </c>
      <c r="G95" s="5" t="s">
        <v>1225</v>
      </c>
      <c r="H95" s="5" t="s">
        <v>483</v>
      </c>
      <c r="I95" s="4" t="s">
        <v>1059</v>
      </c>
      <c r="J95" s="78" t="s">
        <v>484</v>
      </c>
    </row>
    <row r="96" spans="1:10" ht="12.75">
      <c r="A96" s="79" t="s">
        <v>782</v>
      </c>
      <c r="B96" s="8" t="s">
        <v>783</v>
      </c>
      <c r="C96" s="9" t="s">
        <v>536</v>
      </c>
      <c r="D96" s="9" t="s">
        <v>480</v>
      </c>
      <c r="E96" s="9" t="s">
        <v>784</v>
      </c>
      <c r="F96" s="6" t="s">
        <v>785</v>
      </c>
      <c r="G96" s="5" t="s">
        <v>482</v>
      </c>
      <c r="H96" s="5" t="s">
        <v>483</v>
      </c>
      <c r="I96" s="4" t="s">
        <v>1059</v>
      </c>
      <c r="J96" s="78" t="s">
        <v>484</v>
      </c>
    </row>
    <row r="97" spans="1:10" ht="12.75">
      <c r="A97" s="79" t="s">
        <v>786</v>
      </c>
      <c r="B97" s="8" t="s">
        <v>787</v>
      </c>
      <c r="C97" s="9" t="s">
        <v>536</v>
      </c>
      <c r="D97" s="9" t="s">
        <v>480</v>
      </c>
      <c r="E97" s="9" t="s">
        <v>788</v>
      </c>
      <c r="F97" s="6" t="s">
        <v>789</v>
      </c>
      <c r="G97" s="5" t="s">
        <v>482</v>
      </c>
      <c r="H97" s="5" t="s">
        <v>483</v>
      </c>
      <c r="I97" s="4" t="s">
        <v>1059</v>
      </c>
      <c r="J97" s="78" t="s">
        <v>484</v>
      </c>
    </row>
    <row r="98" spans="1:10" ht="12.75">
      <c r="A98" s="79" t="s">
        <v>790</v>
      </c>
      <c r="B98" s="8" t="s">
        <v>791</v>
      </c>
      <c r="C98" s="9" t="s">
        <v>536</v>
      </c>
      <c r="D98" s="9" t="s">
        <v>480</v>
      </c>
      <c r="E98" s="9" t="s">
        <v>792</v>
      </c>
      <c r="F98" s="6" t="s">
        <v>793</v>
      </c>
      <c r="G98" s="5" t="s">
        <v>482</v>
      </c>
      <c r="H98" s="5" t="s">
        <v>483</v>
      </c>
      <c r="I98" s="4" t="s">
        <v>1059</v>
      </c>
      <c r="J98" s="78" t="s">
        <v>484</v>
      </c>
    </row>
    <row r="99" spans="1:10" ht="12.75">
      <c r="A99" s="79" t="s">
        <v>794</v>
      </c>
      <c r="B99" s="8" t="s">
        <v>795</v>
      </c>
      <c r="C99" s="9" t="s">
        <v>536</v>
      </c>
      <c r="D99" s="9" t="s">
        <v>480</v>
      </c>
      <c r="E99" s="9" t="s">
        <v>796</v>
      </c>
      <c r="F99" s="6" t="s">
        <v>797</v>
      </c>
      <c r="G99" s="5" t="s">
        <v>482</v>
      </c>
      <c r="H99" s="5" t="s">
        <v>483</v>
      </c>
      <c r="I99" s="4" t="s">
        <v>1059</v>
      </c>
      <c r="J99" s="78" t="s">
        <v>484</v>
      </c>
    </row>
    <row r="100" spans="1:10" ht="12.75">
      <c r="A100" s="79" t="s">
        <v>798</v>
      </c>
      <c r="B100" s="8" t="s">
        <v>799</v>
      </c>
      <c r="C100" s="9" t="s">
        <v>536</v>
      </c>
      <c r="D100" s="9" t="s">
        <v>480</v>
      </c>
      <c r="E100" s="9" t="s">
        <v>800</v>
      </c>
      <c r="F100" s="6" t="s">
        <v>801</v>
      </c>
      <c r="G100" s="5" t="s">
        <v>482</v>
      </c>
      <c r="H100" s="5" t="s">
        <v>483</v>
      </c>
      <c r="I100" s="4" t="s">
        <v>1059</v>
      </c>
      <c r="J100" s="78" t="s">
        <v>484</v>
      </c>
    </row>
    <row r="101" spans="1:10" ht="12.75">
      <c r="A101" s="80" t="s">
        <v>1272</v>
      </c>
      <c r="B101" s="8" t="s">
        <v>802</v>
      </c>
      <c r="C101" s="9" t="s">
        <v>478</v>
      </c>
      <c r="D101" s="9" t="s">
        <v>480</v>
      </c>
      <c r="E101" s="9" t="s">
        <v>803</v>
      </c>
      <c r="F101" s="6" t="s">
        <v>804</v>
      </c>
      <c r="G101" s="5" t="s">
        <v>482</v>
      </c>
      <c r="H101" s="5" t="s">
        <v>483</v>
      </c>
      <c r="I101" s="4" t="s">
        <v>1059</v>
      </c>
      <c r="J101" s="78" t="s">
        <v>484</v>
      </c>
    </row>
    <row r="102" spans="1:10" ht="12.75">
      <c r="A102" s="80" t="s">
        <v>1273</v>
      </c>
      <c r="B102" s="8" t="s">
        <v>805</v>
      </c>
      <c r="C102" s="9" t="s">
        <v>478</v>
      </c>
      <c r="D102" s="9" t="s">
        <v>500</v>
      </c>
      <c r="E102" s="9" t="s">
        <v>806</v>
      </c>
      <c r="F102" s="6" t="s">
        <v>807</v>
      </c>
      <c r="G102" s="5" t="s">
        <v>1225</v>
      </c>
      <c r="H102" s="5" t="s">
        <v>483</v>
      </c>
      <c r="I102" s="4" t="s">
        <v>1059</v>
      </c>
      <c r="J102" s="78" t="s">
        <v>484</v>
      </c>
    </row>
    <row r="103" spans="1:10" ht="12.75">
      <c r="A103" s="80" t="s">
        <v>808</v>
      </c>
      <c r="B103" s="8" t="s">
        <v>809</v>
      </c>
      <c r="C103" s="9" t="s">
        <v>536</v>
      </c>
      <c r="D103" s="9" t="s">
        <v>480</v>
      </c>
      <c r="E103" s="9" t="s">
        <v>810</v>
      </c>
      <c r="F103" s="6" t="s">
        <v>811</v>
      </c>
      <c r="G103" s="5" t="s">
        <v>482</v>
      </c>
      <c r="H103" s="5" t="s">
        <v>483</v>
      </c>
      <c r="I103" s="4" t="s">
        <v>1059</v>
      </c>
      <c r="J103" s="78" t="s">
        <v>484</v>
      </c>
    </row>
    <row r="104" spans="1:10" ht="12.75">
      <c r="A104" s="80" t="s">
        <v>812</v>
      </c>
      <c r="B104" s="8" t="s">
        <v>813</v>
      </c>
      <c r="C104" s="9" t="s">
        <v>536</v>
      </c>
      <c r="D104" s="9" t="s">
        <v>480</v>
      </c>
      <c r="E104" s="9" t="s">
        <v>814</v>
      </c>
      <c r="F104" s="6" t="s">
        <v>815</v>
      </c>
      <c r="G104" s="5" t="s">
        <v>482</v>
      </c>
      <c r="H104" s="5" t="s">
        <v>483</v>
      </c>
      <c r="I104" s="4" t="s">
        <v>1059</v>
      </c>
      <c r="J104" s="78" t="s">
        <v>484</v>
      </c>
    </row>
    <row r="105" spans="1:10" ht="12.75">
      <c r="A105" s="80" t="s">
        <v>816</v>
      </c>
      <c r="B105" s="8" t="s">
        <v>817</v>
      </c>
      <c r="C105" s="9" t="s">
        <v>536</v>
      </c>
      <c r="D105" s="9" t="s">
        <v>500</v>
      </c>
      <c r="E105" s="9" t="s">
        <v>818</v>
      </c>
      <c r="F105" s="6" t="s">
        <v>819</v>
      </c>
      <c r="G105" s="5" t="s">
        <v>1225</v>
      </c>
      <c r="H105" s="5" t="s">
        <v>483</v>
      </c>
      <c r="I105" s="4" t="s">
        <v>1059</v>
      </c>
      <c r="J105" s="78" t="s">
        <v>484</v>
      </c>
    </row>
    <row r="106" spans="1:10" ht="12.75">
      <c r="A106" s="80" t="s">
        <v>820</v>
      </c>
      <c r="B106" s="8" t="s">
        <v>821</v>
      </c>
      <c r="C106" s="9" t="s">
        <v>536</v>
      </c>
      <c r="D106" s="9" t="s">
        <v>480</v>
      </c>
      <c r="E106" s="9" t="s">
        <v>822</v>
      </c>
      <c r="F106" s="6" t="s">
        <v>823</v>
      </c>
      <c r="G106" s="5" t="s">
        <v>482</v>
      </c>
      <c r="H106" s="5" t="s">
        <v>483</v>
      </c>
      <c r="I106" s="4" t="s">
        <v>1059</v>
      </c>
      <c r="J106" s="78" t="s">
        <v>484</v>
      </c>
    </row>
    <row r="107" spans="1:10" ht="12.75">
      <c r="A107" s="80" t="s">
        <v>824</v>
      </c>
      <c r="B107" s="8" t="s">
        <v>825</v>
      </c>
      <c r="C107" s="9" t="s">
        <v>536</v>
      </c>
      <c r="D107" s="9" t="s">
        <v>480</v>
      </c>
      <c r="E107" s="9" t="s">
        <v>826</v>
      </c>
      <c r="F107" s="6" t="s">
        <v>828</v>
      </c>
      <c r="G107" s="5" t="s">
        <v>482</v>
      </c>
      <c r="H107" s="5" t="s">
        <v>483</v>
      </c>
      <c r="I107" s="4" t="s">
        <v>1059</v>
      </c>
      <c r="J107" s="78" t="s">
        <v>484</v>
      </c>
    </row>
    <row r="108" spans="1:10" ht="12.75">
      <c r="A108" s="80" t="s">
        <v>829</v>
      </c>
      <c r="B108" s="8" t="s">
        <v>830</v>
      </c>
      <c r="C108" s="9" t="s">
        <v>536</v>
      </c>
      <c r="D108" s="9" t="s">
        <v>480</v>
      </c>
      <c r="E108" s="9" t="s">
        <v>831</v>
      </c>
      <c r="F108" s="6" t="s">
        <v>832</v>
      </c>
      <c r="G108" s="5" t="s">
        <v>482</v>
      </c>
      <c r="H108" s="5" t="s">
        <v>483</v>
      </c>
      <c r="I108" s="4" t="s">
        <v>1059</v>
      </c>
      <c r="J108" s="78" t="s">
        <v>484</v>
      </c>
    </row>
    <row r="109" spans="1:10" ht="12.75">
      <c r="A109" s="80" t="s">
        <v>1274</v>
      </c>
      <c r="B109" s="8" t="s">
        <v>1288</v>
      </c>
      <c r="C109" s="9" t="s">
        <v>536</v>
      </c>
      <c r="D109" s="9" t="s">
        <v>500</v>
      </c>
      <c r="E109" s="9" t="s">
        <v>1299</v>
      </c>
      <c r="F109" s="6" t="s">
        <v>1314</v>
      </c>
      <c r="G109" s="5" t="s">
        <v>1225</v>
      </c>
      <c r="H109" s="5" t="s">
        <v>483</v>
      </c>
      <c r="I109" s="4" t="s">
        <v>1059</v>
      </c>
      <c r="J109" s="78" t="s">
        <v>484</v>
      </c>
    </row>
    <row r="110" spans="1:10" ht="12.75">
      <c r="A110" s="80" t="s">
        <v>833</v>
      </c>
      <c r="B110" s="8" t="s">
        <v>834</v>
      </c>
      <c r="C110" s="9" t="s">
        <v>536</v>
      </c>
      <c r="D110" s="9" t="s">
        <v>480</v>
      </c>
      <c r="E110" s="9" t="s">
        <v>835</v>
      </c>
      <c r="F110" s="6" t="s">
        <v>836</v>
      </c>
      <c r="G110" s="5" t="s">
        <v>482</v>
      </c>
      <c r="H110" s="5" t="s">
        <v>483</v>
      </c>
      <c r="I110" s="4" t="s">
        <v>1059</v>
      </c>
      <c r="J110" s="78" t="s">
        <v>484</v>
      </c>
    </row>
    <row r="111" spans="1:10" ht="12.75">
      <c r="A111" s="80" t="s">
        <v>837</v>
      </c>
      <c r="B111" s="8" t="s">
        <v>838</v>
      </c>
      <c r="C111" s="9" t="s">
        <v>536</v>
      </c>
      <c r="D111" s="9" t="s">
        <v>480</v>
      </c>
      <c r="E111" s="9" t="s">
        <v>839</v>
      </c>
      <c r="F111" s="6" t="s">
        <v>840</v>
      </c>
      <c r="G111" s="5" t="s">
        <v>482</v>
      </c>
      <c r="H111" s="5" t="s">
        <v>483</v>
      </c>
      <c r="I111" s="4" t="s">
        <v>1059</v>
      </c>
      <c r="J111" s="78" t="s">
        <v>484</v>
      </c>
    </row>
    <row r="112" spans="1:10" ht="12.75">
      <c r="A112" s="80" t="s">
        <v>841</v>
      </c>
      <c r="B112" s="8" t="s">
        <v>842</v>
      </c>
      <c r="C112" s="9" t="s">
        <v>536</v>
      </c>
      <c r="D112" s="9" t="s">
        <v>480</v>
      </c>
      <c r="E112" s="9" t="s">
        <v>843</v>
      </c>
      <c r="F112" s="6" t="s">
        <v>844</v>
      </c>
      <c r="G112" s="5" t="s">
        <v>482</v>
      </c>
      <c r="H112" s="5" t="s">
        <v>483</v>
      </c>
      <c r="I112" s="4" t="s">
        <v>1059</v>
      </c>
      <c r="J112" s="78" t="s">
        <v>484</v>
      </c>
    </row>
    <row r="113" spans="1:10" ht="12.75">
      <c r="A113" s="80" t="s">
        <v>845</v>
      </c>
      <c r="B113" s="8" t="s">
        <v>846</v>
      </c>
      <c r="C113" s="9" t="s">
        <v>478</v>
      </c>
      <c r="D113" s="9" t="s">
        <v>480</v>
      </c>
      <c r="E113" s="9" t="s">
        <v>847</v>
      </c>
      <c r="F113" s="6" t="s">
        <v>848</v>
      </c>
      <c r="G113" s="5" t="s">
        <v>482</v>
      </c>
      <c r="H113" s="5" t="s">
        <v>483</v>
      </c>
      <c r="I113" s="4" t="s">
        <v>1059</v>
      </c>
      <c r="J113" s="78" t="s">
        <v>484</v>
      </c>
    </row>
    <row r="114" spans="1:10" ht="12.75">
      <c r="A114" s="80" t="s">
        <v>849</v>
      </c>
      <c r="B114" s="8" t="s">
        <v>850</v>
      </c>
      <c r="C114" s="9" t="s">
        <v>682</v>
      </c>
      <c r="D114" s="9" t="s">
        <v>480</v>
      </c>
      <c r="E114" s="9" t="s">
        <v>851</v>
      </c>
      <c r="F114" s="6" t="s">
        <v>852</v>
      </c>
      <c r="G114" s="5" t="s">
        <v>482</v>
      </c>
      <c r="H114" s="5" t="s">
        <v>483</v>
      </c>
      <c r="I114" s="4" t="s">
        <v>1059</v>
      </c>
      <c r="J114" s="78" t="s">
        <v>484</v>
      </c>
    </row>
    <row r="115" spans="1:10" ht="12.75">
      <c r="A115" s="80" t="s">
        <v>853</v>
      </c>
      <c r="B115" s="8" t="s">
        <v>854</v>
      </c>
      <c r="C115" s="9" t="s">
        <v>682</v>
      </c>
      <c r="D115" s="9" t="s">
        <v>480</v>
      </c>
      <c r="E115" s="9" t="s">
        <v>855</v>
      </c>
      <c r="F115" s="6" t="s">
        <v>856</v>
      </c>
      <c r="G115" s="5" t="s">
        <v>482</v>
      </c>
      <c r="H115" s="5" t="s">
        <v>483</v>
      </c>
      <c r="I115" s="4" t="s">
        <v>1059</v>
      </c>
      <c r="J115" s="78" t="s">
        <v>484</v>
      </c>
    </row>
    <row r="116" spans="1:10" ht="12.75">
      <c r="A116" s="80" t="s">
        <v>857</v>
      </c>
      <c r="B116" s="8" t="s">
        <v>858</v>
      </c>
      <c r="C116" s="9" t="s">
        <v>682</v>
      </c>
      <c r="D116" s="9" t="s">
        <v>480</v>
      </c>
      <c r="E116" s="9" t="s">
        <v>859</v>
      </c>
      <c r="F116" s="6" t="s">
        <v>860</v>
      </c>
      <c r="G116" s="5" t="s">
        <v>482</v>
      </c>
      <c r="H116" s="5" t="s">
        <v>483</v>
      </c>
      <c r="I116" s="4" t="s">
        <v>1059</v>
      </c>
      <c r="J116" s="78" t="s">
        <v>484</v>
      </c>
    </row>
    <row r="117" spans="1:10" ht="12.75">
      <c r="A117" s="80" t="s">
        <v>861</v>
      </c>
      <c r="B117" s="8" t="s">
        <v>862</v>
      </c>
      <c r="C117" s="9" t="s">
        <v>682</v>
      </c>
      <c r="D117" s="9" t="s">
        <v>480</v>
      </c>
      <c r="E117" s="9" t="s">
        <v>863</v>
      </c>
      <c r="F117" s="6" t="s">
        <v>864</v>
      </c>
      <c r="G117" s="5" t="s">
        <v>482</v>
      </c>
      <c r="H117" s="5" t="s">
        <v>483</v>
      </c>
      <c r="I117" s="4" t="s">
        <v>1059</v>
      </c>
      <c r="J117" s="78" t="s">
        <v>484</v>
      </c>
    </row>
    <row r="118" spans="1:10" ht="12.75">
      <c r="A118" s="80" t="s">
        <v>865</v>
      </c>
      <c r="B118" s="8" t="s">
        <v>866</v>
      </c>
      <c r="C118" s="9" t="s">
        <v>682</v>
      </c>
      <c r="D118" s="9" t="s">
        <v>480</v>
      </c>
      <c r="E118" s="9" t="s">
        <v>867</v>
      </c>
      <c r="F118" s="6" t="s">
        <v>868</v>
      </c>
      <c r="G118" s="5" t="s">
        <v>482</v>
      </c>
      <c r="H118" s="5" t="s">
        <v>483</v>
      </c>
      <c r="I118" s="4" t="s">
        <v>1059</v>
      </c>
      <c r="J118" s="78" t="s">
        <v>484</v>
      </c>
    </row>
    <row r="119" spans="1:10" ht="12.75">
      <c r="A119" s="80" t="s">
        <v>869</v>
      </c>
      <c r="B119" s="8" t="s">
        <v>870</v>
      </c>
      <c r="C119" s="9" t="s">
        <v>682</v>
      </c>
      <c r="D119" s="9" t="s">
        <v>480</v>
      </c>
      <c r="E119" s="9" t="s">
        <v>871</v>
      </c>
      <c r="F119" s="181" t="s">
        <v>872</v>
      </c>
      <c r="G119" s="9" t="s">
        <v>482</v>
      </c>
      <c r="H119" s="9" t="s">
        <v>483</v>
      </c>
      <c r="I119" s="7" t="s">
        <v>1059</v>
      </c>
      <c r="J119" s="78" t="s">
        <v>484</v>
      </c>
    </row>
    <row r="120" spans="1:10" ht="12.75">
      <c r="A120" s="167" t="s">
        <v>873</v>
      </c>
      <c r="B120" s="39" t="s">
        <v>874</v>
      </c>
      <c r="C120" s="22" t="s">
        <v>682</v>
      </c>
      <c r="D120" s="22" t="s">
        <v>480</v>
      </c>
      <c r="E120" s="9" t="s">
        <v>875</v>
      </c>
      <c r="F120" s="8" t="s">
        <v>876</v>
      </c>
      <c r="G120" s="7" t="s">
        <v>482</v>
      </c>
      <c r="H120" s="7" t="s">
        <v>483</v>
      </c>
      <c r="I120" s="22" t="s">
        <v>1059</v>
      </c>
      <c r="J120" s="159" t="s">
        <v>484</v>
      </c>
    </row>
    <row r="121" spans="1:10" ht="12.75">
      <c r="A121" s="167" t="s">
        <v>877</v>
      </c>
      <c r="B121" s="39" t="s">
        <v>878</v>
      </c>
      <c r="C121" s="22" t="s">
        <v>682</v>
      </c>
      <c r="D121" s="22" t="s">
        <v>480</v>
      </c>
      <c r="E121" s="9" t="s">
        <v>879</v>
      </c>
      <c r="F121" s="8" t="s">
        <v>880</v>
      </c>
      <c r="G121" s="7" t="s">
        <v>482</v>
      </c>
      <c r="H121" s="7" t="s">
        <v>483</v>
      </c>
      <c r="I121" s="22" t="s">
        <v>1059</v>
      </c>
      <c r="J121" s="159" t="s">
        <v>484</v>
      </c>
    </row>
    <row r="122" spans="1:10" ht="12.75">
      <c r="A122" s="167" t="s">
        <v>881</v>
      </c>
      <c r="B122" s="39" t="s">
        <v>882</v>
      </c>
      <c r="C122" s="22" t="s">
        <v>682</v>
      </c>
      <c r="D122" s="22" t="s">
        <v>480</v>
      </c>
      <c r="E122" s="9" t="s">
        <v>883</v>
      </c>
      <c r="F122" s="8" t="s">
        <v>884</v>
      </c>
      <c r="G122" s="7" t="s">
        <v>482</v>
      </c>
      <c r="H122" s="7" t="s">
        <v>483</v>
      </c>
      <c r="I122" s="22" t="s">
        <v>1059</v>
      </c>
      <c r="J122" s="159" t="s">
        <v>484</v>
      </c>
    </row>
    <row r="123" spans="1:10" ht="12.75">
      <c r="A123" s="167" t="s">
        <v>885</v>
      </c>
      <c r="B123" s="39" t="s">
        <v>886</v>
      </c>
      <c r="C123" s="22" t="s">
        <v>682</v>
      </c>
      <c r="D123" s="22" t="s">
        <v>480</v>
      </c>
      <c r="E123" s="9" t="s">
        <v>887</v>
      </c>
      <c r="F123" s="8" t="s">
        <v>888</v>
      </c>
      <c r="G123" s="7" t="s">
        <v>482</v>
      </c>
      <c r="H123" s="7" t="s">
        <v>483</v>
      </c>
      <c r="I123" s="22" t="s">
        <v>1059</v>
      </c>
      <c r="J123" s="159" t="s">
        <v>484</v>
      </c>
    </row>
    <row r="124" spans="1:10" ht="12.75">
      <c r="A124" s="167" t="s">
        <v>889</v>
      </c>
      <c r="B124" s="39" t="s">
        <v>890</v>
      </c>
      <c r="C124" s="22" t="s">
        <v>682</v>
      </c>
      <c r="D124" s="22" t="s">
        <v>480</v>
      </c>
      <c r="E124" s="9" t="s">
        <v>891</v>
      </c>
      <c r="F124" s="8" t="s">
        <v>892</v>
      </c>
      <c r="G124" s="7" t="s">
        <v>482</v>
      </c>
      <c r="H124" s="7" t="s">
        <v>483</v>
      </c>
      <c r="I124" s="22" t="s">
        <v>1059</v>
      </c>
      <c r="J124" s="159" t="s">
        <v>484</v>
      </c>
    </row>
    <row r="125" spans="1:10" ht="12.75">
      <c r="A125" s="167" t="s">
        <v>893</v>
      </c>
      <c r="B125" s="39" t="s">
        <v>894</v>
      </c>
      <c r="C125" s="22" t="s">
        <v>682</v>
      </c>
      <c r="D125" s="22" t="s">
        <v>480</v>
      </c>
      <c r="E125" s="9" t="s">
        <v>895</v>
      </c>
      <c r="F125" s="8" t="s">
        <v>896</v>
      </c>
      <c r="G125" s="7" t="s">
        <v>482</v>
      </c>
      <c r="H125" s="7" t="s">
        <v>483</v>
      </c>
      <c r="I125" s="22" t="s">
        <v>1059</v>
      </c>
      <c r="J125" s="159" t="s">
        <v>484</v>
      </c>
    </row>
    <row r="126" spans="1:10" ht="12.75">
      <c r="A126" s="167" t="s">
        <v>897</v>
      </c>
      <c r="B126" s="39" t="s">
        <v>898</v>
      </c>
      <c r="C126" s="22" t="s">
        <v>682</v>
      </c>
      <c r="D126" s="22" t="s">
        <v>480</v>
      </c>
      <c r="E126" s="9" t="s">
        <v>899</v>
      </c>
      <c r="F126" s="8" t="s">
        <v>900</v>
      </c>
      <c r="G126" s="7" t="s">
        <v>482</v>
      </c>
      <c r="H126" s="7" t="s">
        <v>483</v>
      </c>
      <c r="I126" s="22" t="s">
        <v>1059</v>
      </c>
      <c r="J126" s="159" t="s">
        <v>484</v>
      </c>
    </row>
    <row r="127" spans="1:10" ht="12.75">
      <c r="A127" s="167" t="s">
        <v>901</v>
      </c>
      <c r="B127" s="39" t="s">
        <v>902</v>
      </c>
      <c r="C127" s="22" t="s">
        <v>682</v>
      </c>
      <c r="D127" s="22" t="s">
        <v>480</v>
      </c>
      <c r="E127" s="9" t="s">
        <v>903</v>
      </c>
      <c r="F127" s="8" t="s">
        <v>904</v>
      </c>
      <c r="G127" s="7" t="s">
        <v>482</v>
      </c>
      <c r="H127" s="7" t="s">
        <v>483</v>
      </c>
      <c r="I127" s="22" t="s">
        <v>1059</v>
      </c>
      <c r="J127" s="159" t="s">
        <v>484</v>
      </c>
    </row>
    <row r="128" spans="1:10" ht="12.75">
      <c r="A128" s="167" t="s">
        <v>905</v>
      </c>
      <c r="B128" s="39" t="s">
        <v>906</v>
      </c>
      <c r="C128" s="22" t="s">
        <v>682</v>
      </c>
      <c r="D128" s="22" t="s">
        <v>480</v>
      </c>
      <c r="E128" s="9" t="s">
        <v>907</v>
      </c>
      <c r="F128" s="8" t="s">
        <v>908</v>
      </c>
      <c r="G128" s="7" t="s">
        <v>482</v>
      </c>
      <c r="H128" s="7" t="s">
        <v>483</v>
      </c>
      <c r="I128" s="22" t="s">
        <v>1059</v>
      </c>
      <c r="J128" s="159" t="s">
        <v>484</v>
      </c>
    </row>
    <row r="129" spans="1:10" ht="12.75">
      <c r="A129" s="167" t="s">
        <v>909</v>
      </c>
      <c r="B129" s="39" t="s">
        <v>910</v>
      </c>
      <c r="C129" s="22" t="s">
        <v>682</v>
      </c>
      <c r="D129" s="22" t="s">
        <v>480</v>
      </c>
      <c r="E129" s="9" t="s">
        <v>911</v>
      </c>
      <c r="F129" s="8" t="s">
        <v>912</v>
      </c>
      <c r="G129" s="7" t="s">
        <v>482</v>
      </c>
      <c r="H129" s="7" t="s">
        <v>483</v>
      </c>
      <c r="I129" s="22" t="s">
        <v>1059</v>
      </c>
      <c r="J129" s="159" t="s">
        <v>484</v>
      </c>
    </row>
    <row r="130" spans="1:10" ht="12.75">
      <c r="A130" s="167" t="s">
        <v>913</v>
      </c>
      <c r="B130" s="39" t="s">
        <v>914</v>
      </c>
      <c r="C130" s="22" t="s">
        <v>682</v>
      </c>
      <c r="D130" s="22" t="s">
        <v>480</v>
      </c>
      <c r="E130" s="9" t="s">
        <v>915</v>
      </c>
      <c r="F130" s="8" t="s">
        <v>916</v>
      </c>
      <c r="G130" s="7" t="s">
        <v>482</v>
      </c>
      <c r="H130" s="7" t="s">
        <v>483</v>
      </c>
      <c r="I130" s="22" t="s">
        <v>1059</v>
      </c>
      <c r="J130" s="159" t="s">
        <v>484</v>
      </c>
    </row>
    <row r="131" spans="1:10" ht="13.5" thickBot="1">
      <c r="A131" s="168" t="s">
        <v>917</v>
      </c>
      <c r="B131" s="161" t="s">
        <v>918</v>
      </c>
      <c r="C131" s="76" t="s">
        <v>682</v>
      </c>
      <c r="D131" s="76" t="s">
        <v>480</v>
      </c>
      <c r="E131" s="82" t="s">
        <v>919</v>
      </c>
      <c r="F131" s="162" t="s">
        <v>920</v>
      </c>
      <c r="G131" s="81" t="s">
        <v>482</v>
      </c>
      <c r="H131" s="81" t="s">
        <v>483</v>
      </c>
      <c r="I131" s="76" t="s">
        <v>1059</v>
      </c>
      <c r="J131" s="163" t="s">
        <v>484</v>
      </c>
    </row>
  </sheetData>
  <mergeCells count="1">
    <mergeCell ref="A1:J1"/>
  </mergeCells>
  <printOptions horizontalCentered="1"/>
  <pageMargins left="0.25" right="0.25" top="0.75" bottom="0.5" header="0.25" footer="0.25"/>
  <pageSetup horizontalDpi="600" verticalDpi="600" orientation="landscape" scale="48" r:id="rId3"/>
  <headerFooter alignWithMargins="0">
    <oddHeader>&amp;C&amp;"Arial,Bold"MS/MS Analytes
&amp;"Arial,Regular"6/10/2008 Pre-Decisional Draft v1.1</oddHeader>
  </headerFooter>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2"/>
  <dimension ref="A1:I70"/>
  <sheetViews>
    <sheetView workbookViewId="0" topLeftCell="A1">
      <selection activeCell="A1" sqref="A1:I1"/>
    </sheetView>
  </sheetViews>
  <sheetFormatPr defaultColWidth="9.140625" defaultRowHeight="12.75"/>
  <cols>
    <col min="1" max="2" width="3.28125" style="0" bestFit="1" customWidth="1"/>
    <col min="3" max="3" width="56.00390625" style="0" bestFit="1" customWidth="1"/>
    <col min="4" max="4" width="11.8515625" style="0" bestFit="1" customWidth="1"/>
    <col min="5" max="5" width="14.28125" style="0" bestFit="1" customWidth="1"/>
    <col min="6" max="6" width="14.7109375" style="3" bestFit="1" customWidth="1"/>
    <col min="7" max="7" width="15.421875" style="3" bestFit="1" customWidth="1"/>
    <col min="8" max="8" width="10.57421875" style="3" customWidth="1"/>
    <col min="9" max="9" width="50.7109375" style="3" bestFit="1" customWidth="1"/>
  </cols>
  <sheetData>
    <row r="1" spans="1:9" ht="13.5" thickBot="1">
      <c r="A1" s="249" t="s">
        <v>183</v>
      </c>
      <c r="B1" s="250"/>
      <c r="C1" s="250"/>
      <c r="D1" s="250"/>
      <c r="E1" s="250"/>
      <c r="F1" s="250"/>
      <c r="G1" s="250"/>
      <c r="H1" s="250"/>
      <c r="I1" s="251"/>
    </row>
    <row r="2" spans="1:9" ht="13.5" thickBot="1">
      <c r="A2" s="107"/>
      <c r="B2" s="108"/>
      <c r="C2" s="109" t="s">
        <v>1067</v>
      </c>
      <c r="D2" s="109" t="s">
        <v>388</v>
      </c>
      <c r="E2" s="110" t="s">
        <v>1068</v>
      </c>
      <c r="F2" s="111" t="s">
        <v>1826</v>
      </c>
      <c r="G2" s="110" t="s">
        <v>178</v>
      </c>
      <c r="H2" s="110" t="s">
        <v>1069</v>
      </c>
      <c r="I2" s="112" t="s">
        <v>1066</v>
      </c>
    </row>
    <row r="3" spans="1:9" ht="12.75">
      <c r="A3" s="265" t="s">
        <v>923</v>
      </c>
      <c r="B3" s="255" t="s">
        <v>478</v>
      </c>
      <c r="C3" s="114" t="s">
        <v>1070</v>
      </c>
      <c r="D3" s="114" t="s">
        <v>928</v>
      </c>
      <c r="E3" s="124">
        <v>261600</v>
      </c>
      <c r="F3" s="124" t="s">
        <v>1072</v>
      </c>
      <c r="G3" s="124"/>
      <c r="H3" s="124">
        <v>7573000</v>
      </c>
      <c r="I3" s="125" t="s">
        <v>1071</v>
      </c>
    </row>
    <row r="4" spans="1:9" ht="12.75">
      <c r="A4" s="253"/>
      <c r="B4" s="256"/>
      <c r="C4" s="73" t="s">
        <v>1073</v>
      </c>
      <c r="D4" s="73" t="s">
        <v>929</v>
      </c>
      <c r="E4" s="7">
        <v>248600</v>
      </c>
      <c r="F4" s="7" t="s">
        <v>1075</v>
      </c>
      <c r="G4" s="7"/>
      <c r="H4" s="7">
        <v>27718001</v>
      </c>
      <c r="I4" s="126" t="s">
        <v>1074</v>
      </c>
    </row>
    <row r="5" spans="1:9" ht="12.75">
      <c r="A5" s="253"/>
      <c r="B5" s="256"/>
      <c r="C5" s="73" t="s">
        <v>1076</v>
      </c>
      <c r="D5" s="73" t="s">
        <v>930</v>
      </c>
      <c r="E5" s="7">
        <v>236200</v>
      </c>
      <c r="F5" s="7" t="s">
        <v>1078</v>
      </c>
      <c r="G5" s="7"/>
      <c r="H5" s="7">
        <v>11282001</v>
      </c>
      <c r="I5" s="126" t="s">
        <v>1077</v>
      </c>
    </row>
    <row r="6" spans="1:9" ht="12.75">
      <c r="A6" s="253"/>
      <c r="B6" s="256"/>
      <c r="C6" s="73" t="s">
        <v>1079</v>
      </c>
      <c r="D6" s="73" t="s">
        <v>931</v>
      </c>
      <c r="E6" s="7">
        <v>215700</v>
      </c>
      <c r="F6" s="7" t="s">
        <v>1081</v>
      </c>
      <c r="G6" s="7"/>
      <c r="H6" s="7">
        <v>398680004</v>
      </c>
      <c r="I6" s="126" t="s">
        <v>1080</v>
      </c>
    </row>
    <row r="7" spans="1:9" ht="12.75">
      <c r="A7" s="253"/>
      <c r="B7" s="256"/>
      <c r="C7" s="73" t="s">
        <v>1082</v>
      </c>
      <c r="D7" s="73" t="s">
        <v>932</v>
      </c>
      <c r="E7" s="7">
        <v>207900</v>
      </c>
      <c r="F7" s="7" t="s">
        <v>1084</v>
      </c>
      <c r="G7" s="7"/>
      <c r="H7" s="7">
        <v>41013004</v>
      </c>
      <c r="I7" s="126" t="s">
        <v>1083</v>
      </c>
    </row>
    <row r="8" spans="1:9" ht="13.5" thickBot="1">
      <c r="A8" s="253"/>
      <c r="B8" s="257"/>
      <c r="C8" s="75" t="s">
        <v>1085</v>
      </c>
      <c r="D8" s="75" t="s">
        <v>933</v>
      </c>
      <c r="E8" s="81">
        <v>276700</v>
      </c>
      <c r="F8" s="81" t="s">
        <v>1087</v>
      </c>
      <c r="G8" s="81"/>
      <c r="H8" s="81">
        <v>410056006</v>
      </c>
      <c r="I8" s="127" t="s">
        <v>1086</v>
      </c>
    </row>
    <row r="9" spans="1:9" ht="12.75">
      <c r="A9" s="253"/>
      <c r="B9" s="266" t="s">
        <v>536</v>
      </c>
      <c r="C9" s="113" t="s">
        <v>1088</v>
      </c>
      <c r="D9" s="113" t="s">
        <v>934</v>
      </c>
      <c r="E9" s="128">
        <v>607008</v>
      </c>
      <c r="F9" s="128" t="s">
        <v>1090</v>
      </c>
      <c r="G9" s="128"/>
      <c r="H9" s="128">
        <v>128596003</v>
      </c>
      <c r="I9" s="129" t="s">
        <v>1089</v>
      </c>
    </row>
    <row r="10" spans="1:9" ht="12.75">
      <c r="A10" s="253"/>
      <c r="B10" s="263"/>
      <c r="C10" s="46" t="s">
        <v>1091</v>
      </c>
      <c r="D10" s="46" t="s">
        <v>935</v>
      </c>
      <c r="E10" s="130">
        <v>201475</v>
      </c>
      <c r="F10" s="130" t="s">
        <v>1093</v>
      </c>
      <c r="G10" s="130"/>
      <c r="H10" s="130">
        <v>237997005</v>
      </c>
      <c r="I10" s="131" t="s">
        <v>1092</v>
      </c>
    </row>
    <row r="11" spans="1:9" ht="12.75">
      <c r="A11" s="253"/>
      <c r="B11" s="263"/>
      <c r="C11" s="46" t="s">
        <v>1094</v>
      </c>
      <c r="D11" s="46" t="s">
        <v>936</v>
      </c>
      <c r="E11" s="130">
        <v>609016</v>
      </c>
      <c r="F11" s="130" t="s">
        <v>1096</v>
      </c>
      <c r="G11" s="130"/>
      <c r="H11" s="130">
        <v>237999008</v>
      </c>
      <c r="I11" s="131" t="s">
        <v>1095</v>
      </c>
    </row>
    <row r="12" spans="1:9" ht="12.75">
      <c r="A12" s="253"/>
      <c r="B12" s="263"/>
      <c r="C12" s="46" t="s">
        <v>1097</v>
      </c>
      <c r="D12" s="46" t="s">
        <v>937</v>
      </c>
      <c r="E12" s="130">
        <v>609015</v>
      </c>
      <c r="F12" s="130" t="s">
        <v>1096</v>
      </c>
      <c r="G12" s="130"/>
      <c r="H12" s="130">
        <v>237999008</v>
      </c>
      <c r="I12" s="131" t="s">
        <v>1098</v>
      </c>
    </row>
    <row r="13" spans="1:9" ht="13.5" thickBot="1">
      <c r="A13" s="253"/>
      <c r="B13" s="264"/>
      <c r="C13" s="74" t="s">
        <v>1099</v>
      </c>
      <c r="D13" s="74" t="s">
        <v>938</v>
      </c>
      <c r="E13" s="132">
        <v>212140</v>
      </c>
      <c r="F13" s="132"/>
      <c r="G13" s="132" t="s">
        <v>179</v>
      </c>
      <c r="H13" s="132">
        <v>21764004</v>
      </c>
      <c r="I13" s="133" t="s">
        <v>1100</v>
      </c>
    </row>
    <row r="14" spans="1:9" ht="12.75">
      <c r="A14" s="253"/>
      <c r="B14" s="255" t="s">
        <v>586</v>
      </c>
      <c r="C14" s="114" t="s">
        <v>1101</v>
      </c>
      <c r="D14" s="114" t="s">
        <v>939</v>
      </c>
      <c r="E14" s="124">
        <v>606054</v>
      </c>
      <c r="F14" s="124" t="s">
        <v>1103</v>
      </c>
      <c r="G14" s="124"/>
      <c r="H14" s="124">
        <v>69080001</v>
      </c>
      <c r="I14" s="125" t="s">
        <v>1102</v>
      </c>
    </row>
    <row r="15" spans="1:9" ht="12.75">
      <c r="A15" s="253"/>
      <c r="B15" s="256"/>
      <c r="C15" s="73" t="s">
        <v>1104</v>
      </c>
      <c r="D15" s="73" t="s">
        <v>940</v>
      </c>
      <c r="E15" s="7"/>
      <c r="F15" s="7" t="s">
        <v>1106</v>
      </c>
      <c r="G15" s="7"/>
      <c r="H15" s="7">
        <v>42393006</v>
      </c>
      <c r="I15" s="126" t="s">
        <v>1105</v>
      </c>
    </row>
    <row r="16" spans="1:9" ht="12.75">
      <c r="A16" s="253"/>
      <c r="B16" s="256"/>
      <c r="C16" s="73" t="s">
        <v>1108</v>
      </c>
      <c r="D16" s="73" t="s">
        <v>1107</v>
      </c>
      <c r="E16" s="7">
        <v>251100</v>
      </c>
      <c r="F16" s="7" t="s">
        <v>1106</v>
      </c>
      <c r="G16" s="7"/>
      <c r="H16" s="7">
        <v>42393006</v>
      </c>
      <c r="I16" s="126" t="s">
        <v>1109</v>
      </c>
    </row>
    <row r="17" spans="1:9" ht="12.75">
      <c r="A17" s="253"/>
      <c r="B17" s="256"/>
      <c r="C17" s="73" t="s">
        <v>1111</v>
      </c>
      <c r="D17" s="73" t="s">
        <v>1110</v>
      </c>
      <c r="E17" s="7">
        <v>251110</v>
      </c>
      <c r="F17" s="7" t="s">
        <v>1106</v>
      </c>
      <c r="G17" s="7"/>
      <c r="H17" s="7">
        <v>42393006</v>
      </c>
      <c r="I17" s="126" t="s">
        <v>1109</v>
      </c>
    </row>
    <row r="18" spans="1:9" ht="12.75">
      <c r="A18" s="253"/>
      <c r="B18" s="256"/>
      <c r="C18" s="73" t="s">
        <v>1112</v>
      </c>
      <c r="D18" s="73" t="s">
        <v>942</v>
      </c>
      <c r="E18" s="7">
        <v>243500</v>
      </c>
      <c r="F18" s="7" t="s">
        <v>1114</v>
      </c>
      <c r="G18" s="7"/>
      <c r="H18" s="7">
        <v>87827003</v>
      </c>
      <c r="I18" s="126" t="s">
        <v>1113</v>
      </c>
    </row>
    <row r="19" spans="1:9" ht="12.75">
      <c r="A19" s="253"/>
      <c r="B19" s="256"/>
      <c r="C19" s="73" t="s">
        <v>1115</v>
      </c>
      <c r="D19" s="73" t="s">
        <v>943</v>
      </c>
      <c r="E19" s="7">
        <v>253270</v>
      </c>
      <c r="F19" s="7" t="s">
        <v>1117</v>
      </c>
      <c r="G19" s="7"/>
      <c r="H19" s="7">
        <v>15307001</v>
      </c>
      <c r="I19" s="126" t="s">
        <v>1116</v>
      </c>
    </row>
    <row r="20" spans="1:9" ht="12.75">
      <c r="A20" s="253"/>
      <c r="B20" s="256"/>
      <c r="C20" s="73" t="s">
        <v>1118</v>
      </c>
      <c r="D20" s="73" t="s">
        <v>944</v>
      </c>
      <c r="E20" s="7" t="s">
        <v>1120</v>
      </c>
      <c r="F20" s="7" t="s">
        <v>1121</v>
      </c>
      <c r="G20" s="7"/>
      <c r="H20" s="7">
        <v>13144005</v>
      </c>
      <c r="I20" s="126" t="s">
        <v>1119</v>
      </c>
    </row>
    <row r="21" spans="1:9" ht="12.75">
      <c r="A21" s="253"/>
      <c r="B21" s="256"/>
      <c r="C21" s="73" t="s">
        <v>1122</v>
      </c>
      <c r="D21" s="73" t="s">
        <v>945</v>
      </c>
      <c r="E21" s="7">
        <v>203750</v>
      </c>
      <c r="F21" s="7" t="s">
        <v>1124</v>
      </c>
      <c r="G21" s="7"/>
      <c r="H21" s="7">
        <v>124265004</v>
      </c>
      <c r="I21" s="126" t="s">
        <v>1123</v>
      </c>
    </row>
    <row r="22" spans="1:9" ht="12.75">
      <c r="A22" s="253"/>
      <c r="B22" s="256"/>
      <c r="C22" s="73" t="s">
        <v>1125</v>
      </c>
      <c r="D22" s="73" t="s">
        <v>946</v>
      </c>
      <c r="E22" s="7">
        <v>300438</v>
      </c>
      <c r="F22" s="7" t="s">
        <v>1127</v>
      </c>
      <c r="G22" s="7"/>
      <c r="H22" s="7">
        <v>124611007</v>
      </c>
      <c r="I22" s="126" t="s">
        <v>1126</v>
      </c>
    </row>
    <row r="23" spans="1:9" ht="13.5" thickBot="1">
      <c r="A23" s="254"/>
      <c r="B23" s="257"/>
      <c r="C23" s="75" t="s">
        <v>1128</v>
      </c>
      <c r="D23" s="75" t="s">
        <v>947</v>
      </c>
      <c r="E23" s="81">
        <v>231670</v>
      </c>
      <c r="F23" s="81" t="s">
        <v>1130</v>
      </c>
      <c r="G23" s="81"/>
      <c r="H23" s="81">
        <v>76175005</v>
      </c>
      <c r="I23" s="127" t="s">
        <v>1129</v>
      </c>
    </row>
    <row r="24" spans="1:9" ht="13.5" thickBot="1">
      <c r="A24" s="117"/>
      <c r="B24" s="118"/>
      <c r="C24" s="118"/>
      <c r="D24" s="118"/>
      <c r="E24" s="118"/>
      <c r="F24" s="119"/>
      <c r="G24" s="119"/>
      <c r="H24" s="119"/>
      <c r="I24" s="120"/>
    </row>
    <row r="25" spans="1:9" ht="12.75">
      <c r="A25" s="259" t="s">
        <v>924</v>
      </c>
      <c r="B25" s="262" t="s">
        <v>478</v>
      </c>
      <c r="C25" s="105" t="s">
        <v>1131</v>
      </c>
      <c r="D25" s="105" t="s">
        <v>948</v>
      </c>
      <c r="E25" s="140"/>
      <c r="F25" s="140" t="s">
        <v>1072</v>
      </c>
      <c r="G25" s="140"/>
      <c r="H25" s="140">
        <v>68528007</v>
      </c>
      <c r="I25" s="141" t="s">
        <v>1071</v>
      </c>
    </row>
    <row r="26" spans="1:9" ht="12.75">
      <c r="A26" s="260"/>
      <c r="B26" s="263"/>
      <c r="C26" s="46" t="s">
        <v>1132</v>
      </c>
      <c r="D26" s="46" t="s">
        <v>949</v>
      </c>
      <c r="E26" s="130">
        <v>261640</v>
      </c>
      <c r="F26" s="130" t="s">
        <v>1134</v>
      </c>
      <c r="G26" s="130"/>
      <c r="H26" s="130"/>
      <c r="I26" s="131" t="s">
        <v>1133</v>
      </c>
    </row>
    <row r="27" spans="1:9" ht="12.75">
      <c r="A27" s="260"/>
      <c r="B27" s="263"/>
      <c r="C27" s="46" t="s">
        <v>1135</v>
      </c>
      <c r="D27" s="46" t="s">
        <v>950</v>
      </c>
      <c r="E27" s="130">
        <v>261630</v>
      </c>
      <c r="F27" s="130" t="s">
        <v>1137</v>
      </c>
      <c r="G27" s="130"/>
      <c r="H27" s="130">
        <v>58256000</v>
      </c>
      <c r="I27" s="131" t="s">
        <v>1136</v>
      </c>
    </row>
    <row r="28" spans="1:9" ht="12.75">
      <c r="A28" s="260"/>
      <c r="B28" s="263"/>
      <c r="C28" s="46" t="s">
        <v>1138</v>
      </c>
      <c r="D28" s="46" t="s">
        <v>951</v>
      </c>
      <c r="E28" s="130">
        <v>276600</v>
      </c>
      <c r="F28" s="130" t="s">
        <v>1140</v>
      </c>
      <c r="G28" s="130"/>
      <c r="H28" s="130">
        <v>4887000</v>
      </c>
      <c r="I28" s="131" t="s">
        <v>1139</v>
      </c>
    </row>
    <row r="29" spans="1:9" ht="12.75">
      <c r="A29" s="260"/>
      <c r="B29" s="263"/>
      <c r="C29" s="46" t="s">
        <v>1141</v>
      </c>
      <c r="D29" s="46" t="s">
        <v>952</v>
      </c>
      <c r="E29" s="130">
        <v>276710</v>
      </c>
      <c r="F29" s="130" t="s">
        <v>1143</v>
      </c>
      <c r="G29" s="130"/>
      <c r="H29" s="130">
        <v>415764005</v>
      </c>
      <c r="I29" s="131" t="s">
        <v>1142</v>
      </c>
    </row>
    <row r="30" spans="1:9" ht="12.75">
      <c r="A30" s="260"/>
      <c r="B30" s="263"/>
      <c r="C30" s="46" t="s">
        <v>1144</v>
      </c>
      <c r="D30" s="46" t="s">
        <v>953</v>
      </c>
      <c r="E30" s="130">
        <v>207800</v>
      </c>
      <c r="F30" s="130" t="s">
        <v>1146</v>
      </c>
      <c r="G30" s="130"/>
      <c r="H30" s="130">
        <v>23501004</v>
      </c>
      <c r="I30" s="131" t="s">
        <v>1145</v>
      </c>
    </row>
    <row r="31" spans="1:9" ht="12.75">
      <c r="A31" s="260"/>
      <c r="B31" s="263"/>
      <c r="C31" s="46" t="s">
        <v>1147</v>
      </c>
      <c r="D31" s="46" t="s">
        <v>954</v>
      </c>
      <c r="E31" s="130">
        <v>250850</v>
      </c>
      <c r="F31" s="130" t="s">
        <v>1149</v>
      </c>
      <c r="G31" s="130"/>
      <c r="H31" s="130">
        <v>37695001</v>
      </c>
      <c r="I31" s="131" t="s">
        <v>1148</v>
      </c>
    </row>
    <row r="32" spans="1:9" ht="13.5" thickBot="1">
      <c r="A32" s="260"/>
      <c r="B32" s="264"/>
      <c r="C32" s="74" t="s">
        <v>1150</v>
      </c>
      <c r="D32" s="74" t="s">
        <v>955</v>
      </c>
      <c r="E32" s="132" t="s">
        <v>1152</v>
      </c>
      <c r="F32" s="132"/>
      <c r="G32" s="132"/>
      <c r="H32" s="132"/>
      <c r="I32" s="133" t="s">
        <v>1151</v>
      </c>
    </row>
    <row r="33" spans="1:9" ht="12.75">
      <c r="A33" s="260"/>
      <c r="B33" s="255" t="s">
        <v>536</v>
      </c>
      <c r="C33" s="114" t="s">
        <v>1153</v>
      </c>
      <c r="D33" s="114" t="s">
        <v>956</v>
      </c>
      <c r="E33" s="124">
        <v>201470</v>
      </c>
      <c r="F33" s="124" t="s">
        <v>1155</v>
      </c>
      <c r="G33" s="124"/>
      <c r="H33" s="124">
        <v>124166007</v>
      </c>
      <c r="I33" s="125" t="s">
        <v>1154</v>
      </c>
    </row>
    <row r="34" spans="1:9" ht="12.75">
      <c r="A34" s="260"/>
      <c r="B34" s="256"/>
      <c r="C34" s="73" t="s">
        <v>1156</v>
      </c>
      <c r="D34" s="73" t="s">
        <v>957</v>
      </c>
      <c r="E34" s="7" t="s">
        <v>1158</v>
      </c>
      <c r="F34" s="7" t="s">
        <v>1159</v>
      </c>
      <c r="G34" s="7"/>
      <c r="H34" s="7">
        <v>22886006</v>
      </c>
      <c r="I34" s="126" t="s">
        <v>1157</v>
      </c>
    </row>
    <row r="35" spans="1:9" ht="12.75">
      <c r="A35" s="260"/>
      <c r="B35" s="256"/>
      <c r="C35" s="73" t="s">
        <v>1156</v>
      </c>
      <c r="D35" s="73" t="s">
        <v>957</v>
      </c>
      <c r="E35" s="7">
        <v>231675</v>
      </c>
      <c r="F35" s="7" t="s">
        <v>1159</v>
      </c>
      <c r="G35" s="7"/>
      <c r="H35" s="7">
        <v>22886006</v>
      </c>
      <c r="I35" s="126" t="s">
        <v>1160</v>
      </c>
    </row>
    <row r="36" spans="1:9" ht="12.75">
      <c r="A36" s="260"/>
      <c r="B36" s="256"/>
      <c r="C36" s="73" t="s">
        <v>1161</v>
      </c>
      <c r="D36" s="73" t="s">
        <v>958</v>
      </c>
      <c r="E36" s="7">
        <v>601609</v>
      </c>
      <c r="F36" s="7" t="s">
        <v>1163</v>
      </c>
      <c r="G36" s="7"/>
      <c r="H36" s="7">
        <v>237998000</v>
      </c>
      <c r="I36" s="126" t="s">
        <v>1162</v>
      </c>
    </row>
    <row r="37" spans="1:9" ht="12.75">
      <c r="A37" s="260"/>
      <c r="B37" s="256"/>
      <c r="C37" s="73" t="s">
        <v>1164</v>
      </c>
      <c r="D37" s="73" t="s">
        <v>959</v>
      </c>
      <c r="E37" s="7">
        <v>602199</v>
      </c>
      <c r="F37" s="7" t="s">
        <v>1166</v>
      </c>
      <c r="G37" s="7"/>
      <c r="H37" s="7"/>
      <c r="I37" s="126" t="s">
        <v>1165</v>
      </c>
    </row>
    <row r="38" spans="1:9" ht="12.75">
      <c r="A38" s="260"/>
      <c r="B38" s="256"/>
      <c r="C38" s="73" t="s">
        <v>1167</v>
      </c>
      <c r="D38" s="73" t="s">
        <v>960</v>
      </c>
      <c r="E38" s="7">
        <v>222745</v>
      </c>
      <c r="F38" s="7" t="s">
        <v>1169</v>
      </c>
      <c r="G38" s="7"/>
      <c r="H38" s="7"/>
      <c r="I38" s="126" t="s">
        <v>1168</v>
      </c>
    </row>
    <row r="39" spans="1:9" ht="12.75">
      <c r="A39" s="260"/>
      <c r="B39" s="256"/>
      <c r="C39" s="73" t="s">
        <v>1170</v>
      </c>
      <c r="D39" s="73" t="s">
        <v>961</v>
      </c>
      <c r="E39" s="7">
        <v>255120</v>
      </c>
      <c r="F39" s="7" t="s">
        <v>1172</v>
      </c>
      <c r="G39" s="7"/>
      <c r="H39" s="7">
        <v>238001003</v>
      </c>
      <c r="I39" s="126" t="s">
        <v>1171</v>
      </c>
    </row>
    <row r="40" spans="1:9" ht="12.75">
      <c r="A40" s="260"/>
      <c r="B40" s="256"/>
      <c r="C40" s="73" t="s">
        <v>1173</v>
      </c>
      <c r="D40" s="73" t="s">
        <v>962</v>
      </c>
      <c r="E40" s="7">
        <v>255110</v>
      </c>
      <c r="F40" s="7" t="s">
        <v>1172</v>
      </c>
      <c r="G40" s="7" t="s">
        <v>1175</v>
      </c>
      <c r="H40" s="7">
        <v>238003000</v>
      </c>
      <c r="I40" s="126" t="s">
        <v>1174</v>
      </c>
    </row>
    <row r="41" spans="1:9" ht="13.5" thickBot="1">
      <c r="A41" s="260"/>
      <c r="B41" s="257"/>
      <c r="C41" s="75" t="s">
        <v>1176</v>
      </c>
      <c r="D41" s="75" t="s">
        <v>963</v>
      </c>
      <c r="E41" s="81">
        <v>255110</v>
      </c>
      <c r="F41" s="81" t="s">
        <v>1172</v>
      </c>
      <c r="G41" s="81"/>
      <c r="H41" s="81">
        <v>124265004</v>
      </c>
      <c r="I41" s="127" t="s">
        <v>1177</v>
      </c>
    </row>
    <row r="42" spans="1:9" ht="12.75">
      <c r="A42" s="260"/>
      <c r="B42" s="262" t="s">
        <v>586</v>
      </c>
      <c r="C42" s="105" t="s">
        <v>1179</v>
      </c>
      <c r="D42" s="105" t="s">
        <v>1178</v>
      </c>
      <c r="E42" s="140">
        <v>277400</v>
      </c>
      <c r="F42" s="140" t="s">
        <v>1106</v>
      </c>
      <c r="G42" s="140"/>
      <c r="H42" s="140">
        <v>74653006</v>
      </c>
      <c r="I42" s="141" t="s">
        <v>1827</v>
      </c>
    </row>
    <row r="43" spans="1:9" ht="12.75">
      <c r="A43" s="260"/>
      <c r="B43" s="263"/>
      <c r="C43" s="46" t="s">
        <v>1179</v>
      </c>
      <c r="D43" s="46" t="s">
        <v>1180</v>
      </c>
      <c r="E43" s="130">
        <v>277410</v>
      </c>
      <c r="F43" s="130"/>
      <c r="G43" s="130"/>
      <c r="H43" s="130"/>
      <c r="I43" s="131" t="s">
        <v>180</v>
      </c>
    </row>
    <row r="44" spans="1:9" ht="12.75">
      <c r="A44" s="260"/>
      <c r="B44" s="263"/>
      <c r="C44" s="46" t="s">
        <v>1181</v>
      </c>
      <c r="D44" s="46" t="s">
        <v>965</v>
      </c>
      <c r="E44" s="130">
        <v>604773</v>
      </c>
      <c r="F44" s="130" t="s">
        <v>1183</v>
      </c>
      <c r="G44" s="130"/>
      <c r="H44" s="130"/>
      <c r="I44" s="131" t="s">
        <v>1182</v>
      </c>
    </row>
    <row r="45" spans="1:9" ht="12.75">
      <c r="A45" s="260"/>
      <c r="B45" s="263"/>
      <c r="C45" s="46" t="s">
        <v>1184</v>
      </c>
      <c r="D45" s="46" t="s">
        <v>966</v>
      </c>
      <c r="E45" s="130">
        <v>600301</v>
      </c>
      <c r="F45" s="130" t="s">
        <v>1186</v>
      </c>
      <c r="G45" s="130"/>
      <c r="H45" s="130"/>
      <c r="I45" s="131" t="s">
        <v>1185</v>
      </c>
    </row>
    <row r="46" spans="1:9" ht="12.75">
      <c r="A46" s="260"/>
      <c r="B46" s="263"/>
      <c r="C46" s="46" t="s">
        <v>1187</v>
      </c>
      <c r="D46" s="46" t="s">
        <v>967</v>
      </c>
      <c r="E46" s="130">
        <v>300438</v>
      </c>
      <c r="F46" s="130" t="s">
        <v>1189</v>
      </c>
      <c r="G46" s="130"/>
      <c r="H46" s="130"/>
      <c r="I46" s="131" t="s">
        <v>1188</v>
      </c>
    </row>
    <row r="47" spans="1:9" ht="12.75">
      <c r="A47" s="260"/>
      <c r="B47" s="263"/>
      <c r="C47" s="46" t="s">
        <v>1190</v>
      </c>
      <c r="D47" s="46" t="s">
        <v>968</v>
      </c>
      <c r="E47" s="130">
        <v>250950</v>
      </c>
      <c r="F47" s="130" t="s">
        <v>1192</v>
      </c>
      <c r="G47" s="130"/>
      <c r="H47" s="130">
        <v>237950009</v>
      </c>
      <c r="I47" s="131" t="s">
        <v>1191</v>
      </c>
    </row>
    <row r="48" spans="1:9" ht="13.5" thickBot="1">
      <c r="A48" s="261"/>
      <c r="B48" s="264"/>
      <c r="C48" s="74" t="s">
        <v>1193</v>
      </c>
      <c r="D48" s="74" t="s">
        <v>969</v>
      </c>
      <c r="E48" s="132">
        <v>248360</v>
      </c>
      <c r="F48" s="132" t="s">
        <v>1195</v>
      </c>
      <c r="G48" s="132"/>
      <c r="H48" s="132">
        <v>361203007</v>
      </c>
      <c r="I48" s="133" t="s">
        <v>1194</v>
      </c>
    </row>
    <row r="49" spans="1:9" ht="13.5" thickBot="1">
      <c r="A49" s="117"/>
      <c r="B49" s="118"/>
      <c r="C49" s="118"/>
      <c r="D49" s="118"/>
      <c r="E49" s="118"/>
      <c r="F49" s="119"/>
      <c r="G49" s="119"/>
      <c r="H49" s="119"/>
      <c r="I49" s="120"/>
    </row>
    <row r="50" spans="1:9" ht="12.75">
      <c r="A50" s="252" t="s">
        <v>1196</v>
      </c>
      <c r="B50" s="255" t="s">
        <v>478</v>
      </c>
      <c r="C50" s="114" t="s">
        <v>1197</v>
      </c>
      <c r="D50" s="114" t="s">
        <v>970</v>
      </c>
      <c r="E50" s="124">
        <v>238330</v>
      </c>
      <c r="F50" s="124"/>
      <c r="G50" s="124"/>
      <c r="H50" s="124">
        <v>237939006</v>
      </c>
      <c r="I50" s="125" t="s">
        <v>1198</v>
      </c>
    </row>
    <row r="51" spans="1:9" ht="12.75">
      <c r="A51" s="253"/>
      <c r="B51" s="256"/>
      <c r="C51" s="73" t="s">
        <v>1199</v>
      </c>
      <c r="D51" s="73" t="s">
        <v>971</v>
      </c>
      <c r="E51" s="7">
        <v>237300</v>
      </c>
      <c r="F51" s="7"/>
      <c r="G51" s="7"/>
      <c r="H51" s="7"/>
      <c r="I51" s="126" t="s">
        <v>1200</v>
      </c>
    </row>
    <row r="52" spans="1:9" ht="12.75">
      <c r="A52" s="253"/>
      <c r="B52" s="256"/>
      <c r="C52" s="73" t="s">
        <v>1201</v>
      </c>
      <c r="D52" s="73" t="s">
        <v>972</v>
      </c>
      <c r="E52" s="7">
        <v>300461</v>
      </c>
      <c r="F52" s="7"/>
      <c r="G52" s="7"/>
      <c r="H52" s="7"/>
      <c r="I52" s="126" t="s">
        <v>1202</v>
      </c>
    </row>
    <row r="53" spans="1:9" ht="12.75">
      <c r="A53" s="253"/>
      <c r="B53" s="256"/>
      <c r="C53" s="73" t="s">
        <v>973</v>
      </c>
      <c r="D53" s="73" t="s">
        <v>1203</v>
      </c>
      <c r="E53" s="7">
        <v>277100</v>
      </c>
      <c r="F53" s="7"/>
      <c r="G53" s="7"/>
      <c r="H53" s="7"/>
      <c r="I53" s="126" t="s">
        <v>1204</v>
      </c>
    </row>
    <row r="54" spans="1:9" ht="12.75">
      <c r="A54" s="253"/>
      <c r="B54" s="256"/>
      <c r="C54" s="73" t="s">
        <v>1205</v>
      </c>
      <c r="D54" s="73" t="s">
        <v>974</v>
      </c>
      <c r="E54" s="7">
        <v>258870</v>
      </c>
      <c r="F54" s="7"/>
      <c r="G54" s="7"/>
      <c r="H54" s="7"/>
      <c r="I54" s="126" t="s">
        <v>1206</v>
      </c>
    </row>
    <row r="55" spans="1:9" ht="12.75">
      <c r="A55" s="253"/>
      <c r="B55" s="256"/>
      <c r="C55" s="73" t="s">
        <v>1207</v>
      </c>
      <c r="D55" s="73" t="s">
        <v>975</v>
      </c>
      <c r="E55" s="7">
        <v>238700</v>
      </c>
      <c r="F55" s="7"/>
      <c r="G55" s="7"/>
      <c r="H55" s="7"/>
      <c r="I55" s="126" t="s">
        <v>1208</v>
      </c>
    </row>
    <row r="56" spans="1:9" ht="12.75">
      <c r="A56" s="253"/>
      <c r="B56" s="256"/>
      <c r="C56" s="73" t="s">
        <v>1209</v>
      </c>
      <c r="D56" s="73" t="s">
        <v>976</v>
      </c>
      <c r="E56" s="7">
        <v>238970</v>
      </c>
      <c r="F56" s="7"/>
      <c r="G56" s="7"/>
      <c r="H56" s="7"/>
      <c r="I56" s="126" t="s">
        <v>1210</v>
      </c>
    </row>
    <row r="57" spans="1:9" ht="12.75">
      <c r="A57" s="253"/>
      <c r="B57" s="256"/>
      <c r="C57" s="73" t="s">
        <v>1211</v>
      </c>
      <c r="D57" s="73" t="s">
        <v>977</v>
      </c>
      <c r="E57" s="7">
        <v>235800</v>
      </c>
      <c r="F57" s="7"/>
      <c r="G57" s="7"/>
      <c r="H57" s="7"/>
      <c r="I57" s="126" t="s">
        <v>1212</v>
      </c>
    </row>
    <row r="58" spans="1:9" ht="12.75">
      <c r="A58" s="253"/>
      <c r="B58" s="256"/>
      <c r="C58" s="73" t="s">
        <v>1213</v>
      </c>
      <c r="D58" s="73" t="s">
        <v>978</v>
      </c>
      <c r="E58" s="7">
        <v>237000</v>
      </c>
      <c r="F58" s="7"/>
      <c r="G58" s="7"/>
      <c r="H58" s="7"/>
      <c r="I58" s="126" t="s">
        <v>1214</v>
      </c>
    </row>
    <row r="59" spans="1:9" ht="12.75">
      <c r="A59" s="253"/>
      <c r="B59" s="256"/>
      <c r="C59" s="73" t="s">
        <v>1215</v>
      </c>
      <c r="D59" s="73" t="s">
        <v>979</v>
      </c>
      <c r="E59" s="7">
        <v>266150</v>
      </c>
      <c r="F59" s="7"/>
      <c r="G59" s="7"/>
      <c r="H59" s="7"/>
      <c r="I59" s="126" t="s">
        <v>1216</v>
      </c>
    </row>
    <row r="60" spans="1:9" ht="12.75">
      <c r="A60" s="253"/>
      <c r="B60" s="256"/>
      <c r="C60" s="73" t="s">
        <v>1217</v>
      </c>
      <c r="D60" s="73" t="s">
        <v>980</v>
      </c>
      <c r="E60" s="7">
        <v>266130</v>
      </c>
      <c r="F60" s="7"/>
      <c r="G60" s="7"/>
      <c r="H60" s="7"/>
      <c r="I60" s="126" t="s">
        <v>1218</v>
      </c>
    </row>
    <row r="61" spans="1:9" ht="12.75">
      <c r="A61" s="253"/>
      <c r="B61" s="256"/>
      <c r="C61" s="73" t="s">
        <v>1219</v>
      </c>
      <c r="D61" s="73" t="s">
        <v>981</v>
      </c>
      <c r="E61" s="7">
        <v>607093</v>
      </c>
      <c r="F61" s="7"/>
      <c r="G61" s="7"/>
      <c r="H61" s="7"/>
      <c r="I61" s="126" t="s">
        <v>1220</v>
      </c>
    </row>
    <row r="62" spans="1:9" ht="12.75">
      <c r="A62" s="253"/>
      <c r="B62" s="256"/>
      <c r="C62" s="73" t="s">
        <v>1221</v>
      </c>
      <c r="D62" s="73" t="s">
        <v>982</v>
      </c>
      <c r="E62" s="7">
        <v>236270</v>
      </c>
      <c r="F62" s="7"/>
      <c r="G62" s="7"/>
      <c r="H62" s="7"/>
      <c r="I62" s="126" t="s">
        <v>1222</v>
      </c>
    </row>
    <row r="63" spans="1:9" ht="13.5" thickBot="1">
      <c r="A63" s="253"/>
      <c r="B63" s="257"/>
      <c r="C63" s="75" t="s">
        <v>1315</v>
      </c>
      <c r="D63" s="75" t="s">
        <v>983</v>
      </c>
      <c r="E63" s="81">
        <v>250940</v>
      </c>
      <c r="F63" s="81"/>
      <c r="G63" s="81"/>
      <c r="H63" s="81"/>
      <c r="I63" s="127" t="s">
        <v>1316</v>
      </c>
    </row>
    <row r="64" spans="1:9" ht="28.5" customHeight="1" thickBot="1">
      <c r="A64" s="253"/>
      <c r="B64" s="121" t="s">
        <v>536</v>
      </c>
      <c r="C64" s="122" t="s">
        <v>1317</v>
      </c>
      <c r="D64" s="122" t="s">
        <v>984</v>
      </c>
      <c r="E64" s="138">
        <v>212140</v>
      </c>
      <c r="F64" s="122"/>
      <c r="G64" s="122"/>
      <c r="H64" s="138">
        <v>21764004</v>
      </c>
      <c r="I64" s="139" t="s">
        <v>1100</v>
      </c>
    </row>
    <row r="65" spans="1:9" ht="12.75">
      <c r="A65" s="253"/>
      <c r="B65" s="258" t="s">
        <v>586</v>
      </c>
      <c r="C65" s="106" t="s">
        <v>1318</v>
      </c>
      <c r="D65" s="106" t="s">
        <v>985</v>
      </c>
      <c r="E65" s="4">
        <v>602473</v>
      </c>
      <c r="F65" s="4" t="s">
        <v>1159</v>
      </c>
      <c r="G65" s="4"/>
      <c r="H65" s="4"/>
      <c r="I65" s="134" t="s">
        <v>1319</v>
      </c>
    </row>
    <row r="66" spans="1:9" ht="12.75">
      <c r="A66" s="253"/>
      <c r="B66" s="256"/>
      <c r="C66" s="73" t="s">
        <v>1320</v>
      </c>
      <c r="D66" s="73" t="s">
        <v>986</v>
      </c>
      <c r="E66" s="7">
        <v>229100</v>
      </c>
      <c r="F66" s="7"/>
      <c r="G66" s="7"/>
      <c r="H66" s="7"/>
      <c r="I66" s="126" t="s">
        <v>1321</v>
      </c>
    </row>
    <row r="67" spans="1:9" ht="12.75">
      <c r="A67" s="253"/>
      <c r="B67" s="256"/>
      <c r="C67" s="73" t="s">
        <v>1322</v>
      </c>
      <c r="D67" s="73" t="s">
        <v>987</v>
      </c>
      <c r="E67" s="7" t="s">
        <v>1120</v>
      </c>
      <c r="F67" s="7" t="s">
        <v>1121</v>
      </c>
      <c r="G67" s="7"/>
      <c r="H67" s="7">
        <v>13144005</v>
      </c>
      <c r="I67" s="126" t="s">
        <v>1119</v>
      </c>
    </row>
    <row r="68" spans="1:9" ht="12.75">
      <c r="A68" s="253"/>
      <c r="B68" s="256"/>
      <c r="C68" s="73" t="s">
        <v>1323</v>
      </c>
      <c r="D68" s="73" t="s">
        <v>988</v>
      </c>
      <c r="E68" s="7">
        <v>231670</v>
      </c>
      <c r="F68" s="7" t="s">
        <v>1130</v>
      </c>
      <c r="G68" s="7"/>
      <c r="H68" s="7">
        <v>76175005</v>
      </c>
      <c r="I68" s="126" t="s">
        <v>1129</v>
      </c>
    </row>
    <row r="69" spans="1:9" ht="12.75">
      <c r="A69" s="253"/>
      <c r="B69" s="256"/>
      <c r="C69" s="73" t="s">
        <v>1324</v>
      </c>
      <c r="D69" s="73" t="s">
        <v>989</v>
      </c>
      <c r="E69" s="7">
        <v>603921</v>
      </c>
      <c r="F69" s="7"/>
      <c r="G69" s="7"/>
      <c r="H69" s="7"/>
      <c r="I69" s="126" t="s">
        <v>1325</v>
      </c>
    </row>
    <row r="70" spans="1:9" ht="13.5" thickBot="1">
      <c r="A70" s="254"/>
      <c r="B70" s="257"/>
      <c r="C70" s="75" t="s">
        <v>1326</v>
      </c>
      <c r="D70" s="75" t="s">
        <v>990</v>
      </c>
      <c r="E70" s="81"/>
      <c r="F70" s="81"/>
      <c r="G70" s="81"/>
      <c r="H70" s="81"/>
      <c r="I70" s="127" t="s">
        <v>1327</v>
      </c>
    </row>
  </sheetData>
  <mergeCells count="12">
    <mergeCell ref="B9:B13"/>
    <mergeCell ref="B14:B23"/>
    <mergeCell ref="A1:I1"/>
    <mergeCell ref="A50:A70"/>
    <mergeCell ref="B50:B63"/>
    <mergeCell ref="B65:B70"/>
    <mergeCell ref="A25:A48"/>
    <mergeCell ref="B25:B32"/>
    <mergeCell ref="B33:B41"/>
    <mergeCell ref="B42:B48"/>
    <mergeCell ref="A3:A23"/>
    <mergeCell ref="B3:B8"/>
  </mergeCells>
  <printOptions horizontalCentered="1"/>
  <pageMargins left="0.25" right="0.25" top="0.75" bottom="0.5" header="0.25" footer="0.25"/>
  <pageSetup horizontalDpi="600" verticalDpi="600" orientation="landscape" scale="58" r:id="rId1"/>
  <headerFooter alignWithMargins="0">
    <oddHeader>&amp;C&amp;"Arial,Bold"MS/MS Conditions
&amp;"Arial,Regular"6/10/2008 Pre-Decisional Draft v1.1</oddHeader>
  </headerFooter>
</worksheet>
</file>

<file path=xl/worksheets/sheet3.xml><?xml version="1.0" encoding="utf-8"?>
<worksheet xmlns="http://schemas.openxmlformats.org/spreadsheetml/2006/main" xmlns:r="http://schemas.openxmlformats.org/officeDocument/2006/relationships">
  <sheetPr codeName="Sheet3"/>
  <dimension ref="A1:BS129"/>
  <sheetViews>
    <sheetView zoomScale="75" zoomScaleNormal="75" zoomScaleSheetLayoutView="50" workbookViewId="0" topLeftCell="A1">
      <selection activeCell="A1" sqref="A1:BS1"/>
    </sheetView>
  </sheetViews>
  <sheetFormatPr defaultColWidth="9.140625" defaultRowHeight="12.75"/>
  <cols>
    <col min="1" max="1" width="29.8515625" style="3" customWidth="1"/>
    <col min="2" max="2" width="10.7109375" style="3" customWidth="1"/>
    <col min="3" max="3" width="15.28125" style="3" bestFit="1" customWidth="1"/>
    <col min="4" max="4" width="1.8515625" style="3" customWidth="1"/>
    <col min="5" max="5" width="2.7109375" style="3" customWidth="1"/>
    <col min="6" max="6" width="1.7109375" style="3" customWidth="1"/>
    <col min="7" max="26" width="3.7109375" style="3" customWidth="1"/>
    <col min="27" max="27" width="2.7109375" style="3" customWidth="1"/>
    <col min="28" max="49" width="3.7109375" style="3" customWidth="1"/>
    <col min="50" max="50" width="2.7109375" style="3" customWidth="1"/>
    <col min="51" max="64" width="3.7109375" style="3" customWidth="1"/>
    <col min="65" max="65" width="5.57421875" style="3" customWidth="1"/>
    <col min="66" max="71" width="3.7109375" style="3" customWidth="1"/>
    <col min="72" max="16384" width="9.140625" style="3" customWidth="1"/>
  </cols>
  <sheetData>
    <row r="1" spans="1:71" ht="15.75">
      <c r="A1" s="274" t="s">
        <v>1830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row>
    <row r="2" spans="1:4" ht="12.75">
      <c r="A2" s="45"/>
      <c r="B2" s="232"/>
      <c r="C2" s="232"/>
      <c r="D2" s="232"/>
    </row>
    <row r="3" spans="1:71" ht="15.75">
      <c r="A3" s="233"/>
      <c r="B3" s="233"/>
      <c r="C3" s="233"/>
      <c r="D3" s="232"/>
      <c r="G3" s="268" t="s">
        <v>1829</v>
      </c>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70"/>
    </row>
    <row r="4" spans="1:17" ht="12.75">
      <c r="A4" s="233"/>
      <c r="B4" s="233"/>
      <c r="C4" s="233"/>
      <c r="D4" s="13"/>
      <c r="G4" s="14">
        <v>1</v>
      </c>
      <c r="H4" s="271" t="s">
        <v>921</v>
      </c>
      <c r="I4" s="238"/>
      <c r="J4" s="238"/>
      <c r="K4" s="238"/>
      <c r="L4" s="238"/>
      <c r="M4" s="238"/>
      <c r="N4" s="238"/>
      <c r="O4" s="238"/>
      <c r="P4" s="238"/>
      <c r="Q4" s="238"/>
    </row>
    <row r="5" spans="1:17" ht="12.75">
      <c r="A5" s="233"/>
      <c r="B5" s="233"/>
      <c r="C5" s="233"/>
      <c r="D5" s="232"/>
      <c r="G5" s="15">
        <v>2</v>
      </c>
      <c r="H5" s="272" t="s">
        <v>922</v>
      </c>
      <c r="I5" s="273"/>
      <c r="J5" s="273"/>
      <c r="K5" s="273"/>
      <c r="L5" s="273"/>
      <c r="M5" s="273"/>
      <c r="N5" s="273"/>
      <c r="O5" s="273"/>
      <c r="P5" s="273"/>
      <c r="Q5" s="273"/>
    </row>
    <row r="6" spans="1:71" ht="12.75" customHeight="1">
      <c r="A6" s="233"/>
      <c r="B6" s="233"/>
      <c r="C6" s="233"/>
      <c r="D6" s="232"/>
      <c r="G6" s="267" t="s">
        <v>923</v>
      </c>
      <c r="H6" s="267"/>
      <c r="I6" s="267"/>
      <c r="J6" s="267"/>
      <c r="K6" s="267"/>
      <c r="L6" s="267"/>
      <c r="M6" s="267"/>
      <c r="N6" s="267"/>
      <c r="O6" s="267"/>
      <c r="P6" s="267"/>
      <c r="Q6" s="267"/>
      <c r="R6" s="267"/>
      <c r="S6" s="267"/>
      <c r="T6" s="267"/>
      <c r="U6" s="267"/>
      <c r="V6" s="267"/>
      <c r="W6" s="267"/>
      <c r="X6" s="267"/>
      <c r="Y6" s="267"/>
      <c r="Z6" s="267"/>
      <c r="AB6" s="267" t="s">
        <v>924</v>
      </c>
      <c r="AC6" s="267"/>
      <c r="AD6" s="267"/>
      <c r="AE6" s="267"/>
      <c r="AF6" s="267"/>
      <c r="AG6" s="267"/>
      <c r="AH6" s="267"/>
      <c r="AI6" s="267"/>
      <c r="AJ6" s="267"/>
      <c r="AK6" s="267"/>
      <c r="AL6" s="267"/>
      <c r="AM6" s="267"/>
      <c r="AN6" s="267"/>
      <c r="AO6" s="267"/>
      <c r="AP6" s="267"/>
      <c r="AQ6" s="267"/>
      <c r="AR6" s="267"/>
      <c r="AS6" s="267"/>
      <c r="AT6" s="267"/>
      <c r="AU6" s="267"/>
      <c r="AV6" s="267"/>
      <c r="AW6" s="267"/>
      <c r="AY6" s="267" t="s">
        <v>925</v>
      </c>
      <c r="AZ6" s="267"/>
      <c r="BA6" s="267"/>
      <c r="BB6" s="267"/>
      <c r="BC6" s="267"/>
      <c r="BD6" s="267"/>
      <c r="BE6" s="267"/>
      <c r="BF6" s="267"/>
      <c r="BG6" s="267"/>
      <c r="BH6" s="267"/>
      <c r="BI6" s="267"/>
      <c r="BJ6" s="267"/>
      <c r="BK6" s="267"/>
      <c r="BL6" s="267"/>
      <c r="BM6" s="267"/>
      <c r="BN6" s="267"/>
      <c r="BO6" s="267"/>
      <c r="BP6" s="267"/>
      <c r="BQ6" s="267"/>
      <c r="BR6" s="267"/>
      <c r="BS6" s="267"/>
    </row>
    <row r="7" spans="1:71" ht="15.75">
      <c r="A7" s="275" t="s">
        <v>1828</v>
      </c>
      <c r="B7" s="276"/>
      <c r="C7" s="277"/>
      <c r="G7" s="279" t="s">
        <v>478</v>
      </c>
      <c r="H7" s="279"/>
      <c r="I7" s="279"/>
      <c r="J7" s="279"/>
      <c r="K7" s="279"/>
      <c r="L7" s="279"/>
      <c r="M7" s="280" t="s">
        <v>536</v>
      </c>
      <c r="N7" s="280"/>
      <c r="O7" s="280"/>
      <c r="P7" s="280"/>
      <c r="Q7" s="280"/>
      <c r="R7" s="279"/>
      <c r="S7" s="279"/>
      <c r="T7" s="279"/>
      <c r="U7" s="279"/>
      <c r="V7" s="279"/>
      <c r="W7" s="279"/>
      <c r="X7" s="279"/>
      <c r="Y7" s="279"/>
      <c r="Z7" s="279"/>
      <c r="AB7" s="267" t="s">
        <v>478</v>
      </c>
      <c r="AC7" s="267"/>
      <c r="AD7" s="267"/>
      <c r="AE7" s="267"/>
      <c r="AF7" s="267"/>
      <c r="AG7" s="267"/>
      <c r="AH7" s="267"/>
      <c r="AI7" s="267"/>
      <c r="AJ7" s="280" t="s">
        <v>536</v>
      </c>
      <c r="AK7" s="280"/>
      <c r="AL7" s="280"/>
      <c r="AM7" s="280"/>
      <c r="AN7" s="280"/>
      <c r="AO7" s="280"/>
      <c r="AP7" s="280"/>
      <c r="AQ7" s="280"/>
      <c r="AR7" s="267" t="s">
        <v>586</v>
      </c>
      <c r="AS7" s="267"/>
      <c r="AT7" s="267"/>
      <c r="AU7" s="267"/>
      <c r="AV7" s="267"/>
      <c r="AW7" s="267"/>
      <c r="AY7" s="267" t="s">
        <v>478</v>
      </c>
      <c r="AZ7" s="267"/>
      <c r="BA7" s="267"/>
      <c r="BB7" s="267"/>
      <c r="BC7" s="267"/>
      <c r="BD7" s="267"/>
      <c r="BE7" s="267"/>
      <c r="BF7" s="267"/>
      <c r="BG7" s="267"/>
      <c r="BH7" s="267"/>
      <c r="BI7" s="267"/>
      <c r="BJ7" s="267"/>
      <c r="BK7" s="267"/>
      <c r="BL7" s="267"/>
      <c r="BM7" s="16" t="s">
        <v>536</v>
      </c>
      <c r="BN7" s="267" t="s">
        <v>586</v>
      </c>
      <c r="BO7" s="267"/>
      <c r="BP7" s="267"/>
      <c r="BQ7" s="267"/>
      <c r="BR7" s="267"/>
      <c r="BS7" s="267"/>
    </row>
    <row r="8" spans="1:71" s="2" customFormat="1" ht="65.25" customHeight="1">
      <c r="A8" s="1" t="s">
        <v>1061</v>
      </c>
      <c r="B8" s="1" t="s">
        <v>1328</v>
      </c>
      <c r="C8" s="1" t="s">
        <v>1060</v>
      </c>
      <c r="D8" s="17"/>
      <c r="E8" s="18" t="s">
        <v>927</v>
      </c>
      <c r="F8" s="17"/>
      <c r="G8" s="19" t="s">
        <v>928</v>
      </c>
      <c r="H8" s="19" t="s">
        <v>929</v>
      </c>
      <c r="I8" s="19" t="s">
        <v>930</v>
      </c>
      <c r="J8" s="19" t="s">
        <v>931</v>
      </c>
      <c r="K8" s="19" t="s">
        <v>932</v>
      </c>
      <c r="L8" s="19" t="s">
        <v>933</v>
      </c>
      <c r="M8" s="20" t="s">
        <v>934</v>
      </c>
      <c r="N8" s="20" t="s">
        <v>935</v>
      </c>
      <c r="O8" s="20" t="s">
        <v>936</v>
      </c>
      <c r="P8" s="20" t="s">
        <v>937</v>
      </c>
      <c r="Q8" s="20" t="s">
        <v>938</v>
      </c>
      <c r="R8" s="19" t="s">
        <v>939</v>
      </c>
      <c r="S8" s="19" t="s">
        <v>940</v>
      </c>
      <c r="T8" s="19" t="s">
        <v>941</v>
      </c>
      <c r="U8" s="19" t="s">
        <v>942</v>
      </c>
      <c r="V8" s="19" t="s">
        <v>943</v>
      </c>
      <c r="W8" s="19" t="s">
        <v>944</v>
      </c>
      <c r="X8" s="19" t="s">
        <v>945</v>
      </c>
      <c r="Y8" s="19" t="s">
        <v>946</v>
      </c>
      <c r="Z8" s="19" t="s">
        <v>947</v>
      </c>
      <c r="AA8" s="21"/>
      <c r="AB8" s="19" t="s">
        <v>948</v>
      </c>
      <c r="AC8" s="19" t="s">
        <v>949</v>
      </c>
      <c r="AD8" s="19" t="s">
        <v>950</v>
      </c>
      <c r="AE8" s="19" t="s">
        <v>951</v>
      </c>
      <c r="AF8" s="19" t="s">
        <v>952</v>
      </c>
      <c r="AG8" s="19" t="s">
        <v>953</v>
      </c>
      <c r="AH8" s="19" t="s">
        <v>954</v>
      </c>
      <c r="AI8" s="19" t="s">
        <v>955</v>
      </c>
      <c r="AJ8" s="20" t="s">
        <v>956</v>
      </c>
      <c r="AK8" s="20" t="s">
        <v>957</v>
      </c>
      <c r="AL8" s="20" t="s">
        <v>958</v>
      </c>
      <c r="AM8" s="20" t="s">
        <v>959</v>
      </c>
      <c r="AN8" s="20" t="s">
        <v>960</v>
      </c>
      <c r="AO8" s="20" t="s">
        <v>961</v>
      </c>
      <c r="AP8" s="20" t="s">
        <v>962</v>
      </c>
      <c r="AQ8" s="20" t="s">
        <v>963</v>
      </c>
      <c r="AR8" s="19" t="s">
        <v>964</v>
      </c>
      <c r="AS8" s="19" t="s">
        <v>965</v>
      </c>
      <c r="AT8" s="19" t="s">
        <v>966</v>
      </c>
      <c r="AU8" s="19" t="s">
        <v>967</v>
      </c>
      <c r="AV8" s="19" t="s">
        <v>968</v>
      </c>
      <c r="AW8" s="19" t="s">
        <v>969</v>
      </c>
      <c r="AX8" s="21"/>
      <c r="AY8" s="19" t="s">
        <v>970</v>
      </c>
      <c r="AZ8" s="19" t="s">
        <v>971</v>
      </c>
      <c r="BA8" s="19" t="s">
        <v>972</v>
      </c>
      <c r="BB8" s="19" t="s">
        <v>973</v>
      </c>
      <c r="BC8" s="19" t="s">
        <v>974</v>
      </c>
      <c r="BD8" s="19" t="s">
        <v>975</v>
      </c>
      <c r="BE8" s="19" t="s">
        <v>976</v>
      </c>
      <c r="BF8" s="19" t="s">
        <v>977</v>
      </c>
      <c r="BG8" s="19" t="s">
        <v>978</v>
      </c>
      <c r="BH8" s="19" t="s">
        <v>979</v>
      </c>
      <c r="BI8" s="19" t="s">
        <v>980</v>
      </c>
      <c r="BJ8" s="19" t="s">
        <v>981</v>
      </c>
      <c r="BK8" s="19" t="s">
        <v>982</v>
      </c>
      <c r="BL8" s="19" t="s">
        <v>983</v>
      </c>
      <c r="BM8" s="20" t="s">
        <v>984</v>
      </c>
      <c r="BN8" s="19" t="s">
        <v>985</v>
      </c>
      <c r="BO8" s="19" t="s">
        <v>986</v>
      </c>
      <c r="BP8" s="19" t="s">
        <v>987</v>
      </c>
      <c r="BQ8" s="19" t="s">
        <v>988</v>
      </c>
      <c r="BR8" s="19" t="s">
        <v>989</v>
      </c>
      <c r="BS8" s="19" t="s">
        <v>990</v>
      </c>
    </row>
    <row r="9" spans="1:71" ht="12.75">
      <c r="A9" s="22" t="s">
        <v>991</v>
      </c>
      <c r="B9" s="22" t="s">
        <v>478</v>
      </c>
      <c r="C9" s="222" t="s">
        <v>479</v>
      </c>
      <c r="D9" s="23"/>
      <c r="E9" s="24">
        <f>COUNT(G9:BS9)</f>
        <v>1</v>
      </c>
      <c r="F9" s="23"/>
      <c r="G9" s="25"/>
      <c r="H9" s="26"/>
      <c r="I9" s="26"/>
      <c r="J9" s="26"/>
      <c r="K9" s="26"/>
      <c r="L9" s="26"/>
      <c r="M9" s="27"/>
      <c r="N9" s="26"/>
      <c r="O9" s="26"/>
      <c r="P9" s="26"/>
      <c r="Q9" s="26"/>
      <c r="R9" s="27"/>
      <c r="S9" s="26"/>
      <c r="T9" s="26"/>
      <c r="U9" s="26"/>
      <c r="V9" s="26"/>
      <c r="W9" s="26"/>
      <c r="X9" s="26"/>
      <c r="Y9" s="26"/>
      <c r="Z9" s="28"/>
      <c r="AA9" s="29"/>
      <c r="AB9" s="25"/>
      <c r="AC9" s="26"/>
      <c r="AD9" s="26"/>
      <c r="AE9" s="26"/>
      <c r="AF9" s="26"/>
      <c r="AG9" s="26"/>
      <c r="AH9" s="26"/>
      <c r="AI9" s="26"/>
      <c r="AJ9" s="27"/>
      <c r="AK9" s="26"/>
      <c r="AL9" s="26"/>
      <c r="AM9" s="26"/>
      <c r="AN9" s="26"/>
      <c r="AO9" s="26"/>
      <c r="AP9" s="26"/>
      <c r="AQ9" s="26"/>
      <c r="AR9" s="27"/>
      <c r="AS9" s="26"/>
      <c r="AT9" s="26"/>
      <c r="AU9" s="26"/>
      <c r="AV9" s="26"/>
      <c r="AW9" s="28"/>
      <c r="AX9" s="29"/>
      <c r="AY9" s="29">
        <v>1</v>
      </c>
      <c r="AZ9" s="25"/>
      <c r="BA9" s="26"/>
      <c r="BB9" s="26"/>
      <c r="BC9" s="26"/>
      <c r="BD9" s="26"/>
      <c r="BE9" s="26"/>
      <c r="BF9" s="26"/>
      <c r="BG9" s="26"/>
      <c r="BH9" s="26"/>
      <c r="BI9" s="26"/>
      <c r="BJ9" s="26"/>
      <c r="BK9" s="26"/>
      <c r="BL9" s="26"/>
      <c r="BM9" s="27"/>
      <c r="BN9" s="27"/>
      <c r="BO9" s="26"/>
      <c r="BP9" s="26"/>
      <c r="BQ9" s="26"/>
      <c r="BR9" s="26"/>
      <c r="BS9" s="28"/>
    </row>
    <row r="10" spans="1:71" ht="12.75">
      <c r="A10" s="22" t="s">
        <v>992</v>
      </c>
      <c r="B10" s="22" t="s">
        <v>478</v>
      </c>
      <c r="C10" s="222" t="s">
        <v>486</v>
      </c>
      <c r="D10" s="23"/>
      <c r="E10" s="24">
        <f aca="true" t="shared" si="0" ref="E10:E74">COUNT(G10:BS10)</f>
        <v>2</v>
      </c>
      <c r="F10" s="23"/>
      <c r="G10" s="30"/>
      <c r="H10" s="29"/>
      <c r="I10" s="29"/>
      <c r="J10" s="29"/>
      <c r="K10" s="29"/>
      <c r="L10" s="29"/>
      <c r="M10" s="31"/>
      <c r="N10" s="29"/>
      <c r="O10" s="29"/>
      <c r="P10" s="29"/>
      <c r="Q10" s="29"/>
      <c r="R10" s="31"/>
      <c r="S10" s="29"/>
      <c r="T10" s="29"/>
      <c r="U10" s="29"/>
      <c r="V10" s="29"/>
      <c r="W10" s="29"/>
      <c r="X10" s="29"/>
      <c r="Y10" s="29"/>
      <c r="Z10" s="32"/>
      <c r="AA10" s="29"/>
      <c r="AB10" s="30"/>
      <c r="AC10" s="29"/>
      <c r="AD10" s="29"/>
      <c r="AE10" s="29"/>
      <c r="AF10" s="29"/>
      <c r="AG10" s="29"/>
      <c r="AH10" s="29"/>
      <c r="AI10" s="29"/>
      <c r="AJ10" s="31"/>
      <c r="AK10" s="29"/>
      <c r="AL10" s="29"/>
      <c r="AM10" s="29"/>
      <c r="AN10" s="29"/>
      <c r="AO10" s="29"/>
      <c r="AP10" s="29"/>
      <c r="AQ10" s="29"/>
      <c r="AR10" s="31"/>
      <c r="AS10" s="29"/>
      <c r="AT10" s="29"/>
      <c r="AU10" s="29"/>
      <c r="AV10" s="29"/>
      <c r="AW10" s="32"/>
      <c r="AX10" s="29"/>
      <c r="AY10" s="29"/>
      <c r="AZ10" s="30"/>
      <c r="BA10" s="29"/>
      <c r="BB10" s="29"/>
      <c r="BC10" s="29"/>
      <c r="BD10" s="29"/>
      <c r="BE10" s="29"/>
      <c r="BF10" s="29"/>
      <c r="BG10" s="29"/>
      <c r="BH10" s="29">
        <v>2</v>
      </c>
      <c r="BI10" s="29"/>
      <c r="BJ10" s="29"/>
      <c r="BK10" s="29"/>
      <c r="BL10" s="29"/>
      <c r="BM10" s="31"/>
      <c r="BN10" s="31"/>
      <c r="BO10" s="29"/>
      <c r="BP10" s="29"/>
      <c r="BQ10" s="29"/>
      <c r="BR10" s="29"/>
      <c r="BS10" s="32">
        <v>2</v>
      </c>
    </row>
    <row r="11" spans="1:71" ht="12.75">
      <c r="A11" s="22" t="s">
        <v>993</v>
      </c>
      <c r="B11" s="22" t="s">
        <v>478</v>
      </c>
      <c r="C11" s="222" t="s">
        <v>489</v>
      </c>
      <c r="D11" s="23"/>
      <c r="E11" s="24">
        <f t="shared" si="0"/>
        <v>1</v>
      </c>
      <c r="F11" s="33"/>
      <c r="G11" s="30"/>
      <c r="H11" s="29"/>
      <c r="I11" s="29"/>
      <c r="J11" s="29"/>
      <c r="K11" s="29"/>
      <c r="L11" s="29">
        <v>1</v>
      </c>
      <c r="M11" s="31"/>
      <c r="N11" s="29"/>
      <c r="O11" s="29"/>
      <c r="P11" s="29"/>
      <c r="Q11" s="29"/>
      <c r="R11" s="31"/>
      <c r="S11" s="29"/>
      <c r="T11" s="29"/>
      <c r="U11" s="29"/>
      <c r="V11" s="29"/>
      <c r="W11" s="29"/>
      <c r="X11" s="29"/>
      <c r="Y11" s="29"/>
      <c r="Z11" s="32"/>
      <c r="AA11" s="29"/>
      <c r="AB11" s="30"/>
      <c r="AC11" s="29"/>
      <c r="AD11" s="29"/>
      <c r="AE11" s="29"/>
      <c r="AF11" s="29"/>
      <c r="AG11" s="29"/>
      <c r="AH11" s="29"/>
      <c r="AI11" s="29"/>
      <c r="AJ11" s="31"/>
      <c r="AK11" s="29"/>
      <c r="AL11" s="29"/>
      <c r="AM11" s="29"/>
      <c r="AN11" s="29"/>
      <c r="AO11" s="29"/>
      <c r="AP11" s="29"/>
      <c r="AQ11" s="29"/>
      <c r="AR11" s="31"/>
      <c r="AS11" s="29"/>
      <c r="AT11" s="29"/>
      <c r="AU11" s="29"/>
      <c r="AV11" s="29"/>
      <c r="AW11" s="32"/>
      <c r="AX11" s="29"/>
      <c r="AY11" s="29"/>
      <c r="AZ11" s="30"/>
      <c r="BA11" s="29"/>
      <c r="BB11" s="29"/>
      <c r="BC11" s="29"/>
      <c r="BD11" s="29"/>
      <c r="BE11" s="29"/>
      <c r="BF11" s="29"/>
      <c r="BG11" s="29"/>
      <c r="BH11" s="29"/>
      <c r="BI11" s="29"/>
      <c r="BJ11" s="29"/>
      <c r="BK11" s="29"/>
      <c r="BL11" s="29"/>
      <c r="BM11" s="31"/>
      <c r="BN11" s="31"/>
      <c r="BO11" s="29"/>
      <c r="BP11" s="29"/>
      <c r="BQ11" s="29"/>
      <c r="BR11" s="29"/>
      <c r="BS11" s="32"/>
    </row>
    <row r="12" spans="1:71" ht="12.75">
      <c r="A12" s="22" t="s">
        <v>994</v>
      </c>
      <c r="B12" s="22" t="s">
        <v>478</v>
      </c>
      <c r="C12" s="222" t="s">
        <v>492</v>
      </c>
      <c r="D12" s="23"/>
      <c r="E12" s="24">
        <f t="shared" si="0"/>
        <v>0</v>
      </c>
      <c r="F12" s="23"/>
      <c r="G12" s="30"/>
      <c r="H12" s="29"/>
      <c r="I12" s="29"/>
      <c r="J12" s="29"/>
      <c r="K12" s="29"/>
      <c r="L12" s="29"/>
      <c r="M12" s="31"/>
      <c r="N12" s="29"/>
      <c r="O12" s="29"/>
      <c r="P12" s="29"/>
      <c r="Q12" s="29"/>
      <c r="R12" s="31"/>
      <c r="S12" s="29"/>
      <c r="T12" s="29"/>
      <c r="U12" s="29"/>
      <c r="V12" s="29"/>
      <c r="W12" s="29"/>
      <c r="X12" s="29"/>
      <c r="Y12" s="29"/>
      <c r="Z12" s="32"/>
      <c r="AA12" s="29"/>
      <c r="AB12" s="30"/>
      <c r="AC12" s="29"/>
      <c r="AD12" s="29"/>
      <c r="AE12" s="29"/>
      <c r="AF12" s="29"/>
      <c r="AG12" s="29"/>
      <c r="AH12" s="29"/>
      <c r="AI12" s="29"/>
      <c r="AJ12" s="31"/>
      <c r="AK12" s="29"/>
      <c r="AL12" s="29"/>
      <c r="AM12" s="29"/>
      <c r="AN12" s="29"/>
      <c r="AO12" s="29"/>
      <c r="AP12" s="29"/>
      <c r="AQ12" s="29"/>
      <c r="AR12" s="31"/>
      <c r="AS12" s="29"/>
      <c r="AT12" s="29"/>
      <c r="AU12" s="29"/>
      <c r="AV12" s="29"/>
      <c r="AW12" s="32"/>
      <c r="AX12" s="29"/>
      <c r="AY12" s="29"/>
      <c r="AZ12" s="30"/>
      <c r="BA12" s="29"/>
      <c r="BB12" s="29"/>
      <c r="BC12" s="29"/>
      <c r="BD12" s="29"/>
      <c r="BE12" s="29"/>
      <c r="BF12" s="29"/>
      <c r="BG12" s="29"/>
      <c r="BH12" s="29"/>
      <c r="BI12" s="29"/>
      <c r="BJ12" s="29"/>
      <c r="BK12" s="29"/>
      <c r="BL12" s="29"/>
      <c r="BM12" s="31"/>
      <c r="BN12" s="31"/>
      <c r="BO12" s="29"/>
      <c r="BP12" s="29"/>
      <c r="BQ12" s="29"/>
      <c r="BR12" s="29"/>
      <c r="BS12" s="32"/>
    </row>
    <row r="13" spans="1:71" ht="12.75">
      <c r="A13" s="22" t="s">
        <v>995</v>
      </c>
      <c r="B13" s="22" t="s">
        <v>478</v>
      </c>
      <c r="C13" s="222" t="s">
        <v>494</v>
      </c>
      <c r="D13" s="23"/>
      <c r="E13" s="24">
        <f t="shared" si="0"/>
        <v>2</v>
      </c>
      <c r="F13" s="23"/>
      <c r="G13" s="30"/>
      <c r="H13" s="29"/>
      <c r="I13" s="29"/>
      <c r="J13" s="29"/>
      <c r="K13" s="29"/>
      <c r="L13" s="29"/>
      <c r="M13" s="31"/>
      <c r="N13" s="29"/>
      <c r="O13" s="29"/>
      <c r="P13" s="29"/>
      <c r="Q13" s="29"/>
      <c r="R13" s="31"/>
      <c r="S13" s="29"/>
      <c r="T13" s="29"/>
      <c r="U13" s="29"/>
      <c r="V13" s="29"/>
      <c r="W13" s="29"/>
      <c r="X13" s="29"/>
      <c r="Y13" s="29"/>
      <c r="Z13" s="32"/>
      <c r="AA13" s="29"/>
      <c r="AB13" s="30"/>
      <c r="AC13" s="29"/>
      <c r="AD13" s="29"/>
      <c r="AE13" s="29"/>
      <c r="AF13" s="29"/>
      <c r="AG13" s="29"/>
      <c r="AH13" s="29"/>
      <c r="AI13" s="29"/>
      <c r="AJ13" s="31"/>
      <c r="AK13" s="29"/>
      <c r="AL13" s="29"/>
      <c r="AM13" s="29"/>
      <c r="AN13" s="29"/>
      <c r="AO13" s="29"/>
      <c r="AP13" s="29"/>
      <c r="AQ13" s="29"/>
      <c r="AR13" s="31"/>
      <c r="AS13" s="29"/>
      <c r="AT13" s="29"/>
      <c r="AU13" s="29"/>
      <c r="AV13" s="29"/>
      <c r="AW13" s="32"/>
      <c r="AX13" s="29"/>
      <c r="AY13" s="29"/>
      <c r="AZ13" s="30"/>
      <c r="BA13" s="29"/>
      <c r="BB13" s="29"/>
      <c r="BC13" s="29"/>
      <c r="BD13" s="29"/>
      <c r="BE13" s="29"/>
      <c r="BF13" s="29"/>
      <c r="BG13" s="29"/>
      <c r="BH13" s="29">
        <v>2</v>
      </c>
      <c r="BI13" s="29"/>
      <c r="BJ13" s="29"/>
      <c r="BK13" s="29"/>
      <c r="BL13" s="29"/>
      <c r="BM13" s="31"/>
      <c r="BN13" s="31"/>
      <c r="BO13" s="29"/>
      <c r="BP13" s="29"/>
      <c r="BQ13" s="29"/>
      <c r="BR13" s="29"/>
      <c r="BS13" s="32">
        <v>2</v>
      </c>
    </row>
    <row r="14" spans="1:71" ht="12.75">
      <c r="A14" s="22" t="s">
        <v>996</v>
      </c>
      <c r="B14" s="22" t="s">
        <v>478</v>
      </c>
      <c r="C14" s="222" t="s">
        <v>497</v>
      </c>
      <c r="D14" s="23"/>
      <c r="E14" s="24">
        <f t="shared" si="0"/>
        <v>2</v>
      </c>
      <c r="F14" s="23"/>
      <c r="G14" s="34"/>
      <c r="H14" s="35">
        <v>1</v>
      </c>
      <c r="I14" s="35"/>
      <c r="J14" s="35"/>
      <c r="K14" s="35"/>
      <c r="L14" s="35"/>
      <c r="M14" s="36"/>
      <c r="N14" s="35"/>
      <c r="O14" s="35"/>
      <c r="P14" s="35"/>
      <c r="Q14" s="35"/>
      <c r="R14" s="36"/>
      <c r="S14" s="35"/>
      <c r="T14" s="35"/>
      <c r="U14" s="35"/>
      <c r="V14" s="35"/>
      <c r="W14" s="35"/>
      <c r="X14" s="35"/>
      <c r="Y14" s="35"/>
      <c r="Z14" s="37"/>
      <c r="AA14" s="29"/>
      <c r="AB14" s="34"/>
      <c r="AC14" s="35"/>
      <c r="AD14" s="35"/>
      <c r="AE14" s="35"/>
      <c r="AF14" s="35"/>
      <c r="AG14" s="35"/>
      <c r="AH14" s="35"/>
      <c r="AI14" s="35"/>
      <c r="AJ14" s="36"/>
      <c r="AK14" s="35"/>
      <c r="AL14" s="35"/>
      <c r="AM14" s="35"/>
      <c r="AN14" s="35"/>
      <c r="AO14" s="35"/>
      <c r="AP14" s="35"/>
      <c r="AQ14" s="35"/>
      <c r="AR14" s="36"/>
      <c r="AS14" s="35"/>
      <c r="AT14" s="35"/>
      <c r="AU14" s="35"/>
      <c r="AV14" s="35"/>
      <c r="AW14" s="37"/>
      <c r="AX14" s="29"/>
      <c r="AY14" s="29"/>
      <c r="AZ14" s="34"/>
      <c r="BA14" s="35"/>
      <c r="BB14" s="35">
        <v>1</v>
      </c>
      <c r="BC14" s="35"/>
      <c r="BD14" s="35"/>
      <c r="BE14" s="35"/>
      <c r="BF14" s="35"/>
      <c r="BG14" s="35"/>
      <c r="BH14" s="35"/>
      <c r="BI14" s="35"/>
      <c r="BJ14" s="35"/>
      <c r="BK14" s="35"/>
      <c r="BL14" s="35"/>
      <c r="BM14" s="36"/>
      <c r="BN14" s="36"/>
      <c r="BO14" s="35"/>
      <c r="BP14" s="35"/>
      <c r="BQ14" s="35"/>
      <c r="BR14" s="35"/>
      <c r="BS14" s="37"/>
    </row>
    <row r="15" spans="1:71" ht="12.75">
      <c r="A15" s="38" t="s">
        <v>997</v>
      </c>
      <c r="B15" s="38" t="s">
        <v>478</v>
      </c>
      <c r="C15" s="38" t="s">
        <v>501</v>
      </c>
      <c r="D15" s="23"/>
      <c r="E15" s="24">
        <f t="shared" si="0"/>
        <v>2</v>
      </c>
      <c r="F15" s="23"/>
      <c r="G15" s="30"/>
      <c r="H15" s="29">
        <v>1</v>
      </c>
      <c r="I15" s="29"/>
      <c r="J15" s="29"/>
      <c r="K15" s="29"/>
      <c r="L15" s="29"/>
      <c r="M15" s="31"/>
      <c r="N15" s="29"/>
      <c r="O15" s="29"/>
      <c r="P15" s="29"/>
      <c r="Q15" s="29"/>
      <c r="R15" s="31"/>
      <c r="S15" s="29"/>
      <c r="T15" s="29"/>
      <c r="U15" s="29"/>
      <c r="V15" s="29"/>
      <c r="W15" s="29"/>
      <c r="X15" s="29"/>
      <c r="Y15" s="29"/>
      <c r="Z15" s="32"/>
      <c r="AA15" s="29"/>
      <c r="AB15" s="30"/>
      <c r="AC15" s="29"/>
      <c r="AD15" s="29"/>
      <c r="AE15" s="29"/>
      <c r="AF15" s="29"/>
      <c r="AG15" s="29"/>
      <c r="AH15" s="29"/>
      <c r="AI15" s="29"/>
      <c r="AJ15" s="31"/>
      <c r="AK15" s="29"/>
      <c r="AL15" s="29"/>
      <c r="AM15" s="29"/>
      <c r="AN15" s="29"/>
      <c r="AO15" s="29"/>
      <c r="AP15" s="29"/>
      <c r="AQ15" s="29"/>
      <c r="AR15" s="31"/>
      <c r="AS15" s="29"/>
      <c r="AT15" s="29"/>
      <c r="AU15" s="29"/>
      <c r="AV15" s="29"/>
      <c r="AW15" s="32"/>
      <c r="AX15" s="29"/>
      <c r="AY15" s="29"/>
      <c r="AZ15" s="30"/>
      <c r="BA15" s="29"/>
      <c r="BB15" s="29">
        <v>1</v>
      </c>
      <c r="BC15" s="29"/>
      <c r="BD15" s="29"/>
      <c r="BE15" s="29"/>
      <c r="BF15" s="29"/>
      <c r="BG15" s="29"/>
      <c r="BH15" s="29"/>
      <c r="BI15" s="29"/>
      <c r="BJ15" s="29"/>
      <c r="BK15" s="29"/>
      <c r="BL15" s="29"/>
      <c r="BM15" s="31"/>
      <c r="BN15" s="31"/>
      <c r="BO15" s="29"/>
      <c r="BP15" s="29"/>
      <c r="BQ15" s="29"/>
      <c r="BR15" s="29"/>
      <c r="BS15" s="32"/>
    </row>
    <row r="16" spans="1:71" ht="12.75">
      <c r="A16" s="22" t="s">
        <v>998</v>
      </c>
      <c r="B16" s="22" t="s">
        <v>478</v>
      </c>
      <c r="C16" s="222" t="s">
        <v>505</v>
      </c>
      <c r="D16" s="23"/>
      <c r="E16" s="24">
        <f t="shared" si="0"/>
        <v>1</v>
      </c>
      <c r="F16" s="23"/>
      <c r="G16" s="30"/>
      <c r="H16" s="29"/>
      <c r="I16" s="29"/>
      <c r="J16" s="29"/>
      <c r="K16" s="29"/>
      <c r="L16" s="29"/>
      <c r="M16" s="31"/>
      <c r="N16" s="29"/>
      <c r="O16" s="29"/>
      <c r="P16" s="29"/>
      <c r="Q16" s="29"/>
      <c r="R16" s="31"/>
      <c r="S16" s="29"/>
      <c r="T16" s="29"/>
      <c r="U16" s="29"/>
      <c r="V16" s="29"/>
      <c r="W16" s="29"/>
      <c r="X16" s="29"/>
      <c r="Y16" s="29"/>
      <c r="Z16" s="32"/>
      <c r="AA16" s="29"/>
      <c r="AB16" s="30"/>
      <c r="AC16" s="29"/>
      <c r="AD16" s="29"/>
      <c r="AE16" s="29"/>
      <c r="AF16" s="29"/>
      <c r="AG16" s="29"/>
      <c r="AH16" s="29"/>
      <c r="AI16" s="29">
        <v>2</v>
      </c>
      <c r="AJ16" s="31"/>
      <c r="AK16" s="29"/>
      <c r="AL16" s="29"/>
      <c r="AM16" s="29"/>
      <c r="AN16" s="29"/>
      <c r="AO16" s="29"/>
      <c r="AP16" s="29"/>
      <c r="AQ16" s="29"/>
      <c r="AR16" s="31"/>
      <c r="AS16" s="29"/>
      <c r="AT16" s="29"/>
      <c r="AU16" s="29"/>
      <c r="AV16" s="29"/>
      <c r="AW16" s="32"/>
      <c r="AX16" s="29"/>
      <c r="AY16" s="29"/>
      <c r="AZ16" s="30"/>
      <c r="BA16" s="29"/>
      <c r="BB16" s="29"/>
      <c r="BC16" s="29"/>
      <c r="BD16" s="29"/>
      <c r="BE16" s="29"/>
      <c r="BF16" s="29"/>
      <c r="BG16" s="29"/>
      <c r="BH16" s="29"/>
      <c r="BI16" s="29"/>
      <c r="BJ16" s="29"/>
      <c r="BK16" s="29"/>
      <c r="BL16" s="29"/>
      <c r="BM16" s="31"/>
      <c r="BN16" s="31"/>
      <c r="BO16" s="29"/>
      <c r="BP16" s="29"/>
      <c r="BQ16" s="29"/>
      <c r="BR16" s="29"/>
      <c r="BS16" s="32"/>
    </row>
    <row r="17" spans="1:71" s="10" customFormat="1" ht="12.75">
      <c r="A17" s="22" t="s">
        <v>999</v>
      </c>
      <c r="B17" s="22" t="s">
        <v>478</v>
      </c>
      <c r="C17" s="22" t="s">
        <v>508</v>
      </c>
      <c r="D17" s="23"/>
      <c r="E17" s="24">
        <f t="shared" si="0"/>
        <v>1</v>
      </c>
      <c r="F17" s="23"/>
      <c r="G17" s="30"/>
      <c r="H17" s="29"/>
      <c r="I17" s="29"/>
      <c r="J17" s="29"/>
      <c r="K17" s="29"/>
      <c r="L17" s="29"/>
      <c r="M17" s="31"/>
      <c r="N17" s="29"/>
      <c r="O17" s="29"/>
      <c r="P17" s="29"/>
      <c r="Q17" s="29"/>
      <c r="R17" s="31"/>
      <c r="S17" s="29"/>
      <c r="T17" s="29"/>
      <c r="U17" s="29"/>
      <c r="V17" s="29"/>
      <c r="W17" s="29"/>
      <c r="X17" s="29"/>
      <c r="Y17" s="29"/>
      <c r="Z17" s="32"/>
      <c r="AA17" s="29"/>
      <c r="AB17" s="30"/>
      <c r="AC17" s="29"/>
      <c r="AD17" s="29"/>
      <c r="AE17" s="29"/>
      <c r="AF17" s="29"/>
      <c r="AG17" s="29"/>
      <c r="AH17" s="29"/>
      <c r="AI17" s="29"/>
      <c r="AJ17" s="31"/>
      <c r="AK17" s="29"/>
      <c r="AL17" s="29"/>
      <c r="AM17" s="29"/>
      <c r="AN17" s="29"/>
      <c r="AO17" s="29"/>
      <c r="AP17" s="29"/>
      <c r="AQ17" s="29"/>
      <c r="AR17" s="31"/>
      <c r="AS17" s="29"/>
      <c r="AT17" s="29"/>
      <c r="AU17" s="29"/>
      <c r="AV17" s="29"/>
      <c r="AW17" s="32"/>
      <c r="AX17" s="29"/>
      <c r="AY17" s="29"/>
      <c r="AZ17" s="30"/>
      <c r="BA17" s="29"/>
      <c r="BB17" s="29"/>
      <c r="BC17" s="29"/>
      <c r="BD17" s="29"/>
      <c r="BE17" s="29"/>
      <c r="BF17" s="29"/>
      <c r="BG17" s="29"/>
      <c r="BH17" s="29"/>
      <c r="BI17" s="29">
        <v>1</v>
      </c>
      <c r="BJ17" s="29"/>
      <c r="BK17" s="29"/>
      <c r="BL17" s="29"/>
      <c r="BM17" s="31"/>
      <c r="BN17" s="31"/>
      <c r="BO17" s="29"/>
      <c r="BP17" s="29"/>
      <c r="BQ17" s="29"/>
      <c r="BR17" s="29"/>
      <c r="BS17" s="32"/>
    </row>
    <row r="18" spans="1:71" s="10" customFormat="1" ht="12.75">
      <c r="A18" s="22" t="s">
        <v>1000</v>
      </c>
      <c r="B18" s="22" t="s">
        <v>478</v>
      </c>
      <c r="C18" s="22" t="s">
        <v>511</v>
      </c>
      <c r="D18" s="23"/>
      <c r="E18" s="24">
        <f t="shared" si="0"/>
        <v>2</v>
      </c>
      <c r="F18" s="23"/>
      <c r="G18" s="30"/>
      <c r="H18" s="29">
        <v>1</v>
      </c>
      <c r="I18" s="29"/>
      <c r="J18" s="29"/>
      <c r="K18" s="29"/>
      <c r="L18" s="29"/>
      <c r="M18" s="31"/>
      <c r="N18" s="29"/>
      <c r="O18" s="29"/>
      <c r="P18" s="29"/>
      <c r="Q18" s="29"/>
      <c r="R18" s="31"/>
      <c r="S18" s="29"/>
      <c r="T18" s="29"/>
      <c r="U18" s="29"/>
      <c r="V18" s="29"/>
      <c r="W18" s="29"/>
      <c r="X18" s="29"/>
      <c r="Y18" s="29"/>
      <c r="Z18" s="32"/>
      <c r="AA18" s="29"/>
      <c r="AB18" s="30"/>
      <c r="AC18" s="29"/>
      <c r="AD18" s="29"/>
      <c r="AE18" s="29"/>
      <c r="AF18" s="29"/>
      <c r="AG18" s="29"/>
      <c r="AH18" s="29"/>
      <c r="AI18" s="29"/>
      <c r="AJ18" s="31"/>
      <c r="AK18" s="29"/>
      <c r="AL18" s="29"/>
      <c r="AM18" s="29"/>
      <c r="AN18" s="29"/>
      <c r="AO18" s="29"/>
      <c r="AP18" s="29"/>
      <c r="AQ18" s="29"/>
      <c r="AR18" s="31"/>
      <c r="AS18" s="29"/>
      <c r="AT18" s="29"/>
      <c r="AU18" s="29"/>
      <c r="AV18" s="29"/>
      <c r="AW18" s="32"/>
      <c r="AX18" s="29"/>
      <c r="AY18" s="29"/>
      <c r="AZ18" s="30"/>
      <c r="BA18" s="29"/>
      <c r="BB18" s="29"/>
      <c r="BC18" s="29"/>
      <c r="BD18" s="29"/>
      <c r="BE18" s="29"/>
      <c r="BF18" s="29"/>
      <c r="BG18" s="29">
        <v>1</v>
      </c>
      <c r="BH18" s="29"/>
      <c r="BI18" s="29"/>
      <c r="BJ18" s="29"/>
      <c r="BK18" s="29"/>
      <c r="BL18" s="29"/>
      <c r="BM18" s="31"/>
      <c r="BN18" s="31"/>
      <c r="BO18" s="29"/>
      <c r="BP18" s="29"/>
      <c r="BQ18" s="29"/>
      <c r="BR18" s="29"/>
      <c r="BS18" s="32"/>
    </row>
    <row r="19" spans="1:71" s="10" customFormat="1" ht="12.75">
      <c r="A19" s="38" t="s">
        <v>1001</v>
      </c>
      <c r="B19" s="38" t="s">
        <v>478</v>
      </c>
      <c r="C19" s="38" t="s">
        <v>514</v>
      </c>
      <c r="D19" s="23"/>
      <c r="E19" s="24">
        <f t="shared" si="0"/>
        <v>2</v>
      </c>
      <c r="F19" s="23"/>
      <c r="G19" s="34"/>
      <c r="H19" s="35">
        <v>1</v>
      </c>
      <c r="I19" s="35"/>
      <c r="J19" s="35"/>
      <c r="K19" s="35"/>
      <c r="L19" s="35"/>
      <c r="M19" s="36"/>
      <c r="N19" s="35"/>
      <c r="O19" s="35"/>
      <c r="P19" s="35"/>
      <c r="Q19" s="35"/>
      <c r="R19" s="36"/>
      <c r="S19" s="35"/>
      <c r="T19" s="35"/>
      <c r="U19" s="35"/>
      <c r="V19" s="35"/>
      <c r="W19" s="35"/>
      <c r="X19" s="35"/>
      <c r="Y19" s="35"/>
      <c r="Z19" s="37"/>
      <c r="AA19" s="29"/>
      <c r="AB19" s="34"/>
      <c r="AC19" s="35"/>
      <c r="AD19" s="35"/>
      <c r="AE19" s="35"/>
      <c r="AF19" s="35"/>
      <c r="AG19" s="35"/>
      <c r="AH19" s="35"/>
      <c r="AI19" s="35"/>
      <c r="AJ19" s="36"/>
      <c r="AK19" s="35"/>
      <c r="AL19" s="35"/>
      <c r="AM19" s="35"/>
      <c r="AN19" s="35"/>
      <c r="AO19" s="35"/>
      <c r="AP19" s="35"/>
      <c r="AQ19" s="35"/>
      <c r="AR19" s="36"/>
      <c r="AS19" s="35"/>
      <c r="AT19" s="35"/>
      <c r="AU19" s="35"/>
      <c r="AV19" s="35"/>
      <c r="AW19" s="37"/>
      <c r="AX19" s="29"/>
      <c r="AY19" s="29"/>
      <c r="AZ19" s="34"/>
      <c r="BA19" s="35"/>
      <c r="BB19" s="35"/>
      <c r="BC19" s="35"/>
      <c r="BD19" s="35"/>
      <c r="BE19" s="35"/>
      <c r="BF19" s="35"/>
      <c r="BG19" s="35">
        <v>1</v>
      </c>
      <c r="BH19" s="35"/>
      <c r="BI19" s="35"/>
      <c r="BJ19" s="35"/>
      <c r="BK19" s="35"/>
      <c r="BL19" s="35"/>
      <c r="BM19" s="36"/>
      <c r="BN19" s="36"/>
      <c r="BO19" s="35"/>
      <c r="BP19" s="35"/>
      <c r="BQ19" s="35"/>
      <c r="BR19" s="35"/>
      <c r="BS19" s="37"/>
    </row>
    <row r="20" spans="1:71" ht="12.75">
      <c r="A20" s="38" t="s">
        <v>1002</v>
      </c>
      <c r="B20" s="38" t="s">
        <v>478</v>
      </c>
      <c r="C20" s="38" t="s">
        <v>517</v>
      </c>
      <c r="D20" s="23"/>
      <c r="E20" s="24">
        <f t="shared" si="0"/>
        <v>2</v>
      </c>
      <c r="F20" s="23"/>
      <c r="G20" s="30"/>
      <c r="H20" s="29">
        <v>1</v>
      </c>
      <c r="I20" s="29"/>
      <c r="J20" s="29"/>
      <c r="K20" s="29"/>
      <c r="L20" s="29"/>
      <c r="M20" s="31"/>
      <c r="N20" s="29"/>
      <c r="O20" s="29"/>
      <c r="P20" s="29"/>
      <c r="Q20" s="29"/>
      <c r="R20" s="31"/>
      <c r="S20" s="29"/>
      <c r="T20" s="29"/>
      <c r="U20" s="29"/>
      <c r="V20" s="29"/>
      <c r="W20" s="29"/>
      <c r="X20" s="29"/>
      <c r="Y20" s="29"/>
      <c r="Z20" s="32"/>
      <c r="AA20" s="29"/>
      <c r="AB20" s="30"/>
      <c r="AC20" s="29"/>
      <c r="AD20" s="29"/>
      <c r="AE20" s="29"/>
      <c r="AF20" s="29"/>
      <c r="AG20" s="29"/>
      <c r="AH20" s="29"/>
      <c r="AI20" s="29"/>
      <c r="AJ20" s="31"/>
      <c r="AK20" s="29"/>
      <c r="AL20" s="29"/>
      <c r="AM20" s="29"/>
      <c r="AN20" s="29"/>
      <c r="AO20" s="29"/>
      <c r="AP20" s="29"/>
      <c r="AQ20" s="29"/>
      <c r="AR20" s="31"/>
      <c r="AS20" s="29"/>
      <c r="AT20" s="29"/>
      <c r="AU20" s="29"/>
      <c r="AV20" s="29"/>
      <c r="AW20" s="32"/>
      <c r="AX20" s="29"/>
      <c r="AY20" s="29"/>
      <c r="AZ20" s="30"/>
      <c r="BA20" s="29"/>
      <c r="BB20" s="29"/>
      <c r="BC20" s="29"/>
      <c r="BD20" s="29"/>
      <c r="BE20" s="29"/>
      <c r="BF20" s="29"/>
      <c r="BG20" s="29">
        <v>1</v>
      </c>
      <c r="BH20" s="29"/>
      <c r="BI20" s="29"/>
      <c r="BJ20" s="29"/>
      <c r="BK20" s="29"/>
      <c r="BL20" s="29"/>
      <c r="BM20" s="31"/>
      <c r="BN20" s="31"/>
      <c r="BO20" s="29"/>
      <c r="BP20" s="29"/>
      <c r="BQ20" s="29"/>
      <c r="BR20" s="29"/>
      <c r="BS20" s="32"/>
    </row>
    <row r="21" spans="1:71" ht="12.75">
      <c r="A21" s="22" t="s">
        <v>1003</v>
      </c>
      <c r="B21" s="22" t="s">
        <v>478</v>
      </c>
      <c r="C21" s="22" t="s">
        <v>520</v>
      </c>
      <c r="D21" s="23"/>
      <c r="E21" s="24">
        <f t="shared" si="0"/>
        <v>2</v>
      </c>
      <c r="F21" s="23"/>
      <c r="G21" s="30"/>
      <c r="H21" s="29"/>
      <c r="I21" s="29"/>
      <c r="J21" s="29"/>
      <c r="K21" s="29"/>
      <c r="L21" s="29"/>
      <c r="M21" s="31"/>
      <c r="N21" s="29"/>
      <c r="O21" s="29"/>
      <c r="P21" s="29"/>
      <c r="Q21" s="29"/>
      <c r="R21" s="31"/>
      <c r="S21" s="29"/>
      <c r="T21" s="29"/>
      <c r="U21" s="29"/>
      <c r="V21" s="29"/>
      <c r="W21" s="29"/>
      <c r="X21" s="29"/>
      <c r="Y21" s="29"/>
      <c r="Z21" s="32"/>
      <c r="AA21" s="29"/>
      <c r="AB21" s="30"/>
      <c r="AC21" s="29"/>
      <c r="AD21" s="29"/>
      <c r="AE21" s="29"/>
      <c r="AF21" s="29"/>
      <c r="AG21" s="29"/>
      <c r="AH21" s="29"/>
      <c r="AI21" s="29"/>
      <c r="AJ21" s="31"/>
      <c r="AK21" s="29"/>
      <c r="AL21" s="29"/>
      <c r="AM21" s="29"/>
      <c r="AN21" s="29"/>
      <c r="AO21" s="29"/>
      <c r="AP21" s="29"/>
      <c r="AQ21" s="29"/>
      <c r="AR21" s="31"/>
      <c r="AS21" s="29"/>
      <c r="AT21" s="29"/>
      <c r="AU21" s="29"/>
      <c r="AV21" s="29"/>
      <c r="AW21" s="32"/>
      <c r="AX21" s="29"/>
      <c r="AY21" s="29"/>
      <c r="AZ21" s="30"/>
      <c r="BA21" s="29"/>
      <c r="BB21" s="29"/>
      <c r="BC21" s="29">
        <v>1</v>
      </c>
      <c r="BD21" s="29"/>
      <c r="BE21" s="29">
        <v>2</v>
      </c>
      <c r="BF21" s="29"/>
      <c r="BG21" s="29"/>
      <c r="BH21" s="29"/>
      <c r="BI21" s="29"/>
      <c r="BJ21" s="29"/>
      <c r="BK21" s="29"/>
      <c r="BL21" s="29"/>
      <c r="BM21" s="31"/>
      <c r="BN21" s="31"/>
      <c r="BO21" s="29"/>
      <c r="BP21" s="29"/>
      <c r="BQ21" s="29"/>
      <c r="BR21" s="29"/>
      <c r="BS21" s="32"/>
    </row>
    <row r="22" spans="1:71" ht="12.75">
      <c r="A22" s="22" t="s">
        <v>1004</v>
      </c>
      <c r="B22" s="22" t="s">
        <v>478</v>
      </c>
      <c r="C22" s="222" t="s">
        <v>523</v>
      </c>
      <c r="D22" s="23"/>
      <c r="E22" s="24">
        <f t="shared" si="0"/>
        <v>2</v>
      </c>
      <c r="F22" s="23"/>
      <c r="G22" s="30"/>
      <c r="H22" s="29"/>
      <c r="I22" s="29"/>
      <c r="J22" s="29"/>
      <c r="K22" s="29"/>
      <c r="L22" s="29"/>
      <c r="M22" s="31"/>
      <c r="N22" s="29"/>
      <c r="O22" s="29"/>
      <c r="P22" s="29"/>
      <c r="Q22" s="29"/>
      <c r="R22" s="31"/>
      <c r="S22" s="29"/>
      <c r="T22" s="29"/>
      <c r="U22" s="29"/>
      <c r="V22" s="29"/>
      <c r="W22" s="29"/>
      <c r="X22" s="29"/>
      <c r="Y22" s="29"/>
      <c r="Z22" s="32"/>
      <c r="AA22" s="29"/>
      <c r="AB22" s="30"/>
      <c r="AC22" s="29"/>
      <c r="AD22" s="29"/>
      <c r="AE22" s="29"/>
      <c r="AF22" s="29"/>
      <c r="AG22" s="29"/>
      <c r="AH22" s="29"/>
      <c r="AI22" s="29"/>
      <c r="AJ22" s="31"/>
      <c r="AK22" s="29"/>
      <c r="AL22" s="29"/>
      <c r="AM22" s="29"/>
      <c r="AN22" s="29"/>
      <c r="AO22" s="29"/>
      <c r="AP22" s="29"/>
      <c r="AQ22" s="29"/>
      <c r="AR22" s="31"/>
      <c r="AS22" s="29"/>
      <c r="AT22" s="29"/>
      <c r="AU22" s="29"/>
      <c r="AV22" s="29"/>
      <c r="AW22" s="32"/>
      <c r="AX22" s="29"/>
      <c r="AY22" s="29"/>
      <c r="AZ22" s="30"/>
      <c r="BA22" s="29"/>
      <c r="BB22" s="29"/>
      <c r="BC22" s="29"/>
      <c r="BD22" s="29">
        <v>1</v>
      </c>
      <c r="BE22" s="29"/>
      <c r="BF22" s="29"/>
      <c r="BG22" s="29"/>
      <c r="BH22" s="29">
        <v>2</v>
      </c>
      <c r="BI22" s="29"/>
      <c r="BJ22" s="29"/>
      <c r="BK22" s="29"/>
      <c r="BL22" s="29"/>
      <c r="BM22" s="31"/>
      <c r="BN22" s="31"/>
      <c r="BO22" s="29"/>
      <c r="BP22" s="29"/>
      <c r="BQ22" s="29"/>
      <c r="BR22" s="29"/>
      <c r="BS22" s="32"/>
    </row>
    <row r="23" spans="1:71" ht="12.75">
      <c r="A23" s="22" t="s">
        <v>954</v>
      </c>
      <c r="B23" s="22" t="s">
        <v>478</v>
      </c>
      <c r="C23" s="222" t="s">
        <v>526</v>
      </c>
      <c r="D23" s="23"/>
      <c r="E23" s="24">
        <f t="shared" si="0"/>
        <v>6</v>
      </c>
      <c r="F23" s="23"/>
      <c r="G23" s="30"/>
      <c r="H23" s="29"/>
      <c r="I23" s="29">
        <v>1</v>
      </c>
      <c r="J23" s="29"/>
      <c r="K23" s="29"/>
      <c r="L23" s="29"/>
      <c r="M23" s="31"/>
      <c r="N23" s="29"/>
      <c r="O23" s="29"/>
      <c r="P23" s="29"/>
      <c r="Q23" s="29"/>
      <c r="R23" s="31"/>
      <c r="S23" s="29"/>
      <c r="T23" s="29"/>
      <c r="U23" s="29"/>
      <c r="V23" s="29"/>
      <c r="W23" s="29"/>
      <c r="X23" s="29"/>
      <c r="Y23" s="29"/>
      <c r="Z23" s="32"/>
      <c r="AA23" s="29"/>
      <c r="AB23" s="30"/>
      <c r="AC23" s="29"/>
      <c r="AD23" s="29"/>
      <c r="AE23" s="29"/>
      <c r="AF23" s="29"/>
      <c r="AG23" s="29"/>
      <c r="AH23" s="29">
        <v>1</v>
      </c>
      <c r="AI23" s="29"/>
      <c r="AJ23" s="31"/>
      <c r="AK23" s="29"/>
      <c r="AL23" s="29"/>
      <c r="AM23" s="29"/>
      <c r="AN23" s="29"/>
      <c r="AO23" s="29"/>
      <c r="AP23" s="29"/>
      <c r="AQ23" s="29"/>
      <c r="AR23" s="31">
        <v>2</v>
      </c>
      <c r="AS23" s="29"/>
      <c r="AT23" s="29"/>
      <c r="AU23" s="29"/>
      <c r="AV23" s="29"/>
      <c r="AW23" s="32"/>
      <c r="AX23" s="29"/>
      <c r="AY23" s="29"/>
      <c r="AZ23" s="30"/>
      <c r="BA23" s="29"/>
      <c r="BB23" s="29"/>
      <c r="BC23" s="29"/>
      <c r="BD23" s="29"/>
      <c r="BE23" s="29"/>
      <c r="BF23" s="29"/>
      <c r="BG23" s="29"/>
      <c r="BH23" s="29"/>
      <c r="BI23" s="29"/>
      <c r="BJ23" s="29">
        <v>1</v>
      </c>
      <c r="BK23" s="29">
        <v>1</v>
      </c>
      <c r="BL23" s="29">
        <v>1</v>
      </c>
      <c r="BM23" s="31"/>
      <c r="BN23" s="31"/>
      <c r="BO23" s="29"/>
      <c r="BP23" s="29"/>
      <c r="BQ23" s="29"/>
      <c r="BR23" s="29"/>
      <c r="BS23" s="32"/>
    </row>
    <row r="24" spans="1:71" ht="12.75">
      <c r="A24" s="38" t="s">
        <v>1005</v>
      </c>
      <c r="B24" s="38" t="s">
        <v>478</v>
      </c>
      <c r="C24" s="38" t="s">
        <v>529</v>
      </c>
      <c r="D24" s="23"/>
      <c r="E24" s="24">
        <f t="shared" si="0"/>
        <v>6</v>
      </c>
      <c r="F24" s="23"/>
      <c r="G24" s="34"/>
      <c r="H24" s="35"/>
      <c r="I24" s="35">
        <v>1</v>
      </c>
      <c r="J24" s="35"/>
      <c r="K24" s="35"/>
      <c r="L24" s="35"/>
      <c r="M24" s="36"/>
      <c r="N24" s="35"/>
      <c r="O24" s="35"/>
      <c r="P24" s="35"/>
      <c r="Q24" s="35"/>
      <c r="R24" s="36"/>
      <c r="S24" s="35"/>
      <c r="T24" s="35"/>
      <c r="U24" s="35"/>
      <c r="V24" s="35"/>
      <c r="W24" s="35"/>
      <c r="X24" s="35"/>
      <c r="Y24" s="35"/>
      <c r="Z24" s="37"/>
      <c r="AA24" s="29"/>
      <c r="AB24" s="34"/>
      <c r="AC24" s="35"/>
      <c r="AD24" s="35"/>
      <c r="AE24" s="35"/>
      <c r="AF24" s="35"/>
      <c r="AG24" s="35"/>
      <c r="AH24" s="35">
        <v>1</v>
      </c>
      <c r="AI24" s="35"/>
      <c r="AJ24" s="36"/>
      <c r="AK24" s="35"/>
      <c r="AL24" s="35"/>
      <c r="AM24" s="35"/>
      <c r="AN24" s="35"/>
      <c r="AO24" s="35"/>
      <c r="AP24" s="35"/>
      <c r="AQ24" s="35"/>
      <c r="AR24" s="36">
        <v>2</v>
      </c>
      <c r="AS24" s="35"/>
      <c r="AT24" s="35"/>
      <c r="AU24" s="35"/>
      <c r="AV24" s="35"/>
      <c r="AW24" s="37"/>
      <c r="AX24" s="29"/>
      <c r="AY24" s="29"/>
      <c r="AZ24" s="34"/>
      <c r="BA24" s="35"/>
      <c r="BB24" s="35"/>
      <c r="BC24" s="35"/>
      <c r="BD24" s="35"/>
      <c r="BE24" s="35"/>
      <c r="BF24" s="35"/>
      <c r="BG24" s="35"/>
      <c r="BH24" s="35"/>
      <c r="BI24" s="35"/>
      <c r="BJ24" s="35">
        <v>1</v>
      </c>
      <c r="BK24" s="35">
        <v>1</v>
      </c>
      <c r="BL24" s="35">
        <v>1</v>
      </c>
      <c r="BM24" s="36"/>
      <c r="BN24" s="36"/>
      <c r="BO24" s="35"/>
      <c r="BP24" s="35"/>
      <c r="BQ24" s="35"/>
      <c r="BR24" s="35"/>
      <c r="BS24" s="37"/>
    </row>
    <row r="25" spans="1:71" ht="12.75">
      <c r="A25" s="22" t="s">
        <v>977</v>
      </c>
      <c r="B25" s="22" t="s">
        <v>478</v>
      </c>
      <c r="C25" s="222" t="s">
        <v>532</v>
      </c>
      <c r="D25" s="23"/>
      <c r="E25" s="24">
        <f t="shared" si="0"/>
        <v>1</v>
      </c>
      <c r="F25" s="23"/>
      <c r="G25" s="30"/>
      <c r="H25" s="29"/>
      <c r="I25" s="29"/>
      <c r="J25" s="29"/>
      <c r="K25" s="29"/>
      <c r="L25" s="29"/>
      <c r="M25" s="31"/>
      <c r="N25" s="29"/>
      <c r="O25" s="29"/>
      <c r="P25" s="29"/>
      <c r="Q25" s="29"/>
      <c r="R25" s="31"/>
      <c r="S25" s="29"/>
      <c r="T25" s="29"/>
      <c r="U25" s="29"/>
      <c r="V25" s="29"/>
      <c r="W25" s="29"/>
      <c r="X25" s="29"/>
      <c r="Y25" s="29"/>
      <c r="Z25" s="32"/>
      <c r="AA25" s="29"/>
      <c r="AB25" s="30"/>
      <c r="AC25" s="29"/>
      <c r="AD25" s="29"/>
      <c r="AE25" s="29"/>
      <c r="AF25" s="29"/>
      <c r="AG25" s="29"/>
      <c r="AH25" s="29"/>
      <c r="AI25" s="29"/>
      <c r="AJ25" s="31"/>
      <c r="AK25" s="29"/>
      <c r="AL25" s="29"/>
      <c r="AM25" s="29"/>
      <c r="AN25" s="29"/>
      <c r="AO25" s="29"/>
      <c r="AP25" s="29"/>
      <c r="AQ25" s="29"/>
      <c r="AR25" s="31"/>
      <c r="AS25" s="29"/>
      <c r="AT25" s="29"/>
      <c r="AU25" s="29"/>
      <c r="AV25" s="29"/>
      <c r="AW25" s="32"/>
      <c r="AX25" s="29"/>
      <c r="AY25" s="29"/>
      <c r="AZ25" s="30"/>
      <c r="BA25" s="29"/>
      <c r="BB25" s="29"/>
      <c r="BC25" s="29"/>
      <c r="BD25" s="29"/>
      <c r="BE25" s="29"/>
      <c r="BF25" s="29">
        <v>1</v>
      </c>
      <c r="BG25" s="29"/>
      <c r="BH25" s="29"/>
      <c r="BI25" s="29"/>
      <c r="BJ25" s="29"/>
      <c r="BK25" s="29"/>
      <c r="BL25" s="29"/>
      <c r="BM25" s="31"/>
      <c r="BN25" s="31"/>
      <c r="BO25" s="29"/>
      <c r="BP25" s="29"/>
      <c r="BQ25" s="29"/>
      <c r="BR25" s="29"/>
      <c r="BS25" s="32"/>
    </row>
    <row r="26" spans="1:71" ht="12.75">
      <c r="A26" s="22" t="s">
        <v>535</v>
      </c>
      <c r="B26" s="22" t="s">
        <v>536</v>
      </c>
      <c r="C26" s="22" t="s">
        <v>1226</v>
      </c>
      <c r="D26" s="23"/>
      <c r="E26" s="24">
        <f t="shared" si="0"/>
        <v>6</v>
      </c>
      <c r="F26" s="23"/>
      <c r="G26" s="30"/>
      <c r="H26" s="29"/>
      <c r="I26" s="29"/>
      <c r="J26" s="29"/>
      <c r="K26" s="29"/>
      <c r="L26" s="29"/>
      <c r="M26" s="31"/>
      <c r="N26" s="29"/>
      <c r="O26" s="29"/>
      <c r="P26" s="29"/>
      <c r="Q26" s="29">
        <v>1</v>
      </c>
      <c r="R26" s="31">
        <v>1</v>
      </c>
      <c r="S26" s="29"/>
      <c r="T26" s="29"/>
      <c r="U26" s="29"/>
      <c r="V26" s="29"/>
      <c r="W26" s="29"/>
      <c r="X26" s="29"/>
      <c r="Y26" s="29"/>
      <c r="Z26" s="32"/>
      <c r="AA26" s="29"/>
      <c r="AB26" s="30"/>
      <c r="AC26" s="29"/>
      <c r="AD26" s="29"/>
      <c r="AE26" s="29"/>
      <c r="AF26" s="29"/>
      <c r="AG26" s="29"/>
      <c r="AH26" s="29"/>
      <c r="AI26" s="29"/>
      <c r="AJ26" s="31"/>
      <c r="AK26" s="29"/>
      <c r="AL26" s="29"/>
      <c r="AM26" s="29"/>
      <c r="AN26" s="29"/>
      <c r="AO26" s="29">
        <v>1</v>
      </c>
      <c r="AP26" s="29"/>
      <c r="AQ26" s="29"/>
      <c r="AR26" s="31"/>
      <c r="AS26" s="29"/>
      <c r="AT26" s="29"/>
      <c r="AU26" s="29"/>
      <c r="AV26" s="29"/>
      <c r="AW26" s="32"/>
      <c r="AX26" s="29"/>
      <c r="AY26" s="29"/>
      <c r="AZ26" s="30"/>
      <c r="BA26" s="29"/>
      <c r="BB26" s="29"/>
      <c r="BC26" s="29"/>
      <c r="BD26" s="29"/>
      <c r="BE26" s="29"/>
      <c r="BF26" s="29"/>
      <c r="BG26" s="29"/>
      <c r="BH26" s="29"/>
      <c r="BI26" s="29"/>
      <c r="BJ26" s="29"/>
      <c r="BK26" s="29"/>
      <c r="BL26" s="29"/>
      <c r="BM26" s="31">
        <v>1</v>
      </c>
      <c r="BN26" s="31"/>
      <c r="BO26" s="29"/>
      <c r="BP26" s="29">
        <v>2</v>
      </c>
      <c r="BQ26" s="29">
        <v>1</v>
      </c>
      <c r="BR26" s="29"/>
      <c r="BS26" s="32"/>
    </row>
    <row r="27" spans="1:71" ht="12.75">
      <c r="A27" s="38" t="s">
        <v>539</v>
      </c>
      <c r="B27" s="38" t="s">
        <v>536</v>
      </c>
      <c r="C27" s="38" t="s">
        <v>540</v>
      </c>
      <c r="D27" s="23"/>
      <c r="E27" s="24">
        <f t="shared" si="0"/>
        <v>1</v>
      </c>
      <c r="F27" s="23"/>
      <c r="G27" s="30"/>
      <c r="H27" s="29"/>
      <c r="I27" s="29"/>
      <c r="J27" s="29"/>
      <c r="K27" s="29"/>
      <c r="L27" s="29"/>
      <c r="M27" s="31"/>
      <c r="N27" s="29"/>
      <c r="O27" s="29"/>
      <c r="P27" s="29"/>
      <c r="Q27" s="29"/>
      <c r="R27" s="31"/>
      <c r="S27" s="29"/>
      <c r="T27" s="29"/>
      <c r="U27" s="29"/>
      <c r="V27" s="29"/>
      <c r="W27" s="29"/>
      <c r="X27" s="29"/>
      <c r="Y27" s="29"/>
      <c r="Z27" s="32"/>
      <c r="AA27" s="29"/>
      <c r="AB27" s="30"/>
      <c r="AC27" s="29"/>
      <c r="AD27" s="29"/>
      <c r="AE27" s="29"/>
      <c r="AF27" s="29"/>
      <c r="AG27" s="29"/>
      <c r="AH27" s="29"/>
      <c r="AI27" s="29"/>
      <c r="AJ27" s="31"/>
      <c r="AK27" s="29"/>
      <c r="AL27" s="29"/>
      <c r="AM27" s="29"/>
      <c r="AN27" s="29"/>
      <c r="AO27" s="29">
        <v>2</v>
      </c>
      <c r="AP27" s="29"/>
      <c r="AQ27" s="29"/>
      <c r="AR27" s="31"/>
      <c r="AS27" s="29"/>
      <c r="AT27" s="29"/>
      <c r="AU27" s="29"/>
      <c r="AV27" s="29"/>
      <c r="AW27" s="32"/>
      <c r="AX27" s="29"/>
      <c r="AY27" s="29"/>
      <c r="AZ27" s="30"/>
      <c r="BA27" s="29"/>
      <c r="BB27" s="29"/>
      <c r="BC27" s="29"/>
      <c r="BD27" s="29"/>
      <c r="BE27" s="29"/>
      <c r="BF27" s="29"/>
      <c r="BG27" s="29"/>
      <c r="BH27" s="29"/>
      <c r="BI27" s="29"/>
      <c r="BJ27" s="29"/>
      <c r="BK27" s="29"/>
      <c r="BL27" s="29"/>
      <c r="BM27" s="31"/>
      <c r="BN27" s="31"/>
      <c r="BO27" s="29"/>
      <c r="BP27" s="29"/>
      <c r="BQ27" s="29"/>
      <c r="BR27" s="29"/>
      <c r="BS27" s="32"/>
    </row>
    <row r="28" spans="1:71" ht="12.75">
      <c r="A28" s="38" t="s">
        <v>542</v>
      </c>
      <c r="B28" s="38" t="s">
        <v>536</v>
      </c>
      <c r="C28" s="38" t="s">
        <v>543</v>
      </c>
      <c r="D28" s="23"/>
      <c r="E28" s="24">
        <f t="shared" si="0"/>
        <v>1</v>
      </c>
      <c r="F28" s="23"/>
      <c r="G28" s="30"/>
      <c r="H28" s="29"/>
      <c r="I28" s="29"/>
      <c r="J28" s="29"/>
      <c r="K28" s="29"/>
      <c r="L28" s="29"/>
      <c r="M28" s="31"/>
      <c r="N28" s="29"/>
      <c r="O28" s="29"/>
      <c r="P28" s="29"/>
      <c r="Q28" s="29"/>
      <c r="R28" s="31"/>
      <c r="S28" s="29"/>
      <c r="T28" s="29"/>
      <c r="U28" s="29"/>
      <c r="V28" s="29"/>
      <c r="W28" s="29"/>
      <c r="X28" s="29"/>
      <c r="Y28" s="29"/>
      <c r="Z28" s="32"/>
      <c r="AA28" s="29"/>
      <c r="AB28" s="30"/>
      <c r="AC28" s="29"/>
      <c r="AD28" s="29"/>
      <c r="AE28" s="29"/>
      <c r="AF28" s="29"/>
      <c r="AG28" s="29"/>
      <c r="AH28" s="29"/>
      <c r="AI28" s="29"/>
      <c r="AJ28" s="31"/>
      <c r="AK28" s="29"/>
      <c r="AL28" s="29"/>
      <c r="AM28" s="29"/>
      <c r="AN28" s="29"/>
      <c r="AO28" s="29">
        <v>2</v>
      </c>
      <c r="AP28" s="29"/>
      <c r="AQ28" s="29"/>
      <c r="AR28" s="31"/>
      <c r="AS28" s="29"/>
      <c r="AT28" s="29"/>
      <c r="AU28" s="29"/>
      <c r="AV28" s="29"/>
      <c r="AW28" s="32"/>
      <c r="AX28" s="29"/>
      <c r="AY28" s="29"/>
      <c r="AZ28" s="30"/>
      <c r="BA28" s="29"/>
      <c r="BB28" s="29"/>
      <c r="BC28" s="29"/>
      <c r="BD28" s="29"/>
      <c r="BE28" s="29"/>
      <c r="BF28" s="29"/>
      <c r="BG28" s="29"/>
      <c r="BH28" s="29"/>
      <c r="BI28" s="29"/>
      <c r="BJ28" s="29"/>
      <c r="BK28" s="29"/>
      <c r="BL28" s="29"/>
      <c r="BM28" s="31"/>
      <c r="BN28" s="31"/>
      <c r="BO28" s="29"/>
      <c r="BP28" s="29"/>
      <c r="BQ28" s="29"/>
      <c r="BR28" s="29"/>
      <c r="BS28" s="32"/>
    </row>
    <row r="29" spans="1:71" ht="12.75">
      <c r="A29" s="38" t="s">
        <v>1006</v>
      </c>
      <c r="B29" s="38" t="s">
        <v>536</v>
      </c>
      <c r="C29" s="38" t="s">
        <v>546</v>
      </c>
      <c r="D29" s="23"/>
      <c r="E29" s="24">
        <f t="shared" si="0"/>
        <v>3</v>
      </c>
      <c r="F29" s="23"/>
      <c r="G29" s="34"/>
      <c r="H29" s="35"/>
      <c r="I29" s="35"/>
      <c r="J29" s="35"/>
      <c r="K29" s="35"/>
      <c r="L29" s="35"/>
      <c r="M29" s="36"/>
      <c r="N29" s="35"/>
      <c r="O29" s="35"/>
      <c r="P29" s="35"/>
      <c r="Q29" s="35"/>
      <c r="R29" s="36"/>
      <c r="S29" s="35"/>
      <c r="T29" s="35"/>
      <c r="U29" s="35"/>
      <c r="V29" s="35"/>
      <c r="W29" s="35"/>
      <c r="X29" s="35"/>
      <c r="Y29" s="35"/>
      <c r="Z29" s="37"/>
      <c r="AA29" s="29"/>
      <c r="AB29" s="34"/>
      <c r="AC29" s="35"/>
      <c r="AD29" s="35"/>
      <c r="AE29" s="35"/>
      <c r="AF29" s="35"/>
      <c r="AG29" s="35"/>
      <c r="AH29" s="35"/>
      <c r="AI29" s="35"/>
      <c r="AJ29" s="36"/>
      <c r="AK29" s="35"/>
      <c r="AL29" s="35"/>
      <c r="AM29" s="35"/>
      <c r="AN29" s="35"/>
      <c r="AO29" s="35">
        <v>1</v>
      </c>
      <c r="AP29" s="35">
        <v>2</v>
      </c>
      <c r="AQ29" s="35">
        <v>2</v>
      </c>
      <c r="AR29" s="36"/>
      <c r="AS29" s="35"/>
      <c r="AT29" s="35"/>
      <c r="AU29" s="35"/>
      <c r="AV29" s="35"/>
      <c r="AW29" s="37"/>
      <c r="AX29" s="29"/>
      <c r="AY29" s="29"/>
      <c r="AZ29" s="34"/>
      <c r="BA29" s="35"/>
      <c r="BB29" s="35"/>
      <c r="BC29" s="35"/>
      <c r="BD29" s="35"/>
      <c r="BE29" s="35"/>
      <c r="BF29" s="35"/>
      <c r="BG29" s="35"/>
      <c r="BH29" s="35"/>
      <c r="BI29" s="35"/>
      <c r="BJ29" s="35"/>
      <c r="BK29" s="35"/>
      <c r="BL29" s="35"/>
      <c r="BM29" s="36"/>
      <c r="BN29" s="36"/>
      <c r="BO29" s="35"/>
      <c r="BP29" s="35"/>
      <c r="BQ29" s="35"/>
      <c r="BR29" s="35"/>
      <c r="BS29" s="37"/>
    </row>
    <row r="30" spans="1:71" ht="12.75">
      <c r="A30" s="38" t="s">
        <v>1007</v>
      </c>
      <c r="B30" s="38" t="s">
        <v>536</v>
      </c>
      <c r="C30" s="38" t="s">
        <v>548</v>
      </c>
      <c r="D30" s="23"/>
      <c r="E30" s="24">
        <f t="shared" si="0"/>
        <v>4</v>
      </c>
      <c r="F30" s="23"/>
      <c r="G30" s="30"/>
      <c r="H30" s="29"/>
      <c r="I30" s="29"/>
      <c r="J30" s="29"/>
      <c r="K30" s="29"/>
      <c r="L30" s="29"/>
      <c r="M30" s="31"/>
      <c r="N30" s="29"/>
      <c r="O30" s="29"/>
      <c r="P30" s="29"/>
      <c r="Q30" s="29">
        <v>1</v>
      </c>
      <c r="R30" s="31"/>
      <c r="S30" s="29"/>
      <c r="T30" s="29"/>
      <c r="U30" s="29"/>
      <c r="V30" s="29"/>
      <c r="W30" s="29"/>
      <c r="X30" s="29"/>
      <c r="Y30" s="29"/>
      <c r="Z30" s="32"/>
      <c r="AA30" s="29"/>
      <c r="AB30" s="30"/>
      <c r="AC30" s="29"/>
      <c r="AD30" s="29"/>
      <c r="AE30" s="29"/>
      <c r="AF30" s="29"/>
      <c r="AG30" s="29"/>
      <c r="AH30" s="29"/>
      <c r="AI30" s="29"/>
      <c r="AJ30" s="31"/>
      <c r="AK30" s="29"/>
      <c r="AL30" s="29"/>
      <c r="AM30" s="29"/>
      <c r="AN30" s="29"/>
      <c r="AO30" s="29"/>
      <c r="AP30" s="29"/>
      <c r="AQ30" s="29"/>
      <c r="AR30" s="31"/>
      <c r="AS30" s="29"/>
      <c r="AT30" s="29"/>
      <c r="AU30" s="29"/>
      <c r="AV30" s="29"/>
      <c r="AW30" s="32"/>
      <c r="AX30" s="29"/>
      <c r="AY30" s="29"/>
      <c r="AZ30" s="30"/>
      <c r="BA30" s="29"/>
      <c r="BB30" s="29"/>
      <c r="BC30" s="29"/>
      <c r="BD30" s="29"/>
      <c r="BE30" s="29"/>
      <c r="BF30" s="29"/>
      <c r="BG30" s="29"/>
      <c r="BH30" s="29"/>
      <c r="BI30" s="29"/>
      <c r="BJ30" s="29"/>
      <c r="BK30" s="29"/>
      <c r="BL30" s="29"/>
      <c r="BM30" s="31">
        <v>1</v>
      </c>
      <c r="BN30" s="31"/>
      <c r="BO30" s="29"/>
      <c r="BP30" s="29">
        <v>2</v>
      </c>
      <c r="BQ30" s="29">
        <v>1</v>
      </c>
      <c r="BR30" s="29"/>
      <c r="BS30" s="32"/>
    </row>
    <row r="31" spans="1:71" ht="12.75">
      <c r="A31" s="22" t="s">
        <v>1008</v>
      </c>
      <c r="B31" s="22" t="s">
        <v>478</v>
      </c>
      <c r="C31" s="222" t="s">
        <v>550</v>
      </c>
      <c r="D31" s="23"/>
      <c r="E31" s="24">
        <f t="shared" si="0"/>
        <v>4</v>
      </c>
      <c r="F31" s="23"/>
      <c r="G31" s="30">
        <v>1</v>
      </c>
      <c r="H31" s="29"/>
      <c r="I31" s="29"/>
      <c r="J31" s="29"/>
      <c r="K31" s="29"/>
      <c r="L31" s="29"/>
      <c r="M31" s="31"/>
      <c r="N31" s="29"/>
      <c r="O31" s="29"/>
      <c r="P31" s="29"/>
      <c r="Q31" s="29"/>
      <c r="R31" s="31"/>
      <c r="S31" s="29"/>
      <c r="T31" s="29"/>
      <c r="U31" s="29"/>
      <c r="V31" s="29"/>
      <c r="W31" s="29"/>
      <c r="X31" s="29"/>
      <c r="Y31" s="29"/>
      <c r="Z31" s="32"/>
      <c r="AA31" s="29"/>
      <c r="AB31" s="30">
        <v>1</v>
      </c>
      <c r="AC31" s="29">
        <v>1</v>
      </c>
      <c r="AD31" s="29">
        <v>1</v>
      </c>
      <c r="AE31" s="29"/>
      <c r="AF31" s="29"/>
      <c r="AG31" s="29"/>
      <c r="AH31" s="29"/>
      <c r="AI31" s="29"/>
      <c r="AJ31" s="31"/>
      <c r="AK31" s="29"/>
      <c r="AL31" s="29"/>
      <c r="AM31" s="29"/>
      <c r="AN31" s="29"/>
      <c r="AO31" s="29"/>
      <c r="AP31" s="29"/>
      <c r="AQ31" s="29"/>
      <c r="AR31" s="31"/>
      <c r="AS31" s="29"/>
      <c r="AT31" s="29"/>
      <c r="AU31" s="29"/>
      <c r="AV31" s="29"/>
      <c r="AW31" s="32"/>
      <c r="AX31" s="29"/>
      <c r="AY31" s="29"/>
      <c r="AZ31" s="30"/>
      <c r="BA31" s="29"/>
      <c r="BB31" s="29"/>
      <c r="BC31" s="29"/>
      <c r="BD31" s="29"/>
      <c r="BE31" s="29"/>
      <c r="BF31" s="29"/>
      <c r="BG31" s="29"/>
      <c r="BH31" s="29"/>
      <c r="BI31" s="29"/>
      <c r="BJ31" s="29"/>
      <c r="BK31" s="29"/>
      <c r="BL31" s="29"/>
      <c r="BM31" s="31"/>
      <c r="BN31" s="31"/>
      <c r="BO31" s="29"/>
      <c r="BP31" s="29"/>
      <c r="BQ31" s="29"/>
      <c r="BR31" s="29"/>
      <c r="BS31" s="32"/>
    </row>
    <row r="32" spans="1:71" ht="12.75">
      <c r="A32" s="38" t="s">
        <v>1009</v>
      </c>
      <c r="B32" s="38" t="s">
        <v>478</v>
      </c>
      <c r="C32" s="223" t="s">
        <v>553</v>
      </c>
      <c r="D32" s="23"/>
      <c r="E32" s="24">
        <f t="shared" si="0"/>
        <v>4</v>
      </c>
      <c r="F32" s="23"/>
      <c r="G32" s="30">
        <v>1</v>
      </c>
      <c r="H32" s="29"/>
      <c r="I32" s="29"/>
      <c r="J32" s="29"/>
      <c r="K32" s="29"/>
      <c r="L32" s="29"/>
      <c r="M32" s="31"/>
      <c r="N32" s="29"/>
      <c r="O32" s="29"/>
      <c r="P32" s="29"/>
      <c r="Q32" s="29"/>
      <c r="R32" s="31"/>
      <c r="S32" s="29"/>
      <c r="T32" s="29"/>
      <c r="U32" s="29"/>
      <c r="V32" s="29"/>
      <c r="W32" s="29"/>
      <c r="X32" s="29"/>
      <c r="Y32" s="29"/>
      <c r="Z32" s="32"/>
      <c r="AA32" s="29"/>
      <c r="AB32" s="30">
        <v>1</v>
      </c>
      <c r="AC32" s="29">
        <v>1</v>
      </c>
      <c r="AD32" s="29">
        <v>1</v>
      </c>
      <c r="AE32" s="29"/>
      <c r="AF32" s="29"/>
      <c r="AG32" s="29"/>
      <c r="AH32" s="29"/>
      <c r="AI32" s="29"/>
      <c r="AJ32" s="31"/>
      <c r="AK32" s="29"/>
      <c r="AL32" s="29"/>
      <c r="AM32" s="29"/>
      <c r="AN32" s="29"/>
      <c r="AO32" s="29"/>
      <c r="AP32" s="29"/>
      <c r="AQ32" s="29"/>
      <c r="AR32" s="31"/>
      <c r="AS32" s="29"/>
      <c r="AT32" s="29"/>
      <c r="AU32" s="29"/>
      <c r="AV32" s="29"/>
      <c r="AW32" s="32"/>
      <c r="AX32" s="29"/>
      <c r="AY32" s="29"/>
      <c r="AZ32" s="30"/>
      <c r="BA32" s="29"/>
      <c r="BB32" s="29"/>
      <c r="BC32" s="29"/>
      <c r="BD32" s="29"/>
      <c r="BE32" s="29"/>
      <c r="BF32" s="29"/>
      <c r="BG32" s="29"/>
      <c r="BH32" s="29"/>
      <c r="BI32" s="29"/>
      <c r="BJ32" s="29"/>
      <c r="BK32" s="29"/>
      <c r="BL32" s="29"/>
      <c r="BM32" s="31"/>
      <c r="BN32" s="31"/>
      <c r="BO32" s="29"/>
      <c r="BP32" s="29"/>
      <c r="BQ32" s="29"/>
      <c r="BR32" s="29"/>
      <c r="BS32" s="32"/>
    </row>
    <row r="33" spans="1:71" ht="12.75">
      <c r="A33" s="22" t="s">
        <v>953</v>
      </c>
      <c r="B33" s="22" t="s">
        <v>478</v>
      </c>
      <c r="C33" s="222" t="s">
        <v>556</v>
      </c>
      <c r="D33" s="23"/>
      <c r="E33" s="24">
        <f t="shared" si="0"/>
        <v>2</v>
      </c>
      <c r="F33" s="23"/>
      <c r="G33" s="30"/>
      <c r="H33" s="29"/>
      <c r="I33" s="29"/>
      <c r="J33" s="29"/>
      <c r="K33" s="29"/>
      <c r="L33" s="29"/>
      <c r="M33" s="31"/>
      <c r="N33" s="29"/>
      <c r="O33" s="29"/>
      <c r="P33" s="29"/>
      <c r="Q33" s="29"/>
      <c r="R33" s="31"/>
      <c r="S33" s="29"/>
      <c r="T33" s="29"/>
      <c r="U33" s="29"/>
      <c r="V33" s="29"/>
      <c r="W33" s="29"/>
      <c r="X33" s="29"/>
      <c r="Y33" s="29"/>
      <c r="Z33" s="32"/>
      <c r="AA33" s="29"/>
      <c r="AB33" s="30"/>
      <c r="AC33" s="29"/>
      <c r="AD33" s="29"/>
      <c r="AE33" s="29"/>
      <c r="AF33" s="29"/>
      <c r="AG33" s="29">
        <v>1</v>
      </c>
      <c r="AH33" s="29"/>
      <c r="AI33" s="29">
        <v>2</v>
      </c>
      <c r="AJ33" s="31"/>
      <c r="AK33" s="29"/>
      <c r="AL33" s="29"/>
      <c r="AM33" s="29"/>
      <c r="AN33" s="29"/>
      <c r="AO33" s="29"/>
      <c r="AP33" s="29"/>
      <c r="AQ33" s="29"/>
      <c r="AR33" s="31"/>
      <c r="AS33" s="29"/>
      <c r="AT33" s="29"/>
      <c r="AU33" s="29"/>
      <c r="AV33" s="29"/>
      <c r="AW33" s="32"/>
      <c r="AX33" s="29"/>
      <c r="AY33" s="29"/>
      <c r="AZ33" s="30"/>
      <c r="BA33" s="29"/>
      <c r="BB33" s="29"/>
      <c r="BC33" s="29"/>
      <c r="BD33" s="29"/>
      <c r="BE33" s="29"/>
      <c r="BF33" s="29"/>
      <c r="BG33" s="29"/>
      <c r="BH33" s="29"/>
      <c r="BI33" s="29"/>
      <c r="BJ33" s="29"/>
      <c r="BK33" s="29"/>
      <c r="BL33" s="29"/>
      <c r="BM33" s="31"/>
      <c r="BN33" s="31"/>
      <c r="BO33" s="29"/>
      <c r="BP33" s="29"/>
      <c r="BQ33" s="29"/>
      <c r="BR33" s="29"/>
      <c r="BS33" s="32"/>
    </row>
    <row r="34" spans="1:71" ht="12.75">
      <c r="A34" s="22" t="s">
        <v>1010</v>
      </c>
      <c r="B34" s="22" t="s">
        <v>478</v>
      </c>
      <c r="C34" s="222" t="s">
        <v>559</v>
      </c>
      <c r="D34" s="23"/>
      <c r="E34" s="24">
        <f t="shared" si="0"/>
        <v>6</v>
      </c>
      <c r="F34" s="23"/>
      <c r="G34" s="34"/>
      <c r="H34" s="35"/>
      <c r="I34" s="35"/>
      <c r="J34" s="35">
        <v>1</v>
      </c>
      <c r="K34" s="35">
        <v>1</v>
      </c>
      <c r="L34" s="35"/>
      <c r="M34" s="36"/>
      <c r="N34" s="35"/>
      <c r="O34" s="35"/>
      <c r="P34" s="35"/>
      <c r="Q34" s="35"/>
      <c r="R34" s="36"/>
      <c r="S34" s="35"/>
      <c r="T34" s="35"/>
      <c r="U34" s="35"/>
      <c r="V34" s="35"/>
      <c r="W34" s="35"/>
      <c r="X34" s="35"/>
      <c r="Y34" s="35"/>
      <c r="Z34" s="37"/>
      <c r="AA34" s="29"/>
      <c r="AB34" s="34"/>
      <c r="AC34" s="35"/>
      <c r="AD34" s="35"/>
      <c r="AE34" s="35"/>
      <c r="AF34" s="35"/>
      <c r="AG34" s="35"/>
      <c r="AH34" s="35"/>
      <c r="AI34" s="35">
        <v>1</v>
      </c>
      <c r="AJ34" s="36"/>
      <c r="AK34" s="35"/>
      <c r="AL34" s="35"/>
      <c r="AM34" s="35"/>
      <c r="AN34" s="35"/>
      <c r="AO34" s="35"/>
      <c r="AP34" s="35"/>
      <c r="AQ34" s="35"/>
      <c r="AR34" s="36"/>
      <c r="AS34" s="35"/>
      <c r="AT34" s="35"/>
      <c r="AU34" s="35"/>
      <c r="AV34" s="35"/>
      <c r="AW34" s="37"/>
      <c r="AX34" s="29"/>
      <c r="AY34" s="29"/>
      <c r="AZ34" s="34">
        <v>2</v>
      </c>
      <c r="BA34" s="35">
        <v>2</v>
      </c>
      <c r="BB34" s="35"/>
      <c r="BC34" s="35"/>
      <c r="BD34" s="35"/>
      <c r="BE34" s="35"/>
      <c r="BF34" s="35"/>
      <c r="BG34" s="35"/>
      <c r="BH34" s="35">
        <v>1</v>
      </c>
      <c r="BI34" s="35"/>
      <c r="BJ34" s="35"/>
      <c r="BK34" s="35"/>
      <c r="BL34" s="35"/>
      <c r="BM34" s="36"/>
      <c r="BN34" s="36"/>
      <c r="BO34" s="35"/>
      <c r="BP34" s="35"/>
      <c r="BQ34" s="35"/>
      <c r="BR34" s="35"/>
      <c r="BS34" s="37"/>
    </row>
    <row r="35" spans="1:71" ht="12.75">
      <c r="A35" s="38" t="s">
        <v>1011</v>
      </c>
      <c r="B35" s="38" t="s">
        <v>478</v>
      </c>
      <c r="C35" s="38" t="s">
        <v>562</v>
      </c>
      <c r="D35" s="23"/>
      <c r="E35" s="24">
        <f t="shared" si="0"/>
        <v>6</v>
      </c>
      <c r="F35" s="23"/>
      <c r="G35" s="30"/>
      <c r="H35" s="29"/>
      <c r="I35" s="29"/>
      <c r="J35" s="29">
        <v>1</v>
      </c>
      <c r="K35" s="29">
        <v>1</v>
      </c>
      <c r="L35" s="29"/>
      <c r="M35" s="31"/>
      <c r="N35" s="29"/>
      <c r="O35" s="29"/>
      <c r="P35" s="29"/>
      <c r="Q35" s="29"/>
      <c r="R35" s="31"/>
      <c r="S35" s="29"/>
      <c r="T35" s="29"/>
      <c r="U35" s="29"/>
      <c r="V35" s="29"/>
      <c r="W35" s="29"/>
      <c r="X35" s="29"/>
      <c r="Y35" s="29"/>
      <c r="Z35" s="32"/>
      <c r="AA35" s="29"/>
      <c r="AB35" s="30"/>
      <c r="AC35" s="29"/>
      <c r="AD35" s="29"/>
      <c r="AE35" s="29"/>
      <c r="AF35" s="29"/>
      <c r="AG35" s="29"/>
      <c r="AH35" s="29"/>
      <c r="AI35" s="29">
        <v>1</v>
      </c>
      <c r="AJ35" s="31"/>
      <c r="AK35" s="29"/>
      <c r="AL35" s="29"/>
      <c r="AM35" s="29"/>
      <c r="AN35" s="29"/>
      <c r="AO35" s="29"/>
      <c r="AP35" s="29"/>
      <c r="AQ35" s="29"/>
      <c r="AR35" s="31"/>
      <c r="AS35" s="29"/>
      <c r="AT35" s="29"/>
      <c r="AU35" s="29"/>
      <c r="AV35" s="29"/>
      <c r="AW35" s="32"/>
      <c r="AX35" s="29"/>
      <c r="AY35" s="29"/>
      <c r="AZ35" s="30">
        <v>2</v>
      </c>
      <c r="BA35" s="29">
        <v>2</v>
      </c>
      <c r="BB35" s="29"/>
      <c r="BC35" s="29"/>
      <c r="BD35" s="29"/>
      <c r="BE35" s="29"/>
      <c r="BF35" s="29"/>
      <c r="BG35" s="29"/>
      <c r="BH35" s="29">
        <v>1</v>
      </c>
      <c r="BI35" s="29"/>
      <c r="BJ35" s="29"/>
      <c r="BK35" s="29"/>
      <c r="BL35" s="29"/>
      <c r="BM35" s="31"/>
      <c r="BN35" s="31"/>
      <c r="BO35" s="29"/>
      <c r="BP35" s="29"/>
      <c r="BQ35" s="29"/>
      <c r="BR35" s="29"/>
      <c r="BS35" s="32"/>
    </row>
    <row r="36" spans="1:71" ht="12.75">
      <c r="A36" s="22" t="s">
        <v>1012</v>
      </c>
      <c r="B36" s="22" t="s">
        <v>478</v>
      </c>
      <c r="C36" s="222" t="s">
        <v>565</v>
      </c>
      <c r="D36" s="23"/>
      <c r="E36" s="24">
        <f t="shared" si="0"/>
        <v>3</v>
      </c>
      <c r="F36" s="23"/>
      <c r="G36" s="30"/>
      <c r="H36" s="29"/>
      <c r="I36" s="29"/>
      <c r="J36" s="29"/>
      <c r="K36" s="29"/>
      <c r="L36" s="29">
        <v>2</v>
      </c>
      <c r="M36" s="31"/>
      <c r="N36" s="29"/>
      <c r="O36" s="29"/>
      <c r="P36" s="29"/>
      <c r="Q36" s="29"/>
      <c r="R36" s="31"/>
      <c r="S36" s="29"/>
      <c r="T36" s="29"/>
      <c r="U36" s="29"/>
      <c r="V36" s="29"/>
      <c r="W36" s="29"/>
      <c r="X36" s="29"/>
      <c r="Y36" s="29"/>
      <c r="Z36" s="32"/>
      <c r="AA36" s="29"/>
      <c r="AB36" s="30"/>
      <c r="AC36" s="29"/>
      <c r="AD36" s="29"/>
      <c r="AE36" s="29">
        <v>1</v>
      </c>
      <c r="AF36" s="29">
        <v>1</v>
      </c>
      <c r="AG36" s="29"/>
      <c r="AH36" s="29"/>
      <c r="AI36" s="29"/>
      <c r="AJ36" s="31"/>
      <c r="AK36" s="29"/>
      <c r="AL36" s="29"/>
      <c r="AM36" s="29"/>
      <c r="AN36" s="29"/>
      <c r="AO36" s="29"/>
      <c r="AP36" s="29"/>
      <c r="AQ36" s="29"/>
      <c r="AR36" s="31"/>
      <c r="AS36" s="29"/>
      <c r="AT36" s="29"/>
      <c r="AU36" s="29"/>
      <c r="AV36" s="29"/>
      <c r="AW36" s="32"/>
      <c r="AX36" s="29"/>
      <c r="AY36" s="29"/>
      <c r="AZ36" s="30"/>
      <c r="BA36" s="29"/>
      <c r="BB36" s="29"/>
      <c r="BC36" s="29"/>
      <c r="BD36" s="29"/>
      <c r="BE36" s="29"/>
      <c r="BF36" s="29"/>
      <c r="BG36" s="29"/>
      <c r="BH36" s="29"/>
      <c r="BI36" s="29"/>
      <c r="BJ36" s="29"/>
      <c r="BK36" s="29"/>
      <c r="BL36" s="29"/>
      <c r="BM36" s="31"/>
      <c r="BN36" s="31"/>
      <c r="BO36" s="29"/>
      <c r="BP36" s="29"/>
      <c r="BQ36" s="29"/>
      <c r="BR36" s="29"/>
      <c r="BS36" s="32"/>
    </row>
    <row r="37" spans="1:71" ht="12.75">
      <c r="A37" s="22" t="s">
        <v>1013</v>
      </c>
      <c r="B37" s="22" t="s">
        <v>478</v>
      </c>
      <c r="C37" s="222" t="s">
        <v>568</v>
      </c>
      <c r="D37" s="23"/>
      <c r="E37" s="24">
        <f t="shared" si="0"/>
        <v>0</v>
      </c>
      <c r="F37" s="23"/>
      <c r="G37" s="30"/>
      <c r="H37" s="29"/>
      <c r="I37" s="29"/>
      <c r="J37" s="29"/>
      <c r="K37" s="29"/>
      <c r="L37" s="29"/>
      <c r="M37" s="31"/>
      <c r="N37" s="29"/>
      <c r="O37" s="29"/>
      <c r="P37" s="29"/>
      <c r="Q37" s="29"/>
      <c r="R37" s="31"/>
      <c r="S37" s="29"/>
      <c r="T37" s="29"/>
      <c r="U37" s="29"/>
      <c r="V37" s="29"/>
      <c r="W37" s="29"/>
      <c r="X37" s="29"/>
      <c r="Y37" s="29"/>
      <c r="Z37" s="32"/>
      <c r="AA37" s="29"/>
      <c r="AB37" s="30"/>
      <c r="AC37" s="29"/>
      <c r="AD37" s="29"/>
      <c r="AE37" s="29"/>
      <c r="AF37" s="29"/>
      <c r="AG37" s="29"/>
      <c r="AH37" s="29"/>
      <c r="AI37" s="29"/>
      <c r="AJ37" s="31"/>
      <c r="AK37" s="29"/>
      <c r="AL37" s="29"/>
      <c r="AM37" s="29"/>
      <c r="AN37" s="29"/>
      <c r="AO37" s="29"/>
      <c r="AP37" s="29"/>
      <c r="AQ37" s="29"/>
      <c r="AR37" s="31"/>
      <c r="AS37" s="29"/>
      <c r="AT37" s="29"/>
      <c r="AU37" s="29"/>
      <c r="AV37" s="29"/>
      <c r="AW37" s="32"/>
      <c r="AX37" s="29"/>
      <c r="AY37" s="29"/>
      <c r="AZ37" s="30"/>
      <c r="BA37" s="29"/>
      <c r="BB37" s="29"/>
      <c r="BC37" s="29"/>
      <c r="BD37" s="29"/>
      <c r="BE37" s="29"/>
      <c r="BF37" s="29"/>
      <c r="BG37" s="29"/>
      <c r="BH37" s="29"/>
      <c r="BI37" s="29"/>
      <c r="BJ37" s="29"/>
      <c r="BK37" s="29"/>
      <c r="BL37" s="29"/>
      <c r="BM37" s="31"/>
      <c r="BN37" s="31"/>
      <c r="BO37" s="29"/>
      <c r="BP37" s="29"/>
      <c r="BQ37" s="29"/>
      <c r="BR37" s="29"/>
      <c r="BS37" s="32"/>
    </row>
    <row r="38" spans="1:71" ht="12.75">
      <c r="A38" s="22" t="s">
        <v>1014</v>
      </c>
      <c r="B38" s="22" t="s">
        <v>478</v>
      </c>
      <c r="C38" s="22" t="s">
        <v>571</v>
      </c>
      <c r="D38" s="23"/>
      <c r="E38" s="24">
        <f t="shared" si="0"/>
        <v>1</v>
      </c>
      <c r="F38" s="23"/>
      <c r="G38" s="30"/>
      <c r="H38" s="29"/>
      <c r="I38" s="29"/>
      <c r="J38" s="29"/>
      <c r="K38" s="29"/>
      <c r="L38" s="29"/>
      <c r="M38" s="31"/>
      <c r="N38" s="29"/>
      <c r="O38" s="29"/>
      <c r="P38" s="29"/>
      <c r="Q38" s="29"/>
      <c r="R38" s="31"/>
      <c r="S38" s="29"/>
      <c r="T38" s="29"/>
      <c r="U38" s="29"/>
      <c r="V38" s="29"/>
      <c r="W38" s="29"/>
      <c r="X38" s="29"/>
      <c r="Y38" s="29"/>
      <c r="Z38" s="32"/>
      <c r="AA38" s="29"/>
      <c r="AB38" s="30"/>
      <c r="AC38" s="29"/>
      <c r="AD38" s="29"/>
      <c r="AE38" s="29"/>
      <c r="AF38" s="29"/>
      <c r="AG38" s="29"/>
      <c r="AH38" s="29"/>
      <c r="AI38" s="29"/>
      <c r="AJ38" s="31"/>
      <c r="AK38" s="29"/>
      <c r="AL38" s="29"/>
      <c r="AM38" s="29"/>
      <c r="AN38" s="29"/>
      <c r="AO38" s="29"/>
      <c r="AP38" s="29"/>
      <c r="AQ38" s="29"/>
      <c r="AR38" s="31"/>
      <c r="AS38" s="29"/>
      <c r="AT38" s="29"/>
      <c r="AU38" s="29"/>
      <c r="AV38" s="29"/>
      <c r="AW38" s="32"/>
      <c r="AX38" s="29"/>
      <c r="AY38" s="29"/>
      <c r="AZ38" s="30"/>
      <c r="BA38" s="29"/>
      <c r="BB38" s="29"/>
      <c r="BC38" s="29"/>
      <c r="BD38" s="29"/>
      <c r="BE38" s="29">
        <v>1</v>
      </c>
      <c r="BF38" s="29"/>
      <c r="BG38" s="29"/>
      <c r="BH38" s="29"/>
      <c r="BI38" s="29"/>
      <c r="BJ38" s="29"/>
      <c r="BK38" s="29"/>
      <c r="BL38" s="29"/>
      <c r="BM38" s="31"/>
      <c r="BN38" s="31"/>
      <c r="BO38" s="29"/>
      <c r="BP38" s="29"/>
      <c r="BQ38" s="29"/>
      <c r="BR38" s="29"/>
      <c r="BS38" s="32"/>
    </row>
    <row r="39" spans="1:71" ht="12.75">
      <c r="A39" s="22" t="s">
        <v>574</v>
      </c>
      <c r="B39" s="22" t="s">
        <v>575</v>
      </c>
      <c r="C39" s="22" t="s">
        <v>576</v>
      </c>
      <c r="D39" s="23"/>
      <c r="E39" s="24">
        <f t="shared" si="0"/>
        <v>5</v>
      </c>
      <c r="F39" s="23"/>
      <c r="G39" s="34"/>
      <c r="H39" s="35"/>
      <c r="I39" s="35"/>
      <c r="J39" s="35"/>
      <c r="K39" s="35"/>
      <c r="L39" s="35"/>
      <c r="M39" s="36"/>
      <c r="N39" s="35"/>
      <c r="O39" s="35"/>
      <c r="P39" s="35"/>
      <c r="Q39" s="35">
        <v>1</v>
      </c>
      <c r="R39" s="36"/>
      <c r="S39" s="35"/>
      <c r="T39" s="35"/>
      <c r="U39" s="35"/>
      <c r="V39" s="35"/>
      <c r="W39" s="35"/>
      <c r="X39" s="35"/>
      <c r="Y39" s="35"/>
      <c r="Z39" s="37"/>
      <c r="AA39" s="29"/>
      <c r="AB39" s="34"/>
      <c r="AC39" s="35"/>
      <c r="AD39" s="35"/>
      <c r="AE39" s="35"/>
      <c r="AF39" s="35"/>
      <c r="AG39" s="35"/>
      <c r="AH39" s="35"/>
      <c r="AI39" s="35"/>
      <c r="AJ39" s="36"/>
      <c r="AK39" s="35"/>
      <c r="AL39" s="35">
        <v>2</v>
      </c>
      <c r="AM39" s="35"/>
      <c r="AN39" s="35"/>
      <c r="AO39" s="35"/>
      <c r="AP39" s="35"/>
      <c r="AQ39" s="35"/>
      <c r="AR39" s="36"/>
      <c r="AS39" s="35"/>
      <c r="AT39" s="35"/>
      <c r="AU39" s="35"/>
      <c r="AV39" s="35"/>
      <c r="AW39" s="37"/>
      <c r="AX39" s="29"/>
      <c r="AY39" s="29"/>
      <c r="AZ39" s="34"/>
      <c r="BA39" s="35"/>
      <c r="BB39" s="35"/>
      <c r="BC39" s="35"/>
      <c r="BD39" s="35"/>
      <c r="BE39" s="35"/>
      <c r="BF39" s="35"/>
      <c r="BG39" s="35"/>
      <c r="BH39" s="35"/>
      <c r="BI39" s="35"/>
      <c r="BJ39" s="35"/>
      <c r="BK39" s="35"/>
      <c r="BL39" s="35"/>
      <c r="BM39" s="36">
        <v>2</v>
      </c>
      <c r="BN39" s="36"/>
      <c r="BO39" s="35">
        <v>2</v>
      </c>
      <c r="BP39" s="35">
        <v>2</v>
      </c>
      <c r="BQ39" s="35"/>
      <c r="BR39" s="35"/>
      <c r="BS39" s="37"/>
    </row>
    <row r="40" spans="1:71" ht="12.75">
      <c r="A40" s="22" t="s">
        <v>1015</v>
      </c>
      <c r="B40" s="22" t="s">
        <v>478</v>
      </c>
      <c r="C40" s="222" t="s">
        <v>579</v>
      </c>
      <c r="D40" s="23"/>
      <c r="E40" s="24">
        <f t="shared" si="0"/>
        <v>0</v>
      </c>
      <c r="F40" s="23"/>
      <c r="G40" s="30"/>
      <c r="H40" s="29"/>
      <c r="I40" s="29"/>
      <c r="J40" s="29"/>
      <c r="K40" s="29"/>
      <c r="L40" s="29"/>
      <c r="M40" s="31"/>
      <c r="N40" s="29"/>
      <c r="O40" s="29"/>
      <c r="P40" s="29"/>
      <c r="Q40" s="29"/>
      <c r="R40" s="31"/>
      <c r="S40" s="29"/>
      <c r="T40" s="29"/>
      <c r="U40" s="29"/>
      <c r="V40" s="29"/>
      <c r="W40" s="29"/>
      <c r="X40" s="29"/>
      <c r="Y40" s="29"/>
      <c r="Z40" s="32"/>
      <c r="AA40" s="29"/>
      <c r="AB40" s="30"/>
      <c r="AC40" s="29"/>
      <c r="AD40" s="29"/>
      <c r="AE40" s="29"/>
      <c r="AF40" s="29"/>
      <c r="AG40" s="29"/>
      <c r="AH40" s="29"/>
      <c r="AI40" s="29"/>
      <c r="AJ40" s="31"/>
      <c r="AK40" s="29"/>
      <c r="AL40" s="29"/>
      <c r="AM40" s="29"/>
      <c r="AN40" s="29"/>
      <c r="AO40" s="29"/>
      <c r="AP40" s="29"/>
      <c r="AQ40" s="29"/>
      <c r="AR40" s="31"/>
      <c r="AS40" s="29"/>
      <c r="AT40" s="29"/>
      <c r="AU40" s="29"/>
      <c r="AV40" s="29"/>
      <c r="AW40" s="32"/>
      <c r="AX40" s="29"/>
      <c r="AY40" s="29"/>
      <c r="AZ40" s="30"/>
      <c r="BA40" s="29"/>
      <c r="BB40" s="29"/>
      <c r="BC40" s="29"/>
      <c r="BD40" s="29"/>
      <c r="BE40" s="29"/>
      <c r="BF40" s="29"/>
      <c r="BG40" s="29"/>
      <c r="BH40" s="29"/>
      <c r="BI40" s="29"/>
      <c r="BJ40" s="29"/>
      <c r="BK40" s="29"/>
      <c r="BL40" s="29"/>
      <c r="BM40" s="31"/>
      <c r="BN40" s="31"/>
      <c r="BO40" s="29"/>
      <c r="BP40" s="29"/>
      <c r="BQ40" s="29"/>
      <c r="BR40" s="29"/>
      <c r="BS40" s="32"/>
    </row>
    <row r="41" spans="1:71" ht="12.75">
      <c r="A41" s="22" t="s">
        <v>1016</v>
      </c>
      <c r="B41" s="22" t="s">
        <v>478</v>
      </c>
      <c r="C41" s="22" t="s">
        <v>582</v>
      </c>
      <c r="D41" s="23"/>
      <c r="E41" s="24">
        <f t="shared" si="0"/>
        <v>0</v>
      </c>
      <c r="F41" s="23"/>
      <c r="G41" s="30"/>
      <c r="H41" s="29"/>
      <c r="I41" s="29"/>
      <c r="J41" s="29"/>
      <c r="K41" s="29"/>
      <c r="L41" s="29"/>
      <c r="M41" s="31"/>
      <c r="N41" s="29"/>
      <c r="O41" s="29"/>
      <c r="P41" s="29"/>
      <c r="Q41" s="29"/>
      <c r="R41" s="31"/>
      <c r="S41" s="29"/>
      <c r="T41" s="29"/>
      <c r="U41" s="29"/>
      <c r="V41" s="29"/>
      <c r="W41" s="29"/>
      <c r="X41" s="29"/>
      <c r="Y41" s="29"/>
      <c r="Z41" s="32"/>
      <c r="AA41" s="29"/>
      <c r="AB41" s="30"/>
      <c r="AC41" s="29"/>
      <c r="AD41" s="29"/>
      <c r="AE41" s="29"/>
      <c r="AF41" s="29"/>
      <c r="AG41" s="29"/>
      <c r="AH41" s="29"/>
      <c r="AI41" s="29"/>
      <c r="AJ41" s="31"/>
      <c r="AK41" s="29"/>
      <c r="AL41" s="29"/>
      <c r="AM41" s="29"/>
      <c r="AN41" s="29"/>
      <c r="AO41" s="29"/>
      <c r="AP41" s="29"/>
      <c r="AQ41" s="29"/>
      <c r="AR41" s="31"/>
      <c r="AS41" s="29"/>
      <c r="AT41" s="29"/>
      <c r="AU41" s="29"/>
      <c r="AV41" s="29"/>
      <c r="AW41" s="32"/>
      <c r="AX41" s="29"/>
      <c r="AY41" s="29"/>
      <c r="AZ41" s="30"/>
      <c r="BA41" s="29"/>
      <c r="BB41" s="29"/>
      <c r="BC41" s="29"/>
      <c r="BD41" s="29"/>
      <c r="BE41" s="29"/>
      <c r="BF41" s="29"/>
      <c r="BG41" s="29"/>
      <c r="BH41" s="29"/>
      <c r="BI41" s="29"/>
      <c r="BJ41" s="29"/>
      <c r="BK41" s="29"/>
      <c r="BL41" s="29"/>
      <c r="BM41" s="31"/>
      <c r="BN41" s="31"/>
      <c r="BO41" s="29"/>
      <c r="BP41" s="29"/>
      <c r="BQ41" s="29"/>
      <c r="BR41" s="29"/>
      <c r="BS41" s="32"/>
    </row>
    <row r="42" spans="1:71" ht="12.75">
      <c r="A42" s="22" t="s">
        <v>585</v>
      </c>
      <c r="B42" s="22" t="s">
        <v>586</v>
      </c>
      <c r="C42" s="22" t="s">
        <v>587</v>
      </c>
      <c r="D42" s="23"/>
      <c r="E42" s="24">
        <f t="shared" si="0"/>
        <v>0</v>
      </c>
      <c r="F42" s="23"/>
      <c r="G42" s="30"/>
      <c r="H42" s="29"/>
      <c r="I42" s="29"/>
      <c r="J42" s="29"/>
      <c r="K42" s="29"/>
      <c r="L42" s="29"/>
      <c r="M42" s="31"/>
      <c r="N42" s="29"/>
      <c r="O42" s="29"/>
      <c r="P42" s="29"/>
      <c r="Q42" s="29"/>
      <c r="R42" s="31"/>
      <c r="S42" s="29"/>
      <c r="T42" s="29"/>
      <c r="U42" s="29"/>
      <c r="V42" s="29"/>
      <c r="W42" s="29"/>
      <c r="X42" s="29"/>
      <c r="Y42" s="29"/>
      <c r="Z42" s="32"/>
      <c r="AA42" s="29"/>
      <c r="AB42" s="30"/>
      <c r="AC42" s="29"/>
      <c r="AD42" s="29"/>
      <c r="AE42" s="29"/>
      <c r="AF42" s="29"/>
      <c r="AG42" s="29"/>
      <c r="AH42" s="29"/>
      <c r="AI42" s="29"/>
      <c r="AJ42" s="31"/>
      <c r="AK42" s="29"/>
      <c r="AL42" s="29"/>
      <c r="AM42" s="29"/>
      <c r="AN42" s="29"/>
      <c r="AO42" s="29"/>
      <c r="AP42" s="29"/>
      <c r="AQ42" s="29"/>
      <c r="AR42" s="31"/>
      <c r="AS42" s="29"/>
      <c r="AT42" s="29"/>
      <c r="AU42" s="29"/>
      <c r="AV42" s="29"/>
      <c r="AW42" s="32"/>
      <c r="AX42" s="29"/>
      <c r="AY42" s="29"/>
      <c r="AZ42" s="30"/>
      <c r="BA42" s="29"/>
      <c r="BB42" s="29"/>
      <c r="BC42" s="29"/>
      <c r="BD42" s="29"/>
      <c r="BE42" s="29"/>
      <c r="BF42" s="29"/>
      <c r="BG42" s="29"/>
      <c r="BH42" s="29"/>
      <c r="BI42" s="29"/>
      <c r="BJ42" s="29"/>
      <c r="BK42" s="29"/>
      <c r="BL42" s="29"/>
      <c r="BM42" s="31"/>
      <c r="BN42" s="31"/>
      <c r="BO42" s="29"/>
      <c r="BP42" s="29"/>
      <c r="BQ42" s="29"/>
      <c r="BR42" s="29"/>
      <c r="BS42" s="32"/>
    </row>
    <row r="43" spans="1:71" ht="12.75">
      <c r="A43" s="22" t="s">
        <v>590</v>
      </c>
      <c r="B43" s="22" t="s">
        <v>586</v>
      </c>
      <c r="C43" s="22" t="s">
        <v>591</v>
      </c>
      <c r="D43" s="23"/>
      <c r="E43" s="24">
        <f t="shared" si="0"/>
        <v>6</v>
      </c>
      <c r="F43" s="23"/>
      <c r="G43" s="30"/>
      <c r="H43" s="29"/>
      <c r="I43" s="29"/>
      <c r="J43" s="29"/>
      <c r="K43" s="29"/>
      <c r="L43" s="29"/>
      <c r="M43" s="31"/>
      <c r="N43" s="29"/>
      <c r="O43" s="29"/>
      <c r="P43" s="29"/>
      <c r="Q43" s="29"/>
      <c r="R43" s="31">
        <v>1</v>
      </c>
      <c r="S43" s="29">
        <v>1</v>
      </c>
      <c r="T43" s="29">
        <v>1</v>
      </c>
      <c r="U43" s="29"/>
      <c r="V43" s="29">
        <v>2</v>
      </c>
      <c r="W43" s="29"/>
      <c r="X43" s="29"/>
      <c r="Y43" s="29"/>
      <c r="Z43" s="32"/>
      <c r="AA43" s="29"/>
      <c r="AB43" s="30"/>
      <c r="AC43" s="29"/>
      <c r="AD43" s="29"/>
      <c r="AE43" s="29"/>
      <c r="AF43" s="29"/>
      <c r="AG43" s="29"/>
      <c r="AH43" s="29"/>
      <c r="AI43" s="29"/>
      <c r="AJ43" s="31"/>
      <c r="AK43" s="29"/>
      <c r="AL43" s="29"/>
      <c r="AM43" s="29"/>
      <c r="AN43" s="29"/>
      <c r="AO43" s="29"/>
      <c r="AP43" s="29"/>
      <c r="AQ43" s="29"/>
      <c r="AR43" s="31">
        <v>1</v>
      </c>
      <c r="AS43" s="29"/>
      <c r="AT43" s="29"/>
      <c r="AU43" s="29"/>
      <c r="AV43" s="29"/>
      <c r="AW43" s="32"/>
      <c r="AX43" s="29"/>
      <c r="AY43" s="29"/>
      <c r="AZ43" s="30"/>
      <c r="BA43" s="29"/>
      <c r="BB43" s="29"/>
      <c r="BC43" s="29"/>
      <c r="BD43" s="29"/>
      <c r="BE43" s="29"/>
      <c r="BF43" s="29"/>
      <c r="BG43" s="29"/>
      <c r="BH43" s="29"/>
      <c r="BI43" s="29"/>
      <c r="BJ43" s="29"/>
      <c r="BK43" s="29"/>
      <c r="BL43" s="29"/>
      <c r="BM43" s="31"/>
      <c r="BN43" s="31"/>
      <c r="BO43" s="29"/>
      <c r="BP43" s="29"/>
      <c r="BQ43" s="29"/>
      <c r="BR43" s="29">
        <v>1</v>
      </c>
      <c r="BS43" s="32"/>
    </row>
    <row r="44" spans="1:71" ht="12.75">
      <c r="A44" s="38" t="s">
        <v>1017</v>
      </c>
      <c r="B44" s="38" t="s">
        <v>586</v>
      </c>
      <c r="C44" s="38" t="s">
        <v>594</v>
      </c>
      <c r="D44" s="23"/>
      <c r="E44" s="24">
        <f t="shared" si="0"/>
        <v>1</v>
      </c>
      <c r="F44" s="23"/>
      <c r="G44" s="34"/>
      <c r="H44" s="35"/>
      <c r="I44" s="35"/>
      <c r="J44" s="35"/>
      <c r="K44" s="35"/>
      <c r="L44" s="35"/>
      <c r="M44" s="36"/>
      <c r="N44" s="35"/>
      <c r="O44" s="35"/>
      <c r="P44" s="35"/>
      <c r="Q44" s="35"/>
      <c r="R44" s="36"/>
      <c r="S44" s="35"/>
      <c r="T44" s="35"/>
      <c r="U44" s="35"/>
      <c r="V44" s="35"/>
      <c r="W44" s="35"/>
      <c r="X44" s="35"/>
      <c r="Y44" s="35"/>
      <c r="Z44" s="37"/>
      <c r="AA44" s="29"/>
      <c r="AB44" s="34"/>
      <c r="AC44" s="35"/>
      <c r="AD44" s="35"/>
      <c r="AE44" s="35"/>
      <c r="AF44" s="35"/>
      <c r="AG44" s="35"/>
      <c r="AH44" s="35"/>
      <c r="AI44" s="35"/>
      <c r="AJ44" s="36"/>
      <c r="AK44" s="35"/>
      <c r="AL44" s="35"/>
      <c r="AM44" s="35"/>
      <c r="AN44" s="35"/>
      <c r="AO44" s="35"/>
      <c r="AP44" s="35"/>
      <c r="AQ44" s="35"/>
      <c r="AR44" s="36">
        <v>2</v>
      </c>
      <c r="AS44" s="35"/>
      <c r="AT44" s="35"/>
      <c r="AU44" s="35"/>
      <c r="AV44" s="35"/>
      <c r="AW44" s="37"/>
      <c r="AX44" s="29"/>
      <c r="AY44" s="29"/>
      <c r="AZ44" s="34"/>
      <c r="BA44" s="35"/>
      <c r="BB44" s="35"/>
      <c r="BC44" s="35"/>
      <c r="BD44" s="35"/>
      <c r="BE44" s="35"/>
      <c r="BF44" s="35"/>
      <c r="BG44" s="35"/>
      <c r="BH44" s="35"/>
      <c r="BI44" s="35"/>
      <c r="BJ44" s="35"/>
      <c r="BK44" s="35"/>
      <c r="BL44" s="35"/>
      <c r="BM44" s="36"/>
      <c r="BN44" s="36"/>
      <c r="BO44" s="35"/>
      <c r="BP44" s="35"/>
      <c r="BQ44" s="35"/>
      <c r="BR44" s="35"/>
      <c r="BS44" s="37"/>
    </row>
    <row r="45" spans="1:71" ht="12.75">
      <c r="A45" s="38" t="s">
        <v>597</v>
      </c>
      <c r="B45" s="38" t="s">
        <v>586</v>
      </c>
      <c r="C45" s="38" t="s">
        <v>598</v>
      </c>
      <c r="D45" s="23"/>
      <c r="E45" s="24">
        <f t="shared" si="0"/>
        <v>6</v>
      </c>
      <c r="F45" s="23"/>
      <c r="G45" s="30"/>
      <c r="H45" s="29"/>
      <c r="I45" s="29"/>
      <c r="J45" s="29"/>
      <c r="K45" s="29"/>
      <c r="L45" s="29"/>
      <c r="M45" s="31"/>
      <c r="N45" s="29"/>
      <c r="O45" s="29"/>
      <c r="P45" s="29"/>
      <c r="Q45" s="29"/>
      <c r="R45" s="31">
        <v>2</v>
      </c>
      <c r="S45" s="29">
        <v>2</v>
      </c>
      <c r="T45" s="29">
        <v>2</v>
      </c>
      <c r="U45" s="29"/>
      <c r="V45" s="29">
        <v>2</v>
      </c>
      <c r="W45" s="29"/>
      <c r="X45" s="29"/>
      <c r="Y45" s="29"/>
      <c r="Z45" s="32"/>
      <c r="AA45" s="29"/>
      <c r="AB45" s="30"/>
      <c r="AC45" s="29"/>
      <c r="AD45" s="29"/>
      <c r="AE45" s="29"/>
      <c r="AF45" s="29"/>
      <c r="AG45" s="29"/>
      <c r="AH45" s="29"/>
      <c r="AI45" s="29"/>
      <c r="AJ45" s="31"/>
      <c r="AK45" s="29"/>
      <c r="AL45" s="29"/>
      <c r="AM45" s="29"/>
      <c r="AN45" s="29"/>
      <c r="AO45" s="29"/>
      <c r="AP45" s="29"/>
      <c r="AQ45" s="29"/>
      <c r="AR45" s="31">
        <v>2</v>
      </c>
      <c r="AS45" s="29"/>
      <c r="AT45" s="29"/>
      <c r="AU45" s="29"/>
      <c r="AV45" s="29"/>
      <c r="AW45" s="32"/>
      <c r="AX45" s="29"/>
      <c r="AY45" s="29"/>
      <c r="AZ45" s="30"/>
      <c r="BA45" s="29"/>
      <c r="BB45" s="29"/>
      <c r="BC45" s="29"/>
      <c r="BD45" s="29"/>
      <c r="BE45" s="29"/>
      <c r="BF45" s="29"/>
      <c r="BG45" s="29"/>
      <c r="BH45" s="29"/>
      <c r="BI45" s="29"/>
      <c r="BJ45" s="29"/>
      <c r="BK45" s="29"/>
      <c r="BL45" s="29"/>
      <c r="BM45" s="31"/>
      <c r="BN45" s="31"/>
      <c r="BO45" s="29"/>
      <c r="BP45" s="29"/>
      <c r="BQ45" s="29"/>
      <c r="BR45" s="29">
        <v>2</v>
      </c>
      <c r="BS45" s="32"/>
    </row>
    <row r="46" spans="1:71" ht="12.75">
      <c r="A46" s="38" t="s">
        <v>601</v>
      </c>
      <c r="B46" s="38" t="s">
        <v>586</v>
      </c>
      <c r="C46" s="38" t="s">
        <v>602</v>
      </c>
      <c r="D46" s="23"/>
      <c r="E46" s="24">
        <f t="shared" si="0"/>
        <v>6</v>
      </c>
      <c r="F46" s="23"/>
      <c r="G46" s="30"/>
      <c r="H46" s="29"/>
      <c r="I46" s="29"/>
      <c r="J46" s="29"/>
      <c r="K46" s="29"/>
      <c r="L46" s="29"/>
      <c r="M46" s="31"/>
      <c r="N46" s="29"/>
      <c r="O46" s="29"/>
      <c r="P46" s="29"/>
      <c r="Q46" s="29"/>
      <c r="R46" s="31">
        <v>1</v>
      </c>
      <c r="S46" s="29">
        <v>1</v>
      </c>
      <c r="T46" s="29">
        <v>1</v>
      </c>
      <c r="U46" s="29"/>
      <c r="V46" s="29">
        <v>1</v>
      </c>
      <c r="W46" s="29"/>
      <c r="X46" s="29"/>
      <c r="Y46" s="29"/>
      <c r="Z46" s="32"/>
      <c r="AA46" s="29"/>
      <c r="AB46" s="30"/>
      <c r="AC46" s="29"/>
      <c r="AD46" s="29"/>
      <c r="AE46" s="29"/>
      <c r="AF46" s="29"/>
      <c r="AG46" s="29"/>
      <c r="AH46" s="29"/>
      <c r="AI46" s="29"/>
      <c r="AJ46" s="31"/>
      <c r="AK46" s="29"/>
      <c r="AL46" s="29"/>
      <c r="AM46" s="29"/>
      <c r="AN46" s="29"/>
      <c r="AO46" s="29"/>
      <c r="AP46" s="29"/>
      <c r="AQ46" s="29"/>
      <c r="AR46" s="31">
        <v>1</v>
      </c>
      <c r="AS46" s="29"/>
      <c r="AT46" s="29"/>
      <c r="AU46" s="29"/>
      <c r="AV46" s="29"/>
      <c r="AW46" s="32"/>
      <c r="AX46" s="29"/>
      <c r="AY46" s="29"/>
      <c r="AZ46" s="30"/>
      <c r="BA46" s="29"/>
      <c r="BB46" s="29"/>
      <c r="BC46" s="29"/>
      <c r="BD46" s="29"/>
      <c r="BE46" s="29"/>
      <c r="BF46" s="29"/>
      <c r="BG46" s="29"/>
      <c r="BH46" s="29"/>
      <c r="BI46" s="29"/>
      <c r="BJ46" s="29"/>
      <c r="BK46" s="29"/>
      <c r="BL46" s="29"/>
      <c r="BM46" s="31"/>
      <c r="BN46" s="31"/>
      <c r="BO46" s="29"/>
      <c r="BP46" s="29"/>
      <c r="BQ46" s="29"/>
      <c r="BR46" s="29">
        <v>2</v>
      </c>
      <c r="BS46" s="32"/>
    </row>
    <row r="47" spans="1:71" ht="12.75">
      <c r="A47" s="38" t="s">
        <v>605</v>
      </c>
      <c r="B47" s="38" t="s">
        <v>586</v>
      </c>
      <c r="C47" s="38" t="s">
        <v>606</v>
      </c>
      <c r="D47" s="23"/>
      <c r="E47" s="24">
        <f t="shared" si="0"/>
        <v>6</v>
      </c>
      <c r="F47" s="23"/>
      <c r="G47" s="30"/>
      <c r="H47" s="29"/>
      <c r="I47" s="29"/>
      <c r="J47" s="29"/>
      <c r="K47" s="29"/>
      <c r="L47" s="29"/>
      <c r="M47" s="31"/>
      <c r="N47" s="29"/>
      <c r="O47" s="29"/>
      <c r="P47" s="29"/>
      <c r="Q47" s="29"/>
      <c r="R47" s="31">
        <v>2</v>
      </c>
      <c r="S47" s="29">
        <v>2</v>
      </c>
      <c r="T47" s="29">
        <v>2</v>
      </c>
      <c r="U47" s="29"/>
      <c r="V47" s="29">
        <v>2</v>
      </c>
      <c r="W47" s="29"/>
      <c r="X47" s="29"/>
      <c r="Y47" s="29"/>
      <c r="Z47" s="32"/>
      <c r="AA47" s="29"/>
      <c r="AB47" s="30"/>
      <c r="AC47" s="29"/>
      <c r="AD47" s="29"/>
      <c r="AE47" s="29"/>
      <c r="AF47" s="29"/>
      <c r="AG47" s="29"/>
      <c r="AH47" s="29"/>
      <c r="AI47" s="29"/>
      <c r="AJ47" s="31"/>
      <c r="AK47" s="29"/>
      <c r="AL47" s="29"/>
      <c r="AM47" s="29"/>
      <c r="AN47" s="29"/>
      <c r="AO47" s="29"/>
      <c r="AP47" s="29"/>
      <c r="AQ47" s="29"/>
      <c r="AR47" s="31">
        <v>2</v>
      </c>
      <c r="AS47" s="29"/>
      <c r="AT47" s="29"/>
      <c r="AU47" s="29"/>
      <c r="AV47" s="29"/>
      <c r="AW47" s="32"/>
      <c r="AX47" s="29"/>
      <c r="AY47" s="29"/>
      <c r="AZ47" s="30"/>
      <c r="BA47" s="29"/>
      <c r="BB47" s="29"/>
      <c r="BC47" s="29"/>
      <c r="BD47" s="29"/>
      <c r="BE47" s="29"/>
      <c r="BF47" s="29"/>
      <c r="BG47" s="29"/>
      <c r="BH47" s="29"/>
      <c r="BI47" s="29"/>
      <c r="BJ47" s="29"/>
      <c r="BK47" s="29"/>
      <c r="BL47" s="29"/>
      <c r="BM47" s="31"/>
      <c r="BN47" s="31"/>
      <c r="BO47" s="29"/>
      <c r="BP47" s="29"/>
      <c r="BQ47" s="29"/>
      <c r="BR47" s="29">
        <v>2</v>
      </c>
      <c r="BS47" s="32"/>
    </row>
    <row r="48" spans="1:71" ht="12.75">
      <c r="A48" s="22" t="s">
        <v>986</v>
      </c>
      <c r="B48" s="22" t="s">
        <v>586</v>
      </c>
      <c r="C48" s="22" t="s">
        <v>609</v>
      </c>
      <c r="D48" s="23"/>
      <c r="E48" s="24">
        <f t="shared" si="0"/>
        <v>1</v>
      </c>
      <c r="F48" s="23"/>
      <c r="G48" s="30"/>
      <c r="H48" s="29"/>
      <c r="I48" s="29"/>
      <c r="J48" s="29"/>
      <c r="K48" s="29"/>
      <c r="L48" s="29"/>
      <c r="M48" s="31"/>
      <c r="N48" s="29"/>
      <c r="O48" s="29"/>
      <c r="P48" s="29"/>
      <c r="Q48" s="29"/>
      <c r="R48" s="31"/>
      <c r="S48" s="29"/>
      <c r="T48" s="29"/>
      <c r="U48" s="29"/>
      <c r="V48" s="29"/>
      <c r="W48" s="29"/>
      <c r="X48" s="29"/>
      <c r="Y48" s="29"/>
      <c r="Z48" s="32"/>
      <c r="AA48" s="29"/>
      <c r="AB48" s="30"/>
      <c r="AC48" s="29"/>
      <c r="AD48" s="29"/>
      <c r="AE48" s="29"/>
      <c r="AF48" s="29"/>
      <c r="AG48" s="29"/>
      <c r="AH48" s="29"/>
      <c r="AI48" s="29"/>
      <c r="AJ48" s="31"/>
      <c r="AK48" s="29"/>
      <c r="AL48" s="29"/>
      <c r="AM48" s="29"/>
      <c r="AN48" s="29"/>
      <c r="AO48" s="29"/>
      <c r="AP48" s="29"/>
      <c r="AQ48" s="29"/>
      <c r="AR48" s="31"/>
      <c r="AS48" s="29"/>
      <c r="AT48" s="29"/>
      <c r="AU48" s="29"/>
      <c r="AV48" s="29"/>
      <c r="AW48" s="32"/>
      <c r="AX48" s="29"/>
      <c r="AY48" s="29"/>
      <c r="AZ48" s="30"/>
      <c r="BA48" s="29"/>
      <c r="BB48" s="29"/>
      <c r="BC48" s="29"/>
      <c r="BD48" s="29"/>
      <c r="BE48" s="29"/>
      <c r="BF48" s="29"/>
      <c r="BG48" s="29"/>
      <c r="BH48" s="29"/>
      <c r="BI48" s="29"/>
      <c r="BJ48" s="29"/>
      <c r="BK48" s="29"/>
      <c r="BL48" s="29"/>
      <c r="BM48" s="31"/>
      <c r="BN48" s="31"/>
      <c r="BO48" s="29">
        <v>1</v>
      </c>
      <c r="BP48" s="29"/>
      <c r="BQ48" s="29"/>
      <c r="BR48" s="29"/>
      <c r="BS48" s="32"/>
    </row>
    <row r="49" spans="1:71" ht="12.75">
      <c r="A49" s="22" t="s">
        <v>611</v>
      </c>
      <c r="B49" s="22" t="s">
        <v>575</v>
      </c>
      <c r="C49" s="9" t="s">
        <v>1227</v>
      </c>
      <c r="D49" s="23"/>
      <c r="E49" s="24">
        <f t="shared" si="0"/>
        <v>4</v>
      </c>
      <c r="F49" s="23"/>
      <c r="G49" s="34"/>
      <c r="H49" s="35"/>
      <c r="I49" s="35"/>
      <c r="J49" s="35"/>
      <c r="K49" s="35"/>
      <c r="L49" s="35"/>
      <c r="M49" s="36"/>
      <c r="N49" s="35"/>
      <c r="O49" s="35"/>
      <c r="P49" s="35"/>
      <c r="Q49" s="35"/>
      <c r="R49" s="36"/>
      <c r="S49" s="35"/>
      <c r="T49" s="35"/>
      <c r="U49" s="35"/>
      <c r="V49" s="35"/>
      <c r="W49" s="35"/>
      <c r="X49" s="35"/>
      <c r="Y49" s="35"/>
      <c r="Z49" s="37"/>
      <c r="AA49" s="29"/>
      <c r="AB49" s="34"/>
      <c r="AC49" s="35"/>
      <c r="AD49" s="35"/>
      <c r="AE49" s="35"/>
      <c r="AF49" s="35"/>
      <c r="AG49" s="35"/>
      <c r="AH49" s="35"/>
      <c r="AI49" s="35"/>
      <c r="AJ49" s="36">
        <v>1</v>
      </c>
      <c r="AK49" s="35">
        <v>1</v>
      </c>
      <c r="AL49" s="35"/>
      <c r="AM49" s="35"/>
      <c r="AN49" s="35"/>
      <c r="AO49" s="35"/>
      <c r="AP49" s="35"/>
      <c r="AQ49" s="35"/>
      <c r="AR49" s="36"/>
      <c r="AS49" s="35">
        <v>1</v>
      </c>
      <c r="AT49" s="35"/>
      <c r="AU49" s="35"/>
      <c r="AV49" s="35"/>
      <c r="AW49" s="37"/>
      <c r="AX49" s="29"/>
      <c r="AY49" s="29"/>
      <c r="AZ49" s="34"/>
      <c r="BA49" s="35"/>
      <c r="BB49" s="35"/>
      <c r="BC49" s="35"/>
      <c r="BD49" s="35"/>
      <c r="BE49" s="35"/>
      <c r="BF49" s="35"/>
      <c r="BG49" s="35"/>
      <c r="BH49" s="35"/>
      <c r="BI49" s="35"/>
      <c r="BJ49" s="35"/>
      <c r="BK49" s="35"/>
      <c r="BL49" s="35"/>
      <c r="BM49" s="36"/>
      <c r="BN49" s="36">
        <v>1</v>
      </c>
      <c r="BO49" s="35"/>
      <c r="BP49" s="35"/>
      <c r="BQ49" s="35"/>
      <c r="BR49" s="35"/>
      <c r="BS49" s="37"/>
    </row>
    <row r="50" spans="1:71" ht="12.75">
      <c r="A50" s="38" t="s">
        <v>614</v>
      </c>
      <c r="B50" s="38" t="s">
        <v>575</v>
      </c>
      <c r="C50" s="38" t="s">
        <v>615</v>
      </c>
      <c r="D50" s="23"/>
      <c r="E50" s="24">
        <f t="shared" si="0"/>
        <v>4</v>
      </c>
      <c r="F50" s="23"/>
      <c r="G50" s="30"/>
      <c r="H50" s="29"/>
      <c r="I50" s="29"/>
      <c r="J50" s="29"/>
      <c r="K50" s="29"/>
      <c r="L50" s="29"/>
      <c r="M50" s="31"/>
      <c r="N50" s="29"/>
      <c r="O50" s="29"/>
      <c r="P50" s="29"/>
      <c r="Q50" s="29"/>
      <c r="R50" s="31"/>
      <c r="S50" s="29"/>
      <c r="T50" s="29"/>
      <c r="U50" s="29"/>
      <c r="V50" s="29"/>
      <c r="W50" s="29"/>
      <c r="X50" s="29"/>
      <c r="Y50" s="29"/>
      <c r="Z50" s="32"/>
      <c r="AA50" s="29"/>
      <c r="AB50" s="30"/>
      <c r="AC50" s="29"/>
      <c r="AD50" s="29"/>
      <c r="AE50" s="29"/>
      <c r="AF50" s="29"/>
      <c r="AG50" s="29"/>
      <c r="AH50" s="29"/>
      <c r="AI50" s="29"/>
      <c r="AJ50" s="31">
        <v>1</v>
      </c>
      <c r="AK50" s="29">
        <v>1</v>
      </c>
      <c r="AL50" s="29"/>
      <c r="AM50" s="29"/>
      <c r="AN50" s="29"/>
      <c r="AO50" s="29"/>
      <c r="AP50" s="29"/>
      <c r="AQ50" s="29"/>
      <c r="AR50" s="31"/>
      <c r="AS50" s="29">
        <v>1</v>
      </c>
      <c r="AT50" s="29"/>
      <c r="AU50" s="29"/>
      <c r="AV50" s="29"/>
      <c r="AW50" s="32"/>
      <c r="AX50" s="29"/>
      <c r="AY50" s="29"/>
      <c r="AZ50" s="30"/>
      <c r="BA50" s="29"/>
      <c r="BB50" s="29"/>
      <c r="BC50" s="29"/>
      <c r="BD50" s="29"/>
      <c r="BE50" s="29"/>
      <c r="BF50" s="29"/>
      <c r="BG50" s="29"/>
      <c r="BH50" s="29"/>
      <c r="BI50" s="29"/>
      <c r="BJ50" s="29"/>
      <c r="BK50" s="29"/>
      <c r="BL50" s="29"/>
      <c r="BM50" s="31"/>
      <c r="BN50" s="31">
        <v>1</v>
      </c>
      <c r="BO50" s="29"/>
      <c r="BP50" s="29"/>
      <c r="BQ50" s="29"/>
      <c r="BR50" s="29"/>
      <c r="BS50" s="32"/>
    </row>
    <row r="51" spans="1:71" ht="12.75">
      <c r="A51" s="38" t="s">
        <v>618</v>
      </c>
      <c r="B51" s="38" t="s">
        <v>575</v>
      </c>
      <c r="C51" s="38" t="s">
        <v>619</v>
      </c>
      <c r="D51" s="23"/>
      <c r="E51" s="24">
        <f t="shared" si="0"/>
        <v>4</v>
      </c>
      <c r="F51" s="23"/>
      <c r="G51" s="30"/>
      <c r="H51" s="29"/>
      <c r="I51" s="29"/>
      <c r="J51" s="29"/>
      <c r="K51" s="29"/>
      <c r="L51" s="29"/>
      <c r="M51" s="31"/>
      <c r="N51" s="29"/>
      <c r="O51" s="29"/>
      <c r="P51" s="29"/>
      <c r="Q51" s="29"/>
      <c r="R51" s="31"/>
      <c r="S51" s="29"/>
      <c r="T51" s="29"/>
      <c r="U51" s="29"/>
      <c r="V51" s="29"/>
      <c r="W51" s="29"/>
      <c r="X51" s="29"/>
      <c r="Y51" s="29"/>
      <c r="Z51" s="32"/>
      <c r="AA51" s="29"/>
      <c r="AB51" s="30"/>
      <c r="AC51" s="29"/>
      <c r="AD51" s="29"/>
      <c r="AE51" s="29"/>
      <c r="AF51" s="29"/>
      <c r="AG51" s="29"/>
      <c r="AH51" s="29"/>
      <c r="AI51" s="29"/>
      <c r="AJ51" s="31">
        <v>1</v>
      </c>
      <c r="AK51" s="29">
        <v>1</v>
      </c>
      <c r="AL51" s="29"/>
      <c r="AM51" s="29"/>
      <c r="AN51" s="29"/>
      <c r="AO51" s="29"/>
      <c r="AP51" s="29"/>
      <c r="AQ51" s="29"/>
      <c r="AR51" s="31"/>
      <c r="AS51" s="29">
        <v>1</v>
      </c>
      <c r="AT51" s="29"/>
      <c r="AU51" s="29"/>
      <c r="AV51" s="29"/>
      <c r="AW51" s="32"/>
      <c r="AX51" s="29"/>
      <c r="AY51" s="29"/>
      <c r="AZ51" s="30"/>
      <c r="BA51" s="29"/>
      <c r="BB51" s="29"/>
      <c r="BC51" s="29"/>
      <c r="BD51" s="29"/>
      <c r="BE51" s="29"/>
      <c r="BF51" s="29"/>
      <c r="BG51" s="29"/>
      <c r="BH51" s="29"/>
      <c r="BI51" s="29"/>
      <c r="BJ51" s="29"/>
      <c r="BK51" s="29"/>
      <c r="BL51" s="29"/>
      <c r="BM51" s="31"/>
      <c r="BN51" s="31">
        <v>1</v>
      </c>
      <c r="BO51" s="29"/>
      <c r="BP51" s="29"/>
      <c r="BQ51" s="29"/>
      <c r="BR51" s="29"/>
      <c r="BS51" s="32"/>
    </row>
    <row r="52" spans="1:71" ht="12.75">
      <c r="A52" s="38" t="s">
        <v>622</v>
      </c>
      <c r="B52" s="38" t="s">
        <v>575</v>
      </c>
      <c r="C52" s="38" t="s">
        <v>623</v>
      </c>
      <c r="D52" s="23"/>
      <c r="E52" s="24">
        <f t="shared" si="0"/>
        <v>3</v>
      </c>
      <c r="F52" s="23"/>
      <c r="G52" s="30"/>
      <c r="H52" s="29"/>
      <c r="I52" s="29"/>
      <c r="J52" s="29"/>
      <c r="K52" s="29"/>
      <c r="L52" s="29"/>
      <c r="M52" s="31"/>
      <c r="N52" s="29"/>
      <c r="O52" s="29"/>
      <c r="P52" s="29"/>
      <c r="Q52" s="29"/>
      <c r="R52" s="31"/>
      <c r="S52" s="29"/>
      <c r="T52" s="29"/>
      <c r="U52" s="29"/>
      <c r="V52" s="29"/>
      <c r="W52" s="29"/>
      <c r="X52" s="29"/>
      <c r="Y52" s="29"/>
      <c r="Z52" s="32"/>
      <c r="AA52" s="29"/>
      <c r="AB52" s="30"/>
      <c r="AC52" s="29"/>
      <c r="AD52" s="29"/>
      <c r="AE52" s="29"/>
      <c r="AF52" s="29"/>
      <c r="AG52" s="29"/>
      <c r="AH52" s="29"/>
      <c r="AI52" s="29"/>
      <c r="AJ52" s="31">
        <v>1</v>
      </c>
      <c r="AK52" s="29"/>
      <c r="AL52" s="29"/>
      <c r="AM52" s="29"/>
      <c r="AN52" s="29"/>
      <c r="AO52" s="29"/>
      <c r="AP52" s="29"/>
      <c r="AQ52" s="29"/>
      <c r="AR52" s="31"/>
      <c r="AS52" s="29">
        <v>1</v>
      </c>
      <c r="AT52" s="29"/>
      <c r="AU52" s="29"/>
      <c r="AV52" s="29"/>
      <c r="AW52" s="32"/>
      <c r="AX52" s="29"/>
      <c r="AY52" s="29"/>
      <c r="AZ52" s="30"/>
      <c r="BA52" s="29"/>
      <c r="BB52" s="29"/>
      <c r="BC52" s="29"/>
      <c r="BD52" s="29"/>
      <c r="BE52" s="29"/>
      <c r="BF52" s="29"/>
      <c r="BG52" s="29"/>
      <c r="BH52" s="29"/>
      <c r="BI52" s="29"/>
      <c r="BJ52" s="29"/>
      <c r="BK52" s="29"/>
      <c r="BL52" s="29"/>
      <c r="BM52" s="31"/>
      <c r="BN52" s="31">
        <v>1</v>
      </c>
      <c r="BO52" s="29"/>
      <c r="BP52" s="29"/>
      <c r="BQ52" s="29"/>
      <c r="BR52" s="29"/>
      <c r="BS52" s="32"/>
    </row>
    <row r="53" spans="1:71" ht="12.75">
      <c r="A53" s="22" t="s">
        <v>626</v>
      </c>
      <c r="B53" s="22" t="s">
        <v>586</v>
      </c>
      <c r="C53" s="22" t="s">
        <v>627</v>
      </c>
      <c r="D53" s="23"/>
      <c r="E53" s="24">
        <f t="shared" si="0"/>
        <v>2</v>
      </c>
      <c r="F53" s="23"/>
      <c r="G53" s="30"/>
      <c r="H53" s="29"/>
      <c r="I53" s="29"/>
      <c r="J53" s="29"/>
      <c r="K53" s="29"/>
      <c r="L53" s="29"/>
      <c r="M53" s="31"/>
      <c r="N53" s="29"/>
      <c r="O53" s="29"/>
      <c r="P53" s="29"/>
      <c r="Q53" s="29"/>
      <c r="R53" s="31"/>
      <c r="S53" s="29"/>
      <c r="T53" s="29"/>
      <c r="U53" s="29"/>
      <c r="V53" s="29"/>
      <c r="W53" s="29"/>
      <c r="X53" s="29">
        <v>1</v>
      </c>
      <c r="Y53" s="29"/>
      <c r="Z53" s="32"/>
      <c r="AA53" s="29"/>
      <c r="AB53" s="30"/>
      <c r="AC53" s="29"/>
      <c r="AD53" s="29"/>
      <c r="AE53" s="29"/>
      <c r="AF53" s="29"/>
      <c r="AG53" s="29"/>
      <c r="AH53" s="29"/>
      <c r="AI53" s="29"/>
      <c r="AJ53" s="31"/>
      <c r="AK53" s="29"/>
      <c r="AL53" s="29"/>
      <c r="AM53" s="29"/>
      <c r="AN53" s="29"/>
      <c r="AO53" s="29"/>
      <c r="AP53" s="29"/>
      <c r="AQ53" s="29"/>
      <c r="AR53" s="31"/>
      <c r="AS53" s="29"/>
      <c r="AT53" s="29"/>
      <c r="AU53" s="29">
        <v>1</v>
      </c>
      <c r="AV53" s="29"/>
      <c r="AW53" s="32"/>
      <c r="AX53" s="29"/>
      <c r="AY53" s="29"/>
      <c r="AZ53" s="30"/>
      <c r="BA53" s="29"/>
      <c r="BB53" s="29"/>
      <c r="BC53" s="29"/>
      <c r="BD53" s="29"/>
      <c r="BE53" s="29"/>
      <c r="BF53" s="29"/>
      <c r="BG53" s="29"/>
      <c r="BH53" s="29"/>
      <c r="BI53" s="29"/>
      <c r="BJ53" s="29"/>
      <c r="BK53" s="29"/>
      <c r="BL53" s="29"/>
      <c r="BM53" s="31"/>
      <c r="BN53" s="31"/>
      <c r="BO53" s="29"/>
      <c r="BP53" s="29"/>
      <c r="BQ53" s="29"/>
      <c r="BR53" s="29"/>
      <c r="BS53" s="32"/>
    </row>
    <row r="54" spans="1:71" ht="12" customHeight="1">
      <c r="A54" s="22" t="s">
        <v>630</v>
      </c>
      <c r="B54" s="22" t="s">
        <v>586</v>
      </c>
      <c r="C54" s="39" t="s">
        <v>631</v>
      </c>
      <c r="D54" s="23"/>
      <c r="E54" s="24">
        <f t="shared" si="0"/>
        <v>4</v>
      </c>
      <c r="F54" s="23"/>
      <c r="G54" s="34"/>
      <c r="H54" s="35"/>
      <c r="I54" s="35"/>
      <c r="J54" s="35"/>
      <c r="K54" s="35"/>
      <c r="L54" s="35"/>
      <c r="M54" s="36"/>
      <c r="N54" s="35"/>
      <c r="O54" s="35"/>
      <c r="P54" s="35"/>
      <c r="Q54" s="35"/>
      <c r="R54" s="36"/>
      <c r="S54" s="35"/>
      <c r="T54" s="35"/>
      <c r="U54" s="35">
        <v>1</v>
      </c>
      <c r="V54" s="35"/>
      <c r="W54" s="35"/>
      <c r="X54" s="35"/>
      <c r="Y54" s="35"/>
      <c r="Z54" s="37"/>
      <c r="AA54" s="29"/>
      <c r="AB54" s="34"/>
      <c r="AC54" s="35"/>
      <c r="AD54" s="35"/>
      <c r="AE54" s="35"/>
      <c r="AF54" s="35"/>
      <c r="AG54" s="35"/>
      <c r="AH54" s="35"/>
      <c r="AI54" s="35"/>
      <c r="AJ54" s="36"/>
      <c r="AK54" s="35">
        <v>1</v>
      </c>
      <c r="AL54" s="35"/>
      <c r="AM54" s="35"/>
      <c r="AN54" s="35"/>
      <c r="AO54" s="35"/>
      <c r="AP54" s="35"/>
      <c r="AQ54" s="35"/>
      <c r="AR54" s="36"/>
      <c r="AS54" s="35"/>
      <c r="AT54" s="35">
        <v>1</v>
      </c>
      <c r="AU54" s="35"/>
      <c r="AV54" s="35"/>
      <c r="AW54" s="37"/>
      <c r="AX54" s="29"/>
      <c r="AY54" s="29"/>
      <c r="AZ54" s="34"/>
      <c r="BA54" s="35"/>
      <c r="BB54" s="35"/>
      <c r="BC54" s="35"/>
      <c r="BD54" s="35"/>
      <c r="BE54" s="35"/>
      <c r="BF54" s="35"/>
      <c r="BG54" s="35"/>
      <c r="BH54" s="35"/>
      <c r="BI54" s="35"/>
      <c r="BJ54" s="35"/>
      <c r="BK54" s="35"/>
      <c r="BL54" s="35"/>
      <c r="BM54" s="36"/>
      <c r="BN54" s="36">
        <v>1</v>
      </c>
      <c r="BO54" s="35"/>
      <c r="BP54" s="35"/>
      <c r="BQ54" s="35"/>
      <c r="BR54" s="35"/>
      <c r="BS54" s="37"/>
    </row>
    <row r="55" spans="1:71" ht="12.75">
      <c r="A55" s="38" t="s">
        <v>634</v>
      </c>
      <c r="B55" s="38" t="s">
        <v>586</v>
      </c>
      <c r="C55" s="38" t="s">
        <v>635</v>
      </c>
      <c r="D55" s="23"/>
      <c r="E55" s="24">
        <f t="shared" si="0"/>
        <v>4</v>
      </c>
      <c r="F55" s="23"/>
      <c r="G55" s="30"/>
      <c r="H55" s="29"/>
      <c r="I55" s="29"/>
      <c r="J55" s="29"/>
      <c r="K55" s="29"/>
      <c r="L55" s="29"/>
      <c r="M55" s="31"/>
      <c r="N55" s="29"/>
      <c r="O55" s="29"/>
      <c r="P55" s="29"/>
      <c r="Q55" s="29"/>
      <c r="R55" s="31"/>
      <c r="S55" s="29"/>
      <c r="T55" s="29"/>
      <c r="U55" s="29">
        <v>1</v>
      </c>
      <c r="V55" s="29"/>
      <c r="W55" s="29"/>
      <c r="X55" s="29"/>
      <c r="Y55" s="29"/>
      <c r="Z55" s="32"/>
      <c r="AA55" s="29"/>
      <c r="AB55" s="30"/>
      <c r="AC55" s="29"/>
      <c r="AD55" s="29"/>
      <c r="AE55" s="29"/>
      <c r="AF55" s="29"/>
      <c r="AG55" s="29"/>
      <c r="AH55" s="29"/>
      <c r="AI55" s="29"/>
      <c r="AJ55" s="31"/>
      <c r="AK55" s="29">
        <v>1</v>
      </c>
      <c r="AL55" s="29"/>
      <c r="AM55" s="29"/>
      <c r="AN55" s="29"/>
      <c r="AO55" s="29"/>
      <c r="AP55" s="29"/>
      <c r="AQ55" s="29"/>
      <c r="AR55" s="31"/>
      <c r="AS55" s="29"/>
      <c r="AT55" s="29">
        <v>1</v>
      </c>
      <c r="AU55" s="29"/>
      <c r="AV55" s="29"/>
      <c r="AW55" s="32"/>
      <c r="AX55" s="29"/>
      <c r="AY55" s="29"/>
      <c r="AZ55" s="30"/>
      <c r="BA55" s="29"/>
      <c r="BB55" s="29"/>
      <c r="BC55" s="29"/>
      <c r="BD55" s="29"/>
      <c r="BE55" s="29"/>
      <c r="BF55" s="29"/>
      <c r="BG55" s="29"/>
      <c r="BH55" s="29"/>
      <c r="BI55" s="29"/>
      <c r="BJ55" s="29"/>
      <c r="BK55" s="29"/>
      <c r="BL55" s="29"/>
      <c r="BM55" s="31"/>
      <c r="BN55" s="31">
        <v>1</v>
      </c>
      <c r="BO55" s="29"/>
      <c r="BP55" s="29"/>
      <c r="BQ55" s="29"/>
      <c r="BR55" s="29"/>
      <c r="BS55" s="32"/>
    </row>
    <row r="56" spans="1:71" ht="12.75">
      <c r="A56" s="38" t="s">
        <v>638</v>
      </c>
      <c r="B56" s="38" t="s">
        <v>586</v>
      </c>
      <c r="C56" s="38" t="s">
        <v>639</v>
      </c>
      <c r="D56" s="23"/>
      <c r="E56" s="24">
        <f t="shared" si="0"/>
        <v>4</v>
      </c>
      <c r="F56" s="23"/>
      <c r="G56" s="30"/>
      <c r="H56" s="29"/>
      <c r="I56" s="29"/>
      <c r="J56" s="29"/>
      <c r="K56" s="29"/>
      <c r="L56" s="29"/>
      <c r="M56" s="31"/>
      <c r="N56" s="29"/>
      <c r="O56" s="29"/>
      <c r="P56" s="29"/>
      <c r="Q56" s="29"/>
      <c r="R56" s="31"/>
      <c r="S56" s="29"/>
      <c r="T56" s="29"/>
      <c r="U56" s="29">
        <v>1</v>
      </c>
      <c r="V56" s="29"/>
      <c r="W56" s="29"/>
      <c r="X56" s="29"/>
      <c r="Y56" s="29"/>
      <c r="Z56" s="32"/>
      <c r="AA56" s="29"/>
      <c r="AB56" s="30"/>
      <c r="AC56" s="29"/>
      <c r="AD56" s="29"/>
      <c r="AE56" s="29"/>
      <c r="AF56" s="29"/>
      <c r="AG56" s="29"/>
      <c r="AH56" s="29"/>
      <c r="AI56" s="29"/>
      <c r="AJ56" s="31"/>
      <c r="AK56" s="29">
        <v>1</v>
      </c>
      <c r="AL56" s="29"/>
      <c r="AM56" s="29"/>
      <c r="AN56" s="29"/>
      <c r="AO56" s="29"/>
      <c r="AP56" s="29"/>
      <c r="AQ56" s="29"/>
      <c r="AR56" s="31"/>
      <c r="AS56" s="29"/>
      <c r="AT56" s="29">
        <v>1</v>
      </c>
      <c r="AU56" s="29"/>
      <c r="AV56" s="29"/>
      <c r="AW56" s="32"/>
      <c r="AX56" s="29"/>
      <c r="AY56" s="29"/>
      <c r="AZ56" s="30"/>
      <c r="BA56" s="29"/>
      <c r="BB56" s="29"/>
      <c r="BC56" s="29"/>
      <c r="BD56" s="29"/>
      <c r="BE56" s="29"/>
      <c r="BF56" s="29"/>
      <c r="BG56" s="29"/>
      <c r="BH56" s="29"/>
      <c r="BI56" s="29"/>
      <c r="BJ56" s="29"/>
      <c r="BK56" s="29"/>
      <c r="BL56" s="29"/>
      <c r="BM56" s="31"/>
      <c r="BN56" s="31">
        <v>1</v>
      </c>
      <c r="BO56" s="29"/>
      <c r="BP56" s="29"/>
      <c r="BQ56" s="29"/>
      <c r="BR56" s="29"/>
      <c r="BS56" s="32"/>
    </row>
    <row r="57" spans="1:71" ht="12.75">
      <c r="A57" s="38" t="s">
        <v>653</v>
      </c>
      <c r="B57" s="38" t="s">
        <v>586</v>
      </c>
      <c r="C57" s="38" t="s">
        <v>654</v>
      </c>
      <c r="D57" s="23"/>
      <c r="E57" s="24">
        <f t="shared" si="0"/>
        <v>4</v>
      </c>
      <c r="F57" s="23"/>
      <c r="G57" s="30"/>
      <c r="H57" s="29"/>
      <c r="I57" s="29"/>
      <c r="J57" s="29"/>
      <c r="K57" s="29"/>
      <c r="L57" s="29"/>
      <c r="M57" s="31"/>
      <c r="N57" s="29"/>
      <c r="O57" s="29"/>
      <c r="P57" s="29"/>
      <c r="Q57" s="29"/>
      <c r="R57" s="31"/>
      <c r="S57" s="29"/>
      <c r="T57" s="29"/>
      <c r="U57" s="29">
        <v>1</v>
      </c>
      <c r="V57" s="29"/>
      <c r="W57" s="29"/>
      <c r="X57" s="29"/>
      <c r="Y57" s="29"/>
      <c r="Z57" s="32"/>
      <c r="AA57" s="29"/>
      <c r="AB57" s="30"/>
      <c r="AC57" s="29"/>
      <c r="AD57" s="29"/>
      <c r="AE57" s="29"/>
      <c r="AF57" s="29"/>
      <c r="AG57" s="29"/>
      <c r="AH57" s="29"/>
      <c r="AI57" s="29"/>
      <c r="AJ57" s="31"/>
      <c r="AK57" s="29">
        <v>1</v>
      </c>
      <c r="AL57" s="29"/>
      <c r="AM57" s="29"/>
      <c r="AN57" s="29"/>
      <c r="AO57" s="29"/>
      <c r="AP57" s="29"/>
      <c r="AQ57" s="29"/>
      <c r="AR57" s="31"/>
      <c r="AS57" s="29"/>
      <c r="AT57" s="29">
        <v>1</v>
      </c>
      <c r="AU57" s="29"/>
      <c r="AV57" s="29"/>
      <c r="AW57" s="32"/>
      <c r="AX57" s="29"/>
      <c r="AY57" s="29"/>
      <c r="AZ57" s="30"/>
      <c r="BA57" s="29"/>
      <c r="BB57" s="29"/>
      <c r="BC57" s="29"/>
      <c r="BD57" s="29"/>
      <c r="BE57" s="29"/>
      <c r="BF57" s="29"/>
      <c r="BG57" s="29"/>
      <c r="BH57" s="29"/>
      <c r="BI57" s="29"/>
      <c r="BJ57" s="29"/>
      <c r="BK57" s="29"/>
      <c r="BL57" s="29"/>
      <c r="BM57" s="31"/>
      <c r="BN57" s="31">
        <v>1</v>
      </c>
      <c r="BO57" s="29"/>
      <c r="BP57" s="29"/>
      <c r="BQ57" s="29"/>
      <c r="BR57" s="29"/>
      <c r="BS57" s="32"/>
    </row>
    <row r="58" spans="1:71" ht="12.75">
      <c r="A58" s="22" t="s">
        <v>1018</v>
      </c>
      <c r="B58" s="22" t="s">
        <v>536</v>
      </c>
      <c r="C58" s="22" t="s">
        <v>658</v>
      </c>
      <c r="D58" s="23"/>
      <c r="E58" s="24">
        <f t="shared" si="0"/>
        <v>1</v>
      </c>
      <c r="F58" s="23"/>
      <c r="G58" s="30"/>
      <c r="H58" s="29"/>
      <c r="I58" s="29"/>
      <c r="J58" s="29"/>
      <c r="K58" s="29"/>
      <c r="L58" s="29"/>
      <c r="M58" s="31"/>
      <c r="N58" s="29"/>
      <c r="O58" s="29"/>
      <c r="P58" s="29"/>
      <c r="Q58" s="29"/>
      <c r="R58" s="31"/>
      <c r="S58" s="29"/>
      <c r="T58" s="29"/>
      <c r="U58" s="29"/>
      <c r="V58" s="29"/>
      <c r="W58" s="29"/>
      <c r="X58" s="29"/>
      <c r="Y58" s="29"/>
      <c r="Z58" s="32"/>
      <c r="AA58" s="29"/>
      <c r="AB58" s="30"/>
      <c r="AC58" s="29"/>
      <c r="AD58" s="29"/>
      <c r="AE58" s="29"/>
      <c r="AF58" s="29"/>
      <c r="AG58" s="29"/>
      <c r="AH58" s="29"/>
      <c r="AI58" s="29"/>
      <c r="AJ58" s="31"/>
      <c r="AK58" s="29"/>
      <c r="AL58" s="29">
        <v>1</v>
      </c>
      <c r="AM58" s="29"/>
      <c r="AN58" s="29"/>
      <c r="AO58" s="29"/>
      <c r="AP58" s="29"/>
      <c r="AQ58" s="29"/>
      <c r="AR58" s="31"/>
      <c r="AS58" s="29"/>
      <c r="AT58" s="29"/>
      <c r="AU58" s="29"/>
      <c r="AV58" s="29"/>
      <c r="AW58" s="32"/>
      <c r="AX58" s="29"/>
      <c r="AY58" s="29"/>
      <c r="AZ58" s="30"/>
      <c r="BA58" s="29"/>
      <c r="BB58" s="29"/>
      <c r="BC58" s="29"/>
      <c r="BD58" s="29"/>
      <c r="BE58" s="29"/>
      <c r="BF58" s="29"/>
      <c r="BG58" s="29"/>
      <c r="BH58" s="29"/>
      <c r="BI58" s="29"/>
      <c r="BJ58" s="29"/>
      <c r="BK58" s="29"/>
      <c r="BL58" s="29"/>
      <c r="BM58" s="31"/>
      <c r="BN58" s="31"/>
      <c r="BO58" s="29"/>
      <c r="BP58" s="29"/>
      <c r="BQ58" s="29"/>
      <c r="BR58" s="29"/>
      <c r="BS58" s="32"/>
    </row>
    <row r="59" spans="1:71" ht="12.75">
      <c r="A59" s="22" t="s">
        <v>661</v>
      </c>
      <c r="B59" s="22" t="s">
        <v>536</v>
      </c>
      <c r="C59" s="22" t="s">
        <v>662</v>
      </c>
      <c r="D59" s="23"/>
      <c r="E59" s="24">
        <f t="shared" si="0"/>
        <v>2</v>
      </c>
      <c r="F59" s="23"/>
      <c r="G59" s="34"/>
      <c r="H59" s="35"/>
      <c r="I59" s="35"/>
      <c r="J59" s="35"/>
      <c r="K59" s="35"/>
      <c r="L59" s="35"/>
      <c r="M59" s="36">
        <v>2</v>
      </c>
      <c r="N59" s="35"/>
      <c r="O59" s="35"/>
      <c r="P59" s="35"/>
      <c r="Q59" s="35"/>
      <c r="R59" s="36"/>
      <c r="S59" s="35"/>
      <c r="T59" s="35"/>
      <c r="U59" s="35"/>
      <c r="V59" s="35"/>
      <c r="W59" s="35"/>
      <c r="X59" s="35"/>
      <c r="Y59" s="35"/>
      <c r="Z59" s="37"/>
      <c r="AA59" s="29"/>
      <c r="AB59" s="34"/>
      <c r="AC59" s="35"/>
      <c r="AD59" s="35"/>
      <c r="AE59" s="35"/>
      <c r="AF59" s="35"/>
      <c r="AG59" s="35"/>
      <c r="AH59" s="35"/>
      <c r="AI59" s="35"/>
      <c r="AJ59" s="36"/>
      <c r="AK59" s="35">
        <v>2</v>
      </c>
      <c r="AL59" s="35"/>
      <c r="AM59" s="35"/>
      <c r="AN59" s="35"/>
      <c r="AO59" s="35"/>
      <c r="AP59" s="35"/>
      <c r="AQ59" s="35"/>
      <c r="AR59" s="36"/>
      <c r="AS59" s="35"/>
      <c r="AT59" s="35"/>
      <c r="AU59" s="35"/>
      <c r="AV59" s="35"/>
      <c r="AW59" s="37"/>
      <c r="AX59" s="29"/>
      <c r="AY59" s="29"/>
      <c r="AZ59" s="34"/>
      <c r="BA59" s="35"/>
      <c r="BB59" s="35"/>
      <c r="BC59" s="35"/>
      <c r="BD59" s="35"/>
      <c r="BE59" s="35"/>
      <c r="BF59" s="35"/>
      <c r="BG59" s="35"/>
      <c r="BH59" s="35"/>
      <c r="BI59" s="35"/>
      <c r="BJ59" s="35"/>
      <c r="BK59" s="35"/>
      <c r="BL59" s="35"/>
      <c r="BM59" s="36"/>
      <c r="BN59" s="36"/>
      <c r="BO59" s="35"/>
      <c r="BP59" s="35"/>
      <c r="BQ59" s="35"/>
      <c r="BR59" s="35"/>
      <c r="BS59" s="37"/>
    </row>
    <row r="60" spans="1:71" ht="12.75">
      <c r="A60" s="22" t="s">
        <v>1019</v>
      </c>
      <c r="B60" s="22" t="s">
        <v>586</v>
      </c>
      <c r="C60" s="22" t="s">
        <v>666</v>
      </c>
      <c r="D60" s="23"/>
      <c r="E60" s="24">
        <f t="shared" si="0"/>
        <v>7</v>
      </c>
      <c r="F60" s="23"/>
      <c r="G60" s="30"/>
      <c r="H60" s="29"/>
      <c r="I60" s="29"/>
      <c r="J60" s="29"/>
      <c r="K60" s="29"/>
      <c r="L60" s="29"/>
      <c r="M60" s="31"/>
      <c r="N60" s="29"/>
      <c r="O60" s="29"/>
      <c r="P60" s="29"/>
      <c r="Q60" s="29"/>
      <c r="R60" s="31"/>
      <c r="S60" s="29"/>
      <c r="T60" s="29"/>
      <c r="U60" s="29"/>
      <c r="V60" s="29">
        <v>1</v>
      </c>
      <c r="W60" s="29">
        <v>1</v>
      </c>
      <c r="X60" s="29">
        <v>1</v>
      </c>
      <c r="Y60" s="29">
        <v>1</v>
      </c>
      <c r="Z60" s="32"/>
      <c r="AA60" s="29"/>
      <c r="AB60" s="30"/>
      <c r="AC60" s="29"/>
      <c r="AD60" s="29"/>
      <c r="AE60" s="29"/>
      <c r="AF60" s="29"/>
      <c r="AG60" s="29"/>
      <c r="AH60" s="29"/>
      <c r="AI60" s="29"/>
      <c r="AJ60" s="31"/>
      <c r="AK60" s="29"/>
      <c r="AL60" s="29"/>
      <c r="AM60" s="29"/>
      <c r="AN60" s="29"/>
      <c r="AO60" s="29"/>
      <c r="AP60" s="29"/>
      <c r="AQ60" s="29"/>
      <c r="AR60" s="31"/>
      <c r="AS60" s="29"/>
      <c r="AT60" s="29"/>
      <c r="AU60" s="29">
        <v>1</v>
      </c>
      <c r="AV60" s="29">
        <v>1</v>
      </c>
      <c r="AW60" s="32"/>
      <c r="AX60" s="29"/>
      <c r="AY60" s="29"/>
      <c r="AZ60" s="30"/>
      <c r="BA60" s="29"/>
      <c r="BB60" s="29"/>
      <c r="BC60" s="29"/>
      <c r="BD60" s="29"/>
      <c r="BE60" s="29"/>
      <c r="BF60" s="29"/>
      <c r="BG60" s="29"/>
      <c r="BH60" s="29"/>
      <c r="BI60" s="29"/>
      <c r="BJ60" s="29"/>
      <c r="BK60" s="29"/>
      <c r="BL60" s="29"/>
      <c r="BM60" s="31"/>
      <c r="BN60" s="31"/>
      <c r="BO60" s="29"/>
      <c r="BP60" s="29">
        <v>1</v>
      </c>
      <c r="BQ60" s="29"/>
      <c r="BR60" s="29"/>
      <c r="BS60" s="32"/>
    </row>
    <row r="61" spans="1:71" ht="12.75">
      <c r="A61" s="38" t="s">
        <v>1020</v>
      </c>
      <c r="B61" s="38" t="s">
        <v>586</v>
      </c>
      <c r="C61" s="38" t="s">
        <v>670</v>
      </c>
      <c r="D61" s="23"/>
      <c r="E61" s="24">
        <f t="shared" si="0"/>
        <v>7</v>
      </c>
      <c r="F61" s="23"/>
      <c r="G61" s="30"/>
      <c r="H61" s="29"/>
      <c r="I61" s="29"/>
      <c r="J61" s="29"/>
      <c r="K61" s="29"/>
      <c r="L61" s="29"/>
      <c r="M61" s="31"/>
      <c r="N61" s="29"/>
      <c r="O61" s="29"/>
      <c r="P61" s="29"/>
      <c r="Q61" s="29"/>
      <c r="R61" s="31"/>
      <c r="S61" s="29"/>
      <c r="T61" s="29"/>
      <c r="U61" s="29"/>
      <c r="V61" s="29">
        <v>2</v>
      </c>
      <c r="W61" s="29">
        <v>2</v>
      </c>
      <c r="X61" s="29">
        <v>2</v>
      </c>
      <c r="Y61" s="29">
        <v>2</v>
      </c>
      <c r="Z61" s="32"/>
      <c r="AA61" s="29"/>
      <c r="AB61" s="30"/>
      <c r="AC61" s="29"/>
      <c r="AD61" s="29"/>
      <c r="AE61" s="29"/>
      <c r="AF61" s="29"/>
      <c r="AG61" s="29"/>
      <c r="AH61" s="29"/>
      <c r="AI61" s="29"/>
      <c r="AJ61" s="31"/>
      <c r="AK61" s="29"/>
      <c r="AL61" s="29"/>
      <c r="AM61" s="29"/>
      <c r="AN61" s="29"/>
      <c r="AO61" s="29"/>
      <c r="AP61" s="29"/>
      <c r="AQ61" s="29"/>
      <c r="AR61" s="31"/>
      <c r="AS61" s="29"/>
      <c r="AT61" s="29"/>
      <c r="AU61" s="29">
        <v>1</v>
      </c>
      <c r="AV61" s="29">
        <v>1</v>
      </c>
      <c r="AW61" s="32"/>
      <c r="AX61" s="29"/>
      <c r="AY61" s="29"/>
      <c r="AZ61" s="30"/>
      <c r="BA61" s="29"/>
      <c r="BB61" s="29"/>
      <c r="BC61" s="29"/>
      <c r="BD61" s="29"/>
      <c r="BE61" s="29"/>
      <c r="BF61" s="29"/>
      <c r="BG61" s="29"/>
      <c r="BH61" s="29"/>
      <c r="BI61" s="29"/>
      <c r="BJ61" s="29"/>
      <c r="BK61" s="29"/>
      <c r="BL61" s="29"/>
      <c r="BM61" s="31"/>
      <c r="BN61" s="31"/>
      <c r="BO61" s="29"/>
      <c r="BP61" s="29">
        <v>1</v>
      </c>
      <c r="BQ61" s="29"/>
      <c r="BR61" s="29"/>
      <c r="BS61" s="32"/>
    </row>
    <row r="62" spans="1:71" ht="12.75">
      <c r="A62" s="38" t="s">
        <v>673</v>
      </c>
      <c r="B62" s="38" t="s">
        <v>586</v>
      </c>
      <c r="C62" s="38" t="s">
        <v>674</v>
      </c>
      <c r="D62" s="23"/>
      <c r="E62" s="24">
        <f t="shared" si="0"/>
        <v>7</v>
      </c>
      <c r="F62" s="23"/>
      <c r="G62" s="30"/>
      <c r="H62" s="29"/>
      <c r="I62" s="29"/>
      <c r="J62" s="29"/>
      <c r="K62" s="29"/>
      <c r="L62" s="29"/>
      <c r="M62" s="31"/>
      <c r="N62" s="29"/>
      <c r="O62" s="29"/>
      <c r="P62" s="29"/>
      <c r="Q62" s="29"/>
      <c r="R62" s="31"/>
      <c r="S62" s="29"/>
      <c r="T62" s="29"/>
      <c r="U62" s="29"/>
      <c r="V62" s="29">
        <v>1</v>
      </c>
      <c r="W62" s="29">
        <v>1</v>
      </c>
      <c r="X62" s="29">
        <v>1</v>
      </c>
      <c r="Y62" s="29">
        <v>1</v>
      </c>
      <c r="Z62" s="32"/>
      <c r="AA62" s="29"/>
      <c r="AB62" s="30"/>
      <c r="AC62" s="29"/>
      <c r="AD62" s="29"/>
      <c r="AE62" s="29"/>
      <c r="AF62" s="29"/>
      <c r="AG62" s="29"/>
      <c r="AH62" s="29"/>
      <c r="AI62" s="29"/>
      <c r="AJ62" s="31"/>
      <c r="AK62" s="29"/>
      <c r="AL62" s="29"/>
      <c r="AM62" s="29"/>
      <c r="AN62" s="29"/>
      <c r="AO62" s="29"/>
      <c r="AP62" s="29"/>
      <c r="AQ62" s="29"/>
      <c r="AR62" s="31"/>
      <c r="AS62" s="29"/>
      <c r="AT62" s="29"/>
      <c r="AU62" s="29">
        <v>1</v>
      </c>
      <c r="AV62" s="29">
        <v>1</v>
      </c>
      <c r="AW62" s="32"/>
      <c r="AX62" s="29"/>
      <c r="AY62" s="29"/>
      <c r="AZ62" s="30"/>
      <c r="BA62" s="29"/>
      <c r="BB62" s="29"/>
      <c r="BC62" s="29"/>
      <c r="BD62" s="29"/>
      <c r="BE62" s="29"/>
      <c r="BF62" s="29"/>
      <c r="BG62" s="29"/>
      <c r="BH62" s="29"/>
      <c r="BI62" s="29"/>
      <c r="BJ62" s="29"/>
      <c r="BK62" s="29"/>
      <c r="BL62" s="29"/>
      <c r="BM62" s="31"/>
      <c r="BN62" s="31"/>
      <c r="BO62" s="29"/>
      <c r="BP62" s="29">
        <v>1</v>
      </c>
      <c r="BQ62" s="29"/>
      <c r="BR62" s="29"/>
      <c r="BS62" s="32"/>
    </row>
    <row r="63" spans="1:71" ht="12.75">
      <c r="A63" s="22" t="s">
        <v>1021</v>
      </c>
      <c r="B63" s="22" t="s">
        <v>536</v>
      </c>
      <c r="C63" s="22" t="s">
        <v>678</v>
      </c>
      <c r="D63" s="23"/>
      <c r="E63" s="24">
        <f t="shared" si="0"/>
        <v>2</v>
      </c>
      <c r="F63" s="23"/>
      <c r="G63" s="30"/>
      <c r="H63" s="29"/>
      <c r="I63" s="29"/>
      <c r="J63" s="29"/>
      <c r="K63" s="29"/>
      <c r="L63" s="29"/>
      <c r="M63" s="31"/>
      <c r="N63" s="29"/>
      <c r="O63" s="29"/>
      <c r="P63" s="29"/>
      <c r="Q63" s="29"/>
      <c r="R63" s="31"/>
      <c r="S63" s="29"/>
      <c r="T63" s="29"/>
      <c r="U63" s="29"/>
      <c r="V63" s="29"/>
      <c r="W63" s="29"/>
      <c r="X63" s="29"/>
      <c r="Y63" s="29"/>
      <c r="Z63" s="32"/>
      <c r="AA63" s="29"/>
      <c r="AB63" s="30"/>
      <c r="AC63" s="29"/>
      <c r="AD63" s="29"/>
      <c r="AE63" s="29"/>
      <c r="AF63" s="29"/>
      <c r="AG63" s="29"/>
      <c r="AH63" s="29"/>
      <c r="AI63" s="29"/>
      <c r="AJ63" s="31"/>
      <c r="AK63" s="29"/>
      <c r="AL63" s="29">
        <v>1</v>
      </c>
      <c r="AM63" s="29">
        <v>1</v>
      </c>
      <c r="AN63" s="29"/>
      <c r="AO63" s="29"/>
      <c r="AP63" s="29"/>
      <c r="AQ63" s="29"/>
      <c r="AR63" s="31"/>
      <c r="AS63" s="29"/>
      <c r="AT63" s="29"/>
      <c r="AU63" s="29"/>
      <c r="AV63" s="29"/>
      <c r="AW63" s="32"/>
      <c r="AX63" s="29"/>
      <c r="AY63" s="29"/>
      <c r="AZ63" s="30"/>
      <c r="BA63" s="29"/>
      <c r="BB63" s="29"/>
      <c r="BC63" s="29"/>
      <c r="BD63" s="29"/>
      <c r="BE63" s="29"/>
      <c r="BF63" s="29"/>
      <c r="BG63" s="29"/>
      <c r="BH63" s="29"/>
      <c r="BI63" s="29"/>
      <c r="BJ63" s="29"/>
      <c r="BK63" s="29"/>
      <c r="BL63" s="29"/>
      <c r="BM63" s="31"/>
      <c r="BN63" s="31"/>
      <c r="BO63" s="29"/>
      <c r="BP63" s="29"/>
      <c r="BQ63" s="29"/>
      <c r="BR63" s="29"/>
      <c r="BS63" s="32"/>
    </row>
    <row r="64" spans="1:71" ht="12.75">
      <c r="A64" s="22" t="s">
        <v>681</v>
      </c>
      <c r="B64" s="22" t="s">
        <v>682</v>
      </c>
      <c r="C64" s="22" t="s">
        <v>683</v>
      </c>
      <c r="D64" s="23"/>
      <c r="E64" s="24">
        <f t="shared" si="0"/>
        <v>1</v>
      </c>
      <c r="F64" s="23"/>
      <c r="G64" s="34"/>
      <c r="H64" s="35"/>
      <c r="I64" s="35"/>
      <c r="J64" s="35"/>
      <c r="K64" s="35"/>
      <c r="L64" s="35"/>
      <c r="M64" s="36"/>
      <c r="N64" s="35"/>
      <c r="O64" s="35"/>
      <c r="P64" s="35"/>
      <c r="Q64" s="35"/>
      <c r="R64" s="36"/>
      <c r="S64" s="35"/>
      <c r="T64" s="35"/>
      <c r="U64" s="35"/>
      <c r="V64" s="35"/>
      <c r="W64" s="35"/>
      <c r="X64" s="35"/>
      <c r="Y64" s="35"/>
      <c r="Z64" s="37"/>
      <c r="AA64" s="29"/>
      <c r="AB64" s="34"/>
      <c r="AC64" s="35"/>
      <c r="AD64" s="35"/>
      <c r="AE64" s="35"/>
      <c r="AF64" s="35"/>
      <c r="AG64" s="35"/>
      <c r="AH64" s="35"/>
      <c r="AI64" s="35"/>
      <c r="AJ64" s="36"/>
      <c r="AK64" s="35"/>
      <c r="AL64" s="35"/>
      <c r="AM64" s="35">
        <v>2</v>
      </c>
      <c r="AN64" s="35"/>
      <c r="AO64" s="35"/>
      <c r="AP64" s="35"/>
      <c r="AQ64" s="35"/>
      <c r="AR64" s="36"/>
      <c r="AS64" s="35"/>
      <c r="AT64" s="35"/>
      <c r="AU64" s="35"/>
      <c r="AV64" s="35"/>
      <c r="AW64" s="37"/>
      <c r="AX64" s="29"/>
      <c r="AY64" s="29"/>
      <c r="AZ64" s="34"/>
      <c r="BA64" s="35"/>
      <c r="BB64" s="35"/>
      <c r="BC64" s="35"/>
      <c r="BD64" s="35"/>
      <c r="BE64" s="35"/>
      <c r="BF64" s="35"/>
      <c r="BG64" s="35"/>
      <c r="BH64" s="35"/>
      <c r="BI64" s="35"/>
      <c r="BJ64" s="35"/>
      <c r="BK64" s="35"/>
      <c r="BL64" s="35"/>
      <c r="BM64" s="36"/>
      <c r="BN64" s="36"/>
      <c r="BO64" s="35"/>
      <c r="BP64" s="35"/>
      <c r="BQ64" s="35"/>
      <c r="BR64" s="35"/>
      <c r="BS64" s="37"/>
    </row>
    <row r="65" spans="1:71" ht="12.75">
      <c r="A65" s="22" t="s">
        <v>686</v>
      </c>
      <c r="B65" s="22" t="s">
        <v>536</v>
      </c>
      <c r="C65" s="22" t="s">
        <v>687</v>
      </c>
      <c r="D65" s="23"/>
      <c r="E65" s="24">
        <f t="shared" si="0"/>
        <v>3</v>
      </c>
      <c r="F65" s="23"/>
      <c r="G65" s="30"/>
      <c r="H65" s="29"/>
      <c r="I65" s="29"/>
      <c r="J65" s="29"/>
      <c r="K65" s="29"/>
      <c r="L65" s="29"/>
      <c r="M65" s="31">
        <v>1</v>
      </c>
      <c r="N65" s="29"/>
      <c r="O65" s="29"/>
      <c r="P65" s="29"/>
      <c r="Q65" s="29"/>
      <c r="R65" s="31"/>
      <c r="S65" s="29"/>
      <c r="T65" s="29"/>
      <c r="U65" s="29"/>
      <c r="V65" s="29"/>
      <c r="W65" s="29"/>
      <c r="X65" s="29"/>
      <c r="Y65" s="29"/>
      <c r="Z65" s="32"/>
      <c r="AA65" s="29"/>
      <c r="AB65" s="30"/>
      <c r="AC65" s="29"/>
      <c r="AD65" s="29"/>
      <c r="AE65" s="29"/>
      <c r="AF65" s="29"/>
      <c r="AG65" s="29"/>
      <c r="AH65" s="29"/>
      <c r="AI65" s="29"/>
      <c r="AJ65" s="31"/>
      <c r="AK65" s="29">
        <v>1</v>
      </c>
      <c r="AL65" s="29"/>
      <c r="AM65" s="29">
        <v>1</v>
      </c>
      <c r="AN65" s="29"/>
      <c r="AO65" s="29"/>
      <c r="AP65" s="29"/>
      <c r="AQ65" s="29"/>
      <c r="AR65" s="31"/>
      <c r="AS65" s="29"/>
      <c r="AT65" s="29"/>
      <c r="AU65" s="29"/>
      <c r="AV65" s="29"/>
      <c r="AW65" s="32"/>
      <c r="AX65" s="29"/>
      <c r="AY65" s="29"/>
      <c r="AZ65" s="30"/>
      <c r="BA65" s="29"/>
      <c r="BB65" s="29"/>
      <c r="BC65" s="29"/>
      <c r="BD65" s="29"/>
      <c r="BE65" s="29"/>
      <c r="BF65" s="29"/>
      <c r="BG65" s="29"/>
      <c r="BH65" s="29"/>
      <c r="BI65" s="29"/>
      <c r="BJ65" s="29"/>
      <c r="BK65" s="29"/>
      <c r="BL65" s="29"/>
      <c r="BM65" s="31"/>
      <c r="BN65" s="31"/>
      <c r="BO65" s="29"/>
      <c r="BP65" s="29"/>
      <c r="BQ65" s="29"/>
      <c r="BR65" s="29"/>
      <c r="BS65" s="32"/>
    </row>
    <row r="66" spans="1:71" ht="12.75">
      <c r="A66" s="38" t="s">
        <v>690</v>
      </c>
      <c r="B66" s="38" t="s">
        <v>536</v>
      </c>
      <c r="C66" s="38" t="s">
        <v>691</v>
      </c>
      <c r="D66" s="23"/>
      <c r="E66" s="24">
        <f t="shared" si="0"/>
        <v>3</v>
      </c>
      <c r="F66" s="23"/>
      <c r="G66" s="30"/>
      <c r="H66" s="29"/>
      <c r="I66" s="29"/>
      <c r="J66" s="29"/>
      <c r="K66" s="29"/>
      <c r="L66" s="29"/>
      <c r="M66" s="31">
        <v>1</v>
      </c>
      <c r="N66" s="29"/>
      <c r="O66" s="29"/>
      <c r="P66" s="29"/>
      <c r="Q66" s="29"/>
      <c r="R66" s="31"/>
      <c r="S66" s="29"/>
      <c r="T66" s="29"/>
      <c r="U66" s="29"/>
      <c r="V66" s="29"/>
      <c r="W66" s="29"/>
      <c r="X66" s="29"/>
      <c r="Y66" s="29"/>
      <c r="Z66" s="32"/>
      <c r="AA66" s="29"/>
      <c r="AB66" s="30"/>
      <c r="AC66" s="29"/>
      <c r="AD66" s="29"/>
      <c r="AE66" s="29"/>
      <c r="AF66" s="29"/>
      <c r="AG66" s="29"/>
      <c r="AH66" s="29"/>
      <c r="AI66" s="29"/>
      <c r="AJ66" s="31"/>
      <c r="AK66" s="29">
        <v>1</v>
      </c>
      <c r="AL66" s="29"/>
      <c r="AM66" s="29">
        <v>1</v>
      </c>
      <c r="AN66" s="29"/>
      <c r="AO66" s="29"/>
      <c r="AP66" s="29"/>
      <c r="AQ66" s="29"/>
      <c r="AR66" s="31"/>
      <c r="AS66" s="29"/>
      <c r="AT66" s="29"/>
      <c r="AU66" s="29"/>
      <c r="AV66" s="29"/>
      <c r="AW66" s="32"/>
      <c r="AX66" s="29"/>
      <c r="AY66" s="29"/>
      <c r="AZ66" s="30"/>
      <c r="BA66" s="29"/>
      <c r="BB66" s="29"/>
      <c r="BC66" s="29"/>
      <c r="BD66" s="29"/>
      <c r="BE66" s="29"/>
      <c r="BF66" s="29"/>
      <c r="BG66" s="29"/>
      <c r="BH66" s="29"/>
      <c r="BI66" s="29"/>
      <c r="BJ66" s="29"/>
      <c r="BK66" s="29"/>
      <c r="BL66" s="29"/>
      <c r="BM66" s="31"/>
      <c r="BN66" s="31"/>
      <c r="BO66" s="29"/>
      <c r="BP66" s="29"/>
      <c r="BQ66" s="29"/>
      <c r="BR66" s="29"/>
      <c r="BS66" s="32"/>
    </row>
    <row r="67" spans="1:71" ht="12.75">
      <c r="A67" s="38" t="s">
        <v>694</v>
      </c>
      <c r="B67" s="38" t="s">
        <v>536</v>
      </c>
      <c r="C67" s="38" t="s">
        <v>695</v>
      </c>
      <c r="D67" s="23"/>
      <c r="E67" s="24">
        <f t="shared" si="0"/>
        <v>2</v>
      </c>
      <c r="F67" s="23"/>
      <c r="G67" s="30"/>
      <c r="H67" s="29"/>
      <c r="I67" s="29"/>
      <c r="J67" s="29"/>
      <c r="K67" s="29"/>
      <c r="L67" s="29"/>
      <c r="M67" s="31">
        <v>2</v>
      </c>
      <c r="N67" s="29"/>
      <c r="O67" s="29"/>
      <c r="P67" s="29"/>
      <c r="Q67" s="29"/>
      <c r="R67" s="31"/>
      <c r="S67" s="29"/>
      <c r="T67" s="29"/>
      <c r="U67" s="29"/>
      <c r="V67" s="29"/>
      <c r="W67" s="29"/>
      <c r="X67" s="29"/>
      <c r="Y67" s="29"/>
      <c r="Z67" s="32"/>
      <c r="AA67" s="29"/>
      <c r="AB67" s="30"/>
      <c r="AC67" s="29"/>
      <c r="AD67" s="29"/>
      <c r="AE67" s="29"/>
      <c r="AF67" s="29"/>
      <c r="AG67" s="29"/>
      <c r="AH67" s="29"/>
      <c r="AI67" s="29"/>
      <c r="AJ67" s="31"/>
      <c r="AK67" s="29"/>
      <c r="AL67" s="29"/>
      <c r="AM67" s="29">
        <v>2</v>
      </c>
      <c r="AN67" s="29"/>
      <c r="AO67" s="29"/>
      <c r="AP67" s="29"/>
      <c r="AQ67" s="29"/>
      <c r="AR67" s="31"/>
      <c r="AS67" s="29"/>
      <c r="AT67" s="29"/>
      <c r="AU67" s="29"/>
      <c r="AV67" s="29"/>
      <c r="AW67" s="32"/>
      <c r="AX67" s="29"/>
      <c r="AY67" s="29"/>
      <c r="AZ67" s="30"/>
      <c r="BA67" s="29"/>
      <c r="BB67" s="29"/>
      <c r="BC67" s="29"/>
      <c r="BD67" s="29"/>
      <c r="BE67" s="29"/>
      <c r="BF67" s="29"/>
      <c r="BG67" s="29"/>
      <c r="BH67" s="29"/>
      <c r="BI67" s="29"/>
      <c r="BJ67" s="29"/>
      <c r="BK67" s="29"/>
      <c r="BL67" s="29"/>
      <c r="BM67" s="31"/>
      <c r="BN67" s="31"/>
      <c r="BO67" s="29"/>
      <c r="BP67" s="29"/>
      <c r="BQ67" s="29"/>
      <c r="BR67" s="29"/>
      <c r="BS67" s="32"/>
    </row>
    <row r="68" spans="1:71" ht="12.75">
      <c r="A68" s="22" t="s">
        <v>1022</v>
      </c>
      <c r="B68" s="22" t="s">
        <v>575</v>
      </c>
      <c r="C68" s="22" t="s">
        <v>699</v>
      </c>
      <c r="D68" s="23"/>
      <c r="E68" s="24">
        <f t="shared" si="0"/>
        <v>2</v>
      </c>
      <c r="F68" s="23"/>
      <c r="G68" s="30"/>
      <c r="H68" s="29"/>
      <c r="I68" s="29"/>
      <c r="J68" s="29"/>
      <c r="K68" s="29"/>
      <c r="L68" s="29"/>
      <c r="M68" s="31"/>
      <c r="N68" s="29"/>
      <c r="O68" s="29"/>
      <c r="P68" s="29"/>
      <c r="Q68" s="29"/>
      <c r="R68" s="31"/>
      <c r="S68" s="29"/>
      <c r="T68" s="29"/>
      <c r="U68" s="29"/>
      <c r="V68" s="29"/>
      <c r="W68" s="29"/>
      <c r="X68" s="29"/>
      <c r="Y68" s="29"/>
      <c r="Z68" s="32"/>
      <c r="AA68" s="29"/>
      <c r="AB68" s="30"/>
      <c r="AC68" s="29"/>
      <c r="AD68" s="29"/>
      <c r="AE68" s="29"/>
      <c r="AF68" s="29"/>
      <c r="AG68" s="29"/>
      <c r="AH68" s="29"/>
      <c r="AI68" s="29"/>
      <c r="AJ68" s="31"/>
      <c r="AK68" s="29"/>
      <c r="AL68" s="29"/>
      <c r="AM68" s="29">
        <v>1</v>
      </c>
      <c r="AN68" s="29"/>
      <c r="AO68" s="29"/>
      <c r="AP68" s="29"/>
      <c r="AQ68" s="29"/>
      <c r="AR68" s="31"/>
      <c r="AS68" s="29"/>
      <c r="AT68" s="29"/>
      <c r="AU68" s="29"/>
      <c r="AV68" s="29"/>
      <c r="AW68" s="32">
        <v>1</v>
      </c>
      <c r="AX68" s="29"/>
      <c r="AY68" s="29"/>
      <c r="AZ68" s="30"/>
      <c r="BA68" s="29"/>
      <c r="BB68" s="29"/>
      <c r="BC68" s="29"/>
      <c r="BD68" s="29"/>
      <c r="BE68" s="29"/>
      <c r="BF68" s="29"/>
      <c r="BG68" s="29"/>
      <c r="BH68" s="29"/>
      <c r="BI68" s="29"/>
      <c r="BJ68" s="29"/>
      <c r="BK68" s="29"/>
      <c r="BL68" s="29"/>
      <c r="BM68" s="31"/>
      <c r="BN68" s="31"/>
      <c r="BO68" s="29"/>
      <c r="BP68" s="29"/>
      <c r="BQ68" s="29"/>
      <c r="BR68" s="29"/>
      <c r="BS68" s="32"/>
    </row>
    <row r="69" spans="1:71" ht="12.75">
      <c r="A69" s="38" t="s">
        <v>1023</v>
      </c>
      <c r="B69" s="38" t="s">
        <v>575</v>
      </c>
      <c r="C69" s="38" t="s">
        <v>702</v>
      </c>
      <c r="D69" s="23"/>
      <c r="E69" s="24">
        <f t="shared" si="0"/>
        <v>2</v>
      </c>
      <c r="F69" s="23"/>
      <c r="G69" s="34"/>
      <c r="H69" s="35"/>
      <c r="I69" s="35"/>
      <c r="J69" s="35"/>
      <c r="K69" s="35"/>
      <c r="L69" s="35"/>
      <c r="M69" s="36"/>
      <c r="N69" s="35"/>
      <c r="O69" s="35"/>
      <c r="P69" s="35"/>
      <c r="Q69" s="35"/>
      <c r="R69" s="36"/>
      <c r="S69" s="35"/>
      <c r="T69" s="35"/>
      <c r="U69" s="35"/>
      <c r="V69" s="35"/>
      <c r="W69" s="35"/>
      <c r="X69" s="35"/>
      <c r="Y69" s="35"/>
      <c r="Z69" s="37"/>
      <c r="AA69" s="29"/>
      <c r="AB69" s="34"/>
      <c r="AC69" s="35"/>
      <c r="AD69" s="35"/>
      <c r="AE69" s="35"/>
      <c r="AF69" s="35"/>
      <c r="AG69" s="35"/>
      <c r="AH69" s="35"/>
      <c r="AI69" s="35"/>
      <c r="AJ69" s="36"/>
      <c r="AK69" s="35"/>
      <c r="AL69" s="35"/>
      <c r="AM69" s="35">
        <v>1</v>
      </c>
      <c r="AN69" s="35"/>
      <c r="AO69" s="35"/>
      <c r="AP69" s="35"/>
      <c r="AQ69" s="35"/>
      <c r="AR69" s="36"/>
      <c r="AS69" s="35"/>
      <c r="AT69" s="35"/>
      <c r="AU69" s="35"/>
      <c r="AV69" s="35"/>
      <c r="AW69" s="37">
        <v>1</v>
      </c>
      <c r="AX69" s="29"/>
      <c r="AY69" s="29"/>
      <c r="AZ69" s="34"/>
      <c r="BA69" s="35"/>
      <c r="BB69" s="35"/>
      <c r="BC69" s="35"/>
      <c r="BD69" s="35"/>
      <c r="BE69" s="35"/>
      <c r="BF69" s="35"/>
      <c r="BG69" s="35"/>
      <c r="BH69" s="35"/>
      <c r="BI69" s="35"/>
      <c r="BJ69" s="35"/>
      <c r="BK69" s="35"/>
      <c r="BL69" s="35"/>
      <c r="BM69" s="36"/>
      <c r="BN69" s="36"/>
      <c r="BO69" s="35"/>
      <c r="BP69" s="35"/>
      <c r="BQ69" s="35"/>
      <c r="BR69" s="35"/>
      <c r="BS69" s="37"/>
    </row>
    <row r="70" spans="1:71" ht="12.75">
      <c r="A70" s="22" t="s">
        <v>705</v>
      </c>
      <c r="B70" s="22" t="s">
        <v>536</v>
      </c>
      <c r="C70" s="22" t="s">
        <v>706</v>
      </c>
      <c r="D70" s="23"/>
      <c r="E70" s="24">
        <f t="shared" si="0"/>
        <v>1</v>
      </c>
      <c r="F70" s="23"/>
      <c r="G70" s="30"/>
      <c r="H70" s="29"/>
      <c r="I70" s="29"/>
      <c r="J70" s="29"/>
      <c r="K70" s="29"/>
      <c r="L70" s="29"/>
      <c r="M70" s="31"/>
      <c r="N70" s="29"/>
      <c r="O70" s="29"/>
      <c r="P70" s="29"/>
      <c r="Q70" s="29"/>
      <c r="R70" s="31"/>
      <c r="S70" s="29"/>
      <c r="T70" s="29"/>
      <c r="U70" s="29"/>
      <c r="V70" s="29"/>
      <c r="W70" s="29"/>
      <c r="X70" s="29"/>
      <c r="Y70" s="29"/>
      <c r="Z70" s="32"/>
      <c r="AA70" s="29"/>
      <c r="AB70" s="30"/>
      <c r="AC70" s="29"/>
      <c r="AD70" s="29"/>
      <c r="AE70" s="29"/>
      <c r="AF70" s="29"/>
      <c r="AG70" s="29"/>
      <c r="AH70" s="29"/>
      <c r="AI70" s="29"/>
      <c r="AJ70" s="31"/>
      <c r="AK70" s="29"/>
      <c r="AL70" s="29"/>
      <c r="AM70" s="29"/>
      <c r="AN70" s="29">
        <v>1</v>
      </c>
      <c r="AO70" s="29"/>
      <c r="AP70" s="29"/>
      <c r="AQ70" s="29"/>
      <c r="AR70" s="31"/>
      <c r="AS70" s="29"/>
      <c r="AT70" s="29"/>
      <c r="AU70" s="29"/>
      <c r="AV70" s="29"/>
      <c r="AW70" s="32"/>
      <c r="AX70" s="29"/>
      <c r="AY70" s="29"/>
      <c r="AZ70" s="30"/>
      <c r="BA70" s="29"/>
      <c r="BB70" s="29"/>
      <c r="BC70" s="29"/>
      <c r="BD70" s="29"/>
      <c r="BE70" s="29"/>
      <c r="BF70" s="29"/>
      <c r="BG70" s="29"/>
      <c r="BH70" s="29"/>
      <c r="BI70" s="29"/>
      <c r="BJ70" s="29"/>
      <c r="BK70" s="29"/>
      <c r="BL70" s="29"/>
      <c r="BM70" s="31"/>
      <c r="BN70" s="31"/>
      <c r="BO70" s="29"/>
      <c r="BP70" s="29"/>
      <c r="BQ70" s="29"/>
      <c r="BR70" s="29"/>
      <c r="BS70" s="32"/>
    </row>
    <row r="71" spans="1:71" ht="12.75">
      <c r="A71" s="22" t="s">
        <v>709</v>
      </c>
      <c r="B71" s="22" t="s">
        <v>536</v>
      </c>
      <c r="C71" s="22" t="s">
        <v>710</v>
      </c>
      <c r="D71" s="23"/>
      <c r="E71" s="24">
        <f t="shared" si="0"/>
        <v>3</v>
      </c>
      <c r="F71" s="23"/>
      <c r="G71" s="30"/>
      <c r="H71" s="29"/>
      <c r="I71" s="29"/>
      <c r="J71" s="29"/>
      <c r="K71" s="29"/>
      <c r="L71" s="29"/>
      <c r="M71" s="31">
        <v>1</v>
      </c>
      <c r="N71" s="29"/>
      <c r="O71" s="29"/>
      <c r="P71" s="29"/>
      <c r="Q71" s="29"/>
      <c r="R71" s="31"/>
      <c r="S71" s="29"/>
      <c r="T71" s="29"/>
      <c r="U71" s="29"/>
      <c r="V71" s="29"/>
      <c r="W71" s="29"/>
      <c r="X71" s="29"/>
      <c r="Y71" s="29"/>
      <c r="Z71" s="32"/>
      <c r="AA71" s="29"/>
      <c r="AB71" s="30"/>
      <c r="AC71" s="29"/>
      <c r="AD71" s="29"/>
      <c r="AE71" s="29"/>
      <c r="AF71" s="29"/>
      <c r="AG71" s="29"/>
      <c r="AH71" s="29"/>
      <c r="AI71" s="29"/>
      <c r="AJ71" s="31"/>
      <c r="AK71" s="29">
        <v>1</v>
      </c>
      <c r="AL71" s="29"/>
      <c r="AM71" s="29">
        <v>2</v>
      </c>
      <c r="AN71" s="29"/>
      <c r="AO71" s="29"/>
      <c r="AP71" s="29"/>
      <c r="AQ71" s="29"/>
      <c r="AR71" s="31"/>
      <c r="AS71" s="29"/>
      <c r="AT71" s="29"/>
      <c r="AU71" s="29"/>
      <c r="AV71" s="29"/>
      <c r="AW71" s="32"/>
      <c r="AX71" s="29"/>
      <c r="AY71" s="29"/>
      <c r="AZ71" s="30"/>
      <c r="BA71" s="29"/>
      <c r="BB71" s="29"/>
      <c r="BC71" s="29"/>
      <c r="BD71" s="29"/>
      <c r="BE71" s="29"/>
      <c r="BF71" s="29"/>
      <c r="BG71" s="29"/>
      <c r="BH71" s="29"/>
      <c r="BI71" s="29"/>
      <c r="BJ71" s="29"/>
      <c r="BK71" s="29"/>
      <c r="BL71" s="29"/>
      <c r="BM71" s="31"/>
      <c r="BN71" s="31"/>
      <c r="BO71" s="29"/>
      <c r="BP71" s="29"/>
      <c r="BQ71" s="29"/>
      <c r="BR71" s="29"/>
      <c r="BS71" s="32"/>
    </row>
    <row r="72" spans="1:71" ht="12.75">
      <c r="A72" s="22" t="s">
        <v>713</v>
      </c>
      <c r="B72" s="22" t="s">
        <v>536</v>
      </c>
      <c r="C72" s="22" t="s">
        <v>714</v>
      </c>
      <c r="D72" s="23"/>
      <c r="E72" s="24">
        <f t="shared" si="0"/>
        <v>3</v>
      </c>
      <c r="F72" s="23"/>
      <c r="G72" s="30"/>
      <c r="H72" s="29"/>
      <c r="I72" s="29"/>
      <c r="J72" s="29"/>
      <c r="K72" s="29"/>
      <c r="L72" s="29"/>
      <c r="M72" s="31">
        <v>1</v>
      </c>
      <c r="N72" s="29"/>
      <c r="O72" s="29"/>
      <c r="P72" s="29"/>
      <c r="Q72" s="29"/>
      <c r="R72" s="31"/>
      <c r="S72" s="29"/>
      <c r="T72" s="29"/>
      <c r="U72" s="29"/>
      <c r="V72" s="29"/>
      <c r="W72" s="29"/>
      <c r="X72" s="29"/>
      <c r="Y72" s="29"/>
      <c r="Z72" s="32"/>
      <c r="AA72" s="29"/>
      <c r="AB72" s="30"/>
      <c r="AC72" s="29"/>
      <c r="AD72" s="29"/>
      <c r="AE72" s="29"/>
      <c r="AF72" s="29"/>
      <c r="AG72" s="29"/>
      <c r="AH72" s="29"/>
      <c r="AI72" s="29"/>
      <c r="AJ72" s="31"/>
      <c r="AK72" s="29">
        <v>1</v>
      </c>
      <c r="AL72" s="29"/>
      <c r="AM72" s="29">
        <v>2</v>
      </c>
      <c r="AN72" s="29"/>
      <c r="AO72" s="29"/>
      <c r="AP72" s="29"/>
      <c r="AQ72" s="29"/>
      <c r="AR72" s="31"/>
      <c r="AS72" s="29"/>
      <c r="AT72" s="29"/>
      <c r="AU72" s="29"/>
      <c r="AV72" s="29"/>
      <c r="AW72" s="32"/>
      <c r="AX72" s="29"/>
      <c r="AY72" s="29"/>
      <c r="AZ72" s="30"/>
      <c r="BA72" s="29"/>
      <c r="BB72" s="29"/>
      <c r="BC72" s="29"/>
      <c r="BD72" s="29"/>
      <c r="BE72" s="29"/>
      <c r="BF72" s="29"/>
      <c r="BG72" s="29"/>
      <c r="BH72" s="29"/>
      <c r="BI72" s="29"/>
      <c r="BJ72" s="29"/>
      <c r="BK72" s="29"/>
      <c r="BL72" s="29"/>
      <c r="BM72" s="31"/>
      <c r="BN72" s="31"/>
      <c r="BO72" s="29"/>
      <c r="BP72" s="29"/>
      <c r="BQ72" s="29"/>
      <c r="BR72" s="29"/>
      <c r="BS72" s="32"/>
    </row>
    <row r="73" spans="1:71" ht="12.75">
      <c r="A73" s="22" t="s">
        <v>1024</v>
      </c>
      <c r="B73" s="22" t="s">
        <v>586</v>
      </c>
      <c r="C73" s="22" t="s">
        <v>718</v>
      </c>
      <c r="D73" s="23"/>
      <c r="E73" s="24">
        <f t="shared" si="0"/>
        <v>4</v>
      </c>
      <c r="F73" s="23"/>
      <c r="G73" s="30"/>
      <c r="H73" s="29"/>
      <c r="I73" s="29"/>
      <c r="J73" s="29"/>
      <c r="K73" s="29"/>
      <c r="L73" s="29"/>
      <c r="M73" s="31"/>
      <c r="N73" s="29"/>
      <c r="O73" s="29"/>
      <c r="P73" s="29"/>
      <c r="Q73" s="29"/>
      <c r="R73" s="31"/>
      <c r="S73" s="29">
        <v>2</v>
      </c>
      <c r="T73" s="29">
        <v>2</v>
      </c>
      <c r="U73" s="29"/>
      <c r="V73" s="29"/>
      <c r="W73" s="29"/>
      <c r="X73" s="29"/>
      <c r="Y73" s="29"/>
      <c r="Z73" s="32"/>
      <c r="AA73" s="29"/>
      <c r="AB73" s="30"/>
      <c r="AC73" s="29"/>
      <c r="AD73" s="29"/>
      <c r="AE73" s="29"/>
      <c r="AF73" s="29"/>
      <c r="AG73" s="29"/>
      <c r="AH73" s="29"/>
      <c r="AI73" s="29"/>
      <c r="AJ73" s="31"/>
      <c r="AK73" s="29"/>
      <c r="AL73" s="29"/>
      <c r="AM73" s="29"/>
      <c r="AN73" s="29"/>
      <c r="AO73" s="29"/>
      <c r="AP73" s="29"/>
      <c r="AQ73" s="29"/>
      <c r="AR73" s="31">
        <v>2</v>
      </c>
      <c r="AS73" s="29"/>
      <c r="AT73" s="29"/>
      <c r="AU73" s="29"/>
      <c r="AV73" s="29"/>
      <c r="AW73" s="32"/>
      <c r="AX73" s="29"/>
      <c r="AY73" s="29"/>
      <c r="AZ73" s="30"/>
      <c r="BA73" s="29"/>
      <c r="BB73" s="29"/>
      <c r="BC73" s="29"/>
      <c r="BD73" s="29"/>
      <c r="BE73" s="29"/>
      <c r="BF73" s="29"/>
      <c r="BG73" s="29"/>
      <c r="BH73" s="29"/>
      <c r="BI73" s="29"/>
      <c r="BJ73" s="29"/>
      <c r="BK73" s="29"/>
      <c r="BL73" s="29"/>
      <c r="BM73" s="31"/>
      <c r="BN73" s="31"/>
      <c r="BO73" s="29"/>
      <c r="BP73" s="29"/>
      <c r="BQ73" s="29"/>
      <c r="BR73" s="29">
        <v>1</v>
      </c>
      <c r="BS73" s="32"/>
    </row>
    <row r="74" spans="1:71" ht="12.75">
      <c r="A74" s="38" t="s">
        <v>1025</v>
      </c>
      <c r="B74" s="38" t="s">
        <v>586</v>
      </c>
      <c r="C74" s="38" t="s">
        <v>721</v>
      </c>
      <c r="D74" s="23"/>
      <c r="E74" s="24">
        <f t="shared" si="0"/>
        <v>4</v>
      </c>
      <c r="F74" s="23"/>
      <c r="G74" s="34"/>
      <c r="H74" s="35"/>
      <c r="I74" s="35"/>
      <c r="J74" s="35"/>
      <c r="K74" s="35"/>
      <c r="L74" s="35"/>
      <c r="M74" s="36"/>
      <c r="N74" s="35"/>
      <c r="O74" s="35"/>
      <c r="P74" s="35"/>
      <c r="Q74" s="35"/>
      <c r="R74" s="36"/>
      <c r="S74" s="35">
        <v>2</v>
      </c>
      <c r="T74" s="35">
        <v>2</v>
      </c>
      <c r="U74" s="35"/>
      <c r="V74" s="35"/>
      <c r="W74" s="35"/>
      <c r="X74" s="35"/>
      <c r="Y74" s="35"/>
      <c r="Z74" s="37"/>
      <c r="AA74" s="29"/>
      <c r="AB74" s="34"/>
      <c r="AC74" s="35"/>
      <c r="AD74" s="35"/>
      <c r="AE74" s="35"/>
      <c r="AF74" s="35"/>
      <c r="AG74" s="35"/>
      <c r="AH74" s="35"/>
      <c r="AI74" s="35"/>
      <c r="AJ74" s="36"/>
      <c r="AK74" s="35"/>
      <c r="AL74" s="35"/>
      <c r="AM74" s="35"/>
      <c r="AN74" s="35"/>
      <c r="AO74" s="35"/>
      <c r="AP74" s="35"/>
      <c r="AQ74" s="35"/>
      <c r="AR74" s="36">
        <v>2</v>
      </c>
      <c r="AS74" s="35"/>
      <c r="AT74" s="35"/>
      <c r="AU74" s="35"/>
      <c r="AV74" s="35"/>
      <c r="AW74" s="37"/>
      <c r="AX74" s="29"/>
      <c r="AY74" s="29"/>
      <c r="AZ74" s="34"/>
      <c r="BA74" s="35"/>
      <c r="BB74" s="35"/>
      <c r="BC74" s="35"/>
      <c r="BD74" s="35"/>
      <c r="BE74" s="35"/>
      <c r="BF74" s="35"/>
      <c r="BG74" s="35"/>
      <c r="BH74" s="35"/>
      <c r="BI74" s="35"/>
      <c r="BJ74" s="35"/>
      <c r="BK74" s="35"/>
      <c r="BL74" s="35"/>
      <c r="BM74" s="36"/>
      <c r="BN74" s="36"/>
      <c r="BO74" s="35"/>
      <c r="BP74" s="35"/>
      <c r="BQ74" s="35"/>
      <c r="BR74" s="35">
        <v>1</v>
      </c>
      <c r="BS74" s="37"/>
    </row>
    <row r="75" spans="1:71" ht="12.75">
      <c r="A75" s="22" t="s">
        <v>1026</v>
      </c>
      <c r="B75" s="22" t="s">
        <v>536</v>
      </c>
      <c r="C75" s="22" t="s">
        <v>724</v>
      </c>
      <c r="D75" s="23"/>
      <c r="E75" s="24">
        <f aca="true" t="shared" si="1" ref="E75:E106">COUNT(G75:BS75)</f>
        <v>3</v>
      </c>
      <c r="F75" s="23"/>
      <c r="G75" s="30"/>
      <c r="H75" s="29"/>
      <c r="I75" s="29"/>
      <c r="J75" s="29"/>
      <c r="K75" s="29"/>
      <c r="L75" s="29"/>
      <c r="M75" s="31"/>
      <c r="N75" s="29"/>
      <c r="O75" s="29">
        <v>2</v>
      </c>
      <c r="P75" s="29">
        <v>2</v>
      </c>
      <c r="Q75" s="29"/>
      <c r="R75" s="31"/>
      <c r="S75" s="29"/>
      <c r="T75" s="29"/>
      <c r="U75" s="29"/>
      <c r="V75" s="29"/>
      <c r="W75" s="29"/>
      <c r="X75" s="29"/>
      <c r="Y75" s="29"/>
      <c r="Z75" s="32"/>
      <c r="AA75" s="29"/>
      <c r="AB75" s="30"/>
      <c r="AC75" s="29"/>
      <c r="AD75" s="29"/>
      <c r="AE75" s="29"/>
      <c r="AF75" s="29"/>
      <c r="AG75" s="29"/>
      <c r="AH75" s="29"/>
      <c r="AI75" s="29"/>
      <c r="AJ75" s="31"/>
      <c r="AK75" s="29"/>
      <c r="AL75" s="29"/>
      <c r="AM75" s="29">
        <v>2</v>
      </c>
      <c r="AN75" s="29"/>
      <c r="AO75" s="29"/>
      <c r="AP75" s="29"/>
      <c r="AQ75" s="29"/>
      <c r="AR75" s="31"/>
      <c r="AS75" s="29"/>
      <c r="AT75" s="29"/>
      <c r="AU75" s="29"/>
      <c r="AV75" s="29"/>
      <c r="AW75" s="32"/>
      <c r="AX75" s="29"/>
      <c r="AY75" s="29"/>
      <c r="AZ75" s="30"/>
      <c r="BA75" s="29"/>
      <c r="BB75" s="29"/>
      <c r="BC75" s="29"/>
      <c r="BD75" s="29"/>
      <c r="BE75" s="29"/>
      <c r="BF75" s="29"/>
      <c r="BG75" s="29"/>
      <c r="BH75" s="29"/>
      <c r="BI75" s="29"/>
      <c r="BJ75" s="29"/>
      <c r="BK75" s="29"/>
      <c r="BL75" s="29"/>
      <c r="BM75" s="31"/>
      <c r="BN75" s="31"/>
      <c r="BO75" s="29"/>
      <c r="BP75" s="29"/>
      <c r="BQ75" s="29"/>
      <c r="BR75" s="29"/>
      <c r="BS75" s="32"/>
    </row>
    <row r="76" spans="1:71" ht="12.75">
      <c r="A76" s="22" t="s">
        <v>1027</v>
      </c>
      <c r="B76" s="22" t="s">
        <v>575</v>
      </c>
      <c r="C76" s="22" t="s">
        <v>1228</v>
      </c>
      <c r="D76" s="23"/>
      <c r="E76" s="24">
        <f t="shared" si="1"/>
        <v>3</v>
      </c>
      <c r="F76" s="23"/>
      <c r="G76" s="30"/>
      <c r="H76" s="29"/>
      <c r="I76" s="29"/>
      <c r="J76" s="29"/>
      <c r="K76" s="29"/>
      <c r="L76" s="29"/>
      <c r="M76" s="31"/>
      <c r="N76" s="29"/>
      <c r="O76" s="29"/>
      <c r="P76" s="29"/>
      <c r="Q76" s="29"/>
      <c r="R76" s="31"/>
      <c r="S76" s="29"/>
      <c r="T76" s="29"/>
      <c r="U76" s="29"/>
      <c r="V76" s="29"/>
      <c r="W76" s="29"/>
      <c r="X76" s="29"/>
      <c r="Y76" s="29"/>
      <c r="Z76" s="32">
        <v>1</v>
      </c>
      <c r="AA76" s="29"/>
      <c r="AB76" s="30"/>
      <c r="AC76" s="29"/>
      <c r="AD76" s="29"/>
      <c r="AE76" s="29"/>
      <c r="AF76" s="29"/>
      <c r="AG76" s="29"/>
      <c r="AH76" s="29"/>
      <c r="AI76" s="29"/>
      <c r="AJ76" s="31"/>
      <c r="AK76" s="29">
        <v>1</v>
      </c>
      <c r="AL76" s="29"/>
      <c r="AM76" s="29"/>
      <c r="AN76" s="29"/>
      <c r="AO76" s="29"/>
      <c r="AP76" s="29"/>
      <c r="AQ76" s="29"/>
      <c r="AR76" s="31"/>
      <c r="AS76" s="29"/>
      <c r="AT76" s="29"/>
      <c r="AU76" s="29"/>
      <c r="AV76" s="29"/>
      <c r="AW76" s="32"/>
      <c r="AX76" s="29"/>
      <c r="AY76" s="29"/>
      <c r="AZ76" s="30"/>
      <c r="BA76" s="29"/>
      <c r="BB76" s="29"/>
      <c r="BC76" s="29"/>
      <c r="BD76" s="29"/>
      <c r="BE76" s="29"/>
      <c r="BF76" s="29"/>
      <c r="BG76" s="29"/>
      <c r="BH76" s="29"/>
      <c r="BI76" s="29"/>
      <c r="BJ76" s="29"/>
      <c r="BK76" s="29"/>
      <c r="BL76" s="29"/>
      <c r="BM76" s="31"/>
      <c r="BN76" s="31"/>
      <c r="BO76" s="29"/>
      <c r="BP76" s="29"/>
      <c r="BQ76" s="29">
        <v>2</v>
      </c>
      <c r="BR76" s="29"/>
      <c r="BS76" s="32"/>
    </row>
    <row r="77" spans="1:71" ht="12.75">
      <c r="A77" s="38" t="s">
        <v>1028</v>
      </c>
      <c r="B77" s="38" t="s">
        <v>575</v>
      </c>
      <c r="C77" s="38" t="s">
        <v>731</v>
      </c>
      <c r="D77" s="23"/>
      <c r="E77" s="24">
        <f t="shared" si="1"/>
        <v>3</v>
      </c>
      <c r="F77" s="23"/>
      <c r="G77" s="30"/>
      <c r="H77" s="29"/>
      <c r="I77" s="29"/>
      <c r="J77" s="29"/>
      <c r="K77" s="29"/>
      <c r="L77" s="29"/>
      <c r="M77" s="31"/>
      <c r="N77" s="29"/>
      <c r="O77" s="29"/>
      <c r="P77" s="29"/>
      <c r="Q77" s="29"/>
      <c r="R77" s="31"/>
      <c r="S77" s="29"/>
      <c r="T77" s="29"/>
      <c r="U77" s="29"/>
      <c r="V77" s="29"/>
      <c r="W77" s="29"/>
      <c r="X77" s="29"/>
      <c r="Y77" s="29"/>
      <c r="Z77" s="32">
        <v>1</v>
      </c>
      <c r="AA77" s="29"/>
      <c r="AB77" s="30"/>
      <c r="AC77" s="29"/>
      <c r="AD77" s="29"/>
      <c r="AE77" s="29"/>
      <c r="AF77" s="29"/>
      <c r="AG77" s="29"/>
      <c r="AH77" s="29"/>
      <c r="AI77" s="29"/>
      <c r="AJ77" s="31"/>
      <c r="AK77" s="29">
        <v>1</v>
      </c>
      <c r="AL77" s="29"/>
      <c r="AM77" s="29"/>
      <c r="AN77" s="29"/>
      <c r="AO77" s="29"/>
      <c r="AP77" s="29"/>
      <c r="AQ77" s="29"/>
      <c r="AR77" s="31"/>
      <c r="AS77" s="29"/>
      <c r="AT77" s="29"/>
      <c r="AU77" s="29"/>
      <c r="AV77" s="29"/>
      <c r="AW77" s="32"/>
      <c r="AX77" s="29"/>
      <c r="AY77" s="29"/>
      <c r="AZ77" s="30"/>
      <c r="BA77" s="29"/>
      <c r="BB77" s="29"/>
      <c r="BC77" s="29"/>
      <c r="BD77" s="29"/>
      <c r="BE77" s="29"/>
      <c r="BF77" s="29"/>
      <c r="BG77" s="29"/>
      <c r="BH77" s="29"/>
      <c r="BI77" s="29"/>
      <c r="BJ77" s="29"/>
      <c r="BK77" s="29"/>
      <c r="BL77" s="29"/>
      <c r="BM77" s="31"/>
      <c r="BN77" s="31"/>
      <c r="BO77" s="29"/>
      <c r="BP77" s="29"/>
      <c r="BQ77" s="29">
        <v>2</v>
      </c>
      <c r="BR77" s="29"/>
      <c r="BS77" s="32"/>
    </row>
    <row r="78" spans="1:71" ht="12.75">
      <c r="A78" s="38" t="s">
        <v>1029</v>
      </c>
      <c r="B78" s="38" t="s">
        <v>575</v>
      </c>
      <c r="C78" s="38" t="s">
        <v>735</v>
      </c>
      <c r="D78" s="23"/>
      <c r="E78" s="24">
        <f t="shared" si="1"/>
        <v>2</v>
      </c>
      <c r="F78" s="23"/>
      <c r="G78" s="30"/>
      <c r="H78" s="29"/>
      <c r="I78" s="29"/>
      <c r="J78" s="29"/>
      <c r="K78" s="29"/>
      <c r="L78" s="29"/>
      <c r="M78" s="31"/>
      <c r="N78" s="29"/>
      <c r="O78" s="29"/>
      <c r="P78" s="29"/>
      <c r="Q78" s="29"/>
      <c r="R78" s="31"/>
      <c r="S78" s="29"/>
      <c r="T78" s="29"/>
      <c r="U78" s="29"/>
      <c r="V78" s="29"/>
      <c r="W78" s="29"/>
      <c r="X78" s="29"/>
      <c r="Y78" s="29"/>
      <c r="Z78" s="32">
        <v>1</v>
      </c>
      <c r="AA78" s="29"/>
      <c r="AB78" s="30"/>
      <c r="AC78" s="29"/>
      <c r="AD78" s="29"/>
      <c r="AE78" s="29"/>
      <c r="AF78" s="29"/>
      <c r="AG78" s="29"/>
      <c r="AH78" s="29"/>
      <c r="AI78" s="29"/>
      <c r="AJ78" s="31"/>
      <c r="AK78" s="29"/>
      <c r="AL78" s="29"/>
      <c r="AM78" s="29"/>
      <c r="AN78" s="29"/>
      <c r="AO78" s="29"/>
      <c r="AP78" s="29"/>
      <c r="AQ78" s="29"/>
      <c r="AR78" s="31"/>
      <c r="AS78" s="29"/>
      <c r="AT78" s="29"/>
      <c r="AU78" s="29"/>
      <c r="AV78" s="29"/>
      <c r="AW78" s="32"/>
      <c r="AX78" s="29"/>
      <c r="AY78" s="29"/>
      <c r="AZ78" s="30"/>
      <c r="BA78" s="29"/>
      <c r="BB78" s="29"/>
      <c r="BC78" s="29"/>
      <c r="BD78" s="29"/>
      <c r="BE78" s="29"/>
      <c r="BF78" s="29"/>
      <c r="BG78" s="29"/>
      <c r="BH78" s="29"/>
      <c r="BI78" s="29"/>
      <c r="BJ78" s="29"/>
      <c r="BK78" s="29"/>
      <c r="BL78" s="29"/>
      <c r="BM78" s="31"/>
      <c r="BN78" s="31"/>
      <c r="BO78" s="29"/>
      <c r="BP78" s="29"/>
      <c r="BQ78" s="29">
        <v>2</v>
      </c>
      <c r="BR78" s="29"/>
      <c r="BS78" s="32"/>
    </row>
    <row r="79" spans="1:71" ht="12.75">
      <c r="A79" s="38" t="s">
        <v>1030</v>
      </c>
      <c r="B79" s="38" t="s">
        <v>575</v>
      </c>
      <c r="C79" s="38" t="s">
        <v>739</v>
      </c>
      <c r="D79" s="23"/>
      <c r="E79" s="24">
        <f t="shared" si="1"/>
        <v>2</v>
      </c>
      <c r="F79" s="23"/>
      <c r="G79" s="34"/>
      <c r="H79" s="35"/>
      <c r="I79" s="35"/>
      <c r="J79" s="35"/>
      <c r="K79" s="35"/>
      <c r="L79" s="35"/>
      <c r="M79" s="36"/>
      <c r="N79" s="35"/>
      <c r="O79" s="35"/>
      <c r="P79" s="35"/>
      <c r="Q79" s="35"/>
      <c r="R79" s="36"/>
      <c r="S79" s="35"/>
      <c r="T79" s="35"/>
      <c r="U79" s="35"/>
      <c r="V79" s="35"/>
      <c r="W79" s="35"/>
      <c r="X79" s="35"/>
      <c r="Y79" s="35"/>
      <c r="Z79" s="37">
        <v>1</v>
      </c>
      <c r="AA79" s="29"/>
      <c r="AB79" s="34"/>
      <c r="AC79" s="35"/>
      <c r="AD79" s="35"/>
      <c r="AE79" s="35"/>
      <c r="AF79" s="35"/>
      <c r="AG79" s="35"/>
      <c r="AH79" s="35"/>
      <c r="AI79" s="35"/>
      <c r="AJ79" s="36"/>
      <c r="AK79" s="35"/>
      <c r="AL79" s="35"/>
      <c r="AM79" s="35"/>
      <c r="AN79" s="35"/>
      <c r="AO79" s="35"/>
      <c r="AP79" s="35"/>
      <c r="AQ79" s="35"/>
      <c r="AR79" s="36"/>
      <c r="AS79" s="35"/>
      <c r="AT79" s="35"/>
      <c r="AU79" s="35"/>
      <c r="AV79" s="35"/>
      <c r="AW79" s="37"/>
      <c r="AX79" s="29"/>
      <c r="AY79" s="29"/>
      <c r="AZ79" s="34"/>
      <c r="BA79" s="35"/>
      <c r="BB79" s="35"/>
      <c r="BC79" s="35"/>
      <c r="BD79" s="35"/>
      <c r="BE79" s="35"/>
      <c r="BF79" s="35"/>
      <c r="BG79" s="35"/>
      <c r="BH79" s="35"/>
      <c r="BI79" s="35"/>
      <c r="BJ79" s="35"/>
      <c r="BK79" s="35"/>
      <c r="BL79" s="35"/>
      <c r="BM79" s="36"/>
      <c r="BN79" s="36"/>
      <c r="BO79" s="35"/>
      <c r="BP79" s="35"/>
      <c r="BQ79" s="35">
        <v>1</v>
      </c>
      <c r="BR79" s="35"/>
      <c r="BS79" s="37"/>
    </row>
    <row r="80" spans="1:71" ht="12.75">
      <c r="A80" s="22" t="s">
        <v>741</v>
      </c>
      <c r="B80" s="22" t="s">
        <v>536</v>
      </c>
      <c r="C80" s="9" t="s">
        <v>1229</v>
      </c>
      <c r="D80" s="23"/>
      <c r="E80" s="24">
        <f t="shared" si="1"/>
        <v>1</v>
      </c>
      <c r="F80" s="23"/>
      <c r="G80" s="30"/>
      <c r="H80" s="29"/>
      <c r="I80" s="29"/>
      <c r="J80" s="29"/>
      <c r="K80" s="29"/>
      <c r="L80" s="29"/>
      <c r="M80" s="31"/>
      <c r="N80" s="29">
        <v>2</v>
      </c>
      <c r="O80" s="29"/>
      <c r="P80" s="29"/>
      <c r="Q80" s="29"/>
      <c r="R80" s="31"/>
      <c r="S80" s="29"/>
      <c r="T80" s="29"/>
      <c r="U80" s="29"/>
      <c r="V80" s="29"/>
      <c r="W80" s="29"/>
      <c r="X80" s="29"/>
      <c r="Y80" s="29"/>
      <c r="Z80" s="32"/>
      <c r="AA80" s="29"/>
      <c r="AB80" s="30"/>
      <c r="AC80" s="29"/>
      <c r="AD80" s="29"/>
      <c r="AE80" s="29"/>
      <c r="AF80" s="29"/>
      <c r="AG80" s="29"/>
      <c r="AH80" s="29"/>
      <c r="AI80" s="29"/>
      <c r="AJ80" s="31"/>
      <c r="AK80" s="29"/>
      <c r="AL80" s="29"/>
      <c r="AM80" s="29"/>
      <c r="AN80" s="29"/>
      <c r="AO80" s="29"/>
      <c r="AP80" s="29"/>
      <c r="AQ80" s="29"/>
      <c r="AR80" s="31"/>
      <c r="AS80" s="29"/>
      <c r="AT80" s="29"/>
      <c r="AU80" s="29"/>
      <c r="AV80" s="29"/>
      <c r="AW80" s="32"/>
      <c r="AX80" s="29"/>
      <c r="AY80" s="29"/>
      <c r="AZ80" s="30"/>
      <c r="BA80" s="29"/>
      <c r="BB80" s="29"/>
      <c r="BC80" s="29"/>
      <c r="BD80" s="29"/>
      <c r="BE80" s="29"/>
      <c r="BF80" s="29"/>
      <c r="BG80" s="29"/>
      <c r="BH80" s="29"/>
      <c r="BI80" s="29"/>
      <c r="BJ80" s="29"/>
      <c r="BK80" s="29"/>
      <c r="BL80" s="29"/>
      <c r="BM80" s="31"/>
      <c r="BN80" s="31"/>
      <c r="BO80" s="29"/>
      <c r="BP80" s="29"/>
      <c r="BQ80" s="29"/>
      <c r="BR80" s="29"/>
      <c r="BS80" s="32"/>
    </row>
    <row r="81" spans="1:71" ht="12.75">
      <c r="A81" s="22" t="s">
        <v>745</v>
      </c>
      <c r="B81" s="22" t="s">
        <v>536</v>
      </c>
      <c r="C81" s="9" t="s">
        <v>1230</v>
      </c>
      <c r="D81" s="23"/>
      <c r="E81" s="24">
        <f t="shared" si="1"/>
        <v>1</v>
      </c>
      <c r="F81" s="23"/>
      <c r="G81" s="30"/>
      <c r="H81" s="29"/>
      <c r="I81" s="29"/>
      <c r="J81" s="29"/>
      <c r="K81" s="29"/>
      <c r="L81" s="29"/>
      <c r="M81" s="31"/>
      <c r="N81" s="29">
        <v>2</v>
      </c>
      <c r="O81" s="29"/>
      <c r="P81" s="29"/>
      <c r="Q81" s="29"/>
      <c r="R81" s="31"/>
      <c r="S81" s="29"/>
      <c r="T81" s="29"/>
      <c r="U81" s="29"/>
      <c r="V81" s="29"/>
      <c r="W81" s="29"/>
      <c r="X81" s="29"/>
      <c r="Y81" s="29"/>
      <c r="Z81" s="32"/>
      <c r="AA81" s="29"/>
      <c r="AB81" s="30"/>
      <c r="AC81" s="29"/>
      <c r="AD81" s="29"/>
      <c r="AE81" s="29"/>
      <c r="AF81" s="29"/>
      <c r="AG81" s="29"/>
      <c r="AH81" s="29"/>
      <c r="AI81" s="29"/>
      <c r="AJ81" s="31"/>
      <c r="AK81" s="29"/>
      <c r="AL81" s="29"/>
      <c r="AM81" s="29"/>
      <c r="AN81" s="29"/>
      <c r="AO81" s="29"/>
      <c r="AP81" s="29"/>
      <c r="AQ81" s="29"/>
      <c r="AR81" s="31"/>
      <c r="AS81" s="29"/>
      <c r="AT81" s="29"/>
      <c r="AU81" s="29"/>
      <c r="AV81" s="29"/>
      <c r="AW81" s="32"/>
      <c r="AX81" s="29"/>
      <c r="AY81" s="29"/>
      <c r="AZ81" s="30"/>
      <c r="BA81" s="29"/>
      <c r="BB81" s="29"/>
      <c r="BC81" s="29"/>
      <c r="BD81" s="29"/>
      <c r="BE81" s="29"/>
      <c r="BF81" s="29"/>
      <c r="BG81" s="29"/>
      <c r="BH81" s="29"/>
      <c r="BI81" s="29"/>
      <c r="BJ81" s="29"/>
      <c r="BK81" s="29"/>
      <c r="BL81" s="29"/>
      <c r="BM81" s="31"/>
      <c r="BN81" s="31"/>
      <c r="BO81" s="29"/>
      <c r="BP81" s="29"/>
      <c r="BQ81" s="29"/>
      <c r="BR81" s="29"/>
      <c r="BS81" s="32"/>
    </row>
    <row r="82" spans="1:71" ht="12.75">
      <c r="A82" s="22" t="s">
        <v>1031</v>
      </c>
      <c r="B82" s="22" t="s">
        <v>586</v>
      </c>
      <c r="C82" s="9" t="s">
        <v>750</v>
      </c>
      <c r="D82" s="23"/>
      <c r="E82" s="24">
        <f t="shared" si="1"/>
        <v>1</v>
      </c>
      <c r="F82" s="23"/>
      <c r="G82" s="30"/>
      <c r="H82" s="29"/>
      <c r="I82" s="29"/>
      <c r="J82" s="29"/>
      <c r="K82" s="29"/>
      <c r="L82" s="29"/>
      <c r="M82" s="31"/>
      <c r="N82" s="29"/>
      <c r="O82" s="29"/>
      <c r="P82" s="29"/>
      <c r="Q82" s="29"/>
      <c r="R82" s="31"/>
      <c r="S82" s="29"/>
      <c r="T82" s="29"/>
      <c r="U82" s="29"/>
      <c r="V82" s="29"/>
      <c r="W82" s="29"/>
      <c r="X82" s="29"/>
      <c r="Y82" s="29">
        <v>1</v>
      </c>
      <c r="Z82" s="32"/>
      <c r="AA82" s="29"/>
      <c r="AB82" s="30"/>
      <c r="AC82" s="29"/>
      <c r="AD82" s="29"/>
      <c r="AE82" s="29"/>
      <c r="AF82" s="29"/>
      <c r="AG82" s="29"/>
      <c r="AH82" s="29"/>
      <c r="AI82" s="29"/>
      <c r="AJ82" s="31"/>
      <c r="AK82" s="29"/>
      <c r="AL82" s="29"/>
      <c r="AM82" s="29"/>
      <c r="AN82" s="29"/>
      <c r="AO82" s="29"/>
      <c r="AP82" s="29"/>
      <c r="AQ82" s="29"/>
      <c r="AR82" s="31"/>
      <c r="AS82" s="29"/>
      <c r="AT82" s="29"/>
      <c r="AU82" s="29"/>
      <c r="AV82" s="29"/>
      <c r="AW82" s="32"/>
      <c r="AX82" s="29"/>
      <c r="AY82" s="29"/>
      <c r="AZ82" s="30"/>
      <c r="BA82" s="29"/>
      <c r="BB82" s="29"/>
      <c r="BC82" s="29"/>
      <c r="BD82" s="29"/>
      <c r="BE82" s="29"/>
      <c r="BF82" s="29"/>
      <c r="BG82" s="29"/>
      <c r="BH82" s="29"/>
      <c r="BI82" s="29"/>
      <c r="BJ82" s="29"/>
      <c r="BK82" s="29"/>
      <c r="BL82" s="29"/>
      <c r="BM82" s="31"/>
      <c r="BN82" s="31"/>
      <c r="BO82" s="29"/>
      <c r="BP82" s="29"/>
      <c r="BQ82" s="29"/>
      <c r="BR82" s="29"/>
      <c r="BS82" s="32"/>
    </row>
    <row r="83" spans="1:71" ht="12.75">
      <c r="A83" s="22" t="s">
        <v>1032</v>
      </c>
      <c r="B83" s="22" t="s">
        <v>536</v>
      </c>
      <c r="C83" s="9" t="s">
        <v>754</v>
      </c>
      <c r="D83" s="23"/>
      <c r="E83" s="24">
        <f t="shared" si="1"/>
        <v>2</v>
      </c>
      <c r="F83" s="23"/>
      <c r="G83" s="30"/>
      <c r="H83" s="29"/>
      <c r="I83" s="29"/>
      <c r="J83" s="29"/>
      <c r="K83" s="29"/>
      <c r="L83" s="29"/>
      <c r="M83" s="31"/>
      <c r="N83" s="29"/>
      <c r="O83" s="29">
        <v>2</v>
      </c>
      <c r="P83" s="29">
        <v>2</v>
      </c>
      <c r="Q83" s="29"/>
      <c r="R83" s="31"/>
      <c r="S83" s="29"/>
      <c r="T83" s="29"/>
      <c r="U83" s="29"/>
      <c r="V83" s="29"/>
      <c r="W83" s="29"/>
      <c r="X83" s="29"/>
      <c r="Y83" s="29"/>
      <c r="Z83" s="32"/>
      <c r="AA83" s="29"/>
      <c r="AB83" s="30"/>
      <c r="AC83" s="29"/>
      <c r="AD83" s="29"/>
      <c r="AE83" s="29"/>
      <c r="AF83" s="29"/>
      <c r="AG83" s="29"/>
      <c r="AH83" s="29"/>
      <c r="AI83" s="29"/>
      <c r="AJ83" s="31"/>
      <c r="AK83" s="29"/>
      <c r="AL83" s="29"/>
      <c r="AM83" s="29"/>
      <c r="AN83" s="29"/>
      <c r="AO83" s="29"/>
      <c r="AP83" s="29"/>
      <c r="AQ83" s="29"/>
      <c r="AR83" s="31"/>
      <c r="AS83" s="29"/>
      <c r="AT83" s="29"/>
      <c r="AU83" s="29"/>
      <c r="AV83" s="29"/>
      <c r="AW83" s="32"/>
      <c r="AX83" s="29"/>
      <c r="AY83" s="29"/>
      <c r="AZ83" s="30"/>
      <c r="BA83" s="29"/>
      <c r="BB83" s="29"/>
      <c r="BC83" s="29"/>
      <c r="BD83" s="29"/>
      <c r="BE83" s="29"/>
      <c r="BF83" s="29"/>
      <c r="BG83" s="29"/>
      <c r="BH83" s="29"/>
      <c r="BI83" s="29"/>
      <c r="BJ83" s="29"/>
      <c r="BK83" s="29"/>
      <c r="BL83" s="29"/>
      <c r="BM83" s="31"/>
      <c r="BN83" s="31"/>
      <c r="BO83" s="29"/>
      <c r="BP83" s="29"/>
      <c r="BQ83" s="29"/>
      <c r="BR83" s="29"/>
      <c r="BS83" s="32"/>
    </row>
    <row r="84" spans="1:71" ht="12.75">
      <c r="A84" s="22" t="s">
        <v>1033</v>
      </c>
      <c r="B84" s="22" t="s">
        <v>536</v>
      </c>
      <c r="C84" s="9" t="s">
        <v>758</v>
      </c>
      <c r="D84" s="23"/>
      <c r="E84" s="24">
        <f t="shared" si="1"/>
        <v>2</v>
      </c>
      <c r="F84" s="23"/>
      <c r="G84" s="34"/>
      <c r="H84" s="35"/>
      <c r="I84" s="35"/>
      <c r="J84" s="35"/>
      <c r="K84" s="35"/>
      <c r="L84" s="35"/>
      <c r="M84" s="36"/>
      <c r="N84" s="35"/>
      <c r="O84" s="35">
        <v>2</v>
      </c>
      <c r="P84" s="35">
        <v>2</v>
      </c>
      <c r="Q84" s="35"/>
      <c r="R84" s="36"/>
      <c r="S84" s="35"/>
      <c r="T84" s="35"/>
      <c r="U84" s="35"/>
      <c r="V84" s="35"/>
      <c r="W84" s="35"/>
      <c r="X84" s="35"/>
      <c r="Y84" s="35"/>
      <c r="Z84" s="37"/>
      <c r="AA84" s="29"/>
      <c r="AB84" s="34"/>
      <c r="AC84" s="35"/>
      <c r="AD84" s="35"/>
      <c r="AE84" s="35"/>
      <c r="AF84" s="35"/>
      <c r="AG84" s="35"/>
      <c r="AH84" s="35"/>
      <c r="AI84" s="35"/>
      <c r="AJ84" s="36"/>
      <c r="AK84" s="35"/>
      <c r="AL84" s="35"/>
      <c r="AM84" s="35"/>
      <c r="AN84" s="35"/>
      <c r="AO84" s="35"/>
      <c r="AP84" s="35"/>
      <c r="AQ84" s="35"/>
      <c r="AR84" s="36"/>
      <c r="AS84" s="35"/>
      <c r="AT84" s="35"/>
      <c r="AU84" s="35"/>
      <c r="AV84" s="35"/>
      <c r="AW84" s="37"/>
      <c r="AX84" s="29"/>
      <c r="AY84" s="29"/>
      <c r="AZ84" s="34"/>
      <c r="BA84" s="35"/>
      <c r="BB84" s="35"/>
      <c r="BC84" s="35"/>
      <c r="BD84" s="35"/>
      <c r="BE84" s="35"/>
      <c r="BF84" s="35"/>
      <c r="BG84" s="35"/>
      <c r="BH84" s="35"/>
      <c r="BI84" s="35"/>
      <c r="BJ84" s="35"/>
      <c r="BK84" s="35"/>
      <c r="BL84" s="35"/>
      <c r="BM84" s="36"/>
      <c r="BN84" s="36"/>
      <c r="BO84" s="35"/>
      <c r="BP84" s="35"/>
      <c r="BQ84" s="35"/>
      <c r="BR84" s="35"/>
      <c r="BS84" s="37"/>
    </row>
    <row r="85" spans="1:71" ht="12.75">
      <c r="A85" s="22" t="s">
        <v>761</v>
      </c>
      <c r="B85" s="22" t="s">
        <v>536</v>
      </c>
      <c r="C85" s="9" t="s">
        <v>762</v>
      </c>
      <c r="D85" s="23"/>
      <c r="E85" s="24">
        <f t="shared" si="1"/>
        <v>1</v>
      </c>
      <c r="F85" s="23"/>
      <c r="G85" s="30"/>
      <c r="H85" s="29"/>
      <c r="I85" s="29"/>
      <c r="J85" s="29"/>
      <c r="K85" s="29"/>
      <c r="L85" s="29"/>
      <c r="M85" s="31"/>
      <c r="N85" s="29">
        <v>1</v>
      </c>
      <c r="O85" s="29"/>
      <c r="P85" s="29"/>
      <c r="Q85" s="29"/>
      <c r="R85" s="31"/>
      <c r="S85" s="29"/>
      <c r="T85" s="29"/>
      <c r="U85" s="29"/>
      <c r="V85" s="29"/>
      <c r="W85" s="29"/>
      <c r="X85" s="29"/>
      <c r="Y85" s="29"/>
      <c r="Z85" s="32"/>
      <c r="AA85" s="29"/>
      <c r="AB85" s="30"/>
      <c r="AC85" s="29"/>
      <c r="AD85" s="29"/>
      <c r="AE85" s="29"/>
      <c r="AF85" s="29"/>
      <c r="AG85" s="29"/>
      <c r="AH85" s="29"/>
      <c r="AI85" s="29"/>
      <c r="AJ85" s="31"/>
      <c r="AK85" s="29"/>
      <c r="AL85" s="29"/>
      <c r="AM85" s="29"/>
      <c r="AN85" s="29"/>
      <c r="AO85" s="29"/>
      <c r="AP85" s="29"/>
      <c r="AQ85" s="29"/>
      <c r="AR85" s="31"/>
      <c r="AS85" s="29"/>
      <c r="AT85" s="29"/>
      <c r="AU85" s="29"/>
      <c r="AV85" s="29"/>
      <c r="AW85" s="32"/>
      <c r="AX85" s="29"/>
      <c r="AY85" s="29"/>
      <c r="AZ85" s="30"/>
      <c r="BA85" s="29"/>
      <c r="BB85" s="29"/>
      <c r="BC85" s="29"/>
      <c r="BD85" s="29"/>
      <c r="BE85" s="29"/>
      <c r="BF85" s="29"/>
      <c r="BG85" s="29"/>
      <c r="BH85" s="29"/>
      <c r="BI85" s="29"/>
      <c r="BJ85" s="29"/>
      <c r="BK85" s="29"/>
      <c r="BL85" s="29"/>
      <c r="BM85" s="31"/>
      <c r="BN85" s="31"/>
      <c r="BO85" s="29"/>
      <c r="BP85" s="29"/>
      <c r="BQ85" s="29"/>
      <c r="BR85" s="29"/>
      <c r="BS85" s="32"/>
    </row>
    <row r="86" spans="1:71" ht="12.75">
      <c r="A86" s="22" t="s">
        <v>765</v>
      </c>
      <c r="B86" s="22" t="s">
        <v>536</v>
      </c>
      <c r="C86" s="9" t="s">
        <v>766</v>
      </c>
      <c r="D86" s="23"/>
      <c r="E86" s="24">
        <f t="shared" si="1"/>
        <v>3</v>
      </c>
      <c r="F86" s="23"/>
      <c r="G86" s="30"/>
      <c r="H86" s="29"/>
      <c r="I86" s="29"/>
      <c r="J86" s="29"/>
      <c r="K86" s="29"/>
      <c r="L86" s="29"/>
      <c r="M86" s="31"/>
      <c r="N86" s="29">
        <v>1</v>
      </c>
      <c r="O86" s="29">
        <v>2</v>
      </c>
      <c r="P86" s="29">
        <v>2</v>
      </c>
      <c r="Q86" s="29"/>
      <c r="R86" s="31"/>
      <c r="S86" s="29"/>
      <c r="T86" s="29"/>
      <c r="U86" s="29"/>
      <c r="V86" s="29"/>
      <c r="W86" s="29"/>
      <c r="X86" s="29"/>
      <c r="Y86" s="29"/>
      <c r="Z86" s="32"/>
      <c r="AA86" s="29"/>
      <c r="AB86" s="30"/>
      <c r="AC86" s="29"/>
      <c r="AD86" s="29"/>
      <c r="AE86" s="29"/>
      <c r="AF86" s="29"/>
      <c r="AG86" s="29"/>
      <c r="AH86" s="29"/>
      <c r="AI86" s="29"/>
      <c r="AJ86" s="31"/>
      <c r="AK86" s="29"/>
      <c r="AL86" s="29"/>
      <c r="AM86" s="29"/>
      <c r="AN86" s="29"/>
      <c r="AO86" s="29"/>
      <c r="AP86" s="29"/>
      <c r="AQ86" s="29"/>
      <c r="AR86" s="31"/>
      <c r="AS86" s="29"/>
      <c r="AT86" s="29"/>
      <c r="AU86" s="29"/>
      <c r="AV86" s="29"/>
      <c r="AW86" s="32"/>
      <c r="AX86" s="29"/>
      <c r="AY86" s="29"/>
      <c r="AZ86" s="30"/>
      <c r="BA86" s="29"/>
      <c r="BB86" s="29"/>
      <c r="BC86" s="29"/>
      <c r="BD86" s="29"/>
      <c r="BE86" s="29"/>
      <c r="BF86" s="29"/>
      <c r="BG86" s="29"/>
      <c r="BH86" s="29"/>
      <c r="BI86" s="29"/>
      <c r="BJ86" s="29"/>
      <c r="BK86" s="29"/>
      <c r="BL86" s="29"/>
      <c r="BM86" s="31"/>
      <c r="BN86" s="31"/>
      <c r="BO86" s="29"/>
      <c r="BP86" s="29"/>
      <c r="BQ86" s="29"/>
      <c r="BR86" s="29"/>
      <c r="BS86" s="32"/>
    </row>
    <row r="87" spans="1:71" ht="12.75">
      <c r="A87" s="22" t="s">
        <v>769</v>
      </c>
      <c r="B87" s="22" t="s">
        <v>536</v>
      </c>
      <c r="C87" s="9" t="s">
        <v>742</v>
      </c>
      <c r="D87" s="23"/>
      <c r="E87" s="24">
        <f t="shared" si="1"/>
        <v>3</v>
      </c>
      <c r="F87" s="23"/>
      <c r="G87" s="30"/>
      <c r="H87" s="29"/>
      <c r="I87" s="29"/>
      <c r="J87" s="29"/>
      <c r="K87" s="29"/>
      <c r="L87" s="29"/>
      <c r="M87" s="31"/>
      <c r="N87" s="29">
        <v>1</v>
      </c>
      <c r="O87" s="29"/>
      <c r="P87" s="29"/>
      <c r="Q87" s="29"/>
      <c r="R87" s="31"/>
      <c r="S87" s="29"/>
      <c r="T87" s="29"/>
      <c r="U87" s="29"/>
      <c r="V87" s="29"/>
      <c r="W87" s="29"/>
      <c r="X87" s="29"/>
      <c r="Y87" s="29"/>
      <c r="Z87" s="32"/>
      <c r="AA87" s="29"/>
      <c r="AB87" s="30"/>
      <c r="AC87" s="29"/>
      <c r="AD87" s="29"/>
      <c r="AE87" s="29"/>
      <c r="AF87" s="29"/>
      <c r="AG87" s="29"/>
      <c r="AH87" s="29"/>
      <c r="AI87" s="29"/>
      <c r="AJ87" s="31"/>
      <c r="AK87" s="29"/>
      <c r="AL87" s="29"/>
      <c r="AM87" s="29"/>
      <c r="AN87" s="29"/>
      <c r="AO87" s="29"/>
      <c r="AP87" s="29">
        <v>2</v>
      </c>
      <c r="AQ87" s="29">
        <v>2</v>
      </c>
      <c r="AR87" s="31"/>
      <c r="AS87" s="29"/>
      <c r="AT87" s="29"/>
      <c r="AU87" s="29"/>
      <c r="AV87" s="29"/>
      <c r="AW87" s="32"/>
      <c r="AX87" s="29"/>
      <c r="AY87" s="29"/>
      <c r="AZ87" s="30"/>
      <c r="BA87" s="29"/>
      <c r="BB87" s="29"/>
      <c r="BC87" s="29"/>
      <c r="BD87" s="29"/>
      <c r="BE87" s="29"/>
      <c r="BF87" s="29"/>
      <c r="BG87" s="29"/>
      <c r="BH87" s="29"/>
      <c r="BI87" s="29"/>
      <c r="BJ87" s="29"/>
      <c r="BK87" s="29"/>
      <c r="BL87" s="29"/>
      <c r="BM87" s="31"/>
      <c r="BN87" s="31"/>
      <c r="BO87" s="29"/>
      <c r="BP87" s="29"/>
      <c r="BQ87" s="29"/>
      <c r="BR87" s="29"/>
      <c r="BS87" s="32"/>
    </row>
    <row r="88" spans="1:71" ht="12.75">
      <c r="A88" s="38" t="s">
        <v>772</v>
      </c>
      <c r="B88" s="38" t="s">
        <v>536</v>
      </c>
      <c r="C88" s="224" t="s">
        <v>746</v>
      </c>
      <c r="D88" s="23"/>
      <c r="E88" s="24">
        <f t="shared" si="1"/>
        <v>1</v>
      </c>
      <c r="F88" s="23"/>
      <c r="G88" s="30"/>
      <c r="H88" s="29"/>
      <c r="I88" s="29"/>
      <c r="J88" s="29"/>
      <c r="K88" s="29"/>
      <c r="L88" s="29"/>
      <c r="M88" s="31"/>
      <c r="N88" s="29">
        <v>1</v>
      </c>
      <c r="O88" s="29"/>
      <c r="P88" s="29"/>
      <c r="Q88" s="29"/>
      <c r="R88" s="31"/>
      <c r="S88" s="29"/>
      <c r="T88" s="29"/>
      <c r="U88" s="29"/>
      <c r="V88" s="29"/>
      <c r="W88" s="29"/>
      <c r="X88" s="29"/>
      <c r="Y88" s="29"/>
      <c r="Z88" s="32"/>
      <c r="AA88" s="29"/>
      <c r="AB88" s="30"/>
      <c r="AC88" s="29"/>
      <c r="AD88" s="29"/>
      <c r="AE88" s="29"/>
      <c r="AF88" s="29"/>
      <c r="AG88" s="29"/>
      <c r="AH88" s="29"/>
      <c r="AI88" s="29"/>
      <c r="AJ88" s="31"/>
      <c r="AK88" s="29"/>
      <c r="AL88" s="29"/>
      <c r="AM88" s="29"/>
      <c r="AN88" s="29"/>
      <c r="AO88" s="29"/>
      <c r="AP88" s="29"/>
      <c r="AQ88" s="29"/>
      <c r="AR88" s="31"/>
      <c r="AS88" s="29"/>
      <c r="AT88" s="29"/>
      <c r="AU88" s="29"/>
      <c r="AV88" s="29"/>
      <c r="AW88" s="32"/>
      <c r="AX88" s="29"/>
      <c r="AY88" s="29"/>
      <c r="AZ88" s="30"/>
      <c r="BA88" s="29"/>
      <c r="BB88" s="29"/>
      <c r="BC88" s="29"/>
      <c r="BD88" s="29"/>
      <c r="BE88" s="29"/>
      <c r="BF88" s="29"/>
      <c r="BG88" s="29"/>
      <c r="BH88" s="29"/>
      <c r="BI88" s="29"/>
      <c r="BJ88" s="29"/>
      <c r="BK88" s="29"/>
      <c r="BL88" s="29"/>
      <c r="BM88" s="31"/>
      <c r="BN88" s="31"/>
      <c r="BO88" s="29"/>
      <c r="BP88" s="29"/>
      <c r="BQ88" s="29"/>
      <c r="BR88" s="29"/>
      <c r="BS88" s="32"/>
    </row>
    <row r="89" spans="1:71" ht="12.75">
      <c r="A89" s="38" t="s">
        <v>775</v>
      </c>
      <c r="B89" s="38" t="s">
        <v>536</v>
      </c>
      <c r="C89" s="38" t="s">
        <v>776</v>
      </c>
      <c r="D89" s="23"/>
      <c r="E89" s="24">
        <f t="shared" si="1"/>
        <v>1</v>
      </c>
      <c r="F89" s="23"/>
      <c r="G89" s="34"/>
      <c r="H89" s="35"/>
      <c r="I89" s="35"/>
      <c r="J89" s="35"/>
      <c r="K89" s="35"/>
      <c r="L89" s="35"/>
      <c r="M89" s="36"/>
      <c r="N89" s="35">
        <v>2</v>
      </c>
      <c r="O89" s="35"/>
      <c r="P89" s="35"/>
      <c r="Q89" s="35"/>
      <c r="R89" s="36"/>
      <c r="S89" s="35"/>
      <c r="T89" s="35"/>
      <c r="U89" s="35"/>
      <c r="V89" s="35"/>
      <c r="W89" s="35"/>
      <c r="X89" s="35"/>
      <c r="Y89" s="35"/>
      <c r="Z89" s="37"/>
      <c r="AA89" s="29"/>
      <c r="AB89" s="34"/>
      <c r="AC89" s="35"/>
      <c r="AD89" s="35"/>
      <c r="AE89" s="35"/>
      <c r="AF89" s="35"/>
      <c r="AG89" s="35"/>
      <c r="AH89" s="35"/>
      <c r="AI89" s="35"/>
      <c r="AJ89" s="36"/>
      <c r="AK89" s="35"/>
      <c r="AL89" s="35"/>
      <c r="AM89" s="35"/>
      <c r="AN89" s="35"/>
      <c r="AO89" s="35"/>
      <c r="AP89" s="35"/>
      <c r="AQ89" s="35"/>
      <c r="AR89" s="36"/>
      <c r="AS89" s="35"/>
      <c r="AT89" s="35"/>
      <c r="AU89" s="35"/>
      <c r="AV89" s="35"/>
      <c r="AW89" s="37"/>
      <c r="AX89" s="29"/>
      <c r="AY89" s="29"/>
      <c r="AZ89" s="34"/>
      <c r="BA89" s="35"/>
      <c r="BB89" s="35"/>
      <c r="BC89" s="35"/>
      <c r="BD89" s="35"/>
      <c r="BE89" s="35"/>
      <c r="BF89" s="35"/>
      <c r="BG89" s="35"/>
      <c r="BH89" s="35"/>
      <c r="BI89" s="35"/>
      <c r="BJ89" s="35"/>
      <c r="BK89" s="35"/>
      <c r="BL89" s="35"/>
      <c r="BM89" s="36"/>
      <c r="BN89" s="36"/>
      <c r="BO89" s="35"/>
      <c r="BP89" s="35"/>
      <c r="BQ89" s="35"/>
      <c r="BR89" s="35"/>
      <c r="BS89" s="37"/>
    </row>
    <row r="90" spans="1:71" ht="12.75">
      <c r="A90" s="38" t="s">
        <v>779</v>
      </c>
      <c r="B90" s="38" t="s">
        <v>536</v>
      </c>
      <c r="C90" s="38" t="s">
        <v>780</v>
      </c>
      <c r="D90" s="23"/>
      <c r="E90" s="24">
        <f t="shared" si="1"/>
        <v>1</v>
      </c>
      <c r="F90" s="23"/>
      <c r="G90" s="30"/>
      <c r="H90" s="29"/>
      <c r="I90" s="29"/>
      <c r="J90" s="29"/>
      <c r="K90" s="29"/>
      <c r="L90" s="29"/>
      <c r="M90" s="31"/>
      <c r="N90" s="29">
        <v>1</v>
      </c>
      <c r="O90" s="29"/>
      <c r="P90" s="29"/>
      <c r="Q90" s="29"/>
      <c r="R90" s="31"/>
      <c r="S90" s="29"/>
      <c r="T90" s="29"/>
      <c r="U90" s="29"/>
      <c r="V90" s="29"/>
      <c r="W90" s="29"/>
      <c r="X90" s="29"/>
      <c r="Y90" s="29"/>
      <c r="Z90" s="32"/>
      <c r="AA90" s="29"/>
      <c r="AB90" s="30"/>
      <c r="AC90" s="29"/>
      <c r="AD90" s="29"/>
      <c r="AE90" s="29"/>
      <c r="AF90" s="29"/>
      <c r="AG90" s="29"/>
      <c r="AH90" s="29"/>
      <c r="AI90" s="29"/>
      <c r="AJ90" s="31"/>
      <c r="AK90" s="29"/>
      <c r="AL90" s="29"/>
      <c r="AM90" s="29"/>
      <c r="AN90" s="29"/>
      <c r="AO90" s="29"/>
      <c r="AP90" s="29"/>
      <c r="AQ90" s="29"/>
      <c r="AR90" s="31"/>
      <c r="AS90" s="29"/>
      <c r="AT90" s="29"/>
      <c r="AU90" s="29"/>
      <c r="AV90" s="29"/>
      <c r="AW90" s="32"/>
      <c r="AX90" s="29"/>
      <c r="AY90" s="29"/>
      <c r="AZ90" s="30"/>
      <c r="BA90" s="29"/>
      <c r="BB90" s="29"/>
      <c r="BC90" s="29"/>
      <c r="BD90" s="29"/>
      <c r="BE90" s="29"/>
      <c r="BF90" s="29"/>
      <c r="BG90" s="29"/>
      <c r="BH90" s="29"/>
      <c r="BI90" s="29"/>
      <c r="BJ90" s="29"/>
      <c r="BK90" s="29"/>
      <c r="BL90" s="29"/>
      <c r="BM90" s="31"/>
      <c r="BN90" s="31"/>
      <c r="BO90" s="29"/>
      <c r="BP90" s="29"/>
      <c r="BQ90" s="29"/>
      <c r="BR90" s="29"/>
      <c r="BS90" s="32"/>
    </row>
    <row r="91" spans="1:71" ht="12.75">
      <c r="A91" s="22" t="s">
        <v>1034</v>
      </c>
      <c r="B91" s="22" t="s">
        <v>536</v>
      </c>
      <c r="C91" s="22" t="s">
        <v>784</v>
      </c>
      <c r="D91" s="23"/>
      <c r="E91" s="24">
        <f t="shared" si="1"/>
        <v>2</v>
      </c>
      <c r="F91" s="23"/>
      <c r="G91" s="30"/>
      <c r="H91" s="29"/>
      <c r="I91" s="29"/>
      <c r="J91" s="29"/>
      <c r="K91" s="29"/>
      <c r="L91" s="29"/>
      <c r="M91" s="31"/>
      <c r="N91" s="29"/>
      <c r="O91" s="29">
        <v>2</v>
      </c>
      <c r="P91" s="29">
        <v>2</v>
      </c>
      <c r="Q91" s="29"/>
      <c r="R91" s="31"/>
      <c r="S91" s="29"/>
      <c r="T91" s="29"/>
      <c r="U91" s="29"/>
      <c r="V91" s="29"/>
      <c r="W91" s="29"/>
      <c r="X91" s="29"/>
      <c r="Y91" s="29"/>
      <c r="Z91" s="32"/>
      <c r="AA91" s="29"/>
      <c r="AB91" s="30"/>
      <c r="AC91" s="29"/>
      <c r="AD91" s="29"/>
      <c r="AE91" s="29"/>
      <c r="AF91" s="29"/>
      <c r="AG91" s="29"/>
      <c r="AH91" s="29"/>
      <c r="AI91" s="29"/>
      <c r="AJ91" s="31"/>
      <c r="AK91" s="29"/>
      <c r="AL91" s="29"/>
      <c r="AM91" s="29"/>
      <c r="AN91" s="29"/>
      <c r="AO91" s="29"/>
      <c r="AP91" s="29"/>
      <c r="AQ91" s="29"/>
      <c r="AR91" s="31"/>
      <c r="AS91" s="29"/>
      <c r="AT91" s="29"/>
      <c r="AU91" s="29"/>
      <c r="AV91" s="29"/>
      <c r="AW91" s="32"/>
      <c r="AX91" s="29"/>
      <c r="AY91" s="29"/>
      <c r="AZ91" s="30"/>
      <c r="BA91" s="29"/>
      <c r="BB91" s="29"/>
      <c r="BC91" s="29"/>
      <c r="BD91" s="29"/>
      <c r="BE91" s="29"/>
      <c r="BF91" s="29"/>
      <c r="BG91" s="29"/>
      <c r="BH91" s="29"/>
      <c r="BI91" s="29"/>
      <c r="BJ91" s="29"/>
      <c r="BK91" s="29"/>
      <c r="BL91" s="29"/>
      <c r="BM91" s="31"/>
      <c r="BN91" s="31"/>
      <c r="BO91" s="29"/>
      <c r="BP91" s="29"/>
      <c r="BQ91" s="29"/>
      <c r="BR91" s="29"/>
      <c r="BS91" s="32"/>
    </row>
    <row r="92" spans="1:71" ht="12.75">
      <c r="A92" s="22" t="s">
        <v>1035</v>
      </c>
      <c r="B92" s="22" t="s">
        <v>536</v>
      </c>
      <c r="C92" s="22" t="s">
        <v>788</v>
      </c>
      <c r="D92" s="23"/>
      <c r="E92" s="24">
        <f t="shared" si="1"/>
        <v>2</v>
      </c>
      <c r="F92" s="23"/>
      <c r="G92" s="30"/>
      <c r="H92" s="29"/>
      <c r="I92" s="29"/>
      <c r="J92" s="29"/>
      <c r="K92" s="29"/>
      <c r="L92" s="29"/>
      <c r="M92" s="31"/>
      <c r="N92" s="29"/>
      <c r="O92" s="29">
        <v>2</v>
      </c>
      <c r="P92" s="29">
        <v>2</v>
      </c>
      <c r="Q92" s="29"/>
      <c r="R92" s="31"/>
      <c r="S92" s="29"/>
      <c r="T92" s="29"/>
      <c r="U92" s="29"/>
      <c r="V92" s="29"/>
      <c r="W92" s="29"/>
      <c r="X92" s="29"/>
      <c r="Y92" s="29"/>
      <c r="Z92" s="32"/>
      <c r="AA92" s="29"/>
      <c r="AB92" s="30"/>
      <c r="AC92" s="29"/>
      <c r="AD92" s="29"/>
      <c r="AE92" s="29"/>
      <c r="AF92" s="29"/>
      <c r="AG92" s="29"/>
      <c r="AH92" s="29"/>
      <c r="AI92" s="29"/>
      <c r="AJ92" s="31"/>
      <c r="AK92" s="29"/>
      <c r="AL92" s="29"/>
      <c r="AM92" s="29"/>
      <c r="AN92" s="29"/>
      <c r="AO92" s="29"/>
      <c r="AP92" s="29"/>
      <c r="AQ92" s="29"/>
      <c r="AR92" s="31"/>
      <c r="AS92" s="29"/>
      <c r="AT92" s="29"/>
      <c r="AU92" s="29"/>
      <c r="AV92" s="29"/>
      <c r="AW92" s="32"/>
      <c r="AX92" s="29"/>
      <c r="AY92" s="29"/>
      <c r="AZ92" s="30"/>
      <c r="BA92" s="29"/>
      <c r="BB92" s="29"/>
      <c r="BC92" s="29"/>
      <c r="BD92" s="29"/>
      <c r="BE92" s="29"/>
      <c r="BF92" s="29"/>
      <c r="BG92" s="29"/>
      <c r="BH92" s="29"/>
      <c r="BI92" s="29"/>
      <c r="BJ92" s="29"/>
      <c r="BK92" s="29"/>
      <c r="BL92" s="29"/>
      <c r="BM92" s="31"/>
      <c r="BN92" s="31"/>
      <c r="BO92" s="29"/>
      <c r="BP92" s="29"/>
      <c r="BQ92" s="29"/>
      <c r="BR92" s="29"/>
      <c r="BS92" s="32"/>
    </row>
    <row r="93" spans="1:71" ht="12.75">
      <c r="A93" s="22" t="s">
        <v>1036</v>
      </c>
      <c r="B93" s="22" t="s">
        <v>536</v>
      </c>
      <c r="C93" s="22" t="s">
        <v>792</v>
      </c>
      <c r="D93" s="23"/>
      <c r="E93" s="24">
        <f t="shared" si="1"/>
        <v>2</v>
      </c>
      <c r="F93" s="23"/>
      <c r="G93" s="30"/>
      <c r="H93" s="29"/>
      <c r="I93" s="29"/>
      <c r="J93" s="29"/>
      <c r="K93" s="29"/>
      <c r="L93" s="29"/>
      <c r="M93" s="31"/>
      <c r="N93" s="29"/>
      <c r="O93" s="29">
        <v>1</v>
      </c>
      <c r="P93" s="29">
        <v>1</v>
      </c>
      <c r="Q93" s="29"/>
      <c r="R93" s="31"/>
      <c r="S93" s="29"/>
      <c r="T93" s="29"/>
      <c r="U93" s="29"/>
      <c r="V93" s="29"/>
      <c r="W93" s="29"/>
      <c r="X93" s="29"/>
      <c r="Y93" s="29"/>
      <c r="Z93" s="32"/>
      <c r="AA93" s="29"/>
      <c r="AB93" s="30"/>
      <c r="AC93" s="29"/>
      <c r="AD93" s="29"/>
      <c r="AE93" s="29"/>
      <c r="AF93" s="29"/>
      <c r="AG93" s="29"/>
      <c r="AH93" s="29"/>
      <c r="AI93" s="29"/>
      <c r="AJ93" s="31"/>
      <c r="AK93" s="29"/>
      <c r="AL93" s="29"/>
      <c r="AM93" s="29"/>
      <c r="AN93" s="29"/>
      <c r="AO93" s="29"/>
      <c r="AP93" s="29"/>
      <c r="AQ93" s="29"/>
      <c r="AR93" s="31"/>
      <c r="AS93" s="29"/>
      <c r="AT93" s="29"/>
      <c r="AU93" s="29"/>
      <c r="AV93" s="29"/>
      <c r="AW93" s="32"/>
      <c r="AX93" s="29"/>
      <c r="AY93" s="29"/>
      <c r="AZ93" s="30"/>
      <c r="BA93" s="29"/>
      <c r="BB93" s="29"/>
      <c r="BC93" s="29"/>
      <c r="BD93" s="29"/>
      <c r="BE93" s="29"/>
      <c r="BF93" s="29"/>
      <c r="BG93" s="29"/>
      <c r="BH93" s="29"/>
      <c r="BI93" s="29"/>
      <c r="BJ93" s="29"/>
      <c r="BK93" s="29"/>
      <c r="BL93" s="29"/>
      <c r="BM93" s="31"/>
      <c r="BN93" s="31"/>
      <c r="BO93" s="29"/>
      <c r="BP93" s="29"/>
      <c r="BQ93" s="29"/>
      <c r="BR93" s="29"/>
      <c r="BS93" s="32"/>
    </row>
    <row r="94" spans="1:71" ht="12.75">
      <c r="A94" s="22" t="s">
        <v>795</v>
      </c>
      <c r="B94" s="22" t="s">
        <v>536</v>
      </c>
      <c r="C94" s="22" t="s">
        <v>796</v>
      </c>
      <c r="D94" s="23"/>
      <c r="E94" s="24">
        <f t="shared" si="1"/>
        <v>5</v>
      </c>
      <c r="F94" s="23"/>
      <c r="G94" s="34"/>
      <c r="H94" s="35"/>
      <c r="I94" s="35"/>
      <c r="J94" s="35"/>
      <c r="K94" s="35"/>
      <c r="L94" s="35"/>
      <c r="M94" s="36"/>
      <c r="N94" s="35">
        <v>2</v>
      </c>
      <c r="O94" s="35">
        <v>2</v>
      </c>
      <c r="P94" s="35">
        <v>2</v>
      </c>
      <c r="Q94" s="35"/>
      <c r="R94" s="36"/>
      <c r="S94" s="35"/>
      <c r="T94" s="35"/>
      <c r="U94" s="35"/>
      <c r="V94" s="35"/>
      <c r="W94" s="35"/>
      <c r="X94" s="35"/>
      <c r="Y94" s="35"/>
      <c r="Z94" s="37"/>
      <c r="AA94" s="29"/>
      <c r="AB94" s="34"/>
      <c r="AC94" s="35"/>
      <c r="AD94" s="35"/>
      <c r="AE94" s="35"/>
      <c r="AF94" s="35"/>
      <c r="AG94" s="35"/>
      <c r="AH94" s="35"/>
      <c r="AI94" s="35"/>
      <c r="AJ94" s="36"/>
      <c r="AK94" s="35"/>
      <c r="AL94" s="35"/>
      <c r="AM94" s="35"/>
      <c r="AN94" s="35"/>
      <c r="AO94" s="35"/>
      <c r="AP94" s="35">
        <v>2</v>
      </c>
      <c r="AQ94" s="35">
        <v>2</v>
      </c>
      <c r="AR94" s="36"/>
      <c r="AS94" s="35"/>
      <c r="AT94" s="35"/>
      <c r="AU94" s="35"/>
      <c r="AV94" s="35"/>
      <c r="AW94" s="37"/>
      <c r="AX94" s="29"/>
      <c r="AY94" s="29"/>
      <c r="AZ94" s="34"/>
      <c r="BA94" s="35"/>
      <c r="BB94" s="35"/>
      <c r="BC94" s="35"/>
      <c r="BD94" s="35"/>
      <c r="BE94" s="35"/>
      <c r="BF94" s="35"/>
      <c r="BG94" s="35"/>
      <c r="BH94" s="35"/>
      <c r="BI94" s="35"/>
      <c r="BJ94" s="35"/>
      <c r="BK94" s="35"/>
      <c r="BL94" s="35"/>
      <c r="BM94" s="36"/>
      <c r="BN94" s="36"/>
      <c r="BO94" s="35"/>
      <c r="BP94" s="35"/>
      <c r="BQ94" s="35"/>
      <c r="BR94" s="35"/>
      <c r="BS94" s="37"/>
    </row>
    <row r="95" spans="1:71" ht="12.75">
      <c r="A95" s="22" t="s">
        <v>799</v>
      </c>
      <c r="B95" s="22" t="s">
        <v>536</v>
      </c>
      <c r="C95" s="22" t="s">
        <v>800</v>
      </c>
      <c r="D95" s="23"/>
      <c r="E95" s="24">
        <f t="shared" si="1"/>
        <v>7</v>
      </c>
      <c r="F95" s="23"/>
      <c r="G95" s="30"/>
      <c r="H95" s="29"/>
      <c r="I95" s="29"/>
      <c r="J95" s="29"/>
      <c r="K95" s="29"/>
      <c r="L95" s="29"/>
      <c r="M95" s="31"/>
      <c r="N95" s="29">
        <v>1</v>
      </c>
      <c r="O95" s="29">
        <v>1</v>
      </c>
      <c r="P95" s="29">
        <v>1</v>
      </c>
      <c r="Q95" s="29">
        <v>2</v>
      </c>
      <c r="R95" s="31"/>
      <c r="S95" s="29"/>
      <c r="T95" s="29"/>
      <c r="U95" s="29"/>
      <c r="V95" s="29"/>
      <c r="W95" s="29"/>
      <c r="X95" s="29"/>
      <c r="Y95" s="29"/>
      <c r="Z95" s="32"/>
      <c r="AA95" s="29"/>
      <c r="AB95" s="30"/>
      <c r="AC95" s="29"/>
      <c r="AD95" s="29"/>
      <c r="AE95" s="29"/>
      <c r="AF95" s="29"/>
      <c r="AG95" s="29"/>
      <c r="AH95" s="29"/>
      <c r="AI95" s="29"/>
      <c r="AJ95" s="31"/>
      <c r="AK95" s="29"/>
      <c r="AL95" s="29"/>
      <c r="AM95" s="29"/>
      <c r="AN95" s="29"/>
      <c r="AO95" s="29">
        <v>1</v>
      </c>
      <c r="AP95" s="29">
        <v>1</v>
      </c>
      <c r="AQ95" s="29">
        <v>1</v>
      </c>
      <c r="AR95" s="31"/>
      <c r="AS95" s="29"/>
      <c r="AT95" s="29"/>
      <c r="AU95" s="29"/>
      <c r="AV95" s="29"/>
      <c r="AW95" s="32"/>
      <c r="AX95" s="29"/>
      <c r="AY95" s="29"/>
      <c r="AZ95" s="30"/>
      <c r="BA95" s="29"/>
      <c r="BB95" s="29"/>
      <c r="BC95" s="29"/>
      <c r="BD95" s="29"/>
      <c r="BE95" s="29"/>
      <c r="BF95" s="29"/>
      <c r="BG95" s="29"/>
      <c r="BH95" s="29"/>
      <c r="BI95" s="29"/>
      <c r="BJ95" s="29"/>
      <c r="BK95" s="29"/>
      <c r="BL95" s="29"/>
      <c r="BM95" s="31"/>
      <c r="BN95" s="31"/>
      <c r="BO95" s="29"/>
      <c r="BP95" s="29"/>
      <c r="BQ95" s="29"/>
      <c r="BR95" s="29"/>
      <c r="BS95" s="32"/>
    </row>
    <row r="96" spans="1:71" ht="12.75">
      <c r="A96" s="22" t="s">
        <v>932</v>
      </c>
      <c r="B96" s="22" t="s">
        <v>478</v>
      </c>
      <c r="C96" s="22" t="s">
        <v>803</v>
      </c>
      <c r="D96" s="23"/>
      <c r="E96" s="24">
        <f t="shared" si="1"/>
        <v>1</v>
      </c>
      <c r="F96" s="23"/>
      <c r="G96" s="30"/>
      <c r="H96" s="29"/>
      <c r="I96" s="29"/>
      <c r="J96" s="29"/>
      <c r="K96" s="29">
        <v>1</v>
      </c>
      <c r="L96" s="29"/>
      <c r="M96" s="31"/>
      <c r="N96" s="29"/>
      <c r="O96" s="29"/>
      <c r="P96" s="29"/>
      <c r="Q96" s="29"/>
      <c r="R96" s="31"/>
      <c r="S96" s="29"/>
      <c r="T96" s="29"/>
      <c r="U96" s="29"/>
      <c r="V96" s="29"/>
      <c r="W96" s="29"/>
      <c r="X96" s="29"/>
      <c r="Y96" s="29"/>
      <c r="Z96" s="32"/>
      <c r="AA96" s="29"/>
      <c r="AB96" s="30"/>
      <c r="AC96" s="29"/>
      <c r="AD96" s="29"/>
      <c r="AE96" s="29"/>
      <c r="AF96" s="29"/>
      <c r="AG96" s="29"/>
      <c r="AH96" s="29"/>
      <c r="AI96" s="29"/>
      <c r="AJ96" s="31"/>
      <c r="AK96" s="29"/>
      <c r="AL96" s="29"/>
      <c r="AM96" s="29"/>
      <c r="AN96" s="29"/>
      <c r="AO96" s="29"/>
      <c r="AP96" s="29"/>
      <c r="AQ96" s="29"/>
      <c r="AR96" s="31"/>
      <c r="AS96" s="29"/>
      <c r="AT96" s="29"/>
      <c r="AU96" s="29"/>
      <c r="AV96" s="29"/>
      <c r="AW96" s="32"/>
      <c r="AX96" s="29"/>
      <c r="AY96" s="29"/>
      <c r="AZ96" s="30"/>
      <c r="BA96" s="29"/>
      <c r="BB96" s="29"/>
      <c r="BC96" s="29"/>
      <c r="BD96" s="29"/>
      <c r="BE96" s="29"/>
      <c r="BF96" s="29"/>
      <c r="BG96" s="29"/>
      <c r="BH96" s="29"/>
      <c r="BI96" s="29"/>
      <c r="BJ96" s="29"/>
      <c r="BK96" s="29"/>
      <c r="BL96" s="29"/>
      <c r="BM96" s="31"/>
      <c r="BN96" s="31"/>
      <c r="BO96" s="29"/>
      <c r="BP96" s="29"/>
      <c r="BQ96" s="29"/>
      <c r="BR96" s="29"/>
      <c r="BS96" s="32"/>
    </row>
    <row r="97" spans="1:71" ht="12.75">
      <c r="A97" s="38" t="s">
        <v>1037</v>
      </c>
      <c r="B97" s="38" t="s">
        <v>478</v>
      </c>
      <c r="C97" s="38" t="s">
        <v>806</v>
      </c>
      <c r="D97" s="23"/>
      <c r="E97" s="24">
        <f t="shared" si="1"/>
        <v>1</v>
      </c>
      <c r="F97" s="23"/>
      <c r="G97" s="30"/>
      <c r="H97" s="29"/>
      <c r="I97" s="29"/>
      <c r="J97" s="29"/>
      <c r="K97" s="29">
        <v>1</v>
      </c>
      <c r="L97" s="29"/>
      <c r="M97" s="31"/>
      <c r="N97" s="29"/>
      <c r="O97" s="29"/>
      <c r="P97" s="29"/>
      <c r="Q97" s="29"/>
      <c r="R97" s="31"/>
      <c r="S97" s="29"/>
      <c r="T97" s="29"/>
      <c r="U97" s="29"/>
      <c r="V97" s="29"/>
      <c r="W97" s="29"/>
      <c r="X97" s="29"/>
      <c r="Y97" s="29"/>
      <c r="Z97" s="32"/>
      <c r="AA97" s="29"/>
      <c r="AB97" s="30"/>
      <c r="AC97" s="29"/>
      <c r="AD97" s="29"/>
      <c r="AE97" s="29"/>
      <c r="AF97" s="29"/>
      <c r="AG97" s="29"/>
      <c r="AH97" s="29"/>
      <c r="AI97" s="29"/>
      <c r="AJ97" s="31"/>
      <c r="AK97" s="29"/>
      <c r="AL97" s="29"/>
      <c r="AM97" s="29"/>
      <c r="AN97" s="29"/>
      <c r="AO97" s="29"/>
      <c r="AP97" s="29"/>
      <c r="AQ97" s="29"/>
      <c r="AR97" s="31"/>
      <c r="AS97" s="29"/>
      <c r="AT97" s="29"/>
      <c r="AU97" s="29"/>
      <c r="AV97" s="29"/>
      <c r="AW97" s="32"/>
      <c r="AX97" s="29"/>
      <c r="AY97" s="29"/>
      <c r="AZ97" s="30"/>
      <c r="BA97" s="29"/>
      <c r="BB97" s="29"/>
      <c r="BC97" s="29"/>
      <c r="BD97" s="29"/>
      <c r="BE97" s="29"/>
      <c r="BF97" s="29"/>
      <c r="BG97" s="29"/>
      <c r="BH97" s="29"/>
      <c r="BI97" s="29"/>
      <c r="BJ97" s="29"/>
      <c r="BK97" s="29"/>
      <c r="BL97" s="29"/>
      <c r="BM97" s="31"/>
      <c r="BN97" s="31"/>
      <c r="BO97" s="29"/>
      <c r="BP97" s="29"/>
      <c r="BQ97" s="29"/>
      <c r="BR97" s="29"/>
      <c r="BS97" s="32"/>
    </row>
    <row r="98" spans="1:71" ht="12.75">
      <c r="A98" s="22" t="s">
        <v>1038</v>
      </c>
      <c r="B98" s="22" t="s">
        <v>536</v>
      </c>
      <c r="C98" s="22" t="s">
        <v>810</v>
      </c>
      <c r="D98" s="23"/>
      <c r="E98" s="24">
        <f t="shared" si="1"/>
        <v>2</v>
      </c>
      <c r="F98" s="23"/>
      <c r="G98" s="30"/>
      <c r="H98" s="29"/>
      <c r="I98" s="29"/>
      <c r="J98" s="29"/>
      <c r="K98" s="29"/>
      <c r="L98" s="29"/>
      <c r="M98" s="31"/>
      <c r="N98" s="29"/>
      <c r="O98" s="29">
        <v>1</v>
      </c>
      <c r="P98" s="29">
        <v>1</v>
      </c>
      <c r="Q98" s="29"/>
      <c r="R98" s="31"/>
      <c r="S98" s="29"/>
      <c r="T98" s="29"/>
      <c r="U98" s="29"/>
      <c r="V98" s="29"/>
      <c r="W98" s="29"/>
      <c r="X98" s="29"/>
      <c r="Y98" s="29"/>
      <c r="Z98" s="32"/>
      <c r="AA98" s="29"/>
      <c r="AB98" s="30"/>
      <c r="AC98" s="29"/>
      <c r="AD98" s="29"/>
      <c r="AE98" s="29"/>
      <c r="AF98" s="29"/>
      <c r="AG98" s="29"/>
      <c r="AH98" s="29"/>
      <c r="AI98" s="29"/>
      <c r="AJ98" s="31"/>
      <c r="AK98" s="29"/>
      <c r="AL98" s="29"/>
      <c r="AM98" s="29"/>
      <c r="AN98" s="29"/>
      <c r="AO98" s="29"/>
      <c r="AP98" s="29"/>
      <c r="AQ98" s="29"/>
      <c r="AR98" s="31"/>
      <c r="AS98" s="29"/>
      <c r="AT98" s="29"/>
      <c r="AU98" s="29"/>
      <c r="AV98" s="29"/>
      <c r="AW98" s="32"/>
      <c r="AX98" s="29"/>
      <c r="AY98" s="29"/>
      <c r="AZ98" s="30"/>
      <c r="BA98" s="29"/>
      <c r="BB98" s="29"/>
      <c r="BC98" s="29"/>
      <c r="BD98" s="29"/>
      <c r="BE98" s="29"/>
      <c r="BF98" s="29"/>
      <c r="BG98" s="29"/>
      <c r="BH98" s="29"/>
      <c r="BI98" s="29"/>
      <c r="BJ98" s="29"/>
      <c r="BK98" s="29"/>
      <c r="BL98" s="29"/>
      <c r="BM98" s="31"/>
      <c r="BN98" s="31"/>
      <c r="BO98" s="29"/>
      <c r="BP98" s="29"/>
      <c r="BQ98" s="29"/>
      <c r="BR98" s="29"/>
      <c r="BS98" s="32"/>
    </row>
    <row r="99" spans="1:71" ht="12.75">
      <c r="A99" s="22" t="s">
        <v>1039</v>
      </c>
      <c r="B99" s="22" t="s">
        <v>536</v>
      </c>
      <c r="C99" s="22" t="s">
        <v>814</v>
      </c>
      <c r="D99" s="23"/>
      <c r="E99" s="24">
        <f t="shared" si="1"/>
        <v>2</v>
      </c>
      <c r="F99" s="23"/>
      <c r="G99" s="34"/>
      <c r="H99" s="35"/>
      <c r="I99" s="35"/>
      <c r="J99" s="35"/>
      <c r="K99" s="35"/>
      <c r="L99" s="35"/>
      <c r="M99" s="36"/>
      <c r="N99" s="35"/>
      <c r="O99" s="35">
        <v>1</v>
      </c>
      <c r="P99" s="35">
        <v>1</v>
      </c>
      <c r="Q99" s="35"/>
      <c r="R99" s="36"/>
      <c r="S99" s="35"/>
      <c r="T99" s="35"/>
      <c r="U99" s="35"/>
      <c r="V99" s="35"/>
      <c r="W99" s="35"/>
      <c r="X99" s="35"/>
      <c r="Y99" s="35"/>
      <c r="Z99" s="37"/>
      <c r="AA99" s="29"/>
      <c r="AB99" s="34"/>
      <c r="AC99" s="35"/>
      <c r="AD99" s="35"/>
      <c r="AE99" s="35"/>
      <c r="AF99" s="35"/>
      <c r="AG99" s="35"/>
      <c r="AH99" s="35"/>
      <c r="AI99" s="35"/>
      <c r="AJ99" s="36"/>
      <c r="AK99" s="35"/>
      <c r="AL99" s="35"/>
      <c r="AM99" s="35"/>
      <c r="AN99" s="35"/>
      <c r="AO99" s="35"/>
      <c r="AP99" s="35"/>
      <c r="AQ99" s="35"/>
      <c r="AR99" s="36"/>
      <c r="AS99" s="35"/>
      <c r="AT99" s="35"/>
      <c r="AU99" s="35"/>
      <c r="AV99" s="35"/>
      <c r="AW99" s="37"/>
      <c r="AX99" s="29"/>
      <c r="AY99" s="29"/>
      <c r="AZ99" s="34"/>
      <c r="BA99" s="35"/>
      <c r="BB99" s="35"/>
      <c r="BC99" s="35"/>
      <c r="BD99" s="35"/>
      <c r="BE99" s="35"/>
      <c r="BF99" s="35"/>
      <c r="BG99" s="35"/>
      <c r="BH99" s="35"/>
      <c r="BI99" s="35"/>
      <c r="BJ99" s="35"/>
      <c r="BK99" s="35"/>
      <c r="BL99" s="35"/>
      <c r="BM99" s="36"/>
      <c r="BN99" s="36"/>
      <c r="BO99" s="35"/>
      <c r="BP99" s="35"/>
      <c r="BQ99" s="35"/>
      <c r="BR99" s="35"/>
      <c r="BS99" s="37"/>
    </row>
    <row r="100" spans="1:71" ht="12.75">
      <c r="A100" s="38" t="s">
        <v>1040</v>
      </c>
      <c r="B100" s="38" t="s">
        <v>536</v>
      </c>
      <c r="C100" s="38" t="s">
        <v>818</v>
      </c>
      <c r="D100" s="23"/>
      <c r="E100" s="24">
        <f t="shared" si="1"/>
        <v>2</v>
      </c>
      <c r="F100" s="23"/>
      <c r="G100" s="30"/>
      <c r="H100" s="29"/>
      <c r="I100" s="29"/>
      <c r="J100" s="29"/>
      <c r="K100" s="29"/>
      <c r="L100" s="29"/>
      <c r="M100" s="31"/>
      <c r="N100" s="29"/>
      <c r="O100" s="29">
        <v>1</v>
      </c>
      <c r="P100" s="29">
        <v>1</v>
      </c>
      <c r="Q100" s="29"/>
      <c r="R100" s="31"/>
      <c r="S100" s="29"/>
      <c r="T100" s="29"/>
      <c r="U100" s="29"/>
      <c r="V100" s="29"/>
      <c r="W100" s="29"/>
      <c r="X100" s="29"/>
      <c r="Y100" s="29"/>
      <c r="Z100" s="32"/>
      <c r="AA100" s="29"/>
      <c r="AB100" s="30"/>
      <c r="AC100" s="29"/>
      <c r="AD100" s="29"/>
      <c r="AE100" s="29"/>
      <c r="AF100" s="29"/>
      <c r="AG100" s="29"/>
      <c r="AH100" s="29"/>
      <c r="AI100" s="29"/>
      <c r="AJ100" s="31"/>
      <c r="AK100" s="29"/>
      <c r="AL100" s="29"/>
      <c r="AM100" s="29"/>
      <c r="AN100" s="29"/>
      <c r="AO100" s="29"/>
      <c r="AP100" s="29"/>
      <c r="AQ100" s="29"/>
      <c r="AR100" s="31"/>
      <c r="AS100" s="29"/>
      <c r="AT100" s="29"/>
      <c r="AU100" s="29"/>
      <c r="AV100" s="29"/>
      <c r="AW100" s="32"/>
      <c r="AX100" s="29"/>
      <c r="AY100" s="29"/>
      <c r="AZ100" s="30"/>
      <c r="BA100" s="29"/>
      <c r="BB100" s="29"/>
      <c r="BC100" s="29"/>
      <c r="BD100" s="29"/>
      <c r="BE100" s="29"/>
      <c r="BF100" s="29"/>
      <c r="BG100" s="29"/>
      <c r="BH100" s="29"/>
      <c r="BI100" s="29"/>
      <c r="BJ100" s="29"/>
      <c r="BK100" s="29"/>
      <c r="BL100" s="29"/>
      <c r="BM100" s="31"/>
      <c r="BN100" s="31"/>
      <c r="BO100" s="29"/>
      <c r="BP100" s="29"/>
      <c r="BQ100" s="29"/>
      <c r="BR100" s="29"/>
      <c r="BS100" s="32"/>
    </row>
    <row r="101" spans="1:71" ht="12.75">
      <c r="A101" s="22" t="s">
        <v>821</v>
      </c>
      <c r="B101" s="22" t="s">
        <v>536</v>
      </c>
      <c r="C101" s="22" t="s">
        <v>822</v>
      </c>
      <c r="D101" s="23"/>
      <c r="E101" s="24">
        <f t="shared" si="1"/>
        <v>6</v>
      </c>
      <c r="F101" s="23"/>
      <c r="G101" s="30"/>
      <c r="H101" s="29"/>
      <c r="I101" s="29"/>
      <c r="J101" s="29"/>
      <c r="K101" s="29"/>
      <c r="L101" s="29"/>
      <c r="M101" s="31"/>
      <c r="N101" s="29"/>
      <c r="O101" s="29">
        <v>2</v>
      </c>
      <c r="P101" s="29">
        <v>2</v>
      </c>
      <c r="Q101" s="29">
        <v>2</v>
      </c>
      <c r="R101" s="31"/>
      <c r="S101" s="29"/>
      <c r="T101" s="29"/>
      <c r="U101" s="29"/>
      <c r="V101" s="29"/>
      <c r="W101" s="29"/>
      <c r="X101" s="29"/>
      <c r="Y101" s="29"/>
      <c r="Z101" s="32"/>
      <c r="AA101" s="29"/>
      <c r="AB101" s="30"/>
      <c r="AC101" s="29"/>
      <c r="AD101" s="29"/>
      <c r="AE101" s="29"/>
      <c r="AF101" s="29"/>
      <c r="AG101" s="29"/>
      <c r="AH101" s="29"/>
      <c r="AI101" s="29"/>
      <c r="AJ101" s="31"/>
      <c r="AK101" s="29"/>
      <c r="AL101" s="29"/>
      <c r="AM101" s="29"/>
      <c r="AN101" s="29"/>
      <c r="AO101" s="29">
        <v>1</v>
      </c>
      <c r="AP101" s="29">
        <v>1</v>
      </c>
      <c r="AQ101" s="29">
        <v>1</v>
      </c>
      <c r="AR101" s="31"/>
      <c r="AS101" s="29"/>
      <c r="AT101" s="29"/>
      <c r="AU101" s="29"/>
      <c r="AV101" s="29"/>
      <c r="AW101" s="32"/>
      <c r="AX101" s="29"/>
      <c r="AY101" s="29"/>
      <c r="AZ101" s="30"/>
      <c r="BA101" s="29"/>
      <c r="BB101" s="29"/>
      <c r="BC101" s="29"/>
      <c r="BD101" s="29"/>
      <c r="BE101" s="29"/>
      <c r="BF101" s="29"/>
      <c r="BG101" s="29"/>
      <c r="BH101" s="29"/>
      <c r="BI101" s="29"/>
      <c r="BJ101" s="29"/>
      <c r="BK101" s="29"/>
      <c r="BL101" s="29"/>
      <c r="BM101" s="31"/>
      <c r="BN101" s="31"/>
      <c r="BO101" s="29"/>
      <c r="BP101" s="29"/>
      <c r="BQ101" s="29"/>
      <c r="BR101" s="29"/>
      <c r="BS101" s="32"/>
    </row>
    <row r="102" spans="1:71" ht="12.75">
      <c r="A102" s="22" t="s">
        <v>825</v>
      </c>
      <c r="B102" s="22" t="s">
        <v>536</v>
      </c>
      <c r="C102" s="22" t="s">
        <v>826</v>
      </c>
      <c r="D102" s="23"/>
      <c r="E102" s="24">
        <f t="shared" si="1"/>
        <v>6</v>
      </c>
      <c r="F102" s="23"/>
      <c r="G102" s="30"/>
      <c r="H102" s="29"/>
      <c r="I102" s="29"/>
      <c r="J102" s="29"/>
      <c r="K102" s="29"/>
      <c r="L102" s="29"/>
      <c r="M102" s="31"/>
      <c r="N102" s="29"/>
      <c r="O102" s="29">
        <v>2</v>
      </c>
      <c r="P102" s="29">
        <v>2</v>
      </c>
      <c r="Q102" s="29">
        <v>2</v>
      </c>
      <c r="R102" s="31"/>
      <c r="S102" s="29"/>
      <c r="T102" s="29"/>
      <c r="U102" s="29"/>
      <c r="V102" s="29"/>
      <c r="W102" s="29"/>
      <c r="X102" s="29"/>
      <c r="Y102" s="29"/>
      <c r="Z102" s="32"/>
      <c r="AA102" s="29"/>
      <c r="AB102" s="30"/>
      <c r="AC102" s="29"/>
      <c r="AD102" s="29"/>
      <c r="AE102" s="29"/>
      <c r="AF102" s="29"/>
      <c r="AG102" s="29"/>
      <c r="AH102" s="29"/>
      <c r="AI102" s="29"/>
      <c r="AJ102" s="31"/>
      <c r="AK102" s="29"/>
      <c r="AL102" s="29"/>
      <c r="AM102" s="29"/>
      <c r="AN102" s="29"/>
      <c r="AO102" s="29">
        <v>1</v>
      </c>
      <c r="AP102" s="29">
        <v>1</v>
      </c>
      <c r="AQ102" s="29">
        <v>1</v>
      </c>
      <c r="AR102" s="31"/>
      <c r="AS102" s="29"/>
      <c r="AT102" s="29"/>
      <c r="AU102" s="29"/>
      <c r="AV102" s="29"/>
      <c r="AW102" s="32"/>
      <c r="AX102" s="29"/>
      <c r="AY102" s="29"/>
      <c r="AZ102" s="30"/>
      <c r="BA102" s="29"/>
      <c r="BB102" s="29"/>
      <c r="BC102" s="29"/>
      <c r="BD102" s="29"/>
      <c r="BE102" s="29"/>
      <c r="BF102" s="29"/>
      <c r="BG102" s="29"/>
      <c r="BH102" s="29"/>
      <c r="BI102" s="29"/>
      <c r="BJ102" s="29"/>
      <c r="BK102" s="29"/>
      <c r="BL102" s="29"/>
      <c r="BM102" s="31"/>
      <c r="BN102" s="31"/>
      <c r="BO102" s="29"/>
      <c r="BP102" s="29"/>
      <c r="BQ102" s="29"/>
      <c r="BR102" s="29"/>
      <c r="BS102" s="32"/>
    </row>
    <row r="103" spans="1:71" ht="12.75">
      <c r="A103" s="22" t="s">
        <v>830</v>
      </c>
      <c r="B103" s="22" t="s">
        <v>536</v>
      </c>
      <c r="C103" s="22" t="s">
        <v>831</v>
      </c>
      <c r="D103" s="23"/>
      <c r="E103" s="24">
        <f t="shared" si="1"/>
        <v>6</v>
      </c>
      <c r="F103" s="23"/>
      <c r="G103" s="30"/>
      <c r="H103" s="29"/>
      <c r="I103" s="29"/>
      <c r="J103" s="29"/>
      <c r="K103" s="29"/>
      <c r="L103" s="29"/>
      <c r="M103" s="31"/>
      <c r="N103" s="29"/>
      <c r="O103" s="29">
        <v>2</v>
      </c>
      <c r="P103" s="29">
        <v>2</v>
      </c>
      <c r="Q103" s="29">
        <v>2</v>
      </c>
      <c r="R103" s="31"/>
      <c r="S103" s="29"/>
      <c r="T103" s="29"/>
      <c r="U103" s="29"/>
      <c r="V103" s="29"/>
      <c r="W103" s="29"/>
      <c r="X103" s="29"/>
      <c r="Y103" s="29"/>
      <c r="Z103" s="32"/>
      <c r="AA103" s="29"/>
      <c r="AB103" s="30"/>
      <c r="AC103" s="29"/>
      <c r="AD103" s="29"/>
      <c r="AE103" s="29"/>
      <c r="AF103" s="29"/>
      <c r="AG103" s="29"/>
      <c r="AH103" s="29"/>
      <c r="AI103" s="29"/>
      <c r="AJ103" s="31"/>
      <c r="AK103" s="29"/>
      <c r="AL103" s="29"/>
      <c r="AM103" s="29"/>
      <c r="AN103" s="29"/>
      <c r="AO103" s="29">
        <v>1</v>
      </c>
      <c r="AP103" s="29">
        <v>1</v>
      </c>
      <c r="AQ103" s="29">
        <v>1</v>
      </c>
      <c r="AR103" s="31"/>
      <c r="AS103" s="29"/>
      <c r="AT103" s="29"/>
      <c r="AU103" s="29"/>
      <c r="AV103" s="29"/>
      <c r="AW103" s="32"/>
      <c r="AX103" s="29"/>
      <c r="AY103" s="29"/>
      <c r="AZ103" s="30"/>
      <c r="BA103" s="29"/>
      <c r="BB103" s="29"/>
      <c r="BC103" s="29"/>
      <c r="BD103" s="29"/>
      <c r="BE103" s="29"/>
      <c r="BF103" s="29"/>
      <c r="BG103" s="29"/>
      <c r="BH103" s="29"/>
      <c r="BI103" s="29"/>
      <c r="BJ103" s="29"/>
      <c r="BK103" s="29"/>
      <c r="BL103" s="29"/>
      <c r="BM103" s="31"/>
      <c r="BN103" s="31"/>
      <c r="BO103" s="29"/>
      <c r="BP103" s="29"/>
      <c r="BQ103" s="29"/>
      <c r="BR103" s="29"/>
      <c r="BS103" s="32"/>
    </row>
    <row r="104" spans="1:71" ht="12.75">
      <c r="A104" s="22" t="s">
        <v>1041</v>
      </c>
      <c r="B104" s="22" t="s">
        <v>536</v>
      </c>
      <c r="C104" s="22" t="s">
        <v>835</v>
      </c>
      <c r="D104" s="23"/>
      <c r="E104" s="24">
        <f t="shared" si="1"/>
        <v>2</v>
      </c>
      <c r="F104" s="23"/>
      <c r="G104" s="34"/>
      <c r="H104" s="35"/>
      <c r="I104" s="35"/>
      <c r="J104" s="35"/>
      <c r="K104" s="35"/>
      <c r="L104" s="35"/>
      <c r="M104" s="36"/>
      <c r="N104" s="35"/>
      <c r="O104" s="35">
        <v>2</v>
      </c>
      <c r="P104" s="35">
        <v>2</v>
      </c>
      <c r="Q104" s="35"/>
      <c r="R104" s="36"/>
      <c r="S104" s="35"/>
      <c r="T104" s="35"/>
      <c r="U104" s="35"/>
      <c r="V104" s="35"/>
      <c r="W104" s="35"/>
      <c r="X104" s="35"/>
      <c r="Y104" s="35"/>
      <c r="Z104" s="37"/>
      <c r="AA104" s="29"/>
      <c r="AB104" s="34"/>
      <c r="AC104" s="35"/>
      <c r="AD104" s="35"/>
      <c r="AE104" s="35"/>
      <c r="AF104" s="35"/>
      <c r="AG104" s="35"/>
      <c r="AH104" s="35"/>
      <c r="AI104" s="35"/>
      <c r="AJ104" s="36"/>
      <c r="AK104" s="35"/>
      <c r="AL104" s="35"/>
      <c r="AM104" s="35"/>
      <c r="AN104" s="35"/>
      <c r="AO104" s="35"/>
      <c r="AP104" s="35"/>
      <c r="AQ104" s="35"/>
      <c r="AR104" s="36"/>
      <c r="AS104" s="35"/>
      <c r="AT104" s="35"/>
      <c r="AU104" s="35"/>
      <c r="AV104" s="35"/>
      <c r="AW104" s="37"/>
      <c r="AX104" s="29"/>
      <c r="AY104" s="29"/>
      <c r="AZ104" s="34"/>
      <c r="BA104" s="35"/>
      <c r="BB104" s="35"/>
      <c r="BC104" s="35"/>
      <c r="BD104" s="35"/>
      <c r="BE104" s="35"/>
      <c r="BF104" s="35"/>
      <c r="BG104" s="35"/>
      <c r="BH104" s="35"/>
      <c r="BI104" s="35"/>
      <c r="BJ104" s="35"/>
      <c r="BK104" s="35"/>
      <c r="BL104" s="35"/>
      <c r="BM104" s="36"/>
      <c r="BN104" s="36"/>
      <c r="BO104" s="35"/>
      <c r="BP104" s="35"/>
      <c r="BQ104" s="35"/>
      <c r="BR104" s="35"/>
      <c r="BS104" s="37"/>
    </row>
    <row r="105" spans="1:71" ht="12.75">
      <c r="A105" s="22" t="s">
        <v>1042</v>
      </c>
      <c r="B105" s="22" t="s">
        <v>536</v>
      </c>
      <c r="C105" s="22" t="s">
        <v>839</v>
      </c>
      <c r="D105" s="23"/>
      <c r="E105" s="24">
        <f t="shared" si="1"/>
        <v>2</v>
      </c>
      <c r="F105" s="23"/>
      <c r="G105" s="30"/>
      <c r="H105" s="29"/>
      <c r="I105" s="29"/>
      <c r="J105" s="29"/>
      <c r="K105" s="29"/>
      <c r="L105" s="29"/>
      <c r="M105" s="31"/>
      <c r="N105" s="29"/>
      <c r="O105" s="29">
        <v>1</v>
      </c>
      <c r="P105" s="29">
        <v>1</v>
      </c>
      <c r="Q105" s="29"/>
      <c r="R105" s="31"/>
      <c r="S105" s="29"/>
      <c r="T105" s="29"/>
      <c r="U105" s="29"/>
      <c r="V105" s="29"/>
      <c r="W105" s="29"/>
      <c r="X105" s="29"/>
      <c r="Y105" s="29"/>
      <c r="Z105" s="32"/>
      <c r="AA105" s="29"/>
      <c r="AB105" s="30"/>
      <c r="AC105" s="29"/>
      <c r="AD105" s="29"/>
      <c r="AE105" s="29"/>
      <c r="AF105" s="29"/>
      <c r="AG105" s="29"/>
      <c r="AH105" s="29"/>
      <c r="AI105" s="29"/>
      <c r="AJ105" s="31"/>
      <c r="AK105" s="29"/>
      <c r="AL105" s="29"/>
      <c r="AM105" s="29"/>
      <c r="AN105" s="29"/>
      <c r="AO105" s="29"/>
      <c r="AP105" s="29"/>
      <c r="AQ105" s="29"/>
      <c r="AR105" s="31"/>
      <c r="AS105" s="29"/>
      <c r="AT105" s="29"/>
      <c r="AU105" s="29"/>
      <c r="AV105" s="29"/>
      <c r="AW105" s="32"/>
      <c r="AX105" s="29"/>
      <c r="AY105" s="29"/>
      <c r="AZ105" s="30"/>
      <c r="BA105" s="29"/>
      <c r="BB105" s="29"/>
      <c r="BC105" s="29"/>
      <c r="BD105" s="29"/>
      <c r="BE105" s="29"/>
      <c r="BF105" s="29"/>
      <c r="BG105" s="29"/>
      <c r="BH105" s="29"/>
      <c r="BI105" s="29"/>
      <c r="BJ105" s="29"/>
      <c r="BK105" s="29"/>
      <c r="BL105" s="29"/>
      <c r="BM105" s="31"/>
      <c r="BN105" s="31"/>
      <c r="BO105" s="29"/>
      <c r="BP105" s="29"/>
      <c r="BQ105" s="29"/>
      <c r="BR105" s="29"/>
      <c r="BS105" s="32"/>
    </row>
    <row r="106" spans="1:71" ht="12.75">
      <c r="A106" s="22" t="s">
        <v>1043</v>
      </c>
      <c r="B106" s="22" t="s">
        <v>536</v>
      </c>
      <c r="C106" s="22" t="s">
        <v>843</v>
      </c>
      <c r="D106" s="23"/>
      <c r="E106" s="24">
        <f t="shared" si="1"/>
        <v>2</v>
      </c>
      <c r="F106" s="23"/>
      <c r="G106" s="40"/>
      <c r="H106" s="41"/>
      <c r="I106" s="41"/>
      <c r="J106" s="41"/>
      <c r="K106" s="41"/>
      <c r="L106" s="41"/>
      <c r="M106" s="42"/>
      <c r="N106" s="41"/>
      <c r="O106" s="41">
        <v>1</v>
      </c>
      <c r="P106" s="41">
        <v>1</v>
      </c>
      <c r="Q106" s="41"/>
      <c r="R106" s="42"/>
      <c r="S106" s="41"/>
      <c r="T106" s="41"/>
      <c r="U106" s="41"/>
      <c r="V106" s="41"/>
      <c r="W106" s="41"/>
      <c r="X106" s="41"/>
      <c r="Y106" s="41"/>
      <c r="Z106" s="43"/>
      <c r="AA106" s="29"/>
      <c r="AB106" s="40"/>
      <c r="AC106" s="41"/>
      <c r="AD106" s="41"/>
      <c r="AE106" s="41"/>
      <c r="AF106" s="41"/>
      <c r="AG106" s="41"/>
      <c r="AH106" s="41"/>
      <c r="AI106" s="41"/>
      <c r="AJ106" s="42"/>
      <c r="AK106" s="41"/>
      <c r="AL106" s="41"/>
      <c r="AM106" s="41"/>
      <c r="AN106" s="41"/>
      <c r="AO106" s="41"/>
      <c r="AP106" s="41"/>
      <c r="AQ106" s="41"/>
      <c r="AR106" s="42"/>
      <c r="AS106" s="41"/>
      <c r="AT106" s="41"/>
      <c r="AU106" s="41"/>
      <c r="AV106" s="41"/>
      <c r="AW106" s="43"/>
      <c r="AX106" s="29"/>
      <c r="AY106" s="29"/>
      <c r="AZ106" s="40"/>
      <c r="BA106" s="41"/>
      <c r="BB106" s="41"/>
      <c r="BC106" s="41"/>
      <c r="BD106" s="41"/>
      <c r="BE106" s="41"/>
      <c r="BF106" s="41"/>
      <c r="BG106" s="41"/>
      <c r="BH106" s="41"/>
      <c r="BI106" s="41"/>
      <c r="BJ106" s="41"/>
      <c r="BK106" s="41"/>
      <c r="BL106" s="41"/>
      <c r="BM106" s="42"/>
      <c r="BN106" s="42"/>
      <c r="BO106" s="41"/>
      <c r="BP106" s="41"/>
      <c r="BQ106" s="41"/>
      <c r="BR106" s="41"/>
      <c r="BS106" s="43"/>
    </row>
    <row r="107" spans="4:6" ht="12.75">
      <c r="D107" s="10"/>
      <c r="E107" s="10"/>
      <c r="F107" s="10"/>
    </row>
    <row r="108" spans="3:71" ht="12.75">
      <c r="C108" s="278" t="s">
        <v>1044</v>
      </c>
      <c r="D108" s="278"/>
      <c r="E108" s="278"/>
      <c r="F108" s="278"/>
      <c r="G108" s="44">
        <f>COUNT(G9:G106)</f>
        <v>2</v>
      </c>
      <c r="H108" s="44">
        <f aca="true" t="shared" si="2" ref="H108:BS108">COUNT(H9:H106)</f>
        <v>5</v>
      </c>
      <c r="I108" s="44">
        <f t="shared" si="2"/>
        <v>2</v>
      </c>
      <c r="J108" s="44">
        <f t="shared" si="2"/>
        <v>2</v>
      </c>
      <c r="K108" s="44">
        <f t="shared" si="2"/>
        <v>4</v>
      </c>
      <c r="L108" s="44">
        <f t="shared" si="2"/>
        <v>2</v>
      </c>
      <c r="M108" s="44">
        <f t="shared" si="2"/>
        <v>6</v>
      </c>
      <c r="N108" s="44">
        <f t="shared" si="2"/>
        <v>10</v>
      </c>
      <c r="O108" s="44">
        <f t="shared" si="2"/>
        <v>18</v>
      </c>
      <c r="P108" s="44">
        <f t="shared" si="2"/>
        <v>18</v>
      </c>
      <c r="Q108" s="44">
        <f t="shared" si="2"/>
        <v>7</v>
      </c>
      <c r="R108" s="44">
        <f t="shared" si="2"/>
        <v>5</v>
      </c>
      <c r="S108" s="44">
        <f t="shared" si="2"/>
        <v>6</v>
      </c>
      <c r="T108" s="44">
        <f t="shared" si="2"/>
        <v>6</v>
      </c>
      <c r="U108" s="44">
        <f t="shared" si="2"/>
        <v>4</v>
      </c>
      <c r="V108" s="44">
        <f t="shared" si="2"/>
        <v>7</v>
      </c>
      <c r="W108" s="44">
        <f t="shared" si="2"/>
        <v>3</v>
      </c>
      <c r="X108" s="44">
        <f t="shared" si="2"/>
        <v>4</v>
      </c>
      <c r="Y108" s="44">
        <f t="shared" si="2"/>
        <v>4</v>
      </c>
      <c r="Z108" s="44">
        <f t="shared" si="2"/>
        <v>4</v>
      </c>
      <c r="AA108" s="44"/>
      <c r="AB108" s="44">
        <f t="shared" si="2"/>
        <v>2</v>
      </c>
      <c r="AC108" s="44">
        <f t="shared" si="2"/>
        <v>2</v>
      </c>
      <c r="AD108" s="44">
        <f t="shared" si="2"/>
        <v>2</v>
      </c>
      <c r="AE108" s="44">
        <f t="shared" si="2"/>
        <v>1</v>
      </c>
      <c r="AF108" s="44">
        <f t="shared" si="2"/>
        <v>1</v>
      </c>
      <c r="AG108" s="44">
        <f t="shared" si="2"/>
        <v>1</v>
      </c>
      <c r="AH108" s="44">
        <f t="shared" si="2"/>
        <v>2</v>
      </c>
      <c r="AI108" s="44">
        <f t="shared" si="2"/>
        <v>4</v>
      </c>
      <c r="AJ108" s="44">
        <f t="shared" si="2"/>
        <v>4</v>
      </c>
      <c r="AK108" s="44">
        <f t="shared" si="2"/>
        <v>14</v>
      </c>
      <c r="AL108" s="44">
        <f t="shared" si="2"/>
        <v>3</v>
      </c>
      <c r="AM108" s="44">
        <f t="shared" si="2"/>
        <v>10</v>
      </c>
      <c r="AN108" s="44">
        <f>COUNT(AN9:AN106)</f>
        <v>1</v>
      </c>
      <c r="AO108" s="44">
        <f t="shared" si="2"/>
        <v>8</v>
      </c>
      <c r="AP108" s="44">
        <f t="shared" si="2"/>
        <v>7</v>
      </c>
      <c r="AQ108" s="44">
        <f t="shared" si="2"/>
        <v>7</v>
      </c>
      <c r="AR108" s="44">
        <f t="shared" si="2"/>
        <v>9</v>
      </c>
      <c r="AS108" s="44">
        <f t="shared" si="2"/>
        <v>4</v>
      </c>
      <c r="AT108" s="44">
        <f>COUNT(AT9:AT106)</f>
        <v>4</v>
      </c>
      <c r="AU108" s="44">
        <f t="shared" si="2"/>
        <v>4</v>
      </c>
      <c r="AV108" s="44">
        <f>COUNT(AV9:AV106)</f>
        <v>3</v>
      </c>
      <c r="AW108" s="44">
        <f>COUNT(AW9:AW106)</f>
        <v>2</v>
      </c>
      <c r="AX108" s="44"/>
      <c r="AY108" s="44">
        <f t="shared" si="2"/>
        <v>1</v>
      </c>
      <c r="AZ108" s="44"/>
      <c r="BA108" s="44"/>
      <c r="BB108" s="44"/>
      <c r="BC108" s="44"/>
      <c r="BD108" s="44"/>
      <c r="BE108" s="44">
        <f t="shared" si="2"/>
        <v>2</v>
      </c>
      <c r="BF108" s="44">
        <f t="shared" si="2"/>
        <v>1</v>
      </c>
      <c r="BG108" s="44">
        <f t="shared" si="2"/>
        <v>3</v>
      </c>
      <c r="BH108" s="44">
        <f t="shared" si="2"/>
        <v>5</v>
      </c>
      <c r="BI108" s="44">
        <f t="shared" si="2"/>
        <v>1</v>
      </c>
      <c r="BJ108" s="44">
        <f t="shared" si="2"/>
        <v>2</v>
      </c>
      <c r="BK108" s="44">
        <f t="shared" si="2"/>
        <v>2</v>
      </c>
      <c r="BL108" s="44">
        <f t="shared" si="2"/>
        <v>2</v>
      </c>
      <c r="BM108" s="44">
        <f t="shared" si="2"/>
        <v>3</v>
      </c>
      <c r="BN108" s="44">
        <f t="shared" si="2"/>
        <v>8</v>
      </c>
      <c r="BO108" s="44">
        <f t="shared" si="2"/>
        <v>2</v>
      </c>
      <c r="BP108" s="44">
        <f t="shared" si="2"/>
        <v>6</v>
      </c>
      <c r="BQ108" s="44">
        <f t="shared" si="2"/>
        <v>6</v>
      </c>
      <c r="BR108" s="44">
        <f t="shared" si="2"/>
        <v>6</v>
      </c>
      <c r="BS108" s="44">
        <f t="shared" si="2"/>
        <v>2</v>
      </c>
    </row>
    <row r="109" spans="4:6" ht="12.75">
      <c r="D109" s="10"/>
      <c r="E109" s="10"/>
      <c r="F109" s="10"/>
    </row>
    <row r="110" spans="1:6" ht="12.75">
      <c r="A110" s="45" t="s">
        <v>181</v>
      </c>
      <c r="D110" s="10"/>
      <c r="E110" s="10"/>
      <c r="F110" s="10"/>
    </row>
    <row r="111" spans="1:6" ht="15.75">
      <c r="A111" s="22" t="s">
        <v>1045</v>
      </c>
      <c r="B111" s="22" t="s">
        <v>478</v>
      </c>
      <c r="C111" s="22" t="s">
        <v>847</v>
      </c>
      <c r="D111" s="23"/>
      <c r="E111" s="23"/>
      <c r="F111" s="23"/>
    </row>
    <row r="112" spans="1:6" ht="12.75">
      <c r="A112" s="22" t="s">
        <v>850</v>
      </c>
      <c r="B112" s="22" t="s">
        <v>682</v>
      </c>
      <c r="C112" s="9" t="s">
        <v>851</v>
      </c>
      <c r="D112" s="23"/>
      <c r="E112" s="23"/>
      <c r="F112" s="23"/>
    </row>
    <row r="113" spans="1:6" ht="12.75">
      <c r="A113" s="22" t="s">
        <v>854</v>
      </c>
      <c r="B113" s="22" t="s">
        <v>682</v>
      </c>
      <c r="C113" s="9" t="s">
        <v>855</v>
      </c>
      <c r="D113" s="23"/>
      <c r="E113" s="23"/>
      <c r="F113" s="23"/>
    </row>
    <row r="114" spans="1:6" ht="12.75">
      <c r="A114" s="22" t="s">
        <v>1046</v>
      </c>
      <c r="B114" s="22" t="s">
        <v>682</v>
      </c>
      <c r="C114" s="9" t="s">
        <v>859</v>
      </c>
      <c r="D114" s="23"/>
      <c r="E114" s="23"/>
      <c r="F114" s="23"/>
    </row>
    <row r="115" spans="1:6" ht="12.75">
      <c r="A115" s="22" t="s">
        <v>862</v>
      </c>
      <c r="B115" s="22" t="s">
        <v>682</v>
      </c>
      <c r="C115" s="9" t="s">
        <v>863</v>
      </c>
      <c r="D115" s="23"/>
      <c r="E115" s="23"/>
      <c r="F115" s="23"/>
    </row>
    <row r="116" spans="1:6" ht="12.75">
      <c r="A116" s="22" t="s">
        <v>866</v>
      </c>
      <c r="B116" s="22" t="s">
        <v>682</v>
      </c>
      <c r="C116" s="9" t="s">
        <v>867</v>
      </c>
      <c r="D116" s="23"/>
      <c r="E116" s="23"/>
      <c r="F116" s="23"/>
    </row>
    <row r="117" spans="1:6" ht="12.75">
      <c r="A117" s="22" t="s">
        <v>870</v>
      </c>
      <c r="B117" s="22" t="s">
        <v>682</v>
      </c>
      <c r="C117" s="9" t="s">
        <v>871</v>
      </c>
      <c r="D117" s="23"/>
      <c r="E117" s="23"/>
      <c r="F117" s="23"/>
    </row>
    <row r="118" spans="1:6" ht="12.75">
      <c r="A118" s="22" t="s">
        <v>1047</v>
      </c>
      <c r="B118" s="22" t="s">
        <v>682</v>
      </c>
      <c r="C118" s="22" t="s">
        <v>875</v>
      </c>
      <c r="D118" s="23"/>
      <c r="E118" s="23"/>
      <c r="F118" s="23"/>
    </row>
    <row r="119" spans="1:6" ht="12.75">
      <c r="A119" s="22" t="s">
        <v>1048</v>
      </c>
      <c r="B119" s="22" t="s">
        <v>682</v>
      </c>
      <c r="C119" s="22" t="s">
        <v>879</v>
      </c>
      <c r="D119" s="23"/>
      <c r="E119" s="23"/>
      <c r="F119" s="23"/>
    </row>
    <row r="120" spans="1:6" ht="12.75">
      <c r="A120" s="22" t="s">
        <v>1049</v>
      </c>
      <c r="B120" s="22" t="s">
        <v>682</v>
      </c>
      <c r="C120" s="22" t="s">
        <v>883</v>
      </c>
      <c r="D120" s="23"/>
      <c r="E120" s="23"/>
      <c r="F120" s="23"/>
    </row>
    <row r="121" spans="1:6" ht="12.75">
      <c r="A121" s="22" t="s">
        <v>1050</v>
      </c>
      <c r="B121" s="22" t="s">
        <v>682</v>
      </c>
      <c r="C121" s="22" t="s">
        <v>887</v>
      </c>
      <c r="D121" s="23"/>
      <c r="E121" s="23"/>
      <c r="F121" s="23"/>
    </row>
    <row r="122" spans="1:6" ht="12.75">
      <c r="A122" s="22" t="s">
        <v>1051</v>
      </c>
      <c r="B122" s="22" t="s">
        <v>682</v>
      </c>
      <c r="C122" s="22" t="s">
        <v>891</v>
      </c>
      <c r="D122" s="23"/>
      <c r="E122" s="23"/>
      <c r="F122" s="23"/>
    </row>
    <row r="123" spans="1:6" ht="12.75">
      <c r="A123" s="22" t="s">
        <v>1052</v>
      </c>
      <c r="B123" s="22" t="s">
        <v>682</v>
      </c>
      <c r="C123" s="22" t="s">
        <v>895</v>
      </c>
      <c r="D123" s="23"/>
      <c r="E123" s="23"/>
      <c r="F123" s="23"/>
    </row>
    <row r="124" spans="1:6" ht="12.75">
      <c r="A124" s="22" t="s">
        <v>1053</v>
      </c>
      <c r="B124" s="22" t="s">
        <v>682</v>
      </c>
      <c r="C124" s="22" t="s">
        <v>899</v>
      </c>
      <c r="D124" s="23"/>
      <c r="E124" s="23"/>
      <c r="F124" s="23"/>
    </row>
    <row r="125" spans="1:6" ht="12.75">
      <c r="A125" s="22" t="s">
        <v>1054</v>
      </c>
      <c r="B125" s="22" t="s">
        <v>682</v>
      </c>
      <c r="C125" s="22" t="s">
        <v>903</v>
      </c>
      <c r="D125" s="23"/>
      <c r="E125" s="23"/>
      <c r="F125" s="23"/>
    </row>
    <row r="126" spans="1:6" ht="12.75">
      <c r="A126" s="22" t="s">
        <v>1055</v>
      </c>
      <c r="B126" s="22" t="s">
        <v>682</v>
      </c>
      <c r="C126" s="22" t="s">
        <v>907</v>
      </c>
      <c r="D126" s="23"/>
      <c r="E126" s="23"/>
      <c r="F126" s="23"/>
    </row>
    <row r="127" spans="1:6" ht="12.75">
      <c r="A127" s="22" t="s">
        <v>1056</v>
      </c>
      <c r="B127" s="22" t="s">
        <v>682</v>
      </c>
      <c r="C127" s="22" t="s">
        <v>911</v>
      </c>
      <c r="D127" s="23"/>
      <c r="E127" s="23"/>
      <c r="F127" s="23"/>
    </row>
    <row r="128" spans="1:6" ht="12.75">
      <c r="A128" s="22" t="s">
        <v>1057</v>
      </c>
      <c r="B128" s="22" t="s">
        <v>682</v>
      </c>
      <c r="C128" s="22" t="s">
        <v>915</v>
      </c>
      <c r="D128" s="23"/>
      <c r="E128" s="23"/>
      <c r="F128" s="23"/>
    </row>
    <row r="129" spans="1:6" ht="12.75">
      <c r="A129" s="22" t="s">
        <v>1058</v>
      </c>
      <c r="B129" s="22" t="s">
        <v>682</v>
      </c>
      <c r="C129" s="22" t="s">
        <v>919</v>
      </c>
      <c r="D129" s="23"/>
      <c r="E129" s="23"/>
      <c r="F129" s="23"/>
    </row>
  </sheetData>
  <mergeCells count="17">
    <mergeCell ref="A1:BS1"/>
    <mergeCell ref="A7:C7"/>
    <mergeCell ref="C108:F108"/>
    <mergeCell ref="AB6:AW6"/>
    <mergeCell ref="AY6:BS6"/>
    <mergeCell ref="G7:L7"/>
    <mergeCell ref="M7:Q7"/>
    <mergeCell ref="R7:Z7"/>
    <mergeCell ref="AB7:AI7"/>
    <mergeCell ref="AJ7:AQ7"/>
    <mergeCell ref="AR7:AW7"/>
    <mergeCell ref="AY7:BL7"/>
    <mergeCell ref="G3:BS3"/>
    <mergeCell ref="BN7:BS7"/>
    <mergeCell ref="H4:Q4"/>
    <mergeCell ref="H5:Q5"/>
    <mergeCell ref="G6:Z6"/>
  </mergeCells>
  <conditionalFormatting sqref="G9:BS106">
    <cfRule type="cellIs" priority="1" dxfId="0" operator="equal" stopIfTrue="1">
      <formula>1</formula>
    </cfRule>
    <cfRule type="cellIs" priority="2" dxfId="1" operator="equal" stopIfTrue="1">
      <formula>2</formula>
    </cfRule>
  </conditionalFormatting>
  <printOptions horizontalCentered="1"/>
  <pageMargins left="0.25" right="0.25" top="0.5" bottom="0.5" header="0.25" footer="0.25"/>
  <pageSetup horizontalDpi="600" verticalDpi="600" orientation="landscape" scale="38" r:id="rId1"/>
  <headerFooter alignWithMargins="0">
    <oddHeader>&amp;C&amp;"Arial,Bold"&amp;12For Interest Only: Mapping of Tandem Mass Spectrometry (MS/MS) Analytes to Conditions
&amp;"Arial,Regular"6/10/2008 Pre-Decisional Draft v1.1</oddHeader>
  </headerFooter>
  <rowBreaks count="1" manualBreakCount="1">
    <brk id="108" max="255" man="1"/>
  </rowBreaks>
</worksheet>
</file>

<file path=xl/worksheets/sheet4.xml><?xml version="1.0" encoding="utf-8"?>
<worksheet xmlns="http://schemas.openxmlformats.org/spreadsheetml/2006/main" xmlns:r="http://schemas.openxmlformats.org/officeDocument/2006/relationships">
  <sheetPr codeName="Sheet4"/>
  <dimension ref="A1:L78"/>
  <sheetViews>
    <sheetView workbookViewId="0" topLeftCell="A1">
      <selection activeCell="A1" sqref="A1:K1"/>
    </sheetView>
  </sheetViews>
  <sheetFormatPr defaultColWidth="9.140625" defaultRowHeight="12.75"/>
  <cols>
    <col min="1" max="1" width="30.421875" style="3" bestFit="1" customWidth="1"/>
    <col min="2" max="2" width="26.28125" style="3" bestFit="1" customWidth="1"/>
    <col min="3" max="3" width="18.28125" style="3" bestFit="1" customWidth="1"/>
    <col min="4" max="4" width="44.8515625" style="2" customWidth="1"/>
    <col min="5" max="5" width="32.00390625" style="2" bestFit="1" customWidth="1"/>
    <col min="6" max="6" width="30.00390625" style="180" bestFit="1" customWidth="1"/>
    <col min="7" max="7" width="11.8515625" style="12" customWidth="1"/>
    <col min="8" max="9" width="9.421875" style="10" customWidth="1"/>
    <col min="10" max="10" width="15.00390625" style="3" customWidth="1"/>
    <col min="11" max="11" width="10.00390625" style="3" customWidth="1"/>
    <col min="12" max="16384" width="9.140625" style="3" customWidth="1"/>
  </cols>
  <sheetData>
    <row r="1" spans="1:12" ht="13.5" thickBot="1">
      <c r="A1" s="249" t="s">
        <v>1832</v>
      </c>
      <c r="B1" s="250"/>
      <c r="C1" s="250"/>
      <c r="D1" s="250"/>
      <c r="E1" s="250"/>
      <c r="F1" s="250"/>
      <c r="G1" s="250"/>
      <c r="H1" s="250"/>
      <c r="I1" s="250"/>
      <c r="J1" s="250"/>
      <c r="K1" s="251"/>
      <c r="L1" s="151"/>
    </row>
    <row r="2" spans="1:11" s="10" customFormat="1" ht="13.5" thickBot="1">
      <c r="A2" s="281" t="s">
        <v>358</v>
      </c>
      <c r="B2" s="282"/>
      <c r="C2" s="282"/>
      <c r="D2" s="282"/>
      <c r="E2" s="282"/>
      <c r="F2" s="282"/>
      <c r="G2" s="282"/>
      <c r="H2" s="282"/>
      <c r="I2" s="282"/>
      <c r="J2" s="282"/>
      <c r="K2" s="283"/>
    </row>
    <row r="3" spans="1:11" ht="39" thickBot="1">
      <c r="A3" s="155" t="s">
        <v>357</v>
      </c>
      <c r="B3" s="48" t="s">
        <v>1061</v>
      </c>
      <c r="C3" s="48" t="s">
        <v>464</v>
      </c>
      <c r="D3" s="48" t="s">
        <v>1496</v>
      </c>
      <c r="E3" s="50" t="s">
        <v>465</v>
      </c>
      <c r="F3" s="49" t="s">
        <v>1060</v>
      </c>
      <c r="G3" s="50" t="s">
        <v>476</v>
      </c>
      <c r="H3" s="50" t="s">
        <v>1062</v>
      </c>
      <c r="I3" s="50" t="s">
        <v>1063</v>
      </c>
      <c r="J3" s="48" t="s">
        <v>1064</v>
      </c>
      <c r="K3" s="51" t="s">
        <v>1065</v>
      </c>
    </row>
    <row r="4" spans="1:11" ht="25.5">
      <c r="A4" s="156" t="s">
        <v>400</v>
      </c>
      <c r="B4" s="53" t="s">
        <v>461</v>
      </c>
      <c r="C4" s="53" t="s">
        <v>361</v>
      </c>
      <c r="D4" s="52" t="s">
        <v>393</v>
      </c>
      <c r="E4" s="55" t="s">
        <v>401</v>
      </c>
      <c r="F4" s="55" t="s">
        <v>402</v>
      </c>
      <c r="G4" s="55"/>
      <c r="H4" s="54" t="s">
        <v>403</v>
      </c>
      <c r="I4" s="54" t="s">
        <v>483</v>
      </c>
      <c r="J4" s="53" t="s">
        <v>1059</v>
      </c>
      <c r="K4" s="56" t="s">
        <v>484</v>
      </c>
    </row>
    <row r="5" spans="1:11" ht="25.5">
      <c r="A5" s="157" t="s">
        <v>404</v>
      </c>
      <c r="B5" s="58"/>
      <c r="C5" s="53" t="s">
        <v>361</v>
      </c>
      <c r="D5" s="52" t="s">
        <v>393</v>
      </c>
      <c r="E5" s="60" t="s">
        <v>401</v>
      </c>
      <c r="F5" s="55" t="s">
        <v>417</v>
      </c>
      <c r="G5" s="60"/>
      <c r="H5" s="54" t="s">
        <v>403</v>
      </c>
      <c r="I5" s="59" t="s">
        <v>483</v>
      </c>
      <c r="J5" s="53" t="s">
        <v>1059</v>
      </c>
      <c r="K5" s="61" t="s">
        <v>484</v>
      </c>
    </row>
    <row r="6" spans="1:11" ht="25.5">
      <c r="A6" s="157" t="s">
        <v>405</v>
      </c>
      <c r="B6" s="58"/>
      <c r="C6" s="53" t="s">
        <v>361</v>
      </c>
      <c r="D6" s="52" t="s">
        <v>393</v>
      </c>
      <c r="E6" s="60" t="s">
        <v>401</v>
      </c>
      <c r="F6" s="55" t="s">
        <v>417</v>
      </c>
      <c r="G6" s="60"/>
      <c r="H6" s="54" t="s">
        <v>403</v>
      </c>
      <c r="I6" s="59" t="s">
        <v>483</v>
      </c>
      <c r="J6" s="53" t="s">
        <v>1059</v>
      </c>
      <c r="K6" s="61" t="s">
        <v>484</v>
      </c>
    </row>
    <row r="7" spans="1:11" ht="25.5">
      <c r="A7" s="157" t="s">
        <v>406</v>
      </c>
      <c r="B7" s="58"/>
      <c r="C7" s="53" t="s">
        <v>361</v>
      </c>
      <c r="D7" s="52" t="s">
        <v>393</v>
      </c>
      <c r="E7" s="60" t="s">
        <v>401</v>
      </c>
      <c r="F7" s="55" t="s">
        <v>417</v>
      </c>
      <c r="G7" s="60"/>
      <c r="H7" s="54" t="s">
        <v>403</v>
      </c>
      <c r="I7" s="59" t="s">
        <v>483</v>
      </c>
      <c r="J7" s="53" t="s">
        <v>1059</v>
      </c>
      <c r="K7" s="61" t="s">
        <v>484</v>
      </c>
    </row>
    <row r="8" spans="1:11" ht="25.5">
      <c r="A8" s="157" t="s">
        <v>407</v>
      </c>
      <c r="B8" s="58"/>
      <c r="C8" s="53" t="s">
        <v>361</v>
      </c>
      <c r="D8" s="52" t="s">
        <v>393</v>
      </c>
      <c r="E8" s="60" t="s">
        <v>401</v>
      </c>
      <c r="F8" s="55" t="s">
        <v>417</v>
      </c>
      <c r="G8" s="60"/>
      <c r="H8" s="54" t="s">
        <v>403</v>
      </c>
      <c r="I8" s="59" t="s">
        <v>483</v>
      </c>
      <c r="J8" s="53" t="s">
        <v>1059</v>
      </c>
      <c r="K8" s="61" t="s">
        <v>484</v>
      </c>
    </row>
    <row r="9" spans="1:11" ht="12.75">
      <c r="A9" s="157" t="s">
        <v>1495</v>
      </c>
      <c r="B9" s="58"/>
      <c r="C9" s="53" t="s">
        <v>361</v>
      </c>
      <c r="D9" s="52" t="s">
        <v>393</v>
      </c>
      <c r="E9" s="60" t="s">
        <v>401</v>
      </c>
      <c r="F9" s="60" t="s">
        <v>408</v>
      </c>
      <c r="G9" s="60"/>
      <c r="H9" s="54" t="s">
        <v>403</v>
      </c>
      <c r="I9" s="59" t="s">
        <v>483</v>
      </c>
      <c r="J9" s="53" t="s">
        <v>1059</v>
      </c>
      <c r="K9" s="61" t="s">
        <v>484</v>
      </c>
    </row>
    <row r="10" spans="1:11" ht="26.25" thickBot="1">
      <c r="A10" s="158" t="s">
        <v>409</v>
      </c>
      <c r="B10" s="63"/>
      <c r="C10" s="63" t="s">
        <v>361</v>
      </c>
      <c r="D10" s="62" t="s">
        <v>393</v>
      </c>
      <c r="E10" s="65"/>
      <c r="F10" s="65" t="s">
        <v>408</v>
      </c>
      <c r="G10" s="65"/>
      <c r="H10" s="64" t="s">
        <v>410</v>
      </c>
      <c r="I10" s="64" t="s">
        <v>483</v>
      </c>
      <c r="J10" s="63" t="s">
        <v>1059</v>
      </c>
      <c r="K10" s="66" t="s">
        <v>484</v>
      </c>
    </row>
    <row r="11" spans="1:11" ht="12.75">
      <c r="A11" s="156" t="s">
        <v>411</v>
      </c>
      <c r="B11" s="53" t="s">
        <v>411</v>
      </c>
      <c r="C11" s="53" t="s">
        <v>361</v>
      </c>
      <c r="D11" s="52" t="s">
        <v>362</v>
      </c>
      <c r="E11" s="55" t="s">
        <v>412</v>
      </c>
      <c r="F11" s="55" t="s">
        <v>413</v>
      </c>
      <c r="G11" s="55"/>
      <c r="H11" s="54" t="s">
        <v>414</v>
      </c>
      <c r="I11" s="54" t="s">
        <v>483</v>
      </c>
      <c r="J11" s="53" t="s">
        <v>1059</v>
      </c>
      <c r="K11" s="56" t="s">
        <v>484</v>
      </c>
    </row>
    <row r="12" spans="1:11" ht="26.25" thickBot="1">
      <c r="A12" s="158" t="s">
        <v>415</v>
      </c>
      <c r="B12" s="63" t="s">
        <v>1497</v>
      </c>
      <c r="C12" s="63" t="s">
        <v>361</v>
      </c>
      <c r="D12" s="62" t="s">
        <v>360</v>
      </c>
      <c r="E12" s="65" t="s">
        <v>416</v>
      </c>
      <c r="F12" s="65" t="s">
        <v>417</v>
      </c>
      <c r="G12" s="65"/>
      <c r="H12" s="64" t="s">
        <v>403</v>
      </c>
      <c r="I12" s="64" t="s">
        <v>483</v>
      </c>
      <c r="J12" s="63" t="s">
        <v>1059</v>
      </c>
      <c r="K12" s="66" t="s">
        <v>484</v>
      </c>
    </row>
    <row r="13" ht="13.5" thickBot="1"/>
    <row r="14" spans="1:11" ht="13.5" thickBot="1">
      <c r="A14" s="281" t="s">
        <v>366</v>
      </c>
      <c r="B14" s="282"/>
      <c r="C14" s="282"/>
      <c r="D14" s="282"/>
      <c r="E14" s="282"/>
      <c r="F14" s="282"/>
      <c r="G14" s="282"/>
      <c r="H14" s="282"/>
      <c r="I14" s="282"/>
      <c r="J14" s="282"/>
      <c r="K14" s="283"/>
    </row>
    <row r="15" spans="1:11" ht="39" thickBot="1">
      <c r="A15" s="155" t="s">
        <v>357</v>
      </c>
      <c r="B15" s="48" t="s">
        <v>1061</v>
      </c>
      <c r="C15" s="48" t="s">
        <v>464</v>
      </c>
      <c r="D15" s="48" t="s">
        <v>1496</v>
      </c>
      <c r="E15" s="50" t="s">
        <v>465</v>
      </c>
      <c r="F15" s="49" t="s">
        <v>1060</v>
      </c>
      <c r="G15" s="50" t="s">
        <v>476</v>
      </c>
      <c r="H15" s="50" t="s">
        <v>1062</v>
      </c>
      <c r="I15" s="50" t="s">
        <v>1063</v>
      </c>
      <c r="J15" s="48" t="s">
        <v>1064</v>
      </c>
      <c r="K15" s="51" t="s">
        <v>1065</v>
      </c>
    </row>
    <row r="16" spans="1:11" ht="51">
      <c r="A16" s="284" t="s">
        <v>642</v>
      </c>
      <c r="B16" s="169" t="s">
        <v>418</v>
      </c>
      <c r="C16" s="169" t="s">
        <v>361</v>
      </c>
      <c r="D16" s="169" t="s">
        <v>1500</v>
      </c>
      <c r="E16" s="171"/>
      <c r="F16" s="171"/>
      <c r="G16" s="171"/>
      <c r="H16" s="170"/>
      <c r="I16" s="170"/>
      <c r="J16" s="172"/>
      <c r="K16" s="173"/>
    </row>
    <row r="17" spans="1:11" ht="25.5">
      <c r="A17" s="285"/>
      <c r="B17" s="57" t="s">
        <v>418</v>
      </c>
      <c r="C17" s="52" t="s">
        <v>361</v>
      </c>
      <c r="D17" s="52" t="s">
        <v>1502</v>
      </c>
      <c r="E17" s="60"/>
      <c r="F17" s="55"/>
      <c r="G17" s="60"/>
      <c r="H17" s="54"/>
      <c r="I17" s="59"/>
      <c r="J17" s="53"/>
      <c r="K17" s="61"/>
    </row>
    <row r="18" spans="1:11" ht="25.5">
      <c r="A18" s="285"/>
      <c r="B18" s="57" t="s">
        <v>419</v>
      </c>
      <c r="C18" s="52" t="s">
        <v>361</v>
      </c>
      <c r="D18" s="52" t="s">
        <v>1502</v>
      </c>
      <c r="E18" s="60"/>
      <c r="F18" s="55"/>
      <c r="G18" s="60"/>
      <c r="H18" s="54"/>
      <c r="I18" s="59"/>
      <c r="J18" s="53"/>
      <c r="K18" s="61"/>
    </row>
    <row r="19" spans="1:11" ht="26.25" thickBot="1">
      <c r="A19" s="286"/>
      <c r="B19" s="62" t="s">
        <v>420</v>
      </c>
      <c r="C19" s="160" t="s">
        <v>361</v>
      </c>
      <c r="D19" s="52" t="s">
        <v>1502</v>
      </c>
      <c r="E19" s="65"/>
      <c r="F19" s="165"/>
      <c r="G19" s="65"/>
      <c r="H19" s="164"/>
      <c r="I19" s="64"/>
      <c r="J19" s="166"/>
      <c r="K19" s="66"/>
    </row>
    <row r="20" spans="1:11" ht="12.75">
      <c r="A20" s="284" t="s">
        <v>641</v>
      </c>
      <c r="B20" s="169" t="s">
        <v>422</v>
      </c>
      <c r="C20" s="169" t="s">
        <v>361</v>
      </c>
      <c r="D20" s="169" t="s">
        <v>1503</v>
      </c>
      <c r="E20" s="171"/>
      <c r="F20" s="171"/>
      <c r="G20" s="171"/>
      <c r="H20" s="170"/>
      <c r="I20" s="170"/>
      <c r="J20" s="172"/>
      <c r="K20" s="173"/>
    </row>
    <row r="21" spans="1:11" ht="38.25">
      <c r="A21" s="287"/>
      <c r="B21" s="57" t="s">
        <v>423</v>
      </c>
      <c r="C21" s="52" t="s">
        <v>361</v>
      </c>
      <c r="D21" s="57" t="s">
        <v>1504</v>
      </c>
      <c r="E21" s="60"/>
      <c r="F21" s="60"/>
      <c r="G21" s="60"/>
      <c r="H21" s="54"/>
      <c r="I21" s="59"/>
      <c r="J21" s="53"/>
      <c r="K21" s="61"/>
    </row>
    <row r="22" spans="1:11" ht="12.75">
      <c r="A22" s="287"/>
      <c r="B22" s="22" t="s">
        <v>424</v>
      </c>
      <c r="C22" s="52" t="s">
        <v>361</v>
      </c>
      <c r="D22" s="39" t="s">
        <v>425</v>
      </c>
      <c r="E22" s="39"/>
      <c r="F22" s="181"/>
      <c r="G22" s="8"/>
      <c r="H22" s="7"/>
      <c r="I22" s="7"/>
      <c r="J22" s="22"/>
      <c r="K22" s="159"/>
    </row>
    <row r="23" spans="1:11" ht="12.75">
      <c r="A23" s="287"/>
      <c r="B23" s="22" t="s">
        <v>427</v>
      </c>
      <c r="C23" s="52" t="s">
        <v>361</v>
      </c>
      <c r="D23" s="39" t="s">
        <v>1501</v>
      </c>
      <c r="E23" s="39"/>
      <c r="F23" s="181"/>
      <c r="G23" s="8"/>
      <c r="H23" s="7"/>
      <c r="I23" s="7"/>
      <c r="J23" s="22"/>
      <c r="K23" s="159"/>
    </row>
    <row r="24" spans="1:11" ht="38.25">
      <c r="A24" s="287"/>
      <c r="B24" s="22" t="s">
        <v>428</v>
      </c>
      <c r="C24" s="52" t="s">
        <v>361</v>
      </c>
      <c r="D24" s="57" t="s">
        <v>1504</v>
      </c>
      <c r="E24" s="39"/>
      <c r="F24" s="181"/>
      <c r="G24" s="8"/>
      <c r="H24" s="7"/>
      <c r="I24" s="7"/>
      <c r="J24" s="22"/>
      <c r="K24" s="159"/>
    </row>
    <row r="25" spans="1:11" ht="38.25">
      <c r="A25" s="287"/>
      <c r="B25" s="22" t="s">
        <v>429</v>
      </c>
      <c r="C25" s="52" t="s">
        <v>361</v>
      </c>
      <c r="D25" s="57" t="s">
        <v>1504</v>
      </c>
      <c r="E25" s="39"/>
      <c r="F25" s="181"/>
      <c r="G25" s="8"/>
      <c r="H25" s="7"/>
      <c r="I25" s="7"/>
      <c r="J25" s="22"/>
      <c r="K25" s="159"/>
    </row>
    <row r="26" spans="1:11" ht="12.75">
      <c r="A26" s="287"/>
      <c r="B26" s="22" t="s">
        <v>432</v>
      </c>
      <c r="C26" s="52" t="s">
        <v>361</v>
      </c>
      <c r="D26" s="39" t="s">
        <v>425</v>
      </c>
      <c r="E26" s="39"/>
      <c r="F26" s="181"/>
      <c r="G26" s="8"/>
      <c r="H26" s="7"/>
      <c r="I26" s="7"/>
      <c r="J26" s="22"/>
      <c r="K26" s="159"/>
    </row>
    <row r="27" spans="1:11" ht="12.75">
      <c r="A27" s="287"/>
      <c r="B27" s="22" t="s">
        <v>434</v>
      </c>
      <c r="C27" s="52" t="s">
        <v>361</v>
      </c>
      <c r="D27" s="39" t="s">
        <v>435</v>
      </c>
      <c r="E27" s="39"/>
      <c r="F27" s="181"/>
      <c r="G27" s="8"/>
      <c r="H27" s="7"/>
      <c r="I27" s="7"/>
      <c r="J27" s="22"/>
      <c r="K27" s="159"/>
    </row>
    <row r="28" spans="1:11" ht="38.25">
      <c r="A28" s="287"/>
      <c r="B28" s="22" t="s">
        <v>438</v>
      </c>
      <c r="C28" s="52" t="s">
        <v>361</v>
      </c>
      <c r="D28" s="57" t="s">
        <v>1504</v>
      </c>
      <c r="E28" s="39"/>
      <c r="F28" s="181"/>
      <c r="G28" s="8"/>
      <c r="H28" s="7"/>
      <c r="I28" s="7"/>
      <c r="J28" s="22"/>
      <c r="K28" s="159"/>
    </row>
    <row r="29" spans="1:11" ht="38.25">
      <c r="A29" s="287"/>
      <c r="B29" s="22" t="s">
        <v>441</v>
      </c>
      <c r="C29" s="52" t="s">
        <v>361</v>
      </c>
      <c r="D29" s="57" t="s">
        <v>1504</v>
      </c>
      <c r="E29" s="39"/>
      <c r="F29" s="181"/>
      <c r="G29" s="8"/>
      <c r="H29" s="7"/>
      <c r="I29" s="7"/>
      <c r="J29" s="22"/>
      <c r="K29" s="159"/>
    </row>
    <row r="30" spans="1:11" ht="12.75">
      <c r="A30" s="287"/>
      <c r="B30" s="22" t="s">
        <v>443</v>
      </c>
      <c r="C30" s="52" t="s">
        <v>361</v>
      </c>
      <c r="D30" s="39" t="s">
        <v>425</v>
      </c>
      <c r="E30" s="39"/>
      <c r="F30" s="181"/>
      <c r="G30" s="8"/>
      <c r="H30" s="7"/>
      <c r="I30" s="7"/>
      <c r="J30" s="22"/>
      <c r="K30" s="159"/>
    </row>
    <row r="31" spans="1:11" ht="12.75">
      <c r="A31" s="287"/>
      <c r="B31" s="22" t="s">
        <v>445</v>
      </c>
      <c r="C31" s="52" t="s">
        <v>361</v>
      </c>
      <c r="D31" s="39" t="s">
        <v>425</v>
      </c>
      <c r="E31" s="39"/>
      <c r="F31" s="181"/>
      <c r="G31" s="8"/>
      <c r="H31" s="7"/>
      <c r="I31" s="7"/>
      <c r="J31" s="22"/>
      <c r="K31" s="159"/>
    </row>
    <row r="32" spans="1:11" ht="12.75">
      <c r="A32" s="287"/>
      <c r="B32" s="22" t="s">
        <v>446</v>
      </c>
      <c r="C32" s="52" t="s">
        <v>361</v>
      </c>
      <c r="D32" s="39" t="s">
        <v>425</v>
      </c>
      <c r="E32" s="39"/>
      <c r="F32" s="181"/>
      <c r="G32" s="8"/>
      <c r="H32" s="7"/>
      <c r="I32" s="7"/>
      <c r="J32" s="22"/>
      <c r="K32" s="159"/>
    </row>
    <row r="33" spans="1:11" ht="12.75">
      <c r="A33" s="287"/>
      <c r="B33" s="22" t="s">
        <v>448</v>
      </c>
      <c r="C33" s="52" t="s">
        <v>361</v>
      </c>
      <c r="D33" s="39" t="s">
        <v>449</v>
      </c>
      <c r="E33" s="39"/>
      <c r="F33" s="181"/>
      <c r="G33" s="8"/>
      <c r="H33" s="7"/>
      <c r="I33" s="7"/>
      <c r="J33" s="22"/>
      <c r="K33" s="159"/>
    </row>
    <row r="34" spans="1:11" ht="12.75">
      <c r="A34" s="287"/>
      <c r="B34" s="22" t="s">
        <v>448</v>
      </c>
      <c r="C34" s="52" t="s">
        <v>361</v>
      </c>
      <c r="D34" s="39" t="s">
        <v>449</v>
      </c>
      <c r="E34" s="39"/>
      <c r="F34" s="181"/>
      <c r="G34" s="8"/>
      <c r="H34" s="7"/>
      <c r="I34" s="7"/>
      <c r="J34" s="22"/>
      <c r="K34" s="159"/>
    </row>
    <row r="35" spans="1:11" ht="12.75">
      <c r="A35" s="287"/>
      <c r="B35" s="22" t="s">
        <v>448</v>
      </c>
      <c r="C35" s="52" t="s">
        <v>361</v>
      </c>
      <c r="D35" s="39" t="s">
        <v>449</v>
      </c>
      <c r="E35" s="39"/>
      <c r="F35" s="181"/>
      <c r="G35" s="8"/>
      <c r="H35" s="7"/>
      <c r="I35" s="7"/>
      <c r="J35" s="22"/>
      <c r="K35" s="159"/>
    </row>
    <row r="36" spans="1:11" ht="13.5" thickBot="1">
      <c r="A36" s="288"/>
      <c r="B36" s="76" t="s">
        <v>451</v>
      </c>
      <c r="C36" s="62" t="s">
        <v>361</v>
      </c>
      <c r="D36" s="161" t="s">
        <v>425</v>
      </c>
      <c r="E36" s="161"/>
      <c r="F36" s="182"/>
      <c r="G36" s="162"/>
      <c r="H36" s="81"/>
      <c r="I36" s="81"/>
      <c r="J36" s="76"/>
      <c r="K36" s="163"/>
    </row>
    <row r="37" spans="1:11" ht="15" thickBot="1">
      <c r="A37" s="179" t="s">
        <v>1499</v>
      </c>
      <c r="B37" s="174"/>
      <c r="C37" s="160" t="s">
        <v>361</v>
      </c>
      <c r="D37" s="175" t="s">
        <v>1498</v>
      </c>
      <c r="E37" s="175"/>
      <c r="F37" s="83"/>
      <c r="G37" s="176"/>
      <c r="H37" s="84"/>
      <c r="I37" s="84"/>
      <c r="J37" s="174"/>
      <c r="K37" s="177"/>
    </row>
    <row r="38" spans="1:11" ht="13.5" thickBot="1">
      <c r="A38" s="152"/>
      <c r="B38" s="153"/>
      <c r="C38" s="153"/>
      <c r="D38" s="154"/>
      <c r="E38" s="154"/>
      <c r="F38" s="183"/>
      <c r="G38" s="67"/>
      <c r="H38" s="23"/>
      <c r="I38" s="23"/>
      <c r="J38" s="153"/>
      <c r="K38" s="153"/>
    </row>
    <row r="39" spans="1:11" ht="13.5" thickBot="1">
      <c r="A39" s="281" t="s">
        <v>1492</v>
      </c>
      <c r="B39" s="282"/>
      <c r="C39" s="282"/>
      <c r="D39" s="282"/>
      <c r="E39" s="282"/>
      <c r="F39" s="282"/>
      <c r="G39" s="282"/>
      <c r="H39" s="282"/>
      <c r="I39" s="282"/>
      <c r="J39" s="282"/>
      <c r="K39" s="283"/>
    </row>
    <row r="40" spans="1:11" ht="39" thickBot="1">
      <c r="A40" s="155" t="s">
        <v>357</v>
      </c>
      <c r="B40" s="48" t="s">
        <v>1061</v>
      </c>
      <c r="C40" s="48" t="s">
        <v>464</v>
      </c>
      <c r="D40" s="48" t="s">
        <v>1496</v>
      </c>
      <c r="E40" s="50" t="s">
        <v>465</v>
      </c>
      <c r="F40" s="49" t="s">
        <v>1060</v>
      </c>
      <c r="G40" s="50" t="s">
        <v>476</v>
      </c>
      <c r="H40" s="50" t="s">
        <v>1062</v>
      </c>
      <c r="I40" s="50" t="s">
        <v>1063</v>
      </c>
      <c r="J40" s="48" t="s">
        <v>1064</v>
      </c>
      <c r="K40" s="51" t="s">
        <v>1065</v>
      </c>
    </row>
    <row r="41" spans="1:11" ht="25.5">
      <c r="A41" s="178" t="s">
        <v>1493</v>
      </c>
      <c r="B41" s="169"/>
      <c r="C41" s="169" t="s">
        <v>361</v>
      </c>
      <c r="D41" s="169" t="s">
        <v>385</v>
      </c>
      <c r="E41" s="171" t="s">
        <v>1505</v>
      </c>
      <c r="F41" s="171"/>
      <c r="G41" s="171"/>
      <c r="H41" s="170"/>
      <c r="I41" s="170"/>
      <c r="J41" s="172"/>
      <c r="K41" s="173"/>
    </row>
    <row r="42" spans="1:11" ht="26.25" thickBot="1">
      <c r="A42" s="158" t="s">
        <v>386</v>
      </c>
      <c r="B42" s="62"/>
      <c r="C42" s="160" t="s">
        <v>361</v>
      </c>
      <c r="D42" s="160" t="s">
        <v>385</v>
      </c>
      <c r="E42" s="165" t="s">
        <v>1505</v>
      </c>
      <c r="F42" s="165"/>
      <c r="G42" s="65"/>
      <c r="H42" s="164"/>
      <c r="I42" s="64"/>
      <c r="J42" s="166"/>
      <c r="K42" s="66"/>
    </row>
    <row r="43" ht="13.5" thickBot="1"/>
    <row r="44" spans="1:11" ht="13.5" thickBot="1">
      <c r="A44" s="281" t="s">
        <v>452</v>
      </c>
      <c r="B44" s="282"/>
      <c r="C44" s="282"/>
      <c r="D44" s="282"/>
      <c r="E44" s="282"/>
      <c r="F44" s="282"/>
      <c r="G44" s="282"/>
      <c r="H44" s="282"/>
      <c r="I44" s="282"/>
      <c r="J44" s="282"/>
      <c r="K44" s="283"/>
    </row>
    <row r="45" spans="1:11" ht="39" thickBot="1">
      <c r="A45" s="155" t="s">
        <v>357</v>
      </c>
      <c r="B45" s="48" t="s">
        <v>1061</v>
      </c>
      <c r="C45" s="48" t="s">
        <v>464</v>
      </c>
      <c r="D45" s="48" t="s">
        <v>1496</v>
      </c>
      <c r="E45" s="50" t="s">
        <v>465</v>
      </c>
      <c r="F45" s="49" t="s">
        <v>1060</v>
      </c>
      <c r="G45" s="50" t="s">
        <v>476</v>
      </c>
      <c r="H45" s="50" t="s">
        <v>1062</v>
      </c>
      <c r="I45" s="50" t="s">
        <v>1063</v>
      </c>
      <c r="J45" s="48" t="s">
        <v>1064</v>
      </c>
      <c r="K45" s="51" t="s">
        <v>1065</v>
      </c>
    </row>
    <row r="46" spans="1:11" ht="12.75">
      <c r="A46" s="156" t="s">
        <v>1507</v>
      </c>
      <c r="B46" s="52" t="s">
        <v>467</v>
      </c>
      <c r="C46" s="52" t="s">
        <v>361</v>
      </c>
      <c r="D46" s="52" t="s">
        <v>393</v>
      </c>
      <c r="E46" s="55" t="s">
        <v>401</v>
      </c>
      <c r="F46" s="55"/>
      <c r="G46" s="55"/>
      <c r="H46" s="54"/>
      <c r="I46" s="54"/>
      <c r="J46" s="53"/>
      <c r="K46" s="56"/>
    </row>
    <row r="47" spans="1:11" ht="12.75">
      <c r="A47" s="157" t="s">
        <v>1507</v>
      </c>
      <c r="B47" s="57" t="s">
        <v>467</v>
      </c>
      <c r="C47" s="52" t="s">
        <v>468</v>
      </c>
      <c r="D47" s="52" t="s">
        <v>393</v>
      </c>
      <c r="E47" s="55" t="s">
        <v>401</v>
      </c>
      <c r="F47" s="55"/>
      <c r="G47" s="60"/>
      <c r="H47" s="54"/>
      <c r="I47" s="59"/>
      <c r="J47" s="53"/>
      <c r="K47" s="61"/>
    </row>
    <row r="48" spans="1:11" ht="12.75">
      <c r="A48" s="157" t="s">
        <v>1508</v>
      </c>
      <c r="B48" s="57"/>
      <c r="C48" s="57" t="s">
        <v>469</v>
      </c>
      <c r="D48" s="57"/>
      <c r="E48" s="60"/>
      <c r="F48" s="55"/>
      <c r="G48" s="60"/>
      <c r="H48" s="54"/>
      <c r="I48" s="59"/>
      <c r="J48" s="53"/>
      <c r="K48" s="61"/>
    </row>
    <row r="49" spans="1:11" ht="12.75">
      <c r="A49" s="167" t="s">
        <v>1494</v>
      </c>
      <c r="B49" s="22"/>
      <c r="C49" s="22" t="s">
        <v>361</v>
      </c>
      <c r="D49" s="39"/>
      <c r="E49" s="39" t="s">
        <v>470</v>
      </c>
      <c r="F49" s="181"/>
      <c r="G49" s="8"/>
      <c r="H49" s="7"/>
      <c r="I49" s="7"/>
      <c r="J49" s="22"/>
      <c r="K49" s="159"/>
    </row>
    <row r="50" spans="1:11" ht="12.75">
      <c r="A50" s="167" t="s">
        <v>1494</v>
      </c>
      <c r="B50" s="22"/>
      <c r="C50" s="22" t="s">
        <v>468</v>
      </c>
      <c r="D50" s="39"/>
      <c r="E50" s="39" t="s">
        <v>470</v>
      </c>
      <c r="F50" s="181"/>
      <c r="G50" s="8"/>
      <c r="H50" s="7"/>
      <c r="I50" s="7"/>
      <c r="J50" s="22"/>
      <c r="K50" s="159"/>
    </row>
    <row r="51" spans="1:11" ht="13.5" thickBot="1">
      <c r="A51" s="168" t="s">
        <v>471</v>
      </c>
      <c r="B51" s="76"/>
      <c r="C51" s="76" t="s">
        <v>374</v>
      </c>
      <c r="D51" s="161"/>
      <c r="E51" s="161"/>
      <c r="F51" s="182"/>
      <c r="G51" s="162"/>
      <c r="H51" s="81"/>
      <c r="I51" s="81"/>
      <c r="J51" s="76"/>
      <c r="K51" s="163"/>
    </row>
    <row r="52" ht="13.5" thickBot="1"/>
    <row r="53" spans="1:11" ht="13.5" thickBot="1">
      <c r="A53" s="281" t="s">
        <v>394</v>
      </c>
      <c r="B53" s="282"/>
      <c r="C53" s="282"/>
      <c r="D53" s="282"/>
      <c r="E53" s="282"/>
      <c r="F53" s="282"/>
      <c r="G53" s="282"/>
      <c r="H53" s="282"/>
      <c r="I53" s="282"/>
      <c r="J53" s="282"/>
      <c r="K53" s="283"/>
    </row>
    <row r="54" spans="1:11" ht="39" thickBot="1">
      <c r="A54" s="155" t="s">
        <v>357</v>
      </c>
      <c r="B54" s="48" t="s">
        <v>1061</v>
      </c>
      <c r="C54" s="48" t="s">
        <v>464</v>
      </c>
      <c r="D54" s="48" t="s">
        <v>1496</v>
      </c>
      <c r="E54" s="50" t="s">
        <v>465</v>
      </c>
      <c r="F54" s="49" t="s">
        <v>1060</v>
      </c>
      <c r="G54" s="50" t="s">
        <v>476</v>
      </c>
      <c r="H54" s="50" t="s">
        <v>1062</v>
      </c>
      <c r="I54" s="50" t="s">
        <v>1063</v>
      </c>
      <c r="J54" s="48" t="s">
        <v>1064</v>
      </c>
      <c r="K54" s="51" t="s">
        <v>1065</v>
      </c>
    </row>
    <row r="55" spans="1:11" ht="25.5">
      <c r="A55" s="156" t="s">
        <v>396</v>
      </c>
      <c r="B55" s="52"/>
      <c r="C55" s="52" t="s">
        <v>361</v>
      </c>
      <c r="D55" s="52" t="s">
        <v>1506</v>
      </c>
      <c r="E55" s="55" t="s">
        <v>397</v>
      </c>
      <c r="F55" s="55"/>
      <c r="G55" s="55"/>
      <c r="H55" s="54"/>
      <c r="I55" s="54"/>
      <c r="J55" s="53"/>
      <c r="K55" s="56"/>
    </row>
    <row r="56" spans="1:11" ht="39" thickBot="1">
      <c r="A56" s="158" t="s">
        <v>399</v>
      </c>
      <c r="B56" s="62"/>
      <c r="C56" s="160" t="s">
        <v>361</v>
      </c>
      <c r="D56" s="160" t="s">
        <v>1831</v>
      </c>
      <c r="E56" s="165" t="s">
        <v>1509</v>
      </c>
      <c r="F56" s="165"/>
      <c r="G56" s="65"/>
      <c r="H56" s="164"/>
      <c r="I56" s="64"/>
      <c r="J56" s="166"/>
      <c r="K56" s="66"/>
    </row>
    <row r="57" ht="13.5" thickBot="1"/>
    <row r="58" spans="1:11" ht="13.5" thickBot="1">
      <c r="A58" s="281" t="s">
        <v>202</v>
      </c>
      <c r="B58" s="282"/>
      <c r="C58" s="282"/>
      <c r="D58" s="282"/>
      <c r="E58" s="282"/>
      <c r="F58" s="282"/>
      <c r="G58" s="282"/>
      <c r="H58" s="282"/>
      <c r="I58" s="282"/>
      <c r="J58" s="282"/>
      <c r="K58" s="283"/>
    </row>
    <row r="59" spans="1:11" ht="39" thickBot="1">
      <c r="A59" s="155" t="s">
        <v>643</v>
      </c>
      <c r="B59" s="48" t="s">
        <v>644</v>
      </c>
      <c r="C59" s="48" t="s">
        <v>464</v>
      </c>
      <c r="D59" s="48" t="s">
        <v>1496</v>
      </c>
      <c r="E59" s="50" t="s">
        <v>465</v>
      </c>
      <c r="F59" s="213" t="s">
        <v>649</v>
      </c>
      <c r="G59" s="50" t="s">
        <v>476</v>
      </c>
      <c r="H59" s="50" t="s">
        <v>1062</v>
      </c>
      <c r="I59" s="50" t="s">
        <v>1063</v>
      </c>
      <c r="J59" s="48" t="s">
        <v>1064</v>
      </c>
      <c r="K59" s="51" t="s">
        <v>1065</v>
      </c>
    </row>
    <row r="60" spans="1:11" ht="140.25">
      <c r="A60" s="178" t="s">
        <v>43</v>
      </c>
      <c r="B60" s="169" t="s">
        <v>42</v>
      </c>
      <c r="C60" s="169"/>
      <c r="D60" s="169"/>
      <c r="E60" s="171" t="s">
        <v>44</v>
      </c>
      <c r="F60" s="171" t="s">
        <v>651</v>
      </c>
      <c r="G60" s="171"/>
      <c r="H60" s="170"/>
      <c r="I60" s="170"/>
      <c r="J60" s="172"/>
      <c r="K60" s="173"/>
    </row>
    <row r="61" spans="1:11" ht="127.5">
      <c r="A61" s="157" t="s">
        <v>46</v>
      </c>
      <c r="B61" s="57" t="s">
        <v>45</v>
      </c>
      <c r="C61" s="57"/>
      <c r="D61" s="57"/>
      <c r="E61" s="60" t="s">
        <v>47</v>
      </c>
      <c r="F61" s="60" t="s">
        <v>650</v>
      </c>
      <c r="G61" s="60"/>
      <c r="H61" s="59"/>
      <c r="I61" s="59"/>
      <c r="J61" s="58"/>
      <c r="K61" s="61"/>
    </row>
    <row r="62" spans="1:11" ht="12.75">
      <c r="A62" s="167" t="s">
        <v>49</v>
      </c>
      <c r="B62" s="22" t="s">
        <v>48</v>
      </c>
      <c r="C62" s="22"/>
      <c r="D62" s="39"/>
      <c r="E62" s="39" t="s">
        <v>50</v>
      </c>
      <c r="F62" s="181"/>
      <c r="G62" s="8"/>
      <c r="H62" s="7"/>
      <c r="I62" s="7"/>
      <c r="J62" s="22"/>
      <c r="K62" s="159"/>
    </row>
    <row r="63" spans="1:11" ht="12.75">
      <c r="A63" s="167" t="s">
        <v>52</v>
      </c>
      <c r="B63" s="22" t="s">
        <v>51</v>
      </c>
      <c r="C63" s="22"/>
      <c r="D63" s="39"/>
      <c r="E63" s="39" t="s">
        <v>50</v>
      </c>
      <c r="F63" s="181"/>
      <c r="G63" s="8"/>
      <c r="H63" s="7"/>
      <c r="I63" s="7"/>
      <c r="J63" s="22"/>
      <c r="K63" s="159"/>
    </row>
    <row r="64" spans="1:11" ht="25.5">
      <c r="A64" s="167" t="s">
        <v>54</v>
      </c>
      <c r="B64" s="22" t="s">
        <v>53</v>
      </c>
      <c r="C64" s="22"/>
      <c r="D64" s="39"/>
      <c r="E64" s="39" t="s">
        <v>55</v>
      </c>
      <c r="F64" s="181" t="s">
        <v>56</v>
      </c>
      <c r="G64" s="8"/>
      <c r="H64" s="7"/>
      <c r="I64" s="7"/>
      <c r="J64" s="22"/>
      <c r="K64" s="159"/>
    </row>
    <row r="65" spans="1:11" ht="25.5">
      <c r="A65" s="167" t="s">
        <v>58</v>
      </c>
      <c r="B65" s="22" t="s">
        <v>57</v>
      </c>
      <c r="C65" s="22"/>
      <c r="D65" s="39"/>
      <c r="E65" s="39" t="s">
        <v>59</v>
      </c>
      <c r="F65" s="181" t="s">
        <v>56</v>
      </c>
      <c r="G65" s="8"/>
      <c r="H65" s="7"/>
      <c r="I65" s="7"/>
      <c r="J65" s="22"/>
      <c r="K65" s="159"/>
    </row>
    <row r="66" spans="1:11" ht="12.75">
      <c r="A66" s="167" t="s">
        <v>15</v>
      </c>
      <c r="B66" s="22" t="s">
        <v>60</v>
      </c>
      <c r="C66" s="22"/>
      <c r="D66" s="39"/>
      <c r="E66" s="39" t="s">
        <v>61</v>
      </c>
      <c r="F66" s="181"/>
      <c r="G66" s="8"/>
      <c r="H66" s="7"/>
      <c r="I66" s="7"/>
      <c r="J66" s="22"/>
      <c r="K66" s="159"/>
    </row>
    <row r="67" spans="1:11" ht="25.5">
      <c r="A67" s="167" t="s">
        <v>63</v>
      </c>
      <c r="B67" s="22" t="s">
        <v>62</v>
      </c>
      <c r="C67" s="22"/>
      <c r="D67" s="39"/>
      <c r="E67" s="39" t="s">
        <v>64</v>
      </c>
      <c r="F67" s="181" t="s">
        <v>56</v>
      </c>
      <c r="G67" s="8"/>
      <c r="H67" s="7"/>
      <c r="I67" s="7"/>
      <c r="J67" s="22"/>
      <c r="K67" s="159"/>
    </row>
    <row r="68" spans="1:11" ht="25.5">
      <c r="A68" s="167" t="s">
        <v>66</v>
      </c>
      <c r="B68" s="22" t="s">
        <v>65</v>
      </c>
      <c r="C68" s="22"/>
      <c r="D68" s="39"/>
      <c r="E68" s="39" t="s">
        <v>67</v>
      </c>
      <c r="F68" s="181" t="s">
        <v>56</v>
      </c>
      <c r="G68" s="8"/>
      <c r="H68" s="7"/>
      <c r="I68" s="7"/>
      <c r="J68" s="22"/>
      <c r="K68" s="159"/>
    </row>
    <row r="69" spans="1:11" ht="25.5">
      <c r="A69" s="167" t="s">
        <v>69</v>
      </c>
      <c r="B69" s="22" t="s">
        <v>68</v>
      </c>
      <c r="C69" s="22"/>
      <c r="D69" s="39"/>
      <c r="E69" s="39" t="s">
        <v>70</v>
      </c>
      <c r="F69" s="181" t="s">
        <v>56</v>
      </c>
      <c r="G69" s="8"/>
      <c r="H69" s="7"/>
      <c r="I69" s="7"/>
      <c r="J69" s="22"/>
      <c r="K69" s="159"/>
    </row>
    <row r="70" spans="1:11" ht="25.5">
      <c r="A70" s="167" t="s">
        <v>72</v>
      </c>
      <c r="B70" s="22" t="s">
        <v>71</v>
      </c>
      <c r="C70" s="22"/>
      <c r="D70" s="39"/>
      <c r="E70" s="39" t="s">
        <v>55</v>
      </c>
      <c r="F70" s="181" t="s">
        <v>56</v>
      </c>
      <c r="G70" s="8"/>
      <c r="H70" s="7"/>
      <c r="I70" s="7"/>
      <c r="J70" s="22"/>
      <c r="K70" s="159"/>
    </row>
    <row r="71" spans="1:11" ht="51">
      <c r="A71" s="167" t="s">
        <v>645</v>
      </c>
      <c r="B71" s="22" t="s">
        <v>73</v>
      </c>
      <c r="C71" s="22"/>
      <c r="D71" s="39"/>
      <c r="E71" s="39" t="s">
        <v>74</v>
      </c>
      <c r="F71" s="181"/>
      <c r="G71" s="8"/>
      <c r="H71" s="7"/>
      <c r="I71" s="7"/>
      <c r="J71" s="22"/>
      <c r="K71" s="159"/>
    </row>
    <row r="72" spans="1:11" ht="25.5">
      <c r="A72" s="167" t="s">
        <v>76</v>
      </c>
      <c r="B72" s="22" t="s">
        <v>75</v>
      </c>
      <c r="C72" s="22"/>
      <c r="D72" s="39"/>
      <c r="E72" s="39" t="s">
        <v>75</v>
      </c>
      <c r="F72" s="181" t="s">
        <v>56</v>
      </c>
      <c r="G72" s="8"/>
      <c r="H72" s="7"/>
      <c r="I72" s="7"/>
      <c r="J72" s="22"/>
      <c r="K72" s="159"/>
    </row>
    <row r="73" spans="1:11" ht="25.5">
      <c r="A73" s="167" t="s">
        <v>78</v>
      </c>
      <c r="B73" s="22" t="s">
        <v>77</v>
      </c>
      <c r="C73" s="22"/>
      <c r="D73" s="39"/>
      <c r="E73" s="39" t="s">
        <v>79</v>
      </c>
      <c r="F73" s="181" t="s">
        <v>56</v>
      </c>
      <c r="G73" s="8"/>
      <c r="H73" s="7"/>
      <c r="I73" s="7"/>
      <c r="J73" s="22"/>
      <c r="K73" s="159"/>
    </row>
    <row r="74" spans="1:11" ht="25.5">
      <c r="A74" s="167" t="s">
        <v>81</v>
      </c>
      <c r="B74" s="22" t="s">
        <v>80</v>
      </c>
      <c r="C74" s="22"/>
      <c r="D74" s="39"/>
      <c r="E74" s="39" t="s">
        <v>82</v>
      </c>
      <c r="F74" s="181"/>
      <c r="G74" s="8"/>
      <c r="H74" s="7"/>
      <c r="I74" s="7"/>
      <c r="J74" s="22"/>
      <c r="K74" s="159"/>
    </row>
    <row r="75" spans="1:11" ht="25.5">
      <c r="A75" s="167" t="s">
        <v>84</v>
      </c>
      <c r="B75" s="22" t="s">
        <v>83</v>
      </c>
      <c r="C75" s="22"/>
      <c r="D75" s="39"/>
      <c r="E75" s="39" t="s">
        <v>85</v>
      </c>
      <c r="F75" s="181"/>
      <c r="G75" s="8"/>
      <c r="H75" s="7"/>
      <c r="I75" s="7"/>
      <c r="J75" s="22"/>
      <c r="K75" s="159"/>
    </row>
    <row r="76" spans="1:11" ht="25.5">
      <c r="A76" s="167" t="s">
        <v>646</v>
      </c>
      <c r="B76" s="22" t="s">
        <v>86</v>
      </c>
      <c r="C76" s="22"/>
      <c r="D76" s="39"/>
      <c r="E76" s="39" t="s">
        <v>87</v>
      </c>
      <c r="F76" s="181"/>
      <c r="G76" s="8"/>
      <c r="H76" s="7"/>
      <c r="I76" s="7"/>
      <c r="J76" s="22"/>
      <c r="K76" s="159"/>
    </row>
    <row r="77" spans="1:11" ht="12.75">
      <c r="A77" s="167" t="s">
        <v>647</v>
      </c>
      <c r="B77" s="22" t="s">
        <v>88</v>
      </c>
      <c r="C77" s="22"/>
      <c r="D77" s="39"/>
      <c r="E77" s="39" t="s">
        <v>89</v>
      </c>
      <c r="F77" s="181"/>
      <c r="G77" s="8"/>
      <c r="H77" s="7"/>
      <c r="I77" s="7"/>
      <c r="J77" s="22"/>
      <c r="K77" s="159"/>
    </row>
    <row r="78" spans="1:11" ht="26.25" thickBot="1">
      <c r="A78" s="168" t="s">
        <v>648</v>
      </c>
      <c r="B78" s="76" t="s">
        <v>90</v>
      </c>
      <c r="C78" s="76"/>
      <c r="D78" s="161"/>
      <c r="E78" s="161" t="s">
        <v>91</v>
      </c>
      <c r="F78" s="182" t="s">
        <v>56</v>
      </c>
      <c r="G78" s="162"/>
      <c r="H78" s="81"/>
      <c r="I78" s="81"/>
      <c r="J78" s="76"/>
      <c r="K78" s="163"/>
    </row>
    <row r="85" ht="12.75"/>
    <row r="86" ht="12.75"/>
  </sheetData>
  <mergeCells count="9">
    <mergeCell ref="A53:K53"/>
    <mergeCell ref="A58:K58"/>
    <mergeCell ref="A44:K44"/>
    <mergeCell ref="A1:K1"/>
    <mergeCell ref="A16:A19"/>
    <mergeCell ref="A20:A36"/>
    <mergeCell ref="A2:K2"/>
    <mergeCell ref="A14:K14"/>
    <mergeCell ref="A39:K39"/>
  </mergeCells>
  <printOptions horizontalCentered="1"/>
  <pageMargins left="0.25" right="0.25" top="0.75" bottom="0.5" header="0.25" footer="0.25"/>
  <pageSetup horizontalDpi="600" verticalDpi="600" orientation="landscape" scale="57" r:id="rId3"/>
  <headerFooter alignWithMargins="0">
    <oddHeader>&amp;C&amp;"Arial,Bold"Non-MS/MS Analytes&amp;"Arial,Regular"
6/10/2008 Pre-Decisional Draft v1.1</oddHeader>
  </headerFooter>
  <rowBreaks count="1" manualBreakCount="1">
    <brk id="52" max="255" man="1"/>
  </rowBreaks>
  <legacyDrawing r:id="rId2"/>
</worksheet>
</file>

<file path=xl/worksheets/sheet5.xml><?xml version="1.0" encoding="utf-8"?>
<worksheet xmlns="http://schemas.openxmlformats.org/spreadsheetml/2006/main" xmlns:r="http://schemas.openxmlformats.org/officeDocument/2006/relationships">
  <dimension ref="A1:K71"/>
  <sheetViews>
    <sheetView workbookViewId="0" topLeftCell="A1">
      <selection activeCell="A1" sqref="A1:K1"/>
    </sheetView>
  </sheetViews>
  <sheetFormatPr defaultColWidth="9.140625" defaultRowHeight="12.75"/>
  <cols>
    <col min="1" max="1" width="6.140625" style="72" customWidth="1"/>
    <col min="2" max="2" width="3.28125" style="0" bestFit="1" customWidth="1"/>
    <col min="3" max="3" width="72.8515625" style="0" bestFit="1" customWidth="1"/>
    <col min="4" max="4" width="15.140625" style="0" bestFit="1" customWidth="1"/>
    <col min="5" max="5" width="7.7109375" style="0" customWidth="1"/>
    <col min="6" max="6" width="9.7109375" style="3" bestFit="1" customWidth="1"/>
    <col min="7" max="7" width="7.57421875" style="3" customWidth="1"/>
    <col min="8" max="8" width="10.00390625" style="3" bestFit="1" customWidth="1"/>
    <col min="9" max="9" width="7.00390625" style="3" bestFit="1" customWidth="1"/>
    <col min="10" max="10" width="6.7109375" style="3" bestFit="1" customWidth="1"/>
    <col min="11" max="11" width="41.57421875" style="3" bestFit="1" customWidth="1"/>
  </cols>
  <sheetData>
    <row r="1" spans="1:11" ht="13.5" thickBot="1">
      <c r="A1" s="249" t="s">
        <v>184</v>
      </c>
      <c r="B1" s="250"/>
      <c r="C1" s="250"/>
      <c r="D1" s="250"/>
      <c r="E1" s="250"/>
      <c r="F1" s="250"/>
      <c r="G1" s="250"/>
      <c r="H1" s="250"/>
      <c r="I1" s="250"/>
      <c r="J1" s="250"/>
      <c r="K1" s="251"/>
    </row>
    <row r="2" spans="1:11" ht="26.25" thickBot="1">
      <c r="A2" s="247"/>
      <c r="B2" s="108"/>
      <c r="C2" s="109" t="s">
        <v>1067</v>
      </c>
      <c r="D2" s="109" t="s">
        <v>388</v>
      </c>
      <c r="E2" s="110" t="s">
        <v>1068</v>
      </c>
      <c r="F2" s="111" t="s">
        <v>1223</v>
      </c>
      <c r="G2" s="111" t="s">
        <v>178</v>
      </c>
      <c r="H2" s="110" t="s">
        <v>1069</v>
      </c>
      <c r="I2" s="248" t="s">
        <v>472</v>
      </c>
      <c r="J2" s="248" t="s">
        <v>473</v>
      </c>
      <c r="K2" s="112" t="s">
        <v>1066</v>
      </c>
    </row>
    <row r="3" spans="1:11" ht="14.25" customHeight="1">
      <c r="A3" s="295" t="s">
        <v>358</v>
      </c>
      <c r="B3" s="289" t="s">
        <v>186</v>
      </c>
      <c r="C3" s="114" t="s">
        <v>453</v>
      </c>
      <c r="D3" s="114" t="s">
        <v>365</v>
      </c>
      <c r="E3" s="124">
        <v>201910</v>
      </c>
      <c r="F3" s="124" t="s">
        <v>460</v>
      </c>
      <c r="G3" s="124"/>
      <c r="H3" s="124"/>
      <c r="I3" s="142"/>
      <c r="J3" s="142"/>
      <c r="K3" s="125" t="s">
        <v>459</v>
      </c>
    </row>
    <row r="4" spans="1:11" ht="14.25" customHeight="1">
      <c r="A4" s="296"/>
      <c r="B4" s="290"/>
      <c r="C4" s="73" t="s">
        <v>454</v>
      </c>
      <c r="D4" s="106" t="s">
        <v>365</v>
      </c>
      <c r="E4" s="7">
        <v>201910</v>
      </c>
      <c r="F4" s="7" t="s">
        <v>460</v>
      </c>
      <c r="G4" s="7"/>
      <c r="H4" s="7"/>
      <c r="I4" s="143"/>
      <c r="J4" s="143"/>
      <c r="K4" s="126" t="s">
        <v>459</v>
      </c>
    </row>
    <row r="5" spans="1:11" ht="14.25" customHeight="1">
      <c r="A5" s="296"/>
      <c r="B5" s="290"/>
      <c r="C5" s="73" t="s">
        <v>455</v>
      </c>
      <c r="D5" s="106" t="s">
        <v>365</v>
      </c>
      <c r="E5" s="7">
        <v>201910</v>
      </c>
      <c r="F5" s="7" t="s">
        <v>460</v>
      </c>
      <c r="G5" s="7"/>
      <c r="H5" s="7"/>
      <c r="I5" s="143"/>
      <c r="J5" s="143"/>
      <c r="K5" s="126" t="s">
        <v>459</v>
      </c>
    </row>
    <row r="6" spans="1:11" ht="14.25" customHeight="1" thickBot="1">
      <c r="A6" s="296"/>
      <c r="B6" s="291"/>
      <c r="C6" s="75" t="s">
        <v>456</v>
      </c>
      <c r="D6" s="123" t="s">
        <v>365</v>
      </c>
      <c r="E6" s="81">
        <v>202010</v>
      </c>
      <c r="F6" s="81" t="s">
        <v>463</v>
      </c>
      <c r="G6" s="81"/>
      <c r="H6" s="81"/>
      <c r="I6" s="144"/>
      <c r="J6" s="144"/>
      <c r="K6" s="127" t="s">
        <v>462</v>
      </c>
    </row>
    <row r="7" spans="1:11" ht="18.75" customHeight="1">
      <c r="A7" s="296"/>
      <c r="B7" s="292" t="s">
        <v>185</v>
      </c>
      <c r="C7" s="113" t="s">
        <v>457</v>
      </c>
      <c r="D7" s="113" t="s">
        <v>359</v>
      </c>
      <c r="E7" s="128"/>
      <c r="F7" s="128"/>
      <c r="G7" s="128"/>
      <c r="H7" s="128"/>
      <c r="I7" s="145"/>
      <c r="J7" s="145"/>
      <c r="K7" s="129"/>
    </row>
    <row r="8" spans="1:11" ht="18.75" customHeight="1">
      <c r="A8" s="296"/>
      <c r="B8" s="293"/>
      <c r="C8" s="46" t="s">
        <v>363</v>
      </c>
      <c r="D8" s="46" t="s">
        <v>195</v>
      </c>
      <c r="E8" s="130"/>
      <c r="F8" s="130"/>
      <c r="G8" s="130"/>
      <c r="H8" s="130"/>
      <c r="I8" s="146"/>
      <c r="J8" s="146"/>
      <c r="K8" s="131"/>
    </row>
    <row r="9" spans="1:11" ht="18.75" customHeight="1" thickBot="1">
      <c r="A9" s="297"/>
      <c r="B9" s="294"/>
      <c r="C9" s="74" t="s">
        <v>458</v>
      </c>
      <c r="D9" s="74" t="s">
        <v>364</v>
      </c>
      <c r="E9" s="132">
        <v>314200</v>
      </c>
      <c r="F9" s="132"/>
      <c r="G9" s="132"/>
      <c r="H9" s="132"/>
      <c r="I9" s="147"/>
      <c r="J9" s="147"/>
      <c r="K9" s="133"/>
    </row>
    <row r="10" spans="1:11" ht="12.75">
      <c r="A10" s="295" t="s">
        <v>366</v>
      </c>
      <c r="B10" s="289"/>
      <c r="C10" s="106" t="s">
        <v>188</v>
      </c>
      <c r="D10" s="106" t="s">
        <v>367</v>
      </c>
      <c r="E10" s="4">
        <v>141900</v>
      </c>
      <c r="F10" s="4"/>
      <c r="G10" s="4"/>
      <c r="H10" s="4"/>
      <c r="I10" s="148"/>
      <c r="J10" s="148"/>
      <c r="K10" s="134"/>
    </row>
    <row r="11" spans="1:11" ht="12.75">
      <c r="A11" s="296"/>
      <c r="B11" s="290"/>
      <c r="C11" s="73" t="s">
        <v>189</v>
      </c>
      <c r="D11" s="73" t="s">
        <v>368</v>
      </c>
      <c r="E11" s="7">
        <v>141900</v>
      </c>
      <c r="F11" s="7"/>
      <c r="G11" s="7"/>
      <c r="H11" s="7"/>
      <c r="I11" s="143"/>
      <c r="J11" s="143"/>
      <c r="K11" s="126"/>
    </row>
    <row r="12" spans="1:11" ht="12.75">
      <c r="A12" s="296"/>
      <c r="B12" s="290"/>
      <c r="C12" s="73" t="s">
        <v>369</v>
      </c>
      <c r="D12" s="73" t="s">
        <v>370</v>
      </c>
      <c r="E12" s="7">
        <v>141900</v>
      </c>
      <c r="F12" s="7"/>
      <c r="G12" s="7"/>
      <c r="H12" s="7"/>
      <c r="I12" s="143"/>
      <c r="J12" s="143"/>
      <c r="K12" s="126"/>
    </row>
    <row r="13" spans="1:11" ht="12.75">
      <c r="A13" s="296"/>
      <c r="B13" s="290"/>
      <c r="C13" s="73" t="s">
        <v>371</v>
      </c>
      <c r="D13" s="73" t="s">
        <v>421</v>
      </c>
      <c r="E13" s="7">
        <v>141900</v>
      </c>
      <c r="F13" s="7"/>
      <c r="G13" s="7"/>
      <c r="H13" s="7"/>
      <c r="I13" s="143"/>
      <c r="J13" s="143"/>
      <c r="K13" s="126"/>
    </row>
    <row r="14" spans="1:11" ht="12.75">
      <c r="A14" s="296"/>
      <c r="B14" s="290"/>
      <c r="C14" s="73" t="s">
        <v>372</v>
      </c>
      <c r="D14" s="73" t="s">
        <v>421</v>
      </c>
      <c r="E14" s="7">
        <v>141900</v>
      </c>
      <c r="F14" s="7"/>
      <c r="G14" s="7"/>
      <c r="H14" s="7"/>
      <c r="I14" s="143"/>
      <c r="J14" s="143"/>
      <c r="K14" s="126"/>
    </row>
    <row r="15" spans="1:11" ht="12.75">
      <c r="A15" s="296"/>
      <c r="B15" s="290"/>
      <c r="C15" s="73" t="s">
        <v>190</v>
      </c>
      <c r="D15" s="73" t="s">
        <v>421</v>
      </c>
      <c r="E15" s="7">
        <v>141900</v>
      </c>
      <c r="F15" s="7"/>
      <c r="G15" s="7"/>
      <c r="H15" s="7"/>
      <c r="I15" s="143"/>
      <c r="J15" s="143"/>
      <c r="K15" s="126"/>
    </row>
    <row r="16" spans="1:11" ht="12.75">
      <c r="A16" s="296"/>
      <c r="B16" s="290"/>
      <c r="C16" s="73" t="s">
        <v>187</v>
      </c>
      <c r="D16" s="73" t="s">
        <v>426</v>
      </c>
      <c r="E16" s="7">
        <v>141900</v>
      </c>
      <c r="F16" s="7"/>
      <c r="G16" s="7"/>
      <c r="H16" s="7"/>
      <c r="I16" s="143"/>
      <c r="J16" s="143"/>
      <c r="K16" s="126"/>
    </row>
    <row r="17" spans="1:11" ht="12.75">
      <c r="A17" s="296"/>
      <c r="B17" s="290"/>
      <c r="C17" s="73" t="s">
        <v>373</v>
      </c>
      <c r="D17" s="73" t="s">
        <v>421</v>
      </c>
      <c r="E17" s="7">
        <v>141900</v>
      </c>
      <c r="F17" s="7"/>
      <c r="G17" s="7"/>
      <c r="H17" s="7"/>
      <c r="I17" s="143"/>
      <c r="J17" s="143"/>
      <c r="K17" s="126"/>
    </row>
    <row r="18" spans="1:11" ht="12.75">
      <c r="A18" s="296"/>
      <c r="B18" s="290"/>
      <c r="C18" s="73" t="s">
        <v>430</v>
      </c>
      <c r="D18" s="73" t="s">
        <v>431</v>
      </c>
      <c r="E18" s="7">
        <v>141900</v>
      </c>
      <c r="F18" s="7"/>
      <c r="G18" s="7"/>
      <c r="H18" s="7"/>
      <c r="I18" s="143"/>
      <c r="J18" s="143"/>
      <c r="K18" s="126"/>
    </row>
    <row r="19" spans="1:11" ht="12.75">
      <c r="A19" s="296"/>
      <c r="B19" s="290"/>
      <c r="C19" s="73" t="s">
        <v>433</v>
      </c>
      <c r="D19" s="73"/>
      <c r="E19" s="7">
        <v>141900</v>
      </c>
      <c r="F19" s="7"/>
      <c r="G19" s="7"/>
      <c r="H19" s="7"/>
      <c r="I19" s="143"/>
      <c r="J19" s="143"/>
      <c r="K19" s="126"/>
    </row>
    <row r="20" spans="1:11" ht="12.75">
      <c r="A20" s="296"/>
      <c r="B20" s="290"/>
      <c r="C20" s="73" t="s">
        <v>436</v>
      </c>
      <c r="D20" s="73" t="s">
        <v>437</v>
      </c>
      <c r="E20" s="7">
        <v>141900</v>
      </c>
      <c r="F20" s="7"/>
      <c r="G20" s="7"/>
      <c r="H20" s="7"/>
      <c r="I20" s="143"/>
      <c r="J20" s="143"/>
      <c r="K20" s="126"/>
    </row>
    <row r="21" spans="1:11" ht="12.75">
      <c r="A21" s="296"/>
      <c r="B21" s="290"/>
      <c r="C21" s="73" t="s">
        <v>439</v>
      </c>
      <c r="D21" s="73" t="s">
        <v>440</v>
      </c>
      <c r="E21" s="7">
        <v>141900</v>
      </c>
      <c r="F21" s="7"/>
      <c r="G21" s="7"/>
      <c r="H21" s="7"/>
      <c r="I21" s="143"/>
      <c r="J21" s="143"/>
      <c r="K21" s="126"/>
    </row>
    <row r="22" spans="1:11" ht="12.75">
      <c r="A22" s="296"/>
      <c r="B22" s="290"/>
      <c r="C22" s="73" t="s">
        <v>442</v>
      </c>
      <c r="D22" s="73"/>
      <c r="E22" s="7">
        <v>141900</v>
      </c>
      <c r="F22" s="7"/>
      <c r="G22" s="7"/>
      <c r="H22" s="7"/>
      <c r="I22" s="143"/>
      <c r="J22" s="143"/>
      <c r="K22" s="126"/>
    </row>
    <row r="23" spans="1:11" ht="12.75">
      <c r="A23" s="296"/>
      <c r="B23" s="290"/>
      <c r="C23" s="73" t="s">
        <v>375</v>
      </c>
      <c r="D23" s="73" t="s">
        <v>444</v>
      </c>
      <c r="E23" s="7">
        <v>141900</v>
      </c>
      <c r="F23" s="7"/>
      <c r="G23" s="7"/>
      <c r="H23" s="7"/>
      <c r="I23" s="143"/>
      <c r="J23" s="143"/>
      <c r="K23" s="126"/>
    </row>
    <row r="24" spans="1:11" ht="12.75">
      <c r="A24" s="296"/>
      <c r="B24" s="290"/>
      <c r="C24" s="73" t="s">
        <v>376</v>
      </c>
      <c r="D24" s="73"/>
      <c r="E24" s="7">
        <v>141900</v>
      </c>
      <c r="F24" s="7"/>
      <c r="G24" s="7"/>
      <c r="H24" s="7"/>
      <c r="I24" s="143"/>
      <c r="J24" s="143"/>
      <c r="K24" s="126"/>
    </row>
    <row r="25" spans="1:11" ht="12.75">
      <c r="A25" s="296"/>
      <c r="B25" s="290"/>
      <c r="C25" s="73" t="s">
        <v>377</v>
      </c>
      <c r="D25" s="73" t="s">
        <v>447</v>
      </c>
      <c r="E25" s="7">
        <v>141900</v>
      </c>
      <c r="F25" s="7"/>
      <c r="G25" s="7"/>
      <c r="H25" s="7"/>
      <c r="I25" s="143"/>
      <c r="J25" s="143"/>
      <c r="K25" s="126"/>
    </row>
    <row r="26" spans="1:11" ht="12.75">
      <c r="A26" s="296"/>
      <c r="B26" s="290"/>
      <c r="C26" s="73" t="s">
        <v>379</v>
      </c>
      <c r="D26" s="73" t="s">
        <v>450</v>
      </c>
      <c r="E26" s="7">
        <v>141800</v>
      </c>
      <c r="F26" s="7"/>
      <c r="G26" s="7"/>
      <c r="H26" s="7"/>
      <c r="I26" s="143"/>
      <c r="J26" s="143"/>
      <c r="K26" s="126"/>
    </row>
    <row r="27" spans="1:11" ht="12.75">
      <c r="A27" s="296"/>
      <c r="B27" s="290"/>
      <c r="C27" s="73" t="s">
        <v>380</v>
      </c>
      <c r="D27" s="73" t="s">
        <v>450</v>
      </c>
      <c r="E27" s="7">
        <v>141800</v>
      </c>
      <c r="F27" s="7"/>
      <c r="G27" s="7"/>
      <c r="H27" s="7"/>
      <c r="I27" s="143"/>
      <c r="J27" s="143"/>
      <c r="K27" s="126"/>
    </row>
    <row r="28" spans="1:11" ht="12.75">
      <c r="A28" s="296"/>
      <c r="B28" s="290"/>
      <c r="C28" s="73" t="s">
        <v>204</v>
      </c>
      <c r="D28" s="73" t="s">
        <v>450</v>
      </c>
      <c r="E28" s="7">
        <v>141800</v>
      </c>
      <c r="F28" s="7"/>
      <c r="G28" s="7"/>
      <c r="H28" s="7"/>
      <c r="I28" s="143"/>
      <c r="J28" s="143"/>
      <c r="K28" s="78"/>
    </row>
    <row r="29" spans="1:11" ht="12.75">
      <c r="A29" s="296"/>
      <c r="B29" s="290"/>
      <c r="C29" s="73" t="s">
        <v>381</v>
      </c>
      <c r="D29" s="73"/>
      <c r="E29" s="7">
        <v>141800</v>
      </c>
      <c r="F29" s="7"/>
      <c r="G29" s="7"/>
      <c r="H29" s="7"/>
      <c r="I29" s="143"/>
      <c r="J29" s="143"/>
      <c r="K29" s="78"/>
    </row>
    <row r="30" spans="1:11" ht="13.5" thickBot="1">
      <c r="A30" s="297"/>
      <c r="B30" s="291"/>
      <c r="C30" s="75" t="s">
        <v>1837</v>
      </c>
      <c r="D30" s="75" t="s">
        <v>382</v>
      </c>
      <c r="E30" s="81">
        <v>305900</v>
      </c>
      <c r="F30" s="81" t="s">
        <v>192</v>
      </c>
      <c r="G30" s="81"/>
      <c r="H30" s="81"/>
      <c r="I30" s="144"/>
      <c r="J30" s="144"/>
      <c r="K30" s="85" t="s">
        <v>1838</v>
      </c>
    </row>
    <row r="31" spans="1:11" ht="24" customHeight="1">
      <c r="A31" s="300" t="s">
        <v>383</v>
      </c>
      <c r="B31" s="298" t="s">
        <v>199</v>
      </c>
      <c r="C31" s="113" t="s">
        <v>205</v>
      </c>
      <c r="D31" s="113" t="s">
        <v>384</v>
      </c>
      <c r="E31" s="128">
        <v>230400</v>
      </c>
      <c r="F31" s="128" t="s">
        <v>196</v>
      </c>
      <c r="G31" s="128"/>
      <c r="H31" s="128"/>
      <c r="I31" s="145"/>
      <c r="J31" s="145"/>
      <c r="K31" s="129"/>
    </row>
    <row r="32" spans="1:11" ht="24" customHeight="1">
      <c r="A32" s="301"/>
      <c r="B32" s="299"/>
      <c r="C32" s="46" t="s">
        <v>191</v>
      </c>
      <c r="D32" s="46" t="s">
        <v>193</v>
      </c>
      <c r="E32" s="130">
        <v>230350</v>
      </c>
      <c r="F32" s="130" t="s">
        <v>197</v>
      </c>
      <c r="G32" s="130"/>
      <c r="H32" s="130"/>
      <c r="I32" s="146"/>
      <c r="J32" s="146"/>
      <c r="K32" s="131"/>
    </row>
    <row r="33" spans="1:11" ht="24" customHeight="1" thickBot="1">
      <c r="A33" s="301"/>
      <c r="B33" s="299"/>
      <c r="C33" s="241" t="s">
        <v>387</v>
      </c>
      <c r="D33" s="241" t="s">
        <v>194</v>
      </c>
      <c r="E33" s="242">
        <v>230200</v>
      </c>
      <c r="F33" s="242" t="s">
        <v>198</v>
      </c>
      <c r="G33" s="242"/>
      <c r="H33" s="242"/>
      <c r="I33" s="240"/>
      <c r="J33" s="240"/>
      <c r="K33" s="243"/>
    </row>
    <row r="34" spans="1:11" ht="51.75" thickBot="1">
      <c r="A34" s="239" t="s">
        <v>452</v>
      </c>
      <c r="B34" s="149"/>
      <c r="C34" s="135" t="s">
        <v>474</v>
      </c>
      <c r="D34" s="135" t="s">
        <v>392</v>
      </c>
      <c r="E34" s="136">
        <v>602421</v>
      </c>
      <c r="F34" s="136"/>
      <c r="G34" s="136"/>
      <c r="H34" s="136">
        <v>190905008</v>
      </c>
      <c r="I34" s="245">
        <v>277</v>
      </c>
      <c r="J34" s="150" t="s">
        <v>475</v>
      </c>
      <c r="K34" s="137"/>
    </row>
    <row r="35" spans="1:11" ht="35.25" customHeight="1">
      <c r="A35" s="302" t="s">
        <v>394</v>
      </c>
      <c r="B35" s="304"/>
      <c r="C35" s="105" t="s">
        <v>200</v>
      </c>
      <c r="D35" s="105" t="s">
        <v>395</v>
      </c>
      <c r="E35" s="105"/>
      <c r="F35" s="140"/>
      <c r="G35" s="140"/>
      <c r="H35" s="140"/>
      <c r="I35" s="140"/>
      <c r="J35" s="140"/>
      <c r="K35" s="244"/>
    </row>
    <row r="36" spans="1:11" ht="35.25" customHeight="1" thickBot="1">
      <c r="A36" s="303"/>
      <c r="B36" s="305"/>
      <c r="C36" s="74" t="s">
        <v>201</v>
      </c>
      <c r="D36" s="74" t="s">
        <v>398</v>
      </c>
      <c r="E36" s="74"/>
      <c r="F36" s="132"/>
      <c r="G36" s="132"/>
      <c r="H36" s="132"/>
      <c r="I36" s="132"/>
      <c r="J36" s="132"/>
      <c r="K36" s="235"/>
    </row>
    <row r="37" spans="1:11" ht="12.75">
      <c r="A37" s="306" t="s">
        <v>202</v>
      </c>
      <c r="B37" s="309" t="s">
        <v>1840</v>
      </c>
      <c r="C37" s="116" t="s">
        <v>1932</v>
      </c>
      <c r="D37" s="116" t="s">
        <v>203</v>
      </c>
      <c r="E37" s="116"/>
      <c r="F37" s="115"/>
      <c r="G37" s="115"/>
      <c r="H37" s="115"/>
      <c r="I37" s="115">
        <v>389</v>
      </c>
      <c r="J37" s="115"/>
      <c r="K37" s="225"/>
    </row>
    <row r="38" spans="1:11" ht="12.75">
      <c r="A38" s="307"/>
      <c r="B38" s="310"/>
      <c r="C38" s="47" t="s">
        <v>1934</v>
      </c>
      <c r="D38" s="47" t="s">
        <v>203</v>
      </c>
      <c r="E38" s="47"/>
      <c r="F38" s="22"/>
      <c r="G38" s="22"/>
      <c r="H38" s="22"/>
      <c r="I38" s="22" t="s">
        <v>1933</v>
      </c>
      <c r="J38" s="22"/>
      <c r="K38" s="159"/>
    </row>
    <row r="39" spans="1:11" ht="12.75">
      <c r="A39" s="307"/>
      <c r="B39" s="310"/>
      <c r="C39" s="47" t="s">
        <v>1936</v>
      </c>
      <c r="D39" s="47" t="s">
        <v>203</v>
      </c>
      <c r="E39" s="47"/>
      <c r="F39" s="22"/>
      <c r="G39" s="22"/>
      <c r="H39" s="22"/>
      <c r="I39" s="22" t="s">
        <v>1935</v>
      </c>
      <c r="J39" s="22"/>
      <c r="K39" s="159"/>
    </row>
    <row r="40" spans="1:11" ht="12.75">
      <c r="A40" s="307"/>
      <c r="B40" s="310"/>
      <c r="C40" s="47" t="s">
        <v>1938</v>
      </c>
      <c r="D40" s="47" t="s">
        <v>203</v>
      </c>
      <c r="E40" s="47"/>
      <c r="F40" s="22"/>
      <c r="G40" s="22"/>
      <c r="H40" s="22"/>
      <c r="I40" s="22" t="s">
        <v>1937</v>
      </c>
      <c r="J40" s="22"/>
      <c r="K40" s="159"/>
    </row>
    <row r="41" spans="1:11" ht="12.75">
      <c r="A41" s="307"/>
      <c r="B41" s="310"/>
      <c r="C41" s="47" t="s">
        <v>1940</v>
      </c>
      <c r="D41" s="47" t="s">
        <v>203</v>
      </c>
      <c r="E41" s="47"/>
      <c r="F41" s="22"/>
      <c r="G41" s="22"/>
      <c r="H41" s="22"/>
      <c r="I41" s="22" t="s">
        <v>1939</v>
      </c>
      <c r="J41" s="22"/>
      <c r="K41" s="159"/>
    </row>
    <row r="42" spans="1:11" ht="12.75">
      <c r="A42" s="307"/>
      <c r="B42" s="310"/>
      <c r="C42" s="47" t="s">
        <v>1942</v>
      </c>
      <c r="D42" s="47" t="s">
        <v>203</v>
      </c>
      <c r="E42" s="47"/>
      <c r="F42" s="22"/>
      <c r="G42" s="22"/>
      <c r="H42" s="22"/>
      <c r="I42" s="22" t="s">
        <v>1941</v>
      </c>
      <c r="J42" s="22"/>
      <c r="K42" s="159"/>
    </row>
    <row r="43" spans="1:11" ht="12.75">
      <c r="A43" s="307"/>
      <c r="B43" s="310"/>
      <c r="C43" s="47" t="s">
        <v>1944</v>
      </c>
      <c r="D43" s="47" t="s">
        <v>203</v>
      </c>
      <c r="E43" s="47"/>
      <c r="F43" s="22"/>
      <c r="G43" s="22"/>
      <c r="H43" s="22"/>
      <c r="I43" s="22" t="s">
        <v>1943</v>
      </c>
      <c r="J43" s="22"/>
      <c r="K43" s="159"/>
    </row>
    <row r="44" spans="1:11" ht="12.75">
      <c r="A44" s="307"/>
      <c r="B44" s="310"/>
      <c r="C44" s="47" t="s">
        <v>1946</v>
      </c>
      <c r="D44" s="47" t="s">
        <v>203</v>
      </c>
      <c r="E44" s="47"/>
      <c r="F44" s="22"/>
      <c r="G44" s="22"/>
      <c r="H44" s="22"/>
      <c r="I44" s="22" t="s">
        <v>1945</v>
      </c>
      <c r="J44" s="22"/>
      <c r="K44" s="159"/>
    </row>
    <row r="45" spans="1:11" ht="12.75">
      <c r="A45" s="307"/>
      <c r="B45" s="310"/>
      <c r="C45" s="47" t="s">
        <v>1948</v>
      </c>
      <c r="D45" s="47" t="s">
        <v>203</v>
      </c>
      <c r="E45" s="47"/>
      <c r="F45" s="22"/>
      <c r="G45" s="22"/>
      <c r="H45" s="22"/>
      <c r="I45" s="22" t="s">
        <v>1947</v>
      </c>
      <c r="J45" s="22"/>
      <c r="K45" s="159"/>
    </row>
    <row r="46" spans="1:11" ht="12.75">
      <c r="A46" s="307"/>
      <c r="B46" s="310"/>
      <c r="C46" s="47" t="s">
        <v>1950</v>
      </c>
      <c r="D46" s="47" t="s">
        <v>203</v>
      </c>
      <c r="E46" s="47"/>
      <c r="F46" s="22"/>
      <c r="G46" s="22"/>
      <c r="H46" s="22"/>
      <c r="I46" s="22" t="s">
        <v>1949</v>
      </c>
      <c r="J46" s="22"/>
      <c r="K46" s="159"/>
    </row>
    <row r="47" spans="1:11" ht="12.75">
      <c r="A47" s="307"/>
      <c r="B47" s="310"/>
      <c r="C47" s="47" t="s">
        <v>1951</v>
      </c>
      <c r="D47" s="47" t="s">
        <v>203</v>
      </c>
      <c r="E47" s="47"/>
      <c r="F47" s="22"/>
      <c r="G47" s="22"/>
      <c r="H47" s="22"/>
      <c r="I47" s="22">
        <v>389.1</v>
      </c>
      <c r="J47" s="22"/>
      <c r="K47" s="159"/>
    </row>
    <row r="48" spans="1:11" ht="12.75">
      <c r="A48" s="307"/>
      <c r="B48" s="310"/>
      <c r="C48" s="47" t="s">
        <v>1953</v>
      </c>
      <c r="D48" s="47" t="s">
        <v>203</v>
      </c>
      <c r="E48" s="47"/>
      <c r="F48" s="22"/>
      <c r="G48" s="22"/>
      <c r="H48" s="22"/>
      <c r="I48" s="22" t="s">
        <v>1952</v>
      </c>
      <c r="J48" s="22"/>
      <c r="K48" s="159"/>
    </row>
    <row r="49" spans="1:11" ht="12.75">
      <c r="A49" s="307"/>
      <c r="B49" s="310"/>
      <c r="C49" s="47" t="s">
        <v>1954</v>
      </c>
      <c r="D49" s="47" t="s">
        <v>203</v>
      </c>
      <c r="E49" s="47"/>
      <c r="F49" s="22"/>
      <c r="G49" s="22"/>
      <c r="H49" s="22"/>
      <c r="I49" s="22">
        <v>389.11</v>
      </c>
      <c r="J49" s="22"/>
      <c r="K49" s="159"/>
    </row>
    <row r="50" spans="1:11" ht="12.75">
      <c r="A50" s="307"/>
      <c r="B50" s="310"/>
      <c r="C50" s="47" t="s">
        <v>1955</v>
      </c>
      <c r="D50" s="47" t="s">
        <v>203</v>
      </c>
      <c r="E50" s="47"/>
      <c r="F50" s="22"/>
      <c r="G50" s="22"/>
      <c r="H50" s="22"/>
      <c r="I50" s="22">
        <v>389.12</v>
      </c>
      <c r="J50" s="22"/>
      <c r="K50" s="159"/>
    </row>
    <row r="51" spans="1:11" ht="12.75">
      <c r="A51" s="307"/>
      <c r="B51" s="310"/>
      <c r="C51" s="47" t="s">
        <v>1957</v>
      </c>
      <c r="D51" s="47" t="s">
        <v>203</v>
      </c>
      <c r="E51" s="47"/>
      <c r="F51" s="22"/>
      <c r="G51" s="22"/>
      <c r="H51" s="22"/>
      <c r="I51" s="22" t="s">
        <v>1956</v>
      </c>
      <c r="J51" s="22"/>
      <c r="K51" s="159"/>
    </row>
    <row r="52" spans="1:11" ht="12.75">
      <c r="A52" s="307"/>
      <c r="B52" s="310"/>
      <c r="C52" s="47" t="s">
        <v>1958</v>
      </c>
      <c r="D52" s="47" t="s">
        <v>203</v>
      </c>
      <c r="E52" s="47"/>
      <c r="F52" s="22"/>
      <c r="G52" s="22"/>
      <c r="H52" s="22"/>
      <c r="I52" s="22">
        <v>389.14</v>
      </c>
      <c r="J52" s="22"/>
      <c r="K52" s="159"/>
    </row>
    <row r="53" spans="1:11" ht="12.75">
      <c r="A53" s="307"/>
      <c r="B53" s="310"/>
      <c r="C53" s="47" t="s">
        <v>1960</v>
      </c>
      <c r="D53" s="47" t="s">
        <v>203</v>
      </c>
      <c r="E53" s="47"/>
      <c r="F53" s="22"/>
      <c r="G53" s="22"/>
      <c r="H53" s="22"/>
      <c r="I53" s="22" t="s">
        <v>1959</v>
      </c>
      <c r="J53" s="22"/>
      <c r="K53" s="159"/>
    </row>
    <row r="54" spans="1:11" ht="12.75">
      <c r="A54" s="307"/>
      <c r="B54" s="310"/>
      <c r="C54" s="47" t="s">
        <v>1962</v>
      </c>
      <c r="D54" s="47" t="s">
        <v>203</v>
      </c>
      <c r="E54" s="47"/>
      <c r="F54" s="22"/>
      <c r="G54" s="22"/>
      <c r="H54" s="22"/>
      <c r="I54" s="22" t="s">
        <v>1961</v>
      </c>
      <c r="J54" s="22"/>
      <c r="K54" s="159"/>
    </row>
    <row r="55" spans="1:11" ht="12.75">
      <c r="A55" s="307"/>
      <c r="B55" s="310"/>
      <c r="C55" s="47" t="s">
        <v>1964</v>
      </c>
      <c r="D55" s="47" t="s">
        <v>203</v>
      </c>
      <c r="E55" s="47"/>
      <c r="F55" s="22"/>
      <c r="G55" s="22"/>
      <c r="H55" s="22"/>
      <c r="I55" s="22" t="s">
        <v>1963</v>
      </c>
      <c r="J55" s="22"/>
      <c r="K55" s="159"/>
    </row>
    <row r="56" spans="1:11" ht="12.75">
      <c r="A56" s="307"/>
      <c r="B56" s="310"/>
      <c r="C56" s="47" t="s">
        <v>1965</v>
      </c>
      <c r="D56" s="47" t="s">
        <v>203</v>
      </c>
      <c r="E56" s="47"/>
      <c r="F56" s="22"/>
      <c r="G56" s="22"/>
      <c r="H56" s="22"/>
      <c r="I56" s="22">
        <v>389.18</v>
      </c>
      <c r="J56" s="22"/>
      <c r="K56" s="159"/>
    </row>
    <row r="57" spans="1:11" ht="12.75">
      <c r="A57" s="307"/>
      <c r="B57" s="310"/>
      <c r="C57" s="47" t="s">
        <v>1966</v>
      </c>
      <c r="D57" s="47" t="s">
        <v>203</v>
      </c>
      <c r="E57" s="47"/>
      <c r="F57" s="22"/>
      <c r="G57" s="22"/>
      <c r="H57" s="22"/>
      <c r="I57" s="22">
        <v>389.2</v>
      </c>
      <c r="J57" s="22"/>
      <c r="K57" s="159"/>
    </row>
    <row r="58" spans="1:11" ht="12.75">
      <c r="A58" s="307"/>
      <c r="B58" s="310"/>
      <c r="C58" s="47" t="s">
        <v>1968</v>
      </c>
      <c r="D58" s="47" t="s">
        <v>203</v>
      </c>
      <c r="E58" s="47"/>
      <c r="F58" s="22"/>
      <c r="G58" s="22"/>
      <c r="H58" s="22"/>
      <c r="I58" s="22" t="s">
        <v>1967</v>
      </c>
      <c r="J58" s="22"/>
      <c r="K58" s="159"/>
    </row>
    <row r="59" spans="1:11" ht="12.75">
      <c r="A59" s="307"/>
      <c r="B59" s="310"/>
      <c r="C59" s="47" t="s">
        <v>1970</v>
      </c>
      <c r="D59" s="47" t="s">
        <v>203</v>
      </c>
      <c r="E59" s="47"/>
      <c r="F59" s="22"/>
      <c r="G59" s="22"/>
      <c r="H59" s="22"/>
      <c r="I59" s="22" t="s">
        <v>1969</v>
      </c>
      <c r="J59" s="22"/>
      <c r="K59" s="159"/>
    </row>
    <row r="60" spans="1:11" ht="12.75">
      <c r="A60" s="307"/>
      <c r="B60" s="310"/>
      <c r="C60" s="47" t="s">
        <v>1972</v>
      </c>
      <c r="D60" s="47" t="s">
        <v>203</v>
      </c>
      <c r="E60" s="47"/>
      <c r="F60" s="22"/>
      <c r="G60" s="22"/>
      <c r="H60" s="22"/>
      <c r="I60" s="22" t="s">
        <v>1971</v>
      </c>
      <c r="J60" s="22"/>
      <c r="K60" s="159"/>
    </row>
    <row r="61" spans="1:11" ht="12.75">
      <c r="A61" s="307"/>
      <c r="B61" s="310"/>
      <c r="C61" s="47" t="s">
        <v>1974</v>
      </c>
      <c r="D61" s="47" t="s">
        <v>203</v>
      </c>
      <c r="E61" s="47"/>
      <c r="F61" s="22"/>
      <c r="G61" s="22"/>
      <c r="H61" s="22"/>
      <c r="I61" s="22" t="s">
        <v>1973</v>
      </c>
      <c r="J61" s="22"/>
      <c r="K61" s="159"/>
    </row>
    <row r="62" spans="1:11" ht="13.5" thickBot="1">
      <c r="A62" s="307"/>
      <c r="B62" s="311"/>
      <c r="C62" s="246" t="s">
        <v>1976</v>
      </c>
      <c r="D62" s="246" t="s">
        <v>203</v>
      </c>
      <c r="E62" s="246"/>
      <c r="F62" s="76"/>
      <c r="G62" s="76"/>
      <c r="H62" s="76"/>
      <c r="I62" s="76" t="s">
        <v>1975</v>
      </c>
      <c r="J62" s="76"/>
      <c r="K62" s="163"/>
    </row>
    <row r="63" spans="1:11" ht="18.75" customHeight="1">
      <c r="A63" s="307"/>
      <c r="B63" s="293" t="s">
        <v>1841</v>
      </c>
      <c r="C63" s="105" t="s">
        <v>1977</v>
      </c>
      <c r="D63" s="105" t="s">
        <v>203</v>
      </c>
      <c r="E63" s="105"/>
      <c r="F63" s="140"/>
      <c r="G63" s="140"/>
      <c r="H63" s="140"/>
      <c r="I63" s="140">
        <v>744</v>
      </c>
      <c r="J63" s="140"/>
      <c r="K63" s="244"/>
    </row>
    <row r="64" spans="1:11" ht="18.75" customHeight="1">
      <c r="A64" s="307"/>
      <c r="B64" s="293"/>
      <c r="C64" s="46" t="s">
        <v>1979</v>
      </c>
      <c r="D64" s="46" t="s">
        <v>203</v>
      </c>
      <c r="E64" s="46"/>
      <c r="F64" s="130"/>
      <c r="G64" s="130"/>
      <c r="H64" s="130"/>
      <c r="I64" s="130" t="s">
        <v>1978</v>
      </c>
      <c r="J64" s="130"/>
      <c r="K64" s="234"/>
    </row>
    <row r="65" spans="1:11" ht="18.75" customHeight="1">
      <c r="A65" s="307"/>
      <c r="B65" s="293"/>
      <c r="C65" s="46" t="s">
        <v>1981</v>
      </c>
      <c r="D65" s="46" t="s">
        <v>203</v>
      </c>
      <c r="E65" s="46"/>
      <c r="F65" s="130"/>
      <c r="G65" s="130"/>
      <c r="H65" s="130"/>
      <c r="I65" s="130" t="s">
        <v>1980</v>
      </c>
      <c r="J65" s="130"/>
      <c r="K65" s="234"/>
    </row>
    <row r="66" spans="1:11" ht="18.75" customHeight="1">
      <c r="A66" s="307"/>
      <c r="B66" s="293"/>
      <c r="C66" s="46" t="s">
        <v>1982</v>
      </c>
      <c r="D66" s="46" t="s">
        <v>203</v>
      </c>
      <c r="E66" s="46"/>
      <c r="F66" s="130"/>
      <c r="G66" s="130"/>
      <c r="H66" s="130"/>
      <c r="I66" s="130">
        <v>744.02</v>
      </c>
      <c r="J66" s="130"/>
      <c r="K66" s="234"/>
    </row>
    <row r="67" spans="1:11" ht="18.75" customHeight="1">
      <c r="A67" s="307"/>
      <c r="B67" s="293"/>
      <c r="C67" s="46" t="s">
        <v>1984</v>
      </c>
      <c r="D67" s="46" t="s">
        <v>203</v>
      </c>
      <c r="E67" s="46"/>
      <c r="F67" s="130"/>
      <c r="G67" s="130"/>
      <c r="H67" s="130"/>
      <c r="I67" s="130" t="s">
        <v>1983</v>
      </c>
      <c r="J67" s="130"/>
      <c r="K67" s="234"/>
    </row>
    <row r="68" spans="1:11" ht="18.75" customHeight="1">
      <c r="A68" s="307"/>
      <c r="B68" s="293"/>
      <c r="C68" s="46" t="s">
        <v>1986</v>
      </c>
      <c r="D68" s="46" t="s">
        <v>203</v>
      </c>
      <c r="E68" s="46"/>
      <c r="F68" s="130"/>
      <c r="G68" s="130"/>
      <c r="H68" s="130"/>
      <c r="I68" s="130" t="s">
        <v>1985</v>
      </c>
      <c r="J68" s="130"/>
      <c r="K68" s="234"/>
    </row>
    <row r="69" spans="1:11" ht="18.75" customHeight="1">
      <c r="A69" s="307"/>
      <c r="B69" s="293"/>
      <c r="C69" s="46" t="s">
        <v>1988</v>
      </c>
      <c r="D69" s="46" t="s">
        <v>203</v>
      </c>
      <c r="E69" s="46"/>
      <c r="F69" s="130"/>
      <c r="G69" s="130"/>
      <c r="H69" s="130"/>
      <c r="I69" s="130" t="s">
        <v>1987</v>
      </c>
      <c r="J69" s="130"/>
      <c r="K69" s="234"/>
    </row>
    <row r="70" spans="1:11" ht="18.75" customHeight="1">
      <c r="A70" s="307"/>
      <c r="B70" s="293"/>
      <c r="C70" s="46" t="s">
        <v>1990</v>
      </c>
      <c r="D70" s="46" t="s">
        <v>203</v>
      </c>
      <c r="E70" s="46"/>
      <c r="F70" s="130"/>
      <c r="G70" s="130"/>
      <c r="H70" s="130"/>
      <c r="I70" s="130" t="s">
        <v>1989</v>
      </c>
      <c r="J70" s="130"/>
      <c r="K70" s="234"/>
    </row>
    <row r="71" spans="1:11" ht="18.75" customHeight="1" thickBot="1">
      <c r="A71" s="308"/>
      <c r="B71" s="294"/>
      <c r="C71" s="74" t="s">
        <v>0</v>
      </c>
      <c r="D71" s="74" t="s">
        <v>203</v>
      </c>
      <c r="E71" s="74"/>
      <c r="F71" s="132"/>
      <c r="G71" s="132"/>
      <c r="H71" s="132"/>
      <c r="I71" s="132" t="s">
        <v>1991</v>
      </c>
      <c r="J71" s="132"/>
      <c r="K71" s="235"/>
    </row>
    <row r="72" ht="12.75"/>
    <row r="73" ht="12.75"/>
    <row r="74" ht="12.75"/>
    <row r="75" ht="12.75"/>
    <row r="76" ht="12.75"/>
    <row r="77" ht="12.75"/>
  </sheetData>
  <mergeCells count="13">
    <mergeCell ref="A35:A36"/>
    <mergeCell ref="B35:B36"/>
    <mergeCell ref="A37:A71"/>
    <mergeCell ref="B37:B62"/>
    <mergeCell ref="B63:B71"/>
    <mergeCell ref="B10:B30"/>
    <mergeCell ref="A10:A30"/>
    <mergeCell ref="B31:B33"/>
    <mergeCell ref="A31:A33"/>
    <mergeCell ref="B3:B6"/>
    <mergeCell ref="B7:B9"/>
    <mergeCell ref="A1:K1"/>
    <mergeCell ref="A3:A9"/>
  </mergeCells>
  <printOptions horizontalCentered="1"/>
  <pageMargins left="0.25" right="0.25" top="0.75" bottom="0.5" header="0.25" footer="0.25"/>
  <pageSetup horizontalDpi="600" verticalDpi="600" orientation="landscape" scale="70" r:id="rId3"/>
  <headerFooter alignWithMargins="0">
    <oddHeader>&amp;C&amp;"Arial,Bold"Non-MS/MS Conditions&amp;"Arial,Regular"
6/10/2008 Pre-Decisional Draft v1.1</oddHeader>
  </headerFooter>
  <rowBreaks count="1" manualBreakCount="1">
    <brk id="36" max="12" man="1"/>
  </rowBreaks>
  <ignoredErrors>
    <ignoredError sqref="I38:I46 I47:I56 I57:I60 I63:I71 I61:I62" numberStoredAsText="1"/>
  </ignoredErrors>
  <legacyDrawing r:id="rId2"/>
</worksheet>
</file>

<file path=xl/worksheets/sheet6.xml><?xml version="1.0" encoding="utf-8"?>
<worksheet xmlns="http://schemas.openxmlformats.org/spreadsheetml/2006/main" xmlns:r="http://schemas.openxmlformats.org/officeDocument/2006/relationships">
  <sheetPr codeName="Sheet6">
    <tabColor indexed="43"/>
  </sheetPr>
  <dimension ref="A1:D35"/>
  <sheetViews>
    <sheetView workbookViewId="0" topLeftCell="A1">
      <selection activeCell="A1" sqref="A1:D1"/>
    </sheetView>
  </sheetViews>
  <sheetFormatPr defaultColWidth="9.140625" defaultRowHeight="12.75"/>
  <cols>
    <col min="1" max="1" width="11.00390625" style="69" bestFit="1" customWidth="1"/>
    <col min="2" max="2" width="54.28125" style="69" bestFit="1" customWidth="1"/>
    <col min="3" max="3" width="58.8515625" style="184" customWidth="1"/>
    <col min="4" max="4" width="21.140625" style="69" customWidth="1"/>
    <col min="5" max="16384" width="9.140625" style="69" customWidth="1"/>
  </cols>
  <sheetData>
    <row r="1" spans="1:4" ht="13.5" thickBot="1">
      <c r="A1" s="249" t="s">
        <v>1835</v>
      </c>
      <c r="B1" s="250"/>
      <c r="C1" s="250"/>
      <c r="D1" s="251"/>
    </row>
    <row r="2" spans="1:4" ht="13.5" thickBot="1">
      <c r="A2" s="192" t="s">
        <v>1833</v>
      </c>
      <c r="B2" s="193" t="s">
        <v>1931</v>
      </c>
      <c r="C2" s="194" t="s">
        <v>466</v>
      </c>
      <c r="D2" s="195" t="s">
        <v>926</v>
      </c>
    </row>
    <row r="3" spans="1:4" ht="13.5" thickBot="1">
      <c r="A3" s="315" t="s">
        <v>9</v>
      </c>
      <c r="B3" s="316"/>
      <c r="C3" s="316"/>
      <c r="D3" s="317"/>
    </row>
    <row r="4" spans="1:4" ht="38.25">
      <c r="A4" s="196">
        <v>92586</v>
      </c>
      <c r="B4" s="190" t="s">
        <v>10</v>
      </c>
      <c r="C4" s="191" t="s">
        <v>11</v>
      </c>
      <c r="D4" s="197"/>
    </row>
    <row r="5" spans="1:4" ht="39" thickBot="1">
      <c r="A5" s="198">
        <v>92587</v>
      </c>
      <c r="B5" s="188" t="s">
        <v>12</v>
      </c>
      <c r="C5" s="189" t="s">
        <v>13</v>
      </c>
      <c r="D5" s="199"/>
    </row>
    <row r="6" spans="1:4" ht="13.5" thickBot="1">
      <c r="A6" s="312" t="s">
        <v>14</v>
      </c>
      <c r="B6" s="313"/>
      <c r="C6" s="313"/>
      <c r="D6" s="314"/>
    </row>
    <row r="7" spans="1:4" ht="12.75">
      <c r="A7" s="196">
        <v>92567</v>
      </c>
      <c r="B7" s="190" t="s">
        <v>15</v>
      </c>
      <c r="C7" s="191" t="s">
        <v>16</v>
      </c>
      <c r="D7" s="197"/>
    </row>
    <row r="8" spans="1:4" ht="38.25">
      <c r="A8" s="200">
        <v>92585</v>
      </c>
      <c r="B8" s="186" t="s">
        <v>17</v>
      </c>
      <c r="C8" s="187" t="s">
        <v>18</v>
      </c>
      <c r="D8" s="96"/>
    </row>
    <row r="9" spans="1:4" ht="25.5">
      <c r="A9" s="200">
        <v>92551</v>
      </c>
      <c r="B9" s="186" t="s">
        <v>19</v>
      </c>
      <c r="C9" s="187" t="s">
        <v>206</v>
      </c>
      <c r="D9" s="96"/>
    </row>
    <row r="10" spans="1:4" ht="12.75">
      <c r="A10" s="200">
        <v>92552</v>
      </c>
      <c r="B10" s="186" t="s">
        <v>20</v>
      </c>
      <c r="C10" s="187" t="s">
        <v>16</v>
      </c>
      <c r="D10" s="96"/>
    </row>
    <row r="11" spans="1:4" ht="12.75">
      <c r="A11" s="200">
        <v>92553</v>
      </c>
      <c r="B11" s="186" t="s">
        <v>21</v>
      </c>
      <c r="C11" s="187" t="s">
        <v>16</v>
      </c>
      <c r="D11" s="96"/>
    </row>
    <row r="12" spans="1:4" ht="12.75">
      <c r="A12" s="200">
        <v>92555</v>
      </c>
      <c r="B12" s="186" t="s">
        <v>22</v>
      </c>
      <c r="C12" s="187" t="s">
        <v>16</v>
      </c>
      <c r="D12" s="96"/>
    </row>
    <row r="13" spans="1:4" ht="12.75">
      <c r="A13" s="200">
        <v>92556</v>
      </c>
      <c r="B13" s="186" t="s">
        <v>23</v>
      </c>
      <c r="C13" s="187" t="s">
        <v>16</v>
      </c>
      <c r="D13" s="96"/>
    </row>
    <row r="14" spans="1:4" ht="25.5">
      <c r="A14" s="200">
        <v>92557</v>
      </c>
      <c r="B14" s="186" t="s">
        <v>24</v>
      </c>
      <c r="C14" s="187" t="s">
        <v>16</v>
      </c>
      <c r="D14" s="96"/>
    </row>
    <row r="15" spans="1:4" ht="25.5">
      <c r="A15" s="200">
        <v>92579</v>
      </c>
      <c r="B15" s="186" t="s">
        <v>25</v>
      </c>
      <c r="C15" s="187" t="s">
        <v>26</v>
      </c>
      <c r="D15" s="96"/>
    </row>
    <row r="16" spans="1:4" ht="25.5">
      <c r="A16" s="200">
        <v>92582</v>
      </c>
      <c r="B16" s="186" t="s">
        <v>27</v>
      </c>
      <c r="C16" s="187" t="s">
        <v>28</v>
      </c>
      <c r="D16" s="96"/>
    </row>
    <row r="17" spans="1:4" ht="26.25" thickBot="1">
      <c r="A17" s="198">
        <v>92583</v>
      </c>
      <c r="B17" s="188" t="s">
        <v>29</v>
      </c>
      <c r="C17" s="189" t="s">
        <v>28</v>
      </c>
      <c r="D17" s="199"/>
    </row>
    <row r="18" spans="1:4" ht="13.5" thickBot="1">
      <c r="A18" s="315" t="s">
        <v>30</v>
      </c>
      <c r="B18" s="316"/>
      <c r="C18" s="316"/>
      <c r="D18" s="317"/>
    </row>
    <row r="19" spans="1:4" ht="12.75">
      <c r="A19" s="196">
        <v>92590</v>
      </c>
      <c r="B19" s="190" t="s">
        <v>31</v>
      </c>
      <c r="C19" s="191" t="s">
        <v>32</v>
      </c>
      <c r="D19" s="197"/>
    </row>
    <row r="20" spans="1:4" ht="12.75">
      <c r="A20" s="200">
        <v>92591</v>
      </c>
      <c r="B20" s="186" t="s">
        <v>33</v>
      </c>
      <c r="C20" s="187" t="s">
        <v>32</v>
      </c>
      <c r="D20" s="96"/>
    </row>
    <row r="21" spans="1:4" ht="12.75">
      <c r="A21" s="200">
        <v>92592</v>
      </c>
      <c r="B21" s="186" t="s">
        <v>34</v>
      </c>
      <c r="C21" s="187" t="s">
        <v>32</v>
      </c>
      <c r="D21" s="96"/>
    </row>
    <row r="22" spans="1:4" ht="12.75">
      <c r="A22" s="200">
        <v>92593</v>
      </c>
      <c r="B22" s="186" t="s">
        <v>35</v>
      </c>
      <c r="C22" s="187" t="s">
        <v>32</v>
      </c>
      <c r="D22" s="96"/>
    </row>
    <row r="23" spans="1:4" ht="12.75">
      <c r="A23" s="200">
        <v>92594</v>
      </c>
      <c r="B23" s="186" t="s">
        <v>36</v>
      </c>
      <c r="C23" s="187" t="s">
        <v>32</v>
      </c>
      <c r="D23" s="96"/>
    </row>
    <row r="24" spans="1:4" ht="12.75">
      <c r="A24" s="200">
        <v>92596</v>
      </c>
      <c r="B24" s="186" t="s">
        <v>37</v>
      </c>
      <c r="C24" s="187" t="s">
        <v>32</v>
      </c>
      <c r="D24" s="96"/>
    </row>
    <row r="25" spans="1:4" ht="51">
      <c r="A25" s="200">
        <v>92510</v>
      </c>
      <c r="B25" s="186" t="s">
        <v>38</v>
      </c>
      <c r="C25" s="187" t="s">
        <v>32</v>
      </c>
      <c r="D25" s="96"/>
    </row>
    <row r="26" spans="1:4" ht="12.75">
      <c r="A26" s="200">
        <v>92626</v>
      </c>
      <c r="B26" s="90" t="s">
        <v>39</v>
      </c>
      <c r="C26" s="187" t="s">
        <v>32</v>
      </c>
      <c r="D26" s="96"/>
    </row>
    <row r="27" spans="1:4" ht="38.25">
      <c r="A27" s="200">
        <v>92627</v>
      </c>
      <c r="B27" s="186" t="s">
        <v>40</v>
      </c>
      <c r="C27" s="187" t="s">
        <v>32</v>
      </c>
      <c r="D27" s="96"/>
    </row>
    <row r="28" spans="1:4" ht="13.5" thickBot="1">
      <c r="A28" s="201">
        <v>92630</v>
      </c>
      <c r="B28" s="98" t="s">
        <v>41</v>
      </c>
      <c r="C28" s="202" t="s">
        <v>32</v>
      </c>
      <c r="D28" s="100"/>
    </row>
    <row r="29" ht="13.5" thickBot="1"/>
    <row r="30" spans="1:4" ht="13.5" thickBot="1">
      <c r="A30" s="249" t="s">
        <v>1839</v>
      </c>
      <c r="B30" s="250"/>
      <c r="C30" s="250"/>
      <c r="D30" s="251"/>
    </row>
    <row r="31" spans="1:4" ht="13.5" thickBot="1">
      <c r="A31" s="192" t="s">
        <v>1224</v>
      </c>
      <c r="B31" s="193" t="s">
        <v>1931</v>
      </c>
      <c r="C31" s="194" t="s">
        <v>466</v>
      </c>
      <c r="D31" s="195" t="s">
        <v>926</v>
      </c>
    </row>
    <row r="32" spans="1:4" s="226" customFormat="1" ht="12.75">
      <c r="A32" s="227" t="s">
        <v>1</v>
      </c>
      <c r="B32" s="106" t="s">
        <v>2</v>
      </c>
      <c r="C32" s="7"/>
      <c r="D32" s="78"/>
    </row>
    <row r="33" spans="1:4" s="226" customFormat="1" ht="12.75">
      <c r="A33" s="228" t="s">
        <v>3</v>
      </c>
      <c r="B33" s="73" t="s">
        <v>4</v>
      </c>
      <c r="C33" s="7"/>
      <c r="D33" s="78"/>
    </row>
    <row r="34" spans="1:4" s="226" customFormat="1" ht="12.75">
      <c r="A34" s="228" t="s">
        <v>5</v>
      </c>
      <c r="B34" s="73" t="s">
        <v>6</v>
      </c>
      <c r="C34" s="7"/>
      <c r="D34" s="78"/>
    </row>
    <row r="35" spans="1:4" s="226" customFormat="1" ht="13.5" thickBot="1">
      <c r="A35" s="229" t="s">
        <v>7</v>
      </c>
      <c r="B35" s="75" t="s">
        <v>8</v>
      </c>
      <c r="C35" s="81"/>
      <c r="D35" s="85"/>
    </row>
    <row r="36" ht="12.75"/>
    <row r="37" ht="12.75"/>
    <row r="38" ht="12.75"/>
  </sheetData>
  <mergeCells count="5">
    <mergeCell ref="A30:D30"/>
    <mergeCell ref="A1:D1"/>
    <mergeCell ref="A6:D6"/>
    <mergeCell ref="A18:D18"/>
    <mergeCell ref="A3:D3"/>
  </mergeCells>
  <printOptions horizontalCentered="1"/>
  <pageMargins left="0.25" right="0.25" top="0.75" bottom="0.5" header="0.25" footer="0.25"/>
  <pageSetup horizontalDpi="600" verticalDpi="600" orientation="landscape" scale="77" r:id="rId3"/>
  <headerFooter alignWithMargins="0">
    <oddHeader>&amp;C&amp;"Arial,Bold"Early Hearing Detection and Intervention (EHDI): Tests&amp;"Arial,Regular"
6/10/2008 Pre-Decisional Draft v1.1</oddHeader>
  </headerFooter>
  <legacyDrawing r:id="rId2"/>
</worksheet>
</file>

<file path=xl/worksheets/sheet7.xml><?xml version="1.0" encoding="utf-8"?>
<worksheet xmlns="http://schemas.openxmlformats.org/spreadsheetml/2006/main" xmlns:r="http://schemas.openxmlformats.org/officeDocument/2006/relationships">
  <sheetPr>
    <tabColor indexed="43"/>
  </sheetPr>
  <dimension ref="A1:H30"/>
  <sheetViews>
    <sheetView zoomScaleSheetLayoutView="75" workbookViewId="0" topLeftCell="A1">
      <selection activeCell="A1" sqref="A1:H1"/>
    </sheetView>
  </sheetViews>
  <sheetFormatPr defaultColWidth="9.140625" defaultRowHeight="12.75"/>
  <cols>
    <col min="1" max="1" width="14.8515625" style="69" customWidth="1"/>
    <col min="2" max="2" width="19.7109375" style="69" customWidth="1"/>
    <col min="3" max="6" width="9.140625" style="69" customWidth="1"/>
    <col min="7" max="7" width="11.140625" style="69" customWidth="1"/>
    <col min="8" max="8" width="11.7109375" style="69" customWidth="1"/>
    <col min="9" max="16384" width="9.140625" style="69" customWidth="1"/>
  </cols>
  <sheetData>
    <row r="1" spans="1:8" ht="13.5" thickBot="1">
      <c r="A1" s="249" t="s">
        <v>1834</v>
      </c>
      <c r="B1" s="250"/>
      <c r="C1" s="250"/>
      <c r="D1" s="250"/>
      <c r="E1" s="250"/>
      <c r="F1" s="250"/>
      <c r="G1" s="250"/>
      <c r="H1" s="251"/>
    </row>
    <row r="2" ht="12.75"/>
    <row r="3" spans="1:8" ht="12.75">
      <c r="A3" s="318" t="s">
        <v>92</v>
      </c>
      <c r="B3" s="318"/>
      <c r="C3" s="318"/>
      <c r="D3" s="318"/>
      <c r="E3" s="318"/>
      <c r="F3" s="319"/>
      <c r="G3" s="319"/>
      <c r="H3" s="319"/>
    </row>
    <row r="4" spans="1:8" ht="13.5" thickBot="1">
      <c r="A4" s="320" t="s">
        <v>93</v>
      </c>
      <c r="B4" s="320"/>
      <c r="C4" s="320"/>
      <c r="D4" s="320"/>
      <c r="E4" s="320"/>
      <c r="F4" s="320"/>
      <c r="G4" s="320"/>
      <c r="H4" s="320"/>
    </row>
    <row r="5" spans="1:8" ht="26.25" thickBot="1">
      <c r="A5" s="203" t="s">
        <v>94</v>
      </c>
      <c r="B5" s="204" t="s">
        <v>95</v>
      </c>
      <c r="C5" s="204" t="s">
        <v>96</v>
      </c>
      <c r="D5" s="204" t="s">
        <v>97</v>
      </c>
      <c r="E5" s="204" t="s">
        <v>98</v>
      </c>
      <c r="F5" s="204" t="s">
        <v>99</v>
      </c>
      <c r="G5" s="204" t="s">
        <v>100</v>
      </c>
      <c r="H5" s="205" t="s">
        <v>101</v>
      </c>
    </row>
    <row r="6" spans="1:8" ht="13.5" thickBot="1">
      <c r="A6" s="214" t="s">
        <v>102</v>
      </c>
      <c r="B6" s="206" t="s">
        <v>103</v>
      </c>
      <c r="C6" s="207" t="s">
        <v>104</v>
      </c>
      <c r="D6" s="207" t="s">
        <v>104</v>
      </c>
      <c r="E6" s="207" t="s">
        <v>105</v>
      </c>
      <c r="F6" s="207" t="s">
        <v>106</v>
      </c>
      <c r="G6" s="207" t="s">
        <v>107</v>
      </c>
      <c r="H6" s="215" t="s">
        <v>108</v>
      </c>
    </row>
    <row r="7" spans="1:8" ht="26.25" thickBot="1">
      <c r="A7" s="214" t="s">
        <v>109</v>
      </c>
      <c r="B7" s="206" t="s">
        <v>110</v>
      </c>
      <c r="C7" s="207" t="s">
        <v>111</v>
      </c>
      <c r="D7" s="207" t="s">
        <v>112</v>
      </c>
      <c r="E7" s="207" t="s">
        <v>112</v>
      </c>
      <c r="F7" s="207" t="s">
        <v>106</v>
      </c>
      <c r="G7" s="207"/>
      <c r="H7" s="215" t="s">
        <v>113</v>
      </c>
    </row>
    <row r="8" spans="1:8" ht="13.5" thickBot="1">
      <c r="A8" s="214" t="s">
        <v>114</v>
      </c>
      <c r="B8" s="206" t="s">
        <v>115</v>
      </c>
      <c r="C8" s="207" t="s">
        <v>116</v>
      </c>
      <c r="D8" s="207" t="s">
        <v>117</v>
      </c>
      <c r="E8" s="207" t="s">
        <v>118</v>
      </c>
      <c r="F8" s="207"/>
      <c r="G8" s="207"/>
      <c r="H8" s="215"/>
    </row>
    <row r="9" spans="1:8" ht="13.5" thickBot="1">
      <c r="A9" s="214" t="s">
        <v>119</v>
      </c>
      <c r="B9" s="206"/>
      <c r="C9" s="206" t="s">
        <v>120</v>
      </c>
      <c r="D9" s="206" t="s">
        <v>120</v>
      </c>
      <c r="E9" s="206" t="s">
        <v>120</v>
      </c>
      <c r="F9" s="206" t="s">
        <v>121</v>
      </c>
      <c r="G9" s="206">
        <v>1</v>
      </c>
      <c r="H9" s="215" t="s">
        <v>122</v>
      </c>
    </row>
    <row r="10" spans="1:8" ht="13.5" thickBot="1">
      <c r="A10" s="214" t="s">
        <v>123</v>
      </c>
      <c r="B10" s="206" t="s">
        <v>124</v>
      </c>
      <c r="C10" s="207" t="s">
        <v>125</v>
      </c>
      <c r="D10" s="207" t="s">
        <v>125</v>
      </c>
      <c r="E10" s="207" t="s">
        <v>126</v>
      </c>
      <c r="F10" s="207" t="s">
        <v>106</v>
      </c>
      <c r="G10" s="207" t="s">
        <v>107</v>
      </c>
      <c r="H10" s="215" t="s">
        <v>127</v>
      </c>
    </row>
    <row r="11" spans="1:8" ht="13.5" thickBot="1">
      <c r="A11" s="214" t="s">
        <v>123</v>
      </c>
      <c r="B11" s="206" t="s">
        <v>124</v>
      </c>
      <c r="C11" s="207" t="s">
        <v>126</v>
      </c>
      <c r="D11" s="207" t="s">
        <v>126</v>
      </c>
      <c r="E11" s="207"/>
      <c r="F11" s="207" t="s">
        <v>106</v>
      </c>
      <c r="G11" s="207" t="s">
        <v>107</v>
      </c>
      <c r="H11" s="215" t="s">
        <v>125</v>
      </c>
    </row>
    <row r="12" spans="1:8" ht="25.5" customHeight="1" thickBot="1">
      <c r="A12" s="214" t="s">
        <v>128</v>
      </c>
      <c r="B12" s="206" t="s">
        <v>129</v>
      </c>
      <c r="C12" s="207" t="s">
        <v>130</v>
      </c>
      <c r="D12" s="207" t="s">
        <v>130</v>
      </c>
      <c r="E12" s="207" t="s">
        <v>131</v>
      </c>
      <c r="F12" s="207" t="s">
        <v>121</v>
      </c>
      <c r="G12" s="207" t="s">
        <v>132</v>
      </c>
      <c r="H12" s="215" t="s">
        <v>133</v>
      </c>
    </row>
    <row r="13" spans="1:8" ht="13.5" thickBot="1">
      <c r="A13" s="214" t="s">
        <v>134</v>
      </c>
      <c r="B13" s="206" t="s">
        <v>129</v>
      </c>
      <c r="C13" s="207" t="s">
        <v>133</v>
      </c>
      <c r="D13" s="207" t="s">
        <v>133</v>
      </c>
      <c r="E13" s="207" t="s">
        <v>135</v>
      </c>
      <c r="F13" s="207" t="s">
        <v>106</v>
      </c>
      <c r="G13" s="207" t="s">
        <v>107</v>
      </c>
      <c r="H13" s="215" t="s">
        <v>136</v>
      </c>
    </row>
    <row r="14" spans="1:8" ht="31.5" customHeight="1" thickBot="1">
      <c r="A14" s="216" t="s">
        <v>137</v>
      </c>
      <c r="B14" s="217" t="s">
        <v>138</v>
      </c>
      <c r="C14" s="218" t="s">
        <v>137</v>
      </c>
      <c r="D14" s="218" t="s">
        <v>137</v>
      </c>
      <c r="E14" s="218" t="s">
        <v>139</v>
      </c>
      <c r="F14" s="218" t="s">
        <v>106</v>
      </c>
      <c r="G14" s="218" t="s">
        <v>107</v>
      </c>
      <c r="H14" s="219" t="s">
        <v>140</v>
      </c>
    </row>
    <row r="15" spans="1:8" ht="12.75">
      <c r="A15" s="185"/>
      <c r="B15" s="185"/>
      <c r="C15" s="185"/>
      <c r="D15" s="185"/>
      <c r="E15" s="185"/>
      <c r="F15" s="185"/>
      <c r="G15" s="185"/>
      <c r="H15" s="185"/>
    </row>
    <row r="16" spans="1:5" ht="13.5" thickBot="1">
      <c r="A16" s="321" t="s">
        <v>141</v>
      </c>
      <c r="B16" s="321"/>
      <c r="C16" s="321"/>
      <c r="D16" s="321"/>
      <c r="E16" s="321"/>
    </row>
    <row r="17" spans="1:8" ht="13.5" thickBot="1">
      <c r="A17" s="203" t="s">
        <v>94</v>
      </c>
      <c r="B17" s="208"/>
      <c r="C17" s="209" t="s">
        <v>96</v>
      </c>
      <c r="D17" s="204" t="s">
        <v>97</v>
      </c>
      <c r="E17" s="204" t="s">
        <v>98</v>
      </c>
      <c r="F17" s="208"/>
      <c r="G17" s="208"/>
      <c r="H17" s="210" t="s">
        <v>142</v>
      </c>
    </row>
    <row r="18" spans="1:8" ht="13.5" thickBot="1">
      <c r="A18" s="214" t="s">
        <v>143</v>
      </c>
      <c r="B18" s="206"/>
      <c r="C18" s="207" t="s">
        <v>144</v>
      </c>
      <c r="D18" s="207" t="s">
        <v>145</v>
      </c>
      <c r="E18" s="207" t="s">
        <v>146</v>
      </c>
      <c r="F18" s="206"/>
      <c r="G18" s="206"/>
      <c r="H18" s="220" t="s">
        <v>147</v>
      </c>
    </row>
    <row r="19" spans="1:8" ht="13.5" thickBot="1">
      <c r="A19" s="214" t="s">
        <v>148</v>
      </c>
      <c r="B19" s="206"/>
      <c r="C19" s="207" t="s">
        <v>149</v>
      </c>
      <c r="D19" s="207" t="s">
        <v>150</v>
      </c>
      <c r="E19" s="207" t="s">
        <v>151</v>
      </c>
      <c r="F19" s="206"/>
      <c r="G19" s="206"/>
      <c r="H19" s="220" t="s">
        <v>152</v>
      </c>
    </row>
    <row r="20" spans="1:8" ht="13.5" thickBot="1">
      <c r="A20" s="214" t="s">
        <v>153</v>
      </c>
      <c r="B20" s="206"/>
      <c r="C20" s="207" t="s">
        <v>154</v>
      </c>
      <c r="D20" s="207" t="s">
        <v>155</v>
      </c>
      <c r="E20" s="207" t="s">
        <v>156</v>
      </c>
      <c r="F20" s="206"/>
      <c r="G20" s="206"/>
      <c r="H20" s="220" t="s">
        <v>157</v>
      </c>
    </row>
    <row r="21" spans="1:8" ht="13.5" thickBot="1">
      <c r="A21" s="216" t="s">
        <v>158</v>
      </c>
      <c r="B21" s="217"/>
      <c r="C21" s="218" t="s">
        <v>159</v>
      </c>
      <c r="D21" s="218" t="s">
        <v>160</v>
      </c>
      <c r="E21" s="218" t="s">
        <v>99</v>
      </c>
      <c r="F21" s="217"/>
      <c r="G21" s="217"/>
      <c r="H21" s="221" t="s">
        <v>161</v>
      </c>
    </row>
    <row r="23" spans="1:8" ht="13.5" thickBot="1">
      <c r="A23" s="318" t="s">
        <v>162</v>
      </c>
      <c r="B23" s="318"/>
      <c r="C23" s="318"/>
      <c r="D23" s="318"/>
      <c r="E23" s="318"/>
      <c r="F23" s="319"/>
      <c r="G23" s="319"/>
      <c r="H23" s="319"/>
    </row>
    <row r="24" spans="1:8" ht="16.5" thickBot="1">
      <c r="A24" s="203" t="s">
        <v>94</v>
      </c>
      <c r="B24" s="204" t="s">
        <v>95</v>
      </c>
      <c r="C24" s="205" t="s">
        <v>96</v>
      </c>
      <c r="D24" s="211"/>
      <c r="E24" s="211"/>
      <c r="F24" s="212"/>
      <c r="G24" s="212"/>
      <c r="H24" s="212"/>
    </row>
    <row r="25" spans="1:3" ht="13.5" thickBot="1">
      <c r="A25" s="214" t="s">
        <v>163</v>
      </c>
      <c r="B25" s="206" t="s">
        <v>164</v>
      </c>
      <c r="C25" s="215" t="s">
        <v>165</v>
      </c>
    </row>
    <row r="26" spans="1:3" ht="13.5" thickBot="1">
      <c r="A26" s="214" t="s">
        <v>166</v>
      </c>
      <c r="B26" s="206" t="s">
        <v>167</v>
      </c>
      <c r="C26" s="215" t="s">
        <v>168</v>
      </c>
    </row>
    <row r="27" spans="1:3" ht="26.25" thickBot="1">
      <c r="A27" s="214" t="s">
        <v>169</v>
      </c>
      <c r="B27" s="206" t="s">
        <v>170</v>
      </c>
      <c r="C27" s="215" t="s">
        <v>378</v>
      </c>
    </row>
    <row r="28" spans="1:3" ht="13.5" thickBot="1">
      <c r="A28" s="214" t="s">
        <v>171</v>
      </c>
      <c r="B28" s="206" t="s">
        <v>170</v>
      </c>
      <c r="C28" s="215" t="s">
        <v>172</v>
      </c>
    </row>
    <row r="29" spans="1:3" ht="13.5" thickBot="1">
      <c r="A29" s="214" t="s">
        <v>173</v>
      </c>
      <c r="B29" s="206" t="s">
        <v>174</v>
      </c>
      <c r="C29" s="215" t="s">
        <v>175</v>
      </c>
    </row>
    <row r="30" spans="1:3" ht="13.5" thickBot="1">
      <c r="A30" s="216" t="s">
        <v>176</v>
      </c>
      <c r="B30" s="217" t="s">
        <v>177</v>
      </c>
      <c r="C30" s="219">
        <v>3</v>
      </c>
    </row>
  </sheetData>
  <mergeCells count="5">
    <mergeCell ref="A23:H23"/>
    <mergeCell ref="A1:H1"/>
    <mergeCell ref="A3:H3"/>
    <mergeCell ref="A4:H4"/>
    <mergeCell ref="A16:E16"/>
  </mergeCells>
  <printOptions horizontalCentered="1"/>
  <pageMargins left="0.75" right="0.75" top="1.25" bottom="0.5" header="0.5" footer="0.25"/>
  <pageSetup horizontalDpi="600" verticalDpi="600" orientation="portrait" scale="96" r:id="rId3"/>
  <headerFooter alignWithMargins="0">
    <oddHeader>&amp;C&amp;"Arial,Bold"Early Hearing Detection and Intervention: Units of Measure&amp;"Arial,Regular"
6/10/2008 Pre-Decisional Draft v1.1</oddHeader>
  </headerFooter>
  <legacyDrawing r:id="rId2"/>
</worksheet>
</file>

<file path=xl/worksheets/sheet8.xml><?xml version="1.0" encoding="utf-8"?>
<worksheet xmlns="http://schemas.openxmlformats.org/spreadsheetml/2006/main" xmlns:r="http://schemas.openxmlformats.org/officeDocument/2006/relationships">
  <sheetPr codeName="Sheet11">
    <tabColor indexed="43"/>
  </sheetPr>
  <dimension ref="A1:M218"/>
  <sheetViews>
    <sheetView workbookViewId="0" topLeftCell="A1">
      <selection activeCell="A1" sqref="A1:G1"/>
    </sheetView>
  </sheetViews>
  <sheetFormatPr defaultColWidth="9.140625" defaultRowHeight="12.75"/>
  <cols>
    <col min="1" max="1" width="12.140625" style="69" bestFit="1" customWidth="1"/>
    <col min="2" max="2" width="14.8515625" style="69" bestFit="1" customWidth="1"/>
    <col min="3" max="3" width="14.140625" style="69" bestFit="1" customWidth="1"/>
    <col min="4" max="4" width="23.00390625" style="69" bestFit="1" customWidth="1"/>
    <col min="5" max="5" width="53.57421875" style="69" bestFit="1" customWidth="1"/>
    <col min="6" max="6" width="17.00390625" style="69" bestFit="1" customWidth="1"/>
    <col min="7" max="7" width="17.57421875" style="69" bestFit="1" customWidth="1"/>
    <col min="8" max="16384" width="9.140625" style="69" customWidth="1"/>
  </cols>
  <sheetData>
    <row r="1" spans="1:7" ht="13.5" thickBot="1">
      <c r="A1" s="249" t="s">
        <v>1836</v>
      </c>
      <c r="B1" s="250"/>
      <c r="C1" s="250"/>
      <c r="D1" s="250"/>
      <c r="E1" s="250"/>
      <c r="F1" s="250"/>
      <c r="G1" s="251"/>
    </row>
    <row r="2" spans="1:7" ht="26.25" thickBot="1">
      <c r="A2" s="101" t="s">
        <v>1329</v>
      </c>
      <c r="B2" s="102" t="s">
        <v>1330</v>
      </c>
      <c r="C2" s="102" t="s">
        <v>1331</v>
      </c>
      <c r="D2" s="102" t="s">
        <v>1522</v>
      </c>
      <c r="E2" s="102" t="s">
        <v>1332</v>
      </c>
      <c r="F2" s="103" t="s">
        <v>1333</v>
      </c>
      <c r="G2" s="104" t="s">
        <v>1334</v>
      </c>
    </row>
    <row r="3" spans="1:7" ht="13.5" thickBot="1">
      <c r="A3" s="326" t="s">
        <v>1523</v>
      </c>
      <c r="B3" s="327"/>
      <c r="C3" s="327"/>
      <c r="D3" s="327"/>
      <c r="E3" s="327"/>
      <c r="F3" s="327"/>
      <c r="G3" s="328"/>
    </row>
    <row r="4" spans="1:7" ht="12.75">
      <c r="A4" s="329" t="s">
        <v>1335</v>
      </c>
      <c r="B4" s="330"/>
      <c r="C4" s="330"/>
      <c r="D4" s="330"/>
      <c r="E4" s="330"/>
      <c r="F4" s="331"/>
      <c r="G4" s="332"/>
    </row>
    <row r="5" spans="1:7" ht="12.75">
      <c r="A5" s="93"/>
      <c r="B5" s="90" t="s">
        <v>1336</v>
      </c>
      <c r="C5" s="90" t="s">
        <v>1337</v>
      </c>
      <c r="D5" s="90"/>
      <c r="E5" s="90"/>
      <c r="F5" s="91" t="s">
        <v>1338</v>
      </c>
      <c r="G5" s="94" t="s">
        <v>1339</v>
      </c>
    </row>
    <row r="6" spans="1:7" ht="12.75">
      <c r="A6" s="93"/>
      <c r="B6" s="90" t="s">
        <v>1336</v>
      </c>
      <c r="C6" s="90" t="s">
        <v>1340</v>
      </c>
      <c r="D6" s="90"/>
      <c r="E6" s="90"/>
      <c r="F6" s="91" t="s">
        <v>1338</v>
      </c>
      <c r="G6" s="94" t="s">
        <v>1341</v>
      </c>
    </row>
    <row r="7" spans="1:7" ht="12.75">
      <c r="A7" s="93"/>
      <c r="B7" s="90" t="s">
        <v>1342</v>
      </c>
      <c r="C7" s="90" t="s">
        <v>1343</v>
      </c>
      <c r="D7" s="90"/>
      <c r="E7" s="90"/>
      <c r="F7" s="91" t="s">
        <v>1344</v>
      </c>
      <c r="G7" s="94" t="s">
        <v>1345</v>
      </c>
    </row>
    <row r="8" spans="1:7" ht="12.75">
      <c r="A8" s="322" t="s">
        <v>1346</v>
      </c>
      <c r="B8" s="323"/>
      <c r="C8" s="323"/>
      <c r="D8" s="323"/>
      <c r="E8" s="323"/>
      <c r="F8" s="324"/>
      <c r="G8" s="325"/>
    </row>
    <row r="9" spans="1:7" ht="12.75">
      <c r="A9" s="93" t="s">
        <v>1347</v>
      </c>
      <c r="B9" s="90" t="s">
        <v>1348</v>
      </c>
      <c r="C9" s="90" t="s">
        <v>1349</v>
      </c>
      <c r="D9" s="90"/>
      <c r="E9" s="90" t="s">
        <v>1350</v>
      </c>
      <c r="F9" s="91" t="s">
        <v>1351</v>
      </c>
      <c r="G9" s="94" t="s">
        <v>1352</v>
      </c>
    </row>
    <row r="10" spans="1:7" ht="12.75">
      <c r="A10" s="93" t="s">
        <v>1353</v>
      </c>
      <c r="B10" s="90" t="s">
        <v>1354</v>
      </c>
      <c r="C10" s="90" t="s">
        <v>1355</v>
      </c>
      <c r="D10" s="90"/>
      <c r="E10" s="90"/>
      <c r="F10" s="91" t="s">
        <v>1356</v>
      </c>
      <c r="G10" s="94" t="s">
        <v>1357</v>
      </c>
    </row>
    <row r="11" spans="1:7" ht="12.75">
      <c r="A11" s="93" t="s">
        <v>1358</v>
      </c>
      <c r="B11" s="90" t="s">
        <v>1359</v>
      </c>
      <c r="C11" s="90" t="s">
        <v>1360</v>
      </c>
      <c r="D11" s="90"/>
      <c r="E11" s="90" t="s">
        <v>1361</v>
      </c>
      <c r="F11" s="91" t="s">
        <v>1362</v>
      </c>
      <c r="G11" s="94" t="s">
        <v>1363</v>
      </c>
    </row>
    <row r="12" spans="1:7" ht="12.75">
      <c r="A12" s="93" t="s">
        <v>1364</v>
      </c>
      <c r="B12" s="90" t="s">
        <v>1365</v>
      </c>
      <c r="C12" s="90" t="s">
        <v>1366</v>
      </c>
      <c r="D12" s="90"/>
      <c r="E12" s="90" t="s">
        <v>1367</v>
      </c>
      <c r="F12" s="91"/>
      <c r="G12" s="94"/>
    </row>
    <row r="13" spans="1:7" ht="12.75">
      <c r="A13" s="322" t="s">
        <v>1368</v>
      </c>
      <c r="B13" s="323"/>
      <c r="C13" s="323"/>
      <c r="D13" s="323"/>
      <c r="E13" s="323"/>
      <c r="F13" s="324"/>
      <c r="G13" s="325"/>
    </row>
    <row r="14" spans="1:7" ht="12.75">
      <c r="A14" s="93" t="s">
        <v>1369</v>
      </c>
      <c r="B14" s="90" t="s">
        <v>1370</v>
      </c>
      <c r="C14" s="90" t="s">
        <v>1371</v>
      </c>
      <c r="D14" s="90"/>
      <c r="E14" s="90"/>
      <c r="F14" s="91" t="s">
        <v>1372</v>
      </c>
      <c r="G14" s="94" t="s">
        <v>1373</v>
      </c>
    </row>
    <row r="15" spans="1:7" ht="12.75">
      <c r="A15" s="93" t="s">
        <v>1374</v>
      </c>
      <c r="B15" s="90" t="s">
        <v>1375</v>
      </c>
      <c r="C15" s="90" t="s">
        <v>1376</v>
      </c>
      <c r="D15" s="90"/>
      <c r="E15" s="90"/>
      <c r="F15" s="91" t="s">
        <v>1377</v>
      </c>
      <c r="G15" s="94" t="s">
        <v>1377</v>
      </c>
    </row>
    <row r="16" spans="1:7" ht="12.75">
      <c r="A16" s="322" t="s">
        <v>1378</v>
      </c>
      <c r="B16" s="323"/>
      <c r="C16" s="323"/>
      <c r="D16" s="323"/>
      <c r="E16" s="323"/>
      <c r="F16" s="324"/>
      <c r="G16" s="325"/>
    </row>
    <row r="17" spans="1:7" ht="12.75">
      <c r="A17" s="93" t="s">
        <v>1379</v>
      </c>
      <c r="B17" s="90" t="s">
        <v>1380</v>
      </c>
      <c r="C17" s="90" t="s">
        <v>1379</v>
      </c>
      <c r="D17" s="90"/>
      <c r="E17" s="90"/>
      <c r="F17" s="91" t="s">
        <v>1381</v>
      </c>
      <c r="G17" s="94" t="s">
        <v>1381</v>
      </c>
    </row>
    <row r="18" spans="1:13" ht="12.75">
      <c r="A18" s="322" t="s">
        <v>1382</v>
      </c>
      <c r="B18" s="323"/>
      <c r="C18" s="323"/>
      <c r="D18" s="323"/>
      <c r="E18" s="323"/>
      <c r="F18" s="324"/>
      <c r="G18" s="325"/>
      <c r="I18" s="68"/>
      <c r="J18" s="70"/>
      <c r="K18" s="70"/>
      <c r="L18" s="70"/>
      <c r="M18" s="70"/>
    </row>
    <row r="19" spans="1:7" ht="12.75">
      <c r="A19" s="93" t="s">
        <v>1383</v>
      </c>
      <c r="B19" s="90" t="s">
        <v>1384</v>
      </c>
      <c r="C19" s="90" t="s">
        <v>1385</v>
      </c>
      <c r="D19" s="90"/>
      <c r="E19" s="90"/>
      <c r="F19" s="91"/>
      <c r="G19" s="94" t="s">
        <v>1386</v>
      </c>
    </row>
    <row r="20" spans="1:7" ht="12.75">
      <c r="A20" s="93" t="s">
        <v>1383</v>
      </c>
      <c r="B20" s="90" t="s">
        <v>1387</v>
      </c>
      <c r="C20" s="90" t="s">
        <v>1388</v>
      </c>
      <c r="D20" s="90"/>
      <c r="E20" s="90"/>
      <c r="F20" s="91"/>
      <c r="G20" s="94" t="s">
        <v>1389</v>
      </c>
    </row>
    <row r="21" spans="1:7" ht="12.75">
      <c r="A21" s="322" t="s">
        <v>1390</v>
      </c>
      <c r="B21" s="323"/>
      <c r="C21" s="323"/>
      <c r="D21" s="323"/>
      <c r="E21" s="323"/>
      <c r="F21" s="324"/>
      <c r="G21" s="325"/>
    </row>
    <row r="22" spans="1:7" ht="12.75">
      <c r="A22" s="93" t="s">
        <v>1391</v>
      </c>
      <c r="B22" s="90" t="s">
        <v>1392</v>
      </c>
      <c r="C22" s="90" t="s">
        <v>1393</v>
      </c>
      <c r="D22" s="90"/>
      <c r="E22" s="90"/>
      <c r="F22" s="91" t="s">
        <v>1394</v>
      </c>
      <c r="G22" s="94" t="s">
        <v>1395</v>
      </c>
    </row>
    <row r="23" spans="1:7" ht="12.75">
      <c r="A23" s="93" t="s">
        <v>1396</v>
      </c>
      <c r="B23" s="90" t="s">
        <v>1397</v>
      </c>
      <c r="C23" s="90" t="s">
        <v>1398</v>
      </c>
      <c r="D23" s="90"/>
      <c r="E23" s="90"/>
      <c r="F23" s="91" t="s">
        <v>1399</v>
      </c>
      <c r="G23" s="94" t="s">
        <v>1400</v>
      </c>
    </row>
    <row r="24" spans="1:7" ht="12.75">
      <c r="A24" s="322" t="s">
        <v>1401</v>
      </c>
      <c r="B24" s="323"/>
      <c r="C24" s="323"/>
      <c r="D24" s="323"/>
      <c r="E24" s="323"/>
      <c r="F24" s="324"/>
      <c r="G24" s="325"/>
    </row>
    <row r="25" spans="1:7" ht="12.75">
      <c r="A25" s="93" t="s">
        <v>1402</v>
      </c>
      <c r="B25" s="90" t="s">
        <v>1403</v>
      </c>
      <c r="C25" s="90" t="s">
        <v>1402</v>
      </c>
      <c r="D25" s="90"/>
      <c r="E25" s="90"/>
      <c r="F25" s="91" t="s">
        <v>1404</v>
      </c>
      <c r="G25" s="94" t="s">
        <v>1405</v>
      </c>
    </row>
    <row r="26" spans="1:7" ht="12.75">
      <c r="A26" s="322" t="s">
        <v>1406</v>
      </c>
      <c r="B26" s="323"/>
      <c r="C26" s="323"/>
      <c r="D26" s="323"/>
      <c r="E26" s="323"/>
      <c r="F26" s="324"/>
      <c r="G26" s="325"/>
    </row>
    <row r="27" spans="1:7" ht="12.75">
      <c r="A27" s="93" t="s">
        <v>1407</v>
      </c>
      <c r="B27" s="90" t="s">
        <v>1408</v>
      </c>
      <c r="C27" s="90" t="s">
        <v>1409</v>
      </c>
      <c r="D27" s="90"/>
      <c r="E27" s="90"/>
      <c r="F27" s="91" t="s">
        <v>1410</v>
      </c>
      <c r="G27" s="94" t="s">
        <v>1410</v>
      </c>
    </row>
    <row r="28" spans="1:7" ht="12.75">
      <c r="A28" s="93" t="s">
        <v>1411</v>
      </c>
      <c r="B28" s="90" t="s">
        <v>1412</v>
      </c>
      <c r="C28" s="90" t="s">
        <v>1413</v>
      </c>
      <c r="D28" s="90"/>
      <c r="E28" s="90" t="s">
        <v>1414</v>
      </c>
      <c r="F28" s="91" t="s">
        <v>1415</v>
      </c>
      <c r="G28" s="94" t="s">
        <v>1415</v>
      </c>
    </row>
    <row r="29" spans="1:7" ht="12.75">
      <c r="A29" s="93" t="s">
        <v>1416</v>
      </c>
      <c r="B29" s="90" t="s">
        <v>1417</v>
      </c>
      <c r="C29" s="90" t="s">
        <v>1416</v>
      </c>
      <c r="D29" s="90"/>
      <c r="E29" s="90" t="s">
        <v>1418</v>
      </c>
      <c r="F29" s="91" t="s">
        <v>1419</v>
      </c>
      <c r="G29" s="94" t="s">
        <v>1420</v>
      </c>
    </row>
    <row r="30" spans="1:7" ht="12.75">
      <c r="A30" s="93" t="s">
        <v>1421</v>
      </c>
      <c r="B30" s="90" t="s">
        <v>1422</v>
      </c>
      <c r="C30" s="90" t="s">
        <v>1423</v>
      </c>
      <c r="D30" s="90"/>
      <c r="E30" s="90" t="s">
        <v>1424</v>
      </c>
      <c r="F30" s="91" t="s">
        <v>1425</v>
      </c>
      <c r="G30" s="94" t="s">
        <v>1426</v>
      </c>
    </row>
    <row r="31" spans="1:7" ht="12.75">
      <c r="A31" s="93" t="s">
        <v>1427</v>
      </c>
      <c r="B31" s="90" t="s">
        <v>1428</v>
      </c>
      <c r="C31" s="90" t="s">
        <v>1429</v>
      </c>
      <c r="D31" s="90"/>
      <c r="E31" s="90" t="s">
        <v>1430</v>
      </c>
      <c r="F31" s="91" t="s">
        <v>1431</v>
      </c>
      <c r="G31" s="94" t="s">
        <v>1431</v>
      </c>
    </row>
    <row r="32" spans="1:7" ht="12.75">
      <c r="A32" s="93" t="s">
        <v>1432</v>
      </c>
      <c r="B32" s="90" t="s">
        <v>1433</v>
      </c>
      <c r="C32" s="90" t="s">
        <v>1434</v>
      </c>
      <c r="D32" s="90"/>
      <c r="E32" s="90" t="s">
        <v>1435</v>
      </c>
      <c r="F32" s="91" t="s">
        <v>1436</v>
      </c>
      <c r="G32" s="94" t="s">
        <v>1437</v>
      </c>
    </row>
    <row r="33" spans="1:7" ht="12.75">
      <c r="A33" s="93" t="s">
        <v>1438</v>
      </c>
      <c r="B33" s="90" t="s">
        <v>1439</v>
      </c>
      <c r="C33" s="90" t="s">
        <v>1440</v>
      </c>
      <c r="D33" s="90"/>
      <c r="E33" s="90" t="s">
        <v>1441</v>
      </c>
      <c r="F33" s="91" t="s">
        <v>1442</v>
      </c>
      <c r="G33" s="94" t="s">
        <v>1443</v>
      </c>
    </row>
    <row r="34" spans="1:7" ht="12.75">
      <c r="A34" s="93" t="s">
        <v>1444</v>
      </c>
      <c r="B34" s="90" t="s">
        <v>1445</v>
      </c>
      <c r="C34" s="90" t="s">
        <v>1444</v>
      </c>
      <c r="D34" s="90"/>
      <c r="E34" s="90" t="s">
        <v>1446</v>
      </c>
      <c r="F34" s="91" t="s">
        <v>1447</v>
      </c>
      <c r="G34" s="94" t="s">
        <v>1448</v>
      </c>
    </row>
    <row r="35" spans="1:7" ht="12.75">
      <c r="A35" s="93" t="s">
        <v>1449</v>
      </c>
      <c r="B35" s="90" t="s">
        <v>1450</v>
      </c>
      <c r="C35" s="90" t="s">
        <v>1429</v>
      </c>
      <c r="D35" s="90"/>
      <c r="E35" s="90" t="s">
        <v>1451</v>
      </c>
      <c r="F35" s="91" t="s">
        <v>1452</v>
      </c>
      <c r="G35" s="94" t="s">
        <v>1452</v>
      </c>
    </row>
    <row r="36" spans="1:7" ht="12.75">
      <c r="A36" s="93" t="s">
        <v>1453</v>
      </c>
      <c r="B36" s="90" t="s">
        <v>1454</v>
      </c>
      <c r="C36" s="90" t="s">
        <v>1455</v>
      </c>
      <c r="D36" s="90"/>
      <c r="E36" s="90" t="s">
        <v>1456</v>
      </c>
      <c r="F36" s="91" t="s">
        <v>1457</v>
      </c>
      <c r="G36" s="94" t="s">
        <v>1458</v>
      </c>
    </row>
    <row r="37" spans="1:7" ht="12.75">
      <c r="A37" s="93" t="s">
        <v>1459</v>
      </c>
      <c r="B37" s="90" t="s">
        <v>1460</v>
      </c>
      <c r="C37" s="90" t="s">
        <v>1461</v>
      </c>
      <c r="D37" s="90"/>
      <c r="E37" s="90"/>
      <c r="F37" s="91"/>
      <c r="G37" s="94" t="s">
        <v>1462</v>
      </c>
    </row>
    <row r="38" spans="1:7" ht="12.75">
      <c r="A38" s="93" t="s">
        <v>1463</v>
      </c>
      <c r="B38" s="90" t="s">
        <v>1464</v>
      </c>
      <c r="C38" s="90" t="s">
        <v>1463</v>
      </c>
      <c r="D38" s="90"/>
      <c r="E38" s="90" t="s">
        <v>1465</v>
      </c>
      <c r="F38" s="91" t="s">
        <v>1466</v>
      </c>
      <c r="G38" s="94" t="s">
        <v>1467</v>
      </c>
    </row>
    <row r="39" spans="1:7" ht="12.75">
      <c r="A39" s="93" t="s">
        <v>1468</v>
      </c>
      <c r="B39" s="90" t="s">
        <v>1464</v>
      </c>
      <c r="C39" s="90" t="s">
        <v>1463</v>
      </c>
      <c r="D39" s="90"/>
      <c r="E39" s="90" t="s">
        <v>1469</v>
      </c>
      <c r="F39" s="91" t="s">
        <v>1467</v>
      </c>
      <c r="G39" s="94" t="s">
        <v>1467</v>
      </c>
    </row>
    <row r="40" spans="1:7" ht="12.75">
      <c r="A40" s="322" t="s">
        <v>1470</v>
      </c>
      <c r="B40" s="323"/>
      <c r="C40" s="323"/>
      <c r="D40" s="323"/>
      <c r="E40" s="323"/>
      <c r="F40" s="324"/>
      <c r="G40" s="325"/>
    </row>
    <row r="41" spans="1:7" ht="12.75">
      <c r="A41" s="93" t="s">
        <v>1471</v>
      </c>
      <c r="B41" s="90" t="s">
        <v>1472</v>
      </c>
      <c r="C41" s="90" t="s">
        <v>1473</v>
      </c>
      <c r="D41" s="90"/>
      <c r="E41" s="90"/>
      <c r="F41" s="91" t="s">
        <v>1474</v>
      </c>
      <c r="G41" s="94" t="s">
        <v>1475</v>
      </c>
    </row>
    <row r="42" spans="1:7" ht="12.75">
      <c r="A42" s="93" t="s">
        <v>1476</v>
      </c>
      <c r="B42" s="90" t="s">
        <v>1477</v>
      </c>
      <c r="C42" s="90" t="s">
        <v>1478</v>
      </c>
      <c r="D42" s="90"/>
      <c r="E42" s="90"/>
      <c r="F42" s="91" t="s">
        <v>1479</v>
      </c>
      <c r="G42" s="94" t="s">
        <v>1480</v>
      </c>
    </row>
    <row r="43" spans="1:7" ht="12.75">
      <c r="A43" s="93" t="s">
        <v>1481</v>
      </c>
      <c r="B43" s="90" t="s">
        <v>1482</v>
      </c>
      <c r="C43" s="90" t="s">
        <v>1429</v>
      </c>
      <c r="D43" s="90"/>
      <c r="E43" s="90"/>
      <c r="F43" s="91" t="s">
        <v>1483</v>
      </c>
      <c r="G43" s="94" t="s">
        <v>1483</v>
      </c>
    </row>
    <row r="44" spans="1:7" ht="12.75">
      <c r="A44" s="93" t="s">
        <v>1484</v>
      </c>
      <c r="B44" s="90" t="s">
        <v>1485</v>
      </c>
      <c r="C44" s="90" t="s">
        <v>1429</v>
      </c>
      <c r="D44" s="90"/>
      <c r="E44" s="90"/>
      <c r="F44" s="91" t="s">
        <v>1486</v>
      </c>
      <c r="G44" s="94" t="s">
        <v>1486</v>
      </c>
    </row>
    <row r="45" spans="1:7" ht="12.75">
      <c r="A45" s="93" t="s">
        <v>1487</v>
      </c>
      <c r="B45" s="90" t="s">
        <v>1488</v>
      </c>
      <c r="C45" s="90" t="s">
        <v>1489</v>
      </c>
      <c r="D45" s="90"/>
      <c r="E45" s="90"/>
      <c r="F45" s="91" t="s">
        <v>1490</v>
      </c>
      <c r="G45" s="94">
        <v>602150</v>
      </c>
    </row>
    <row r="46" spans="1:7" ht="12.75">
      <c r="A46" s="93" t="s">
        <v>1491</v>
      </c>
      <c r="B46" s="90" t="s">
        <v>1472</v>
      </c>
      <c r="C46" s="90" t="s">
        <v>1473</v>
      </c>
      <c r="D46" s="90"/>
      <c r="E46" s="90"/>
      <c r="F46" s="91" t="s">
        <v>1510</v>
      </c>
      <c r="G46" s="94" t="s">
        <v>1475</v>
      </c>
    </row>
    <row r="47" spans="1:7" ht="12.75">
      <c r="A47" s="93" t="s">
        <v>1511</v>
      </c>
      <c r="B47" s="90" t="s">
        <v>1512</v>
      </c>
      <c r="C47" s="90" t="s">
        <v>1513</v>
      </c>
      <c r="D47" s="90"/>
      <c r="E47" s="90"/>
      <c r="F47" s="91" t="s">
        <v>1514</v>
      </c>
      <c r="G47" s="94" t="s">
        <v>1514</v>
      </c>
    </row>
    <row r="48" spans="1:7" ht="12.75">
      <c r="A48" s="93" t="s">
        <v>1511</v>
      </c>
      <c r="B48" s="90" t="s">
        <v>1515</v>
      </c>
      <c r="C48" s="90" t="s">
        <v>1516</v>
      </c>
      <c r="D48" s="90"/>
      <c r="E48" s="90"/>
      <c r="F48" s="91" t="s">
        <v>1517</v>
      </c>
      <c r="G48" s="94" t="s">
        <v>1517</v>
      </c>
    </row>
    <row r="49" spans="1:7" ht="13.5" thickBot="1">
      <c r="A49" s="97" t="s">
        <v>1518</v>
      </c>
      <c r="B49" s="98" t="s">
        <v>1519</v>
      </c>
      <c r="C49" s="98" t="s">
        <v>1520</v>
      </c>
      <c r="D49" s="98"/>
      <c r="E49" s="98"/>
      <c r="F49" s="230" t="s">
        <v>1521</v>
      </c>
      <c r="G49" s="231" t="s">
        <v>1521</v>
      </c>
    </row>
    <row r="50" spans="1:7" ht="13.5" thickBot="1">
      <c r="A50" s="326" t="s">
        <v>389</v>
      </c>
      <c r="B50" s="327"/>
      <c r="C50" s="327"/>
      <c r="D50" s="327"/>
      <c r="E50" s="327"/>
      <c r="F50" s="327"/>
      <c r="G50" s="328"/>
    </row>
    <row r="51" spans="1:7" ht="12.75">
      <c r="A51" s="329" t="s">
        <v>1560</v>
      </c>
      <c r="B51" s="330"/>
      <c r="C51" s="330"/>
      <c r="D51" s="330"/>
      <c r="E51" s="330"/>
      <c r="F51" s="331"/>
      <c r="G51" s="332"/>
    </row>
    <row r="52" spans="1:7" ht="12.75">
      <c r="A52" s="93" t="s">
        <v>1561</v>
      </c>
      <c r="B52" s="90" t="s">
        <v>1562</v>
      </c>
      <c r="C52" s="90" t="s">
        <v>1563</v>
      </c>
      <c r="D52" s="90"/>
      <c r="E52" s="90" t="s">
        <v>1564</v>
      </c>
      <c r="F52" s="91" t="s">
        <v>1565</v>
      </c>
      <c r="G52" s="94" t="s">
        <v>1566</v>
      </c>
    </row>
    <row r="53" spans="1:7" ht="12.75">
      <c r="A53" s="93" t="s">
        <v>1567</v>
      </c>
      <c r="B53" s="90" t="s">
        <v>1568</v>
      </c>
      <c r="C53" s="90" t="s">
        <v>1569</v>
      </c>
      <c r="D53" s="90"/>
      <c r="E53" s="90" t="s">
        <v>1570</v>
      </c>
      <c r="F53" s="91" t="s">
        <v>1571</v>
      </c>
      <c r="G53" s="94" t="s">
        <v>1572</v>
      </c>
    </row>
    <row r="54" spans="1:7" ht="12.75">
      <c r="A54" s="93" t="s">
        <v>1567</v>
      </c>
      <c r="B54" s="90" t="s">
        <v>1568</v>
      </c>
      <c r="C54" s="90" t="s">
        <v>1573</v>
      </c>
      <c r="D54" s="90"/>
      <c r="E54" s="90" t="s">
        <v>1570</v>
      </c>
      <c r="F54" s="91" t="s">
        <v>1571</v>
      </c>
      <c r="G54" s="94" t="s">
        <v>1574</v>
      </c>
    </row>
    <row r="55" spans="1:7" ht="12.75">
      <c r="A55" s="93" t="s">
        <v>1575</v>
      </c>
      <c r="B55" s="90" t="s">
        <v>1576</v>
      </c>
      <c r="C55" s="90" t="s">
        <v>1577</v>
      </c>
      <c r="D55" s="90"/>
      <c r="E55" s="90" t="s">
        <v>1578</v>
      </c>
      <c r="F55" s="91" t="s">
        <v>1579</v>
      </c>
      <c r="G55" s="94" t="s">
        <v>1580</v>
      </c>
    </row>
    <row r="56" spans="1:7" ht="12.75">
      <c r="A56" s="93" t="s">
        <v>1575</v>
      </c>
      <c r="B56" s="90" t="s">
        <v>1576</v>
      </c>
      <c r="C56" s="90" t="s">
        <v>1581</v>
      </c>
      <c r="D56" s="90"/>
      <c r="E56" s="90" t="s">
        <v>1578</v>
      </c>
      <c r="F56" s="91" t="s">
        <v>1579</v>
      </c>
      <c r="G56" s="94" t="s">
        <v>1582</v>
      </c>
    </row>
    <row r="57" spans="1:7" ht="12.75">
      <c r="A57" s="93" t="s">
        <v>1583</v>
      </c>
      <c r="B57" s="90" t="s">
        <v>1584</v>
      </c>
      <c r="C57" s="90" t="s">
        <v>1585</v>
      </c>
      <c r="D57" s="90"/>
      <c r="E57" s="90" t="s">
        <v>1586</v>
      </c>
      <c r="F57" s="91" t="s">
        <v>1587</v>
      </c>
      <c r="G57" s="94" t="s">
        <v>1588</v>
      </c>
    </row>
    <row r="58" spans="1:7" ht="12.75">
      <c r="A58" s="93" t="s">
        <v>1589</v>
      </c>
      <c r="B58" s="90" t="s">
        <v>1590</v>
      </c>
      <c r="C58" s="90" t="s">
        <v>1589</v>
      </c>
      <c r="D58" s="90"/>
      <c r="E58" s="90" t="s">
        <v>1591</v>
      </c>
      <c r="F58" s="91" t="s">
        <v>1592</v>
      </c>
      <c r="G58" s="94" t="s">
        <v>1593</v>
      </c>
    </row>
    <row r="59" spans="1:7" ht="12.75">
      <c r="A59" s="93" t="s">
        <v>1594</v>
      </c>
      <c r="B59" s="90" t="s">
        <v>1595</v>
      </c>
      <c r="C59" s="90" t="s">
        <v>1596</v>
      </c>
      <c r="D59" s="90"/>
      <c r="E59" s="90" t="s">
        <v>1597</v>
      </c>
      <c r="F59" s="91" t="s">
        <v>1598</v>
      </c>
      <c r="G59" s="94" t="s">
        <v>1599</v>
      </c>
    </row>
    <row r="60" spans="1:7" ht="12.75">
      <c r="A60" s="93" t="s">
        <v>1600</v>
      </c>
      <c r="B60" s="90" t="s">
        <v>1601</v>
      </c>
      <c r="C60" s="90" t="s">
        <v>1366</v>
      </c>
      <c r="D60" s="90"/>
      <c r="E60" s="90" t="s">
        <v>1602</v>
      </c>
      <c r="F60" s="91" t="s">
        <v>1603</v>
      </c>
      <c r="G60" s="94" t="s">
        <v>1603</v>
      </c>
    </row>
    <row r="61" spans="1:7" ht="12.75">
      <c r="A61" s="93" t="s">
        <v>1604</v>
      </c>
      <c r="B61" s="90" t="s">
        <v>1605</v>
      </c>
      <c r="C61" s="90" t="s">
        <v>1606</v>
      </c>
      <c r="D61" s="90"/>
      <c r="E61" s="90" t="s">
        <v>1607</v>
      </c>
      <c r="F61" s="91" t="s">
        <v>1608</v>
      </c>
      <c r="G61" s="94" t="s">
        <v>1609</v>
      </c>
    </row>
    <row r="62" spans="1:7" ht="12.75">
      <c r="A62" s="93" t="s">
        <v>1610</v>
      </c>
      <c r="B62" s="90" t="s">
        <v>1611</v>
      </c>
      <c r="C62" s="90" t="s">
        <v>1612</v>
      </c>
      <c r="D62" s="90"/>
      <c r="E62" s="90" t="s">
        <v>1613</v>
      </c>
      <c r="F62" s="91" t="s">
        <v>1614</v>
      </c>
      <c r="G62" s="94" t="s">
        <v>1615</v>
      </c>
    </row>
    <row r="63" spans="1:7" ht="12.75">
      <c r="A63" s="93" t="s">
        <v>1616</v>
      </c>
      <c r="B63" s="90" t="s">
        <v>1617</v>
      </c>
      <c r="C63" s="90" t="s">
        <v>1618</v>
      </c>
      <c r="D63" s="90"/>
      <c r="E63" s="90" t="s">
        <v>1619</v>
      </c>
      <c r="F63" s="91" t="s">
        <v>1620</v>
      </c>
      <c r="G63" s="94" t="s">
        <v>1621</v>
      </c>
    </row>
    <row r="64" spans="1:7" ht="12.75">
      <c r="A64" s="93" t="s">
        <v>1622</v>
      </c>
      <c r="B64" s="90" t="s">
        <v>1623</v>
      </c>
      <c r="C64" s="90" t="s">
        <v>1624</v>
      </c>
      <c r="D64" s="90"/>
      <c r="E64" s="90" t="s">
        <v>1625</v>
      </c>
      <c r="F64" s="91" t="s">
        <v>1626</v>
      </c>
      <c r="G64" s="94" t="s">
        <v>1415</v>
      </c>
    </row>
    <row r="65" spans="1:7" ht="12.75">
      <c r="A65" s="93" t="s">
        <v>1627</v>
      </c>
      <c r="B65" s="90" t="s">
        <v>1628</v>
      </c>
      <c r="C65" s="90" t="s">
        <v>1606</v>
      </c>
      <c r="D65" s="90"/>
      <c r="E65" s="90" t="s">
        <v>1629</v>
      </c>
      <c r="F65" s="91" t="s">
        <v>1608</v>
      </c>
      <c r="G65" s="94" t="s">
        <v>1609</v>
      </c>
    </row>
    <row r="66" spans="1:7" ht="12.75">
      <c r="A66" s="93" t="s">
        <v>1630</v>
      </c>
      <c r="B66" s="90" t="s">
        <v>1631</v>
      </c>
      <c r="C66" s="90" t="s">
        <v>1632</v>
      </c>
      <c r="D66" s="90"/>
      <c r="E66" s="90" t="s">
        <v>1633</v>
      </c>
      <c r="F66" s="91" t="s">
        <v>1634</v>
      </c>
      <c r="G66" s="94" t="s">
        <v>1635</v>
      </c>
    </row>
    <row r="67" spans="1:7" ht="12.75">
      <c r="A67" s="93" t="s">
        <v>1636</v>
      </c>
      <c r="B67" s="90" t="s">
        <v>1637</v>
      </c>
      <c r="C67" s="90" t="s">
        <v>1596</v>
      </c>
      <c r="D67" s="90"/>
      <c r="E67" s="90" t="s">
        <v>1597</v>
      </c>
      <c r="F67" s="91" t="s">
        <v>1598</v>
      </c>
      <c r="G67" s="94" t="s">
        <v>1599</v>
      </c>
    </row>
    <row r="68" spans="1:7" ht="12.75">
      <c r="A68" s="93" t="s">
        <v>1638</v>
      </c>
      <c r="B68" s="90" t="s">
        <v>1562</v>
      </c>
      <c r="C68" s="90" t="s">
        <v>1639</v>
      </c>
      <c r="D68" s="90"/>
      <c r="E68" s="90" t="s">
        <v>1640</v>
      </c>
      <c r="F68" s="91" t="s">
        <v>1641</v>
      </c>
      <c r="G68" s="94" t="s">
        <v>1642</v>
      </c>
    </row>
    <row r="69" spans="1:7" ht="12.75">
      <c r="A69" s="93" t="s">
        <v>1643</v>
      </c>
      <c r="B69" s="90" t="s">
        <v>1644</v>
      </c>
      <c r="C69" s="90" t="s">
        <v>1366</v>
      </c>
      <c r="D69" s="90"/>
      <c r="E69" s="90" t="s">
        <v>1645</v>
      </c>
      <c r="F69" s="91" t="s">
        <v>1646</v>
      </c>
      <c r="G69" s="94" t="s">
        <v>1646</v>
      </c>
    </row>
    <row r="70" spans="1:7" ht="12.75">
      <c r="A70" s="93" t="s">
        <v>1647</v>
      </c>
      <c r="B70" s="90" t="s">
        <v>1648</v>
      </c>
      <c r="C70" s="90" t="s">
        <v>1649</v>
      </c>
      <c r="D70" s="90"/>
      <c r="E70" s="90" t="s">
        <v>1650</v>
      </c>
      <c r="F70" s="91" t="s">
        <v>1651</v>
      </c>
      <c r="G70" s="94" t="s">
        <v>1652</v>
      </c>
    </row>
    <row r="71" spans="1:7" ht="12.75">
      <c r="A71" s="93" t="s">
        <v>1653</v>
      </c>
      <c r="B71" s="90" t="s">
        <v>1654</v>
      </c>
      <c r="C71" s="90" t="s">
        <v>1366</v>
      </c>
      <c r="D71" s="90"/>
      <c r="E71" s="90" t="s">
        <v>1655</v>
      </c>
      <c r="F71" s="91" t="s">
        <v>1656</v>
      </c>
      <c r="G71" s="94" t="s">
        <v>1656</v>
      </c>
    </row>
    <row r="72" spans="1:7" ht="12.75">
      <c r="A72" s="93" t="s">
        <v>1657</v>
      </c>
      <c r="B72" s="90" t="s">
        <v>1658</v>
      </c>
      <c r="C72" s="90" t="s">
        <v>1366</v>
      </c>
      <c r="D72" s="90"/>
      <c r="E72" s="90"/>
      <c r="F72" s="91"/>
      <c r="G72" s="94"/>
    </row>
    <row r="73" spans="1:7" ht="12.75">
      <c r="A73" s="93" t="s">
        <v>1659</v>
      </c>
      <c r="B73" s="90" t="s">
        <v>1660</v>
      </c>
      <c r="C73" s="90" t="s">
        <v>1661</v>
      </c>
      <c r="D73" s="90"/>
      <c r="E73" s="90" t="s">
        <v>1662</v>
      </c>
      <c r="F73" s="91" t="s">
        <v>1663</v>
      </c>
      <c r="G73" s="94" t="s">
        <v>1664</v>
      </c>
    </row>
    <row r="74" spans="1:7" ht="12.75">
      <c r="A74" s="93" t="s">
        <v>1665</v>
      </c>
      <c r="B74" s="90" t="s">
        <v>1631</v>
      </c>
      <c r="C74" s="90" t="s">
        <v>1366</v>
      </c>
      <c r="D74" s="90"/>
      <c r="E74" s="90" t="s">
        <v>1666</v>
      </c>
      <c r="F74" s="91" t="s">
        <v>1667</v>
      </c>
      <c r="G74" s="94" t="s">
        <v>1667</v>
      </c>
    </row>
    <row r="75" spans="1:7" ht="12.75">
      <c r="A75" s="93" t="s">
        <v>1668</v>
      </c>
      <c r="B75" s="90" t="s">
        <v>1669</v>
      </c>
      <c r="C75" s="90" t="s">
        <v>1670</v>
      </c>
      <c r="D75" s="90"/>
      <c r="E75" s="90" t="s">
        <v>1671</v>
      </c>
      <c r="F75" s="91">
        <v>606346</v>
      </c>
      <c r="G75" s="94" t="s">
        <v>1672</v>
      </c>
    </row>
    <row r="76" spans="1:7" ht="12.75">
      <c r="A76" s="93" t="s">
        <v>1673</v>
      </c>
      <c r="B76" s="90" t="s">
        <v>1674</v>
      </c>
      <c r="C76" s="90" t="s">
        <v>1366</v>
      </c>
      <c r="D76" s="90"/>
      <c r="E76" s="90" t="s">
        <v>1675</v>
      </c>
      <c r="F76" s="91" t="s">
        <v>1676</v>
      </c>
      <c r="G76" s="94" t="s">
        <v>1363</v>
      </c>
    </row>
    <row r="77" spans="1:7" ht="12.75">
      <c r="A77" s="93" t="s">
        <v>1677</v>
      </c>
      <c r="B77" s="90" t="s">
        <v>1678</v>
      </c>
      <c r="C77" s="90" t="s">
        <v>1366</v>
      </c>
      <c r="D77" s="90"/>
      <c r="E77" s="90" t="s">
        <v>1679</v>
      </c>
      <c r="F77" s="91" t="s">
        <v>1680</v>
      </c>
      <c r="G77" s="94" t="s">
        <v>1680</v>
      </c>
    </row>
    <row r="78" spans="1:7" ht="12.75">
      <c r="A78" s="93" t="s">
        <v>1681</v>
      </c>
      <c r="B78" s="90" t="s">
        <v>1682</v>
      </c>
      <c r="C78" s="90" t="s">
        <v>1366</v>
      </c>
      <c r="D78" s="90"/>
      <c r="E78" s="90" t="s">
        <v>1683</v>
      </c>
      <c r="F78" s="91" t="s">
        <v>1684</v>
      </c>
      <c r="G78" s="94" t="s">
        <v>1684</v>
      </c>
    </row>
    <row r="79" spans="1:7" ht="12.75">
      <c r="A79" s="93" t="s">
        <v>1685</v>
      </c>
      <c r="B79" s="90" t="s">
        <v>1660</v>
      </c>
      <c r="C79" s="90" t="s">
        <v>1661</v>
      </c>
      <c r="D79" s="90"/>
      <c r="E79" s="90" t="s">
        <v>1686</v>
      </c>
      <c r="F79" s="91" t="s">
        <v>1664</v>
      </c>
      <c r="G79" s="94" t="s">
        <v>1664</v>
      </c>
    </row>
    <row r="80" spans="1:7" ht="12.75">
      <c r="A80" s="93" t="s">
        <v>1687</v>
      </c>
      <c r="B80" s="90" t="s">
        <v>1688</v>
      </c>
      <c r="C80" s="90" t="s">
        <v>1366</v>
      </c>
      <c r="D80" s="90"/>
      <c r="E80" s="90" t="s">
        <v>1689</v>
      </c>
      <c r="F80" s="91"/>
      <c r="G80" s="94"/>
    </row>
    <row r="81" spans="1:7" ht="12.75">
      <c r="A81" s="93" t="s">
        <v>1690</v>
      </c>
      <c r="B81" s="90" t="s">
        <v>1691</v>
      </c>
      <c r="C81" s="90" t="s">
        <v>1692</v>
      </c>
      <c r="D81" s="90"/>
      <c r="E81" s="90" t="s">
        <v>1693</v>
      </c>
      <c r="F81" s="91" t="s">
        <v>1694</v>
      </c>
      <c r="G81" s="94" t="s">
        <v>1695</v>
      </c>
    </row>
    <row r="82" spans="1:7" ht="12.75">
      <c r="A82" s="93" t="s">
        <v>1696</v>
      </c>
      <c r="B82" s="90"/>
      <c r="C82" s="90"/>
      <c r="D82" s="90"/>
      <c r="E82" s="90" t="s">
        <v>1697</v>
      </c>
      <c r="F82" s="91"/>
      <c r="G82" s="94"/>
    </row>
    <row r="83" spans="1:7" ht="12.75">
      <c r="A83" s="93" t="s">
        <v>1698</v>
      </c>
      <c r="B83" s="90" t="s">
        <v>1699</v>
      </c>
      <c r="C83" s="90" t="s">
        <v>1366</v>
      </c>
      <c r="D83" s="90"/>
      <c r="E83" s="90" t="s">
        <v>1700</v>
      </c>
      <c r="F83" s="91" t="s">
        <v>1701</v>
      </c>
      <c r="G83" s="94" t="s">
        <v>1701</v>
      </c>
    </row>
    <row r="84" spans="1:7" ht="12.75">
      <c r="A84" s="93" t="s">
        <v>1702</v>
      </c>
      <c r="B84" s="90" t="s">
        <v>1703</v>
      </c>
      <c r="C84" s="90" t="s">
        <v>1366</v>
      </c>
      <c r="D84" s="90"/>
      <c r="E84" s="90" t="s">
        <v>1704</v>
      </c>
      <c r="F84" s="91" t="s">
        <v>1705</v>
      </c>
      <c r="G84" s="94" t="s">
        <v>1705</v>
      </c>
    </row>
    <row r="85" spans="1:7" ht="12.75">
      <c r="A85" s="93" t="s">
        <v>1706</v>
      </c>
      <c r="B85" s="90" t="s">
        <v>1707</v>
      </c>
      <c r="C85" s="90" t="s">
        <v>1366</v>
      </c>
      <c r="D85" s="90"/>
      <c r="E85" s="90" t="s">
        <v>1708</v>
      </c>
      <c r="F85" s="91"/>
      <c r="G85" s="94"/>
    </row>
    <row r="86" spans="1:7" ht="12.75">
      <c r="A86" s="93" t="s">
        <v>1709</v>
      </c>
      <c r="B86" s="90"/>
      <c r="C86" s="90"/>
      <c r="D86" s="90"/>
      <c r="E86" s="90" t="s">
        <v>1697</v>
      </c>
      <c r="F86" s="91"/>
      <c r="G86" s="94"/>
    </row>
    <row r="87" spans="1:7" ht="12.75">
      <c r="A87" s="93" t="s">
        <v>1710</v>
      </c>
      <c r="B87" s="90" t="s">
        <v>1711</v>
      </c>
      <c r="C87" s="90"/>
      <c r="D87" s="90"/>
      <c r="E87" s="90" t="s">
        <v>1712</v>
      </c>
      <c r="F87" s="91"/>
      <c r="G87" s="94"/>
    </row>
    <row r="88" spans="1:7" ht="12.75">
      <c r="A88" s="93" t="s">
        <v>1713</v>
      </c>
      <c r="B88" s="90"/>
      <c r="C88" s="90"/>
      <c r="D88" s="90"/>
      <c r="E88" s="90" t="s">
        <v>1697</v>
      </c>
      <c r="F88" s="91"/>
      <c r="G88" s="94"/>
    </row>
    <row r="89" spans="1:7" ht="12.75">
      <c r="A89" s="93" t="s">
        <v>1714</v>
      </c>
      <c r="B89" s="90" t="s">
        <v>1715</v>
      </c>
      <c r="C89" s="90" t="s">
        <v>1716</v>
      </c>
      <c r="D89" s="90"/>
      <c r="E89" s="90" t="s">
        <v>1717</v>
      </c>
      <c r="F89" s="91" t="s">
        <v>1718</v>
      </c>
      <c r="G89" s="94" t="s">
        <v>1719</v>
      </c>
    </row>
    <row r="90" spans="1:7" ht="12.75">
      <c r="A90" s="93" t="s">
        <v>1720</v>
      </c>
      <c r="B90" s="90" t="s">
        <v>1397</v>
      </c>
      <c r="C90" s="90"/>
      <c r="D90" s="90"/>
      <c r="E90" s="90" t="s">
        <v>1721</v>
      </c>
      <c r="F90" s="91"/>
      <c r="G90" s="94"/>
    </row>
    <row r="91" spans="1:7" ht="12.75">
      <c r="A91" s="93" t="s">
        <v>1722</v>
      </c>
      <c r="B91" s="90"/>
      <c r="C91" s="90"/>
      <c r="D91" s="90"/>
      <c r="E91" s="90" t="s">
        <v>1723</v>
      </c>
      <c r="F91" s="91" t="s">
        <v>1598</v>
      </c>
      <c r="G91" s="94" t="s">
        <v>1599</v>
      </c>
    </row>
    <row r="92" spans="1:7" ht="12.75">
      <c r="A92" s="93" t="s">
        <v>1724</v>
      </c>
      <c r="B92" s="90" t="s">
        <v>1725</v>
      </c>
      <c r="C92" s="90" t="s">
        <v>1726</v>
      </c>
      <c r="D92" s="90"/>
      <c r="E92" s="90" t="s">
        <v>1727</v>
      </c>
      <c r="F92" s="91" t="s">
        <v>1728</v>
      </c>
      <c r="G92" s="94" t="s">
        <v>1728</v>
      </c>
    </row>
    <row r="93" spans="1:7" ht="12.75">
      <c r="A93" s="93" t="s">
        <v>1729</v>
      </c>
      <c r="B93" s="90" t="s">
        <v>1730</v>
      </c>
      <c r="C93" s="90"/>
      <c r="D93" s="90"/>
      <c r="E93" s="90" t="s">
        <v>1697</v>
      </c>
      <c r="F93" s="91"/>
      <c r="G93" s="94" t="s">
        <v>1731</v>
      </c>
    </row>
    <row r="94" spans="1:7" ht="12.75">
      <c r="A94" s="93" t="s">
        <v>1732</v>
      </c>
      <c r="B94" s="90" t="s">
        <v>1733</v>
      </c>
      <c r="C94" s="90" t="s">
        <v>1366</v>
      </c>
      <c r="D94" s="90"/>
      <c r="E94" s="90" t="s">
        <v>1734</v>
      </c>
      <c r="F94" s="91" t="s">
        <v>1735</v>
      </c>
      <c r="G94" s="94" t="s">
        <v>1735</v>
      </c>
    </row>
    <row r="95" spans="1:7" ht="12.75">
      <c r="A95" s="93" t="s">
        <v>1736</v>
      </c>
      <c r="B95" s="90" t="s">
        <v>1737</v>
      </c>
      <c r="C95" s="90" t="s">
        <v>1366</v>
      </c>
      <c r="D95" s="90"/>
      <c r="E95" s="90" t="s">
        <v>1738</v>
      </c>
      <c r="F95" s="91"/>
      <c r="G95" s="94"/>
    </row>
    <row r="96" spans="1:7" ht="12.75">
      <c r="A96" s="93" t="s">
        <v>1739</v>
      </c>
      <c r="B96" s="90" t="s">
        <v>1740</v>
      </c>
      <c r="C96" s="90"/>
      <c r="D96" s="90"/>
      <c r="E96" s="90" t="s">
        <v>1741</v>
      </c>
      <c r="F96" s="91">
        <v>608394</v>
      </c>
      <c r="G96" s="94"/>
    </row>
    <row r="97" spans="1:7" ht="12.75">
      <c r="A97" s="93" t="s">
        <v>1742</v>
      </c>
      <c r="B97" s="90" t="s">
        <v>1743</v>
      </c>
      <c r="C97" s="90" t="s">
        <v>1744</v>
      </c>
      <c r="D97" s="90"/>
      <c r="E97" s="90" t="s">
        <v>1745</v>
      </c>
      <c r="F97" s="91" t="s">
        <v>1746</v>
      </c>
      <c r="G97" s="94" t="s">
        <v>1747</v>
      </c>
    </row>
    <row r="98" spans="1:7" ht="12.75">
      <c r="A98" s="93" t="s">
        <v>1748</v>
      </c>
      <c r="B98" s="90"/>
      <c r="C98" s="90"/>
      <c r="D98" s="90"/>
      <c r="E98" s="90" t="s">
        <v>1697</v>
      </c>
      <c r="F98" s="91"/>
      <c r="G98" s="94"/>
    </row>
    <row r="99" spans="1:7" ht="12.75">
      <c r="A99" s="93" t="s">
        <v>1749</v>
      </c>
      <c r="B99" s="90"/>
      <c r="C99" s="90"/>
      <c r="D99" s="90"/>
      <c r="E99" s="90" t="s">
        <v>1697</v>
      </c>
      <c r="F99" s="91"/>
      <c r="G99" s="94"/>
    </row>
    <row r="100" spans="1:7" ht="12.75">
      <c r="A100" s="93" t="s">
        <v>1750</v>
      </c>
      <c r="B100" s="90" t="s">
        <v>1751</v>
      </c>
      <c r="C100" s="90" t="s">
        <v>1366</v>
      </c>
      <c r="D100" s="90"/>
      <c r="E100" s="90" t="s">
        <v>1752</v>
      </c>
      <c r="F100" s="91" t="s">
        <v>1746</v>
      </c>
      <c r="G100" s="94" t="s">
        <v>1753</v>
      </c>
    </row>
    <row r="101" spans="1:7" ht="12.75">
      <c r="A101" s="93" t="s">
        <v>1754</v>
      </c>
      <c r="B101" s="90" t="s">
        <v>1755</v>
      </c>
      <c r="C101" s="90" t="s">
        <v>1756</v>
      </c>
      <c r="D101" s="90"/>
      <c r="E101" s="90" t="s">
        <v>1757</v>
      </c>
      <c r="F101" s="91"/>
      <c r="G101" s="94" t="s">
        <v>1758</v>
      </c>
    </row>
    <row r="102" spans="1:7" ht="12.75">
      <c r="A102" s="93" t="s">
        <v>1759</v>
      </c>
      <c r="B102" s="90" t="s">
        <v>1601</v>
      </c>
      <c r="C102" s="90" t="s">
        <v>1366</v>
      </c>
      <c r="D102" s="90"/>
      <c r="E102" s="90" t="s">
        <v>1760</v>
      </c>
      <c r="F102" s="91" t="s">
        <v>1761</v>
      </c>
      <c r="G102" s="94" t="s">
        <v>1761</v>
      </c>
    </row>
    <row r="103" spans="1:7" ht="12.75">
      <c r="A103" s="93" t="s">
        <v>1762</v>
      </c>
      <c r="B103" s="90" t="s">
        <v>1763</v>
      </c>
      <c r="C103" s="90" t="s">
        <v>1366</v>
      </c>
      <c r="D103" s="90"/>
      <c r="E103" s="90" t="s">
        <v>1764</v>
      </c>
      <c r="F103" s="91"/>
      <c r="G103" s="94"/>
    </row>
    <row r="104" spans="1:7" ht="12.75">
      <c r="A104" s="93" t="s">
        <v>1765</v>
      </c>
      <c r="B104" s="90" t="s">
        <v>1766</v>
      </c>
      <c r="C104" s="90"/>
      <c r="D104" s="90"/>
      <c r="E104" s="90" t="s">
        <v>1697</v>
      </c>
      <c r="F104" s="91"/>
      <c r="G104" s="94"/>
    </row>
    <row r="105" spans="1:7" ht="12.75">
      <c r="A105" s="93" t="s">
        <v>1767</v>
      </c>
      <c r="B105" s="90" t="s">
        <v>1768</v>
      </c>
      <c r="C105" s="90"/>
      <c r="D105" s="90"/>
      <c r="E105" s="90" t="s">
        <v>1697</v>
      </c>
      <c r="F105" s="91" t="s">
        <v>1769</v>
      </c>
      <c r="G105" s="94" t="s">
        <v>1769</v>
      </c>
    </row>
    <row r="106" spans="1:7" ht="12.75">
      <c r="A106" s="93" t="s">
        <v>1770</v>
      </c>
      <c r="B106" s="90" t="s">
        <v>1771</v>
      </c>
      <c r="C106" s="90" t="s">
        <v>1366</v>
      </c>
      <c r="D106" s="90"/>
      <c r="E106" s="90" t="s">
        <v>1772</v>
      </c>
      <c r="F106" s="91"/>
      <c r="G106" s="94" t="s">
        <v>1773</v>
      </c>
    </row>
    <row r="107" spans="1:7" ht="12.75">
      <c r="A107" s="93" t="s">
        <v>1774</v>
      </c>
      <c r="B107" s="90" t="s">
        <v>1562</v>
      </c>
      <c r="C107" s="90" t="s">
        <v>1366</v>
      </c>
      <c r="D107" s="90"/>
      <c r="E107" s="90" t="s">
        <v>1775</v>
      </c>
      <c r="F107" s="91"/>
      <c r="G107" s="94"/>
    </row>
    <row r="108" spans="1:7" ht="12.75">
      <c r="A108" s="93" t="s">
        <v>1776</v>
      </c>
      <c r="B108" s="90"/>
      <c r="C108" s="90"/>
      <c r="D108" s="90"/>
      <c r="E108" s="90" t="s">
        <v>1697</v>
      </c>
      <c r="F108" s="91"/>
      <c r="G108" s="94"/>
    </row>
    <row r="109" spans="1:7" ht="12.75">
      <c r="A109" s="93" t="s">
        <v>1777</v>
      </c>
      <c r="B109" s="90"/>
      <c r="C109" s="90"/>
      <c r="D109" s="90"/>
      <c r="E109" s="90" t="s">
        <v>1697</v>
      </c>
      <c r="F109" s="91"/>
      <c r="G109" s="94"/>
    </row>
    <row r="110" spans="1:7" ht="12.75">
      <c r="A110" s="93" t="s">
        <v>1778</v>
      </c>
      <c r="B110" s="90" t="s">
        <v>1779</v>
      </c>
      <c r="C110" s="90" t="s">
        <v>1366</v>
      </c>
      <c r="D110" s="90"/>
      <c r="E110" s="90"/>
      <c r="F110" s="91"/>
      <c r="G110" s="94"/>
    </row>
    <row r="111" spans="1:7" ht="12.75">
      <c r="A111" s="322" t="s">
        <v>1780</v>
      </c>
      <c r="B111" s="323"/>
      <c r="C111" s="323"/>
      <c r="D111" s="323"/>
      <c r="E111" s="323"/>
      <c r="F111" s="324"/>
      <c r="G111" s="325"/>
    </row>
    <row r="112" spans="1:7" ht="12.75">
      <c r="A112" s="93" t="s">
        <v>1781</v>
      </c>
      <c r="B112" s="90" t="s">
        <v>1576</v>
      </c>
      <c r="C112" s="90" t="s">
        <v>1577</v>
      </c>
      <c r="D112" s="90"/>
      <c r="E112" s="90" t="s">
        <v>1782</v>
      </c>
      <c r="F112" s="91" t="s">
        <v>1783</v>
      </c>
      <c r="G112" s="94" t="s">
        <v>1580</v>
      </c>
    </row>
    <row r="113" spans="1:7" ht="12.75">
      <c r="A113" s="93" t="s">
        <v>1784</v>
      </c>
      <c r="B113" s="90" t="s">
        <v>1785</v>
      </c>
      <c r="C113" s="90" t="s">
        <v>1624</v>
      </c>
      <c r="D113" s="90"/>
      <c r="E113" s="90" t="s">
        <v>1414</v>
      </c>
      <c r="F113" s="91" t="s">
        <v>1786</v>
      </c>
      <c r="G113" s="94" t="s">
        <v>1415</v>
      </c>
    </row>
    <row r="114" spans="1:7" ht="12.75">
      <c r="A114" s="93" t="s">
        <v>1787</v>
      </c>
      <c r="B114" s="90" t="s">
        <v>1788</v>
      </c>
      <c r="C114" s="90" t="s">
        <v>1789</v>
      </c>
      <c r="D114" s="90"/>
      <c r="E114" s="90" t="s">
        <v>1790</v>
      </c>
      <c r="F114" s="91" t="s">
        <v>1791</v>
      </c>
      <c r="G114" s="94" t="s">
        <v>1792</v>
      </c>
    </row>
    <row r="115" spans="1:7" ht="12.75">
      <c r="A115" s="93" t="s">
        <v>1793</v>
      </c>
      <c r="B115" s="90" t="s">
        <v>1794</v>
      </c>
      <c r="C115" s="90" t="s">
        <v>1385</v>
      </c>
      <c r="D115" s="90"/>
      <c r="E115" s="90" t="s">
        <v>1795</v>
      </c>
      <c r="F115" s="91" t="s">
        <v>1796</v>
      </c>
      <c r="G115" s="94" t="s">
        <v>1386</v>
      </c>
    </row>
    <row r="116" spans="1:7" ht="12.75">
      <c r="A116" s="93" t="s">
        <v>1797</v>
      </c>
      <c r="B116" s="90" t="s">
        <v>1798</v>
      </c>
      <c r="C116" s="90" t="s">
        <v>1366</v>
      </c>
      <c r="D116" s="90"/>
      <c r="E116" s="90" t="s">
        <v>1799</v>
      </c>
      <c r="F116" s="91" t="s">
        <v>1800</v>
      </c>
      <c r="G116" s="94" t="s">
        <v>1800</v>
      </c>
    </row>
    <row r="117" spans="1:7" ht="12.75">
      <c r="A117" s="93" t="s">
        <v>1801</v>
      </c>
      <c r="B117" s="90" t="s">
        <v>1802</v>
      </c>
      <c r="C117" s="90" t="s">
        <v>1803</v>
      </c>
      <c r="D117" s="90"/>
      <c r="E117" s="90" t="s">
        <v>1804</v>
      </c>
      <c r="F117" s="91" t="s">
        <v>1805</v>
      </c>
      <c r="G117" s="94" t="s">
        <v>1806</v>
      </c>
    </row>
    <row r="118" spans="1:7" ht="12.75">
      <c r="A118" s="93" t="s">
        <v>1807</v>
      </c>
      <c r="B118" s="90" t="s">
        <v>1715</v>
      </c>
      <c r="C118" s="90" t="s">
        <v>1716</v>
      </c>
      <c r="D118" s="90"/>
      <c r="E118" s="90" t="s">
        <v>1717</v>
      </c>
      <c r="F118" s="91" t="s">
        <v>1808</v>
      </c>
      <c r="G118" s="94" t="s">
        <v>1719</v>
      </c>
    </row>
    <row r="119" spans="1:7" ht="12.75">
      <c r="A119" s="93" t="s">
        <v>1809</v>
      </c>
      <c r="B119" s="90" t="s">
        <v>1810</v>
      </c>
      <c r="C119" s="90" t="s">
        <v>1811</v>
      </c>
      <c r="D119" s="90"/>
      <c r="E119" s="90" t="s">
        <v>1812</v>
      </c>
      <c r="F119" s="91" t="s">
        <v>1813</v>
      </c>
      <c r="G119" s="94" t="s">
        <v>1814</v>
      </c>
    </row>
    <row r="120" spans="1:7" ht="12.75">
      <c r="A120" s="93" t="s">
        <v>1815</v>
      </c>
      <c r="B120" s="90" t="s">
        <v>1816</v>
      </c>
      <c r="C120" s="90" t="s">
        <v>1817</v>
      </c>
      <c r="D120" s="90"/>
      <c r="E120" s="90" t="s">
        <v>1818</v>
      </c>
      <c r="F120" s="91" t="s">
        <v>1819</v>
      </c>
      <c r="G120" s="94" t="s">
        <v>1820</v>
      </c>
    </row>
    <row r="121" spans="1:7" ht="12.75">
      <c r="A121" s="93" t="s">
        <v>1821</v>
      </c>
      <c r="B121" s="90" t="s">
        <v>1822</v>
      </c>
      <c r="C121" s="90" t="s">
        <v>1811</v>
      </c>
      <c r="D121" s="90"/>
      <c r="E121" s="90" t="s">
        <v>1823</v>
      </c>
      <c r="F121" s="91" t="s">
        <v>1824</v>
      </c>
      <c r="G121" s="94" t="s">
        <v>1814</v>
      </c>
    </row>
    <row r="122" spans="1:7" ht="12.75">
      <c r="A122" s="93" t="s">
        <v>1825</v>
      </c>
      <c r="B122" s="90" t="s">
        <v>1715</v>
      </c>
      <c r="C122" s="90" t="s">
        <v>1716</v>
      </c>
      <c r="D122" s="90"/>
      <c r="E122" s="90" t="s">
        <v>1842</v>
      </c>
      <c r="F122" s="91"/>
      <c r="G122" s="94" t="s">
        <v>1719</v>
      </c>
    </row>
    <row r="123" spans="1:7" ht="12.75">
      <c r="A123" s="93" t="s">
        <v>1843</v>
      </c>
      <c r="B123" s="90" t="s">
        <v>1844</v>
      </c>
      <c r="C123" s="90" t="s">
        <v>1845</v>
      </c>
      <c r="D123" s="90"/>
      <c r="E123" s="90" t="s">
        <v>1424</v>
      </c>
      <c r="F123" s="91" t="s">
        <v>1846</v>
      </c>
      <c r="G123" s="94" t="s">
        <v>1426</v>
      </c>
    </row>
    <row r="124" spans="1:7" ht="12.75">
      <c r="A124" s="93" t="s">
        <v>1847</v>
      </c>
      <c r="B124" s="90" t="s">
        <v>1848</v>
      </c>
      <c r="C124" s="90" t="s">
        <v>1366</v>
      </c>
      <c r="D124" s="90"/>
      <c r="E124" s="90" t="s">
        <v>1849</v>
      </c>
      <c r="F124" s="91" t="s">
        <v>1850</v>
      </c>
      <c r="G124" s="94" t="s">
        <v>1850</v>
      </c>
    </row>
    <row r="125" spans="1:7" ht="12.75">
      <c r="A125" s="93" t="s">
        <v>1851</v>
      </c>
      <c r="B125" s="90" t="s">
        <v>1794</v>
      </c>
      <c r="C125" s="90" t="s">
        <v>1366</v>
      </c>
      <c r="D125" s="90"/>
      <c r="E125" s="90" t="s">
        <v>1852</v>
      </c>
      <c r="F125" s="91"/>
      <c r="G125" s="94" t="s">
        <v>1853</v>
      </c>
    </row>
    <row r="126" spans="1:7" ht="12.75">
      <c r="A126" s="93" t="s">
        <v>1854</v>
      </c>
      <c r="B126" s="90" t="s">
        <v>1855</v>
      </c>
      <c r="C126" s="90" t="s">
        <v>1366</v>
      </c>
      <c r="D126" s="90"/>
      <c r="E126" s="90" t="s">
        <v>1856</v>
      </c>
      <c r="F126" s="91" t="s">
        <v>1857</v>
      </c>
      <c r="G126" s="94" t="s">
        <v>1857</v>
      </c>
    </row>
    <row r="127" spans="1:7" ht="12.75">
      <c r="A127" s="93" t="s">
        <v>1858</v>
      </c>
      <c r="B127" s="90" t="s">
        <v>1859</v>
      </c>
      <c r="C127" s="90" t="s">
        <v>1860</v>
      </c>
      <c r="D127" s="90"/>
      <c r="E127" s="90" t="s">
        <v>1861</v>
      </c>
      <c r="F127" s="91"/>
      <c r="G127" s="94" t="s">
        <v>1862</v>
      </c>
    </row>
    <row r="128" spans="1:7" ht="12.75">
      <c r="A128" s="93" t="s">
        <v>1863</v>
      </c>
      <c r="B128" s="90" t="s">
        <v>1794</v>
      </c>
      <c r="C128" s="90" t="s">
        <v>1366</v>
      </c>
      <c r="D128" s="90"/>
      <c r="E128" s="90" t="s">
        <v>1864</v>
      </c>
      <c r="F128" s="91" t="s">
        <v>1865</v>
      </c>
      <c r="G128" s="94" t="s">
        <v>1865</v>
      </c>
    </row>
    <row r="129" spans="1:7" ht="12.75">
      <c r="A129" s="93" t="s">
        <v>1866</v>
      </c>
      <c r="B129" s="90" t="s">
        <v>1867</v>
      </c>
      <c r="C129" s="90" t="s">
        <v>1868</v>
      </c>
      <c r="D129" s="90"/>
      <c r="E129" s="90" t="s">
        <v>1418</v>
      </c>
      <c r="F129" s="91" t="s">
        <v>1869</v>
      </c>
      <c r="G129" s="94" t="s">
        <v>1420</v>
      </c>
    </row>
    <row r="130" spans="1:7" ht="12.75">
      <c r="A130" s="93" t="s">
        <v>1870</v>
      </c>
      <c r="B130" s="90" t="s">
        <v>1871</v>
      </c>
      <c r="C130" s="90" t="s">
        <v>1366</v>
      </c>
      <c r="D130" s="90"/>
      <c r="E130" s="90" t="s">
        <v>1872</v>
      </c>
      <c r="F130" s="91"/>
      <c r="G130" s="94"/>
    </row>
    <row r="131" spans="1:7" ht="12.75">
      <c r="A131" s="93" t="s">
        <v>1873</v>
      </c>
      <c r="B131" s="90" t="s">
        <v>1874</v>
      </c>
      <c r="C131" s="90" t="s">
        <v>1366</v>
      </c>
      <c r="D131" s="90"/>
      <c r="E131" s="90" t="s">
        <v>1875</v>
      </c>
      <c r="F131" s="91"/>
      <c r="G131" s="94" t="s">
        <v>1876</v>
      </c>
    </row>
    <row r="132" spans="1:7" ht="12.75">
      <c r="A132" s="93" t="s">
        <v>1877</v>
      </c>
      <c r="B132" s="90" t="s">
        <v>1878</v>
      </c>
      <c r="C132" s="90" t="s">
        <v>1606</v>
      </c>
      <c r="D132" s="90"/>
      <c r="E132" s="90" t="s">
        <v>1629</v>
      </c>
      <c r="F132" s="91"/>
      <c r="G132" s="94" t="s">
        <v>1609</v>
      </c>
    </row>
    <row r="133" spans="1:7" ht="12.75">
      <c r="A133" s="93" t="s">
        <v>1879</v>
      </c>
      <c r="B133" s="90" t="s">
        <v>1880</v>
      </c>
      <c r="C133" s="90" t="s">
        <v>1881</v>
      </c>
      <c r="D133" s="90"/>
      <c r="E133" s="90" t="s">
        <v>1882</v>
      </c>
      <c r="F133" s="91" t="s">
        <v>1883</v>
      </c>
      <c r="G133" s="94" t="s">
        <v>1884</v>
      </c>
    </row>
    <row r="134" spans="1:7" ht="12.75">
      <c r="A134" s="93" t="s">
        <v>1885</v>
      </c>
      <c r="B134" s="90" t="s">
        <v>1886</v>
      </c>
      <c r="C134" s="90" t="s">
        <v>1887</v>
      </c>
      <c r="D134" s="90"/>
      <c r="E134" s="90" t="s">
        <v>1888</v>
      </c>
      <c r="F134" s="91"/>
      <c r="G134" s="94" t="s">
        <v>1437</v>
      </c>
    </row>
    <row r="135" spans="1:7" ht="12.75">
      <c r="A135" s="93" t="s">
        <v>1889</v>
      </c>
      <c r="B135" s="90" t="s">
        <v>1890</v>
      </c>
      <c r="C135" s="90" t="s">
        <v>1891</v>
      </c>
      <c r="D135" s="90"/>
      <c r="E135" s="90" t="s">
        <v>1892</v>
      </c>
      <c r="F135" s="91" t="s">
        <v>1893</v>
      </c>
      <c r="G135" s="94" t="s">
        <v>1894</v>
      </c>
    </row>
    <row r="136" spans="1:7" ht="12.75">
      <c r="A136" s="93" t="s">
        <v>1895</v>
      </c>
      <c r="B136" s="90" t="s">
        <v>1896</v>
      </c>
      <c r="C136" s="90" t="s">
        <v>1366</v>
      </c>
      <c r="D136" s="90"/>
      <c r="E136" s="90" t="s">
        <v>1897</v>
      </c>
      <c r="F136" s="91"/>
      <c r="G136" s="94"/>
    </row>
    <row r="137" spans="1:7" ht="12.75">
      <c r="A137" s="93" t="s">
        <v>1898</v>
      </c>
      <c r="B137" s="90" t="s">
        <v>1899</v>
      </c>
      <c r="C137" s="90" t="s">
        <v>1366</v>
      </c>
      <c r="D137" s="90"/>
      <c r="E137" s="90" t="s">
        <v>1900</v>
      </c>
      <c r="F137" s="91" t="s">
        <v>1901</v>
      </c>
      <c r="G137" s="94" t="s">
        <v>1901</v>
      </c>
    </row>
    <row r="138" spans="1:7" ht="12.75">
      <c r="A138" s="93" t="s">
        <v>1902</v>
      </c>
      <c r="B138" s="90" t="s">
        <v>1903</v>
      </c>
      <c r="C138" s="90" t="s">
        <v>1366</v>
      </c>
      <c r="D138" s="90"/>
      <c r="E138" s="90" t="s">
        <v>1904</v>
      </c>
      <c r="F138" s="91" t="s">
        <v>1905</v>
      </c>
      <c r="G138" s="94" t="s">
        <v>1905</v>
      </c>
    </row>
    <row r="139" spans="1:7" ht="12.75">
      <c r="A139" s="93" t="s">
        <v>1906</v>
      </c>
      <c r="B139" s="90" t="s">
        <v>1519</v>
      </c>
      <c r="C139" s="90" t="s">
        <v>1907</v>
      </c>
      <c r="D139" s="90"/>
      <c r="E139" s="90" t="s">
        <v>1908</v>
      </c>
      <c r="F139" s="91"/>
      <c r="G139" s="94" t="s">
        <v>1909</v>
      </c>
    </row>
    <row r="140" spans="1:7" ht="12.75">
      <c r="A140" s="93" t="s">
        <v>1910</v>
      </c>
      <c r="B140" s="90" t="s">
        <v>1810</v>
      </c>
      <c r="C140" s="90" t="s">
        <v>1911</v>
      </c>
      <c r="D140" s="90"/>
      <c r="E140" s="90" t="s">
        <v>1912</v>
      </c>
      <c r="F140" s="91" t="s">
        <v>1913</v>
      </c>
      <c r="G140" s="94" t="s">
        <v>1913</v>
      </c>
    </row>
    <row r="141" spans="1:7" ht="12.75">
      <c r="A141" s="93" t="s">
        <v>1914</v>
      </c>
      <c r="B141" s="90" t="s">
        <v>1915</v>
      </c>
      <c r="C141" s="90" t="s">
        <v>1916</v>
      </c>
      <c r="D141" s="90"/>
      <c r="E141" s="90" t="s">
        <v>1917</v>
      </c>
      <c r="F141" s="91" t="s">
        <v>1918</v>
      </c>
      <c r="G141" s="94" t="s">
        <v>1919</v>
      </c>
    </row>
    <row r="142" spans="1:7" ht="12.75">
      <c r="A142" s="93" t="s">
        <v>1920</v>
      </c>
      <c r="B142" s="90" t="s">
        <v>1921</v>
      </c>
      <c r="C142" s="90" t="s">
        <v>1922</v>
      </c>
      <c r="D142" s="90"/>
      <c r="E142" s="90" t="s">
        <v>1923</v>
      </c>
      <c r="F142" s="91" t="s">
        <v>1924</v>
      </c>
      <c r="G142" s="94" t="s">
        <v>1462</v>
      </c>
    </row>
    <row r="143" spans="1:7" ht="12.75">
      <c r="A143" s="93" t="s">
        <v>1925</v>
      </c>
      <c r="B143" s="90" t="s">
        <v>1926</v>
      </c>
      <c r="C143" s="90" t="s">
        <v>1366</v>
      </c>
      <c r="D143" s="90"/>
      <c r="E143" s="90" t="s">
        <v>1927</v>
      </c>
      <c r="F143" s="91" t="s">
        <v>1928</v>
      </c>
      <c r="G143" s="94"/>
    </row>
    <row r="144" spans="1:7" ht="12.75">
      <c r="A144" s="93" t="s">
        <v>1929</v>
      </c>
      <c r="B144" s="90" t="s">
        <v>1930</v>
      </c>
      <c r="C144" s="90" t="s">
        <v>1366</v>
      </c>
      <c r="D144" s="90"/>
      <c r="E144" s="90" t="s">
        <v>207</v>
      </c>
      <c r="F144" s="91" t="s">
        <v>208</v>
      </c>
      <c r="G144" s="94" t="s">
        <v>208</v>
      </c>
    </row>
    <row r="145" spans="1:7" ht="12.75">
      <c r="A145" s="93" t="s">
        <v>209</v>
      </c>
      <c r="B145" s="90"/>
      <c r="C145" s="90"/>
      <c r="D145" s="90"/>
      <c r="E145" s="90" t="s">
        <v>1697</v>
      </c>
      <c r="F145" s="91"/>
      <c r="G145" s="94"/>
    </row>
    <row r="146" spans="1:7" ht="12.75">
      <c r="A146" s="93" t="s">
        <v>210</v>
      </c>
      <c r="B146" s="90" t="s">
        <v>211</v>
      </c>
      <c r="C146" s="90" t="s">
        <v>212</v>
      </c>
      <c r="D146" s="90"/>
      <c r="E146" s="90" t="s">
        <v>213</v>
      </c>
      <c r="F146" s="91" t="s">
        <v>214</v>
      </c>
      <c r="G146" s="94" t="s">
        <v>215</v>
      </c>
    </row>
    <row r="147" spans="1:7" ht="12.75">
      <c r="A147" s="93" t="s">
        <v>216</v>
      </c>
      <c r="B147" s="90" t="s">
        <v>217</v>
      </c>
      <c r="C147" s="90" t="s">
        <v>218</v>
      </c>
      <c r="D147" s="90"/>
      <c r="E147" s="90" t="s">
        <v>219</v>
      </c>
      <c r="F147" s="91" t="s">
        <v>220</v>
      </c>
      <c r="G147" s="94" t="s">
        <v>221</v>
      </c>
    </row>
    <row r="148" spans="1:7" ht="12.75">
      <c r="A148" s="93" t="s">
        <v>222</v>
      </c>
      <c r="B148" s="90" t="s">
        <v>1669</v>
      </c>
      <c r="C148" s="90" t="s">
        <v>1670</v>
      </c>
      <c r="D148" s="90"/>
      <c r="E148" s="90" t="s">
        <v>1671</v>
      </c>
      <c r="F148" s="91" t="s">
        <v>223</v>
      </c>
      <c r="G148" s="94" t="s">
        <v>1672</v>
      </c>
    </row>
    <row r="149" spans="1:7" ht="12.75">
      <c r="A149" s="93" t="s">
        <v>224</v>
      </c>
      <c r="B149" s="90" t="s">
        <v>225</v>
      </c>
      <c r="C149" s="90" t="s">
        <v>1366</v>
      </c>
      <c r="D149" s="90"/>
      <c r="E149" s="90" t="s">
        <v>226</v>
      </c>
      <c r="F149" s="91" t="s">
        <v>227</v>
      </c>
      <c r="G149" s="94" t="s">
        <v>227</v>
      </c>
    </row>
    <row r="150" spans="1:7" ht="12.75">
      <c r="A150" s="93" t="s">
        <v>228</v>
      </c>
      <c r="B150" s="90" t="s">
        <v>229</v>
      </c>
      <c r="C150" s="90" t="s">
        <v>1366</v>
      </c>
      <c r="D150" s="90"/>
      <c r="E150" s="90" t="s">
        <v>230</v>
      </c>
      <c r="F150" s="91" t="s">
        <v>231</v>
      </c>
      <c r="G150" s="94" t="s">
        <v>231</v>
      </c>
    </row>
    <row r="151" spans="1:7" ht="12.75">
      <c r="A151" s="93" t="s">
        <v>232</v>
      </c>
      <c r="B151" s="90" t="s">
        <v>1648</v>
      </c>
      <c r="C151" s="90" t="s">
        <v>1366</v>
      </c>
      <c r="D151" s="90"/>
      <c r="E151" s="90" t="s">
        <v>233</v>
      </c>
      <c r="F151" s="91" t="s">
        <v>234</v>
      </c>
      <c r="G151" s="94" t="s">
        <v>234</v>
      </c>
    </row>
    <row r="152" spans="1:7" ht="12.75">
      <c r="A152" s="93" t="s">
        <v>235</v>
      </c>
      <c r="B152" s="90"/>
      <c r="C152" s="90"/>
      <c r="D152" s="90"/>
      <c r="E152" s="90" t="s">
        <v>1697</v>
      </c>
      <c r="F152" s="91"/>
      <c r="G152" s="94"/>
    </row>
    <row r="153" spans="1:7" ht="12.75">
      <c r="A153" s="93" t="s">
        <v>236</v>
      </c>
      <c r="B153" s="90" t="s">
        <v>237</v>
      </c>
      <c r="C153" s="90" t="s">
        <v>1366</v>
      </c>
      <c r="D153" s="90"/>
      <c r="E153" s="90"/>
      <c r="F153" s="91" t="s">
        <v>238</v>
      </c>
      <c r="G153" s="94"/>
    </row>
    <row r="154" spans="1:7" ht="12.75">
      <c r="A154" s="93" t="s">
        <v>239</v>
      </c>
      <c r="B154" s="90"/>
      <c r="C154" s="90"/>
      <c r="D154" s="90"/>
      <c r="E154" s="90" t="s">
        <v>1697</v>
      </c>
      <c r="F154" s="91"/>
      <c r="G154" s="94"/>
    </row>
    <row r="155" spans="1:7" ht="12.75">
      <c r="A155" s="93" t="s">
        <v>240</v>
      </c>
      <c r="B155" s="90" t="s">
        <v>241</v>
      </c>
      <c r="C155" s="90" t="s">
        <v>1366</v>
      </c>
      <c r="D155" s="90"/>
      <c r="E155" s="90"/>
      <c r="F155" s="91" t="s">
        <v>242</v>
      </c>
      <c r="G155" s="94" t="s">
        <v>242</v>
      </c>
    </row>
    <row r="156" spans="1:7" ht="12.75">
      <c r="A156" s="93" t="s">
        <v>243</v>
      </c>
      <c r="B156" s="90" t="s">
        <v>244</v>
      </c>
      <c r="C156" s="90" t="s">
        <v>1366</v>
      </c>
      <c r="D156" s="90"/>
      <c r="E156" s="90"/>
      <c r="F156" s="91"/>
      <c r="G156" s="94"/>
    </row>
    <row r="157" spans="1:7" ht="12.75">
      <c r="A157" s="93" t="s">
        <v>245</v>
      </c>
      <c r="B157" s="90" t="s">
        <v>246</v>
      </c>
      <c r="C157" s="90" t="s">
        <v>1366</v>
      </c>
      <c r="D157" s="90"/>
      <c r="E157" s="90"/>
      <c r="F157" s="91" t="s">
        <v>247</v>
      </c>
      <c r="G157" s="94" t="s">
        <v>247</v>
      </c>
    </row>
    <row r="158" spans="1:7" ht="12.75">
      <c r="A158" s="93" t="s">
        <v>248</v>
      </c>
      <c r="B158" s="90" t="s">
        <v>249</v>
      </c>
      <c r="C158" s="90" t="s">
        <v>1366</v>
      </c>
      <c r="D158" s="90"/>
      <c r="E158" s="90" t="s">
        <v>250</v>
      </c>
      <c r="F158" s="91" t="s">
        <v>251</v>
      </c>
      <c r="G158" s="94" t="s">
        <v>251</v>
      </c>
    </row>
    <row r="159" spans="1:7" ht="12.75">
      <c r="A159" s="93" t="s">
        <v>252</v>
      </c>
      <c r="B159" s="90" t="s">
        <v>253</v>
      </c>
      <c r="C159" s="90" t="s">
        <v>1366</v>
      </c>
      <c r="D159" s="90"/>
      <c r="E159" s="90" t="s">
        <v>254</v>
      </c>
      <c r="F159" s="91" t="s">
        <v>255</v>
      </c>
      <c r="G159" s="94"/>
    </row>
    <row r="160" spans="1:7" ht="12.75">
      <c r="A160" s="93" t="s">
        <v>256</v>
      </c>
      <c r="B160" s="90" t="s">
        <v>257</v>
      </c>
      <c r="C160" s="90" t="s">
        <v>258</v>
      </c>
      <c r="D160" s="90"/>
      <c r="E160" s="90" t="s">
        <v>259</v>
      </c>
      <c r="F160" s="91" t="s">
        <v>260</v>
      </c>
      <c r="G160" s="94" t="s">
        <v>261</v>
      </c>
    </row>
    <row r="161" spans="1:7" ht="12.75">
      <c r="A161" s="93" t="s">
        <v>262</v>
      </c>
      <c r="B161" s="90" t="s">
        <v>263</v>
      </c>
      <c r="C161" s="90" t="s">
        <v>1366</v>
      </c>
      <c r="D161" s="90"/>
      <c r="E161" s="90"/>
      <c r="F161" s="91"/>
      <c r="G161" s="94"/>
    </row>
    <row r="162" spans="1:7" ht="12.75">
      <c r="A162" s="93" t="s">
        <v>264</v>
      </c>
      <c r="B162" s="90" t="s">
        <v>265</v>
      </c>
      <c r="C162" s="90" t="s">
        <v>1366</v>
      </c>
      <c r="D162" s="90"/>
      <c r="E162" s="90"/>
      <c r="F162" s="91" t="s">
        <v>266</v>
      </c>
      <c r="G162" s="94" t="s">
        <v>266</v>
      </c>
    </row>
    <row r="163" spans="1:7" ht="12.75">
      <c r="A163" s="93" t="s">
        <v>267</v>
      </c>
      <c r="B163" s="90"/>
      <c r="C163" s="90"/>
      <c r="D163" s="90"/>
      <c r="E163" s="90" t="s">
        <v>1697</v>
      </c>
      <c r="F163" s="91"/>
      <c r="G163" s="94"/>
    </row>
    <row r="164" spans="1:7" ht="12.75">
      <c r="A164" s="93" t="s">
        <v>268</v>
      </c>
      <c r="B164" s="90" t="s">
        <v>269</v>
      </c>
      <c r="C164" s="90" t="s">
        <v>1632</v>
      </c>
      <c r="D164" s="90"/>
      <c r="E164" s="90"/>
      <c r="F164" s="91" t="s">
        <v>270</v>
      </c>
      <c r="G164" s="94" t="s">
        <v>1635</v>
      </c>
    </row>
    <row r="165" spans="1:7" ht="12.75">
      <c r="A165" s="93" t="s">
        <v>271</v>
      </c>
      <c r="B165" s="90"/>
      <c r="C165" s="90"/>
      <c r="D165" s="90"/>
      <c r="E165" s="90" t="s">
        <v>1697</v>
      </c>
      <c r="F165" s="91"/>
      <c r="G165" s="94"/>
    </row>
    <row r="166" spans="1:7" ht="12.75">
      <c r="A166" s="93" t="s">
        <v>272</v>
      </c>
      <c r="B166" s="90" t="s">
        <v>273</v>
      </c>
      <c r="C166" s="90" t="s">
        <v>1366</v>
      </c>
      <c r="D166" s="90"/>
      <c r="E166" s="90"/>
      <c r="F166" s="91" t="s">
        <v>274</v>
      </c>
      <c r="G166" s="94" t="s">
        <v>274</v>
      </c>
    </row>
    <row r="167" spans="1:7" ht="12.75">
      <c r="A167" s="93" t="s">
        <v>275</v>
      </c>
      <c r="B167" s="90"/>
      <c r="C167" s="90"/>
      <c r="D167" s="90"/>
      <c r="E167" s="90" t="s">
        <v>1697</v>
      </c>
      <c r="F167" s="91"/>
      <c r="G167" s="94"/>
    </row>
    <row r="168" spans="1:7" ht="12.75">
      <c r="A168" s="93" t="s">
        <v>276</v>
      </c>
      <c r="B168" s="90" t="s">
        <v>277</v>
      </c>
      <c r="C168" s="90" t="s">
        <v>1366</v>
      </c>
      <c r="D168" s="90"/>
      <c r="E168" s="90"/>
      <c r="F168" s="91"/>
      <c r="G168" s="94"/>
    </row>
    <row r="169" spans="1:7" ht="12.75">
      <c r="A169" s="93" t="s">
        <v>278</v>
      </c>
      <c r="B169" s="90" t="s">
        <v>279</v>
      </c>
      <c r="C169" s="90" t="s">
        <v>1366</v>
      </c>
      <c r="D169" s="90"/>
      <c r="E169" s="90" t="s">
        <v>280</v>
      </c>
      <c r="F169" s="91"/>
      <c r="G169" s="94"/>
    </row>
    <row r="170" spans="1:7" ht="12.75">
      <c r="A170" s="93" t="s">
        <v>281</v>
      </c>
      <c r="B170" s="90" t="s">
        <v>282</v>
      </c>
      <c r="C170" s="90" t="s">
        <v>283</v>
      </c>
      <c r="D170" s="90"/>
      <c r="E170" s="90"/>
      <c r="F170" s="91" t="s">
        <v>274</v>
      </c>
      <c r="G170" s="94" t="s">
        <v>284</v>
      </c>
    </row>
    <row r="171" spans="1:7" ht="12.75">
      <c r="A171" s="93" t="s">
        <v>285</v>
      </c>
      <c r="B171" s="90" t="s">
        <v>286</v>
      </c>
      <c r="C171" s="90" t="s">
        <v>1366</v>
      </c>
      <c r="D171" s="90"/>
      <c r="E171" s="90" t="s">
        <v>287</v>
      </c>
      <c r="F171" s="91"/>
      <c r="G171" s="94"/>
    </row>
    <row r="172" spans="1:7" ht="12.75">
      <c r="A172" s="93" t="s">
        <v>288</v>
      </c>
      <c r="B172" s="90"/>
      <c r="C172" s="90"/>
      <c r="D172" s="90"/>
      <c r="E172" s="90" t="s">
        <v>1697</v>
      </c>
      <c r="F172" s="91"/>
      <c r="G172" s="94" t="s">
        <v>289</v>
      </c>
    </row>
    <row r="173" spans="1:7" ht="12.75">
      <c r="A173" s="93" t="s">
        <v>290</v>
      </c>
      <c r="B173" s="90" t="s">
        <v>291</v>
      </c>
      <c r="C173" s="90" t="s">
        <v>1366</v>
      </c>
      <c r="D173" s="90"/>
      <c r="E173" s="90"/>
      <c r="F173" s="91" t="s">
        <v>292</v>
      </c>
      <c r="G173" s="94" t="s">
        <v>292</v>
      </c>
    </row>
    <row r="174" spans="1:7" ht="12.75">
      <c r="A174" s="93" t="s">
        <v>293</v>
      </c>
      <c r="B174" s="90" t="s">
        <v>294</v>
      </c>
      <c r="C174" s="90" t="s">
        <v>1366</v>
      </c>
      <c r="D174" s="90"/>
      <c r="E174" s="90"/>
      <c r="F174" s="91" t="s">
        <v>295</v>
      </c>
      <c r="G174" s="94" t="s">
        <v>295</v>
      </c>
    </row>
    <row r="175" spans="1:7" ht="12.75">
      <c r="A175" s="93" t="s">
        <v>296</v>
      </c>
      <c r="B175" s="90"/>
      <c r="C175" s="90"/>
      <c r="D175" s="90"/>
      <c r="E175" s="90" t="s">
        <v>1697</v>
      </c>
      <c r="F175" s="91"/>
      <c r="G175" s="94"/>
    </row>
    <row r="176" spans="1:7" ht="12.75">
      <c r="A176" s="93" t="s">
        <v>297</v>
      </c>
      <c r="B176" s="90" t="s">
        <v>298</v>
      </c>
      <c r="C176" s="90" t="s">
        <v>1366</v>
      </c>
      <c r="D176" s="90"/>
      <c r="E176" s="90"/>
      <c r="F176" s="91" t="s">
        <v>299</v>
      </c>
      <c r="G176" s="94" t="s">
        <v>299</v>
      </c>
    </row>
    <row r="177" spans="1:7" ht="12.75">
      <c r="A177" s="93" t="s">
        <v>300</v>
      </c>
      <c r="B177" s="90" t="s">
        <v>301</v>
      </c>
      <c r="C177" s="90" t="s">
        <v>302</v>
      </c>
      <c r="D177" s="90"/>
      <c r="E177" s="90"/>
      <c r="F177" s="91" t="s">
        <v>303</v>
      </c>
      <c r="G177" s="94" t="s">
        <v>303</v>
      </c>
    </row>
    <row r="178" spans="1:7" ht="12.75">
      <c r="A178" s="93" t="s">
        <v>304</v>
      </c>
      <c r="B178" s="90" t="s">
        <v>305</v>
      </c>
      <c r="C178" s="90" t="s">
        <v>302</v>
      </c>
      <c r="D178" s="90"/>
      <c r="E178" s="90"/>
      <c r="F178" s="91"/>
      <c r="G178" s="94" t="s">
        <v>306</v>
      </c>
    </row>
    <row r="179" spans="1:7" ht="12.75">
      <c r="A179" s="93" t="s">
        <v>307</v>
      </c>
      <c r="B179" s="90" t="s">
        <v>1779</v>
      </c>
      <c r="C179" s="90" t="s">
        <v>1366</v>
      </c>
      <c r="D179" s="90"/>
      <c r="E179" s="90"/>
      <c r="F179" s="91" t="s">
        <v>308</v>
      </c>
      <c r="G179" s="94"/>
    </row>
    <row r="180" spans="1:7" ht="12.75">
      <c r="A180" s="93" t="s">
        <v>309</v>
      </c>
      <c r="B180" s="90"/>
      <c r="C180" s="90"/>
      <c r="D180" s="90"/>
      <c r="E180" s="90" t="s">
        <v>1697</v>
      </c>
      <c r="F180" s="91"/>
      <c r="G180" s="94"/>
    </row>
    <row r="181" spans="1:7" ht="12.75">
      <c r="A181" s="93" t="s">
        <v>310</v>
      </c>
      <c r="B181" s="90"/>
      <c r="C181" s="90"/>
      <c r="D181" s="90"/>
      <c r="E181" s="90" t="s">
        <v>1697</v>
      </c>
      <c r="F181" s="91"/>
      <c r="G181" s="94"/>
    </row>
    <row r="182" spans="1:7" ht="12.75">
      <c r="A182" s="93" t="s">
        <v>311</v>
      </c>
      <c r="B182" s="90"/>
      <c r="C182" s="90"/>
      <c r="D182" s="90"/>
      <c r="E182" s="90" t="s">
        <v>1697</v>
      </c>
      <c r="F182" s="91"/>
      <c r="G182" s="94"/>
    </row>
    <row r="183" spans="1:7" ht="12.75">
      <c r="A183" s="93" t="s">
        <v>312</v>
      </c>
      <c r="B183" s="90" t="s">
        <v>313</v>
      </c>
      <c r="C183" s="90" t="s">
        <v>1366</v>
      </c>
      <c r="D183" s="90"/>
      <c r="E183" s="90"/>
      <c r="F183" s="91"/>
      <c r="G183" s="94" t="s">
        <v>314</v>
      </c>
    </row>
    <row r="184" spans="1:7" ht="12.75">
      <c r="A184" s="93" t="s">
        <v>315</v>
      </c>
      <c r="B184" s="90"/>
      <c r="C184" s="90"/>
      <c r="D184" s="90"/>
      <c r="E184" s="90" t="s">
        <v>1697</v>
      </c>
      <c r="F184" s="91"/>
      <c r="G184" s="94"/>
    </row>
    <row r="185" spans="1:7" ht="12.75">
      <c r="A185" s="93" t="s">
        <v>316</v>
      </c>
      <c r="B185" s="90"/>
      <c r="C185" s="90"/>
      <c r="D185" s="90"/>
      <c r="E185" s="90" t="s">
        <v>1697</v>
      </c>
      <c r="F185" s="91"/>
      <c r="G185" s="94"/>
    </row>
    <row r="186" spans="1:7" ht="12.75">
      <c r="A186" s="93" t="s">
        <v>317</v>
      </c>
      <c r="B186" s="90"/>
      <c r="C186" s="90"/>
      <c r="D186" s="90"/>
      <c r="E186" s="90" t="s">
        <v>1697</v>
      </c>
      <c r="F186" s="91"/>
      <c r="G186" s="94"/>
    </row>
    <row r="187" spans="1:7" ht="12.75">
      <c r="A187" s="322" t="s">
        <v>318</v>
      </c>
      <c r="B187" s="323"/>
      <c r="C187" s="323"/>
      <c r="D187" s="323"/>
      <c r="E187" s="323"/>
      <c r="F187" s="324"/>
      <c r="G187" s="325"/>
    </row>
    <row r="188" spans="1:7" ht="12.75">
      <c r="A188" s="93" t="s">
        <v>319</v>
      </c>
      <c r="B188" s="90" t="s">
        <v>320</v>
      </c>
      <c r="C188" s="90" t="s">
        <v>1429</v>
      </c>
      <c r="D188" s="90"/>
      <c r="E188" s="90" t="s">
        <v>321</v>
      </c>
      <c r="F188" s="91" t="s">
        <v>322</v>
      </c>
      <c r="G188" s="94" t="s">
        <v>322</v>
      </c>
    </row>
    <row r="189" spans="1:7" ht="12.75">
      <c r="A189" s="93" t="s">
        <v>323</v>
      </c>
      <c r="B189" s="90" t="s">
        <v>324</v>
      </c>
      <c r="C189" s="90" t="s">
        <v>325</v>
      </c>
      <c r="D189" s="90"/>
      <c r="E189" s="90" t="s">
        <v>326</v>
      </c>
      <c r="F189" s="91" t="s">
        <v>327</v>
      </c>
      <c r="G189" s="94" t="s">
        <v>328</v>
      </c>
    </row>
    <row r="190" spans="1:7" ht="12.75">
      <c r="A190" s="93" t="s">
        <v>329</v>
      </c>
      <c r="B190" s="90" t="s">
        <v>330</v>
      </c>
      <c r="C190" s="90" t="s">
        <v>1429</v>
      </c>
      <c r="D190" s="90"/>
      <c r="E190" s="90" t="s">
        <v>331</v>
      </c>
      <c r="F190" s="91" t="s">
        <v>332</v>
      </c>
      <c r="G190" s="94" t="s">
        <v>332</v>
      </c>
    </row>
    <row r="191" spans="1:7" ht="12.75">
      <c r="A191" s="93" t="s">
        <v>333</v>
      </c>
      <c r="B191" s="90" t="s">
        <v>334</v>
      </c>
      <c r="C191" s="90" t="s">
        <v>1429</v>
      </c>
      <c r="D191" s="90"/>
      <c r="E191" s="90" t="s">
        <v>335</v>
      </c>
      <c r="F191" s="91" t="s">
        <v>336</v>
      </c>
      <c r="G191" s="94" t="s">
        <v>336</v>
      </c>
    </row>
    <row r="192" spans="1:7" ht="12.75">
      <c r="A192" s="93" t="s">
        <v>337</v>
      </c>
      <c r="B192" s="90" t="s">
        <v>338</v>
      </c>
      <c r="C192" s="90" t="s">
        <v>339</v>
      </c>
      <c r="D192" s="90"/>
      <c r="E192" s="90"/>
      <c r="F192" s="91"/>
      <c r="G192" s="94" t="s">
        <v>340</v>
      </c>
    </row>
    <row r="193" spans="1:7" ht="12.75">
      <c r="A193" s="322" t="s">
        <v>341</v>
      </c>
      <c r="B193" s="323"/>
      <c r="C193" s="323"/>
      <c r="D193" s="323"/>
      <c r="E193" s="323"/>
      <c r="F193" s="324"/>
      <c r="G193" s="325"/>
    </row>
    <row r="194" spans="1:7" ht="12.75">
      <c r="A194" s="93" t="s">
        <v>342</v>
      </c>
      <c r="B194" s="90" t="s">
        <v>343</v>
      </c>
      <c r="C194" s="90" t="s">
        <v>1366</v>
      </c>
      <c r="D194" s="90"/>
      <c r="E194" s="90"/>
      <c r="F194" s="91"/>
      <c r="G194" s="94" t="s">
        <v>344</v>
      </c>
    </row>
    <row r="195" spans="1:7" ht="12.75">
      <c r="A195" s="322" t="s">
        <v>345</v>
      </c>
      <c r="B195" s="323"/>
      <c r="C195" s="323"/>
      <c r="D195" s="323"/>
      <c r="E195" s="323"/>
      <c r="F195" s="324"/>
      <c r="G195" s="325"/>
    </row>
    <row r="196" spans="1:7" ht="12.75">
      <c r="A196" s="93" t="s">
        <v>346</v>
      </c>
      <c r="B196" s="90" t="s">
        <v>347</v>
      </c>
      <c r="C196" s="90" t="s">
        <v>1366</v>
      </c>
      <c r="D196" s="90"/>
      <c r="E196" s="90"/>
      <c r="F196" s="91"/>
      <c r="G196" s="94" t="s">
        <v>348</v>
      </c>
    </row>
    <row r="197" spans="1:7" ht="12.75">
      <c r="A197" s="322" t="s">
        <v>349</v>
      </c>
      <c r="B197" s="323"/>
      <c r="C197" s="323"/>
      <c r="D197" s="323"/>
      <c r="E197" s="323"/>
      <c r="F197" s="324"/>
      <c r="G197" s="325"/>
    </row>
    <row r="198" spans="1:7" ht="12.75">
      <c r="A198" s="93" t="s">
        <v>350</v>
      </c>
      <c r="B198" s="90" t="s">
        <v>351</v>
      </c>
      <c r="C198" s="90" t="s">
        <v>352</v>
      </c>
      <c r="D198" s="90"/>
      <c r="E198" s="90" t="s">
        <v>353</v>
      </c>
      <c r="F198" s="91" t="s">
        <v>354</v>
      </c>
      <c r="G198" s="94" t="s">
        <v>354</v>
      </c>
    </row>
    <row r="199" spans="1:7" ht="13.5" thickBot="1">
      <c r="A199" s="97" t="s">
        <v>355</v>
      </c>
      <c r="B199" s="98" t="s">
        <v>1485</v>
      </c>
      <c r="C199" s="98" t="s">
        <v>1429</v>
      </c>
      <c r="D199" s="98"/>
      <c r="E199" s="98" t="s">
        <v>356</v>
      </c>
      <c r="F199" s="230"/>
      <c r="G199" s="231"/>
    </row>
    <row r="200" spans="1:7" ht="13.5" thickBot="1">
      <c r="A200" s="326" t="s">
        <v>390</v>
      </c>
      <c r="B200" s="327"/>
      <c r="C200" s="327"/>
      <c r="D200" s="327"/>
      <c r="E200" s="327"/>
      <c r="F200" s="327"/>
      <c r="G200" s="328"/>
    </row>
    <row r="201" spans="1:7" ht="12.75">
      <c r="A201" s="333" t="s">
        <v>1523</v>
      </c>
      <c r="B201" s="334"/>
      <c r="C201" s="334"/>
      <c r="D201" s="334"/>
      <c r="E201" s="334"/>
      <c r="F201" s="334"/>
      <c r="G201" s="335"/>
    </row>
    <row r="202" spans="1:7" ht="12.75">
      <c r="A202" s="95" t="s">
        <v>1524</v>
      </c>
      <c r="B202" s="90" t="s">
        <v>391</v>
      </c>
      <c r="C202" s="90" t="s">
        <v>1525</v>
      </c>
      <c r="D202" s="90" t="s">
        <v>1526</v>
      </c>
      <c r="E202" s="90"/>
      <c r="F202" s="92" t="s">
        <v>1527</v>
      </c>
      <c r="G202" s="96"/>
    </row>
    <row r="203" spans="1:7" ht="12.75">
      <c r="A203" s="93"/>
      <c r="B203" s="90" t="s">
        <v>391</v>
      </c>
      <c r="C203" s="90" t="s">
        <v>1525</v>
      </c>
      <c r="D203" s="90" t="s">
        <v>1526</v>
      </c>
      <c r="E203" s="90"/>
      <c r="F203" s="92" t="s">
        <v>1528</v>
      </c>
      <c r="G203" s="96"/>
    </row>
    <row r="204" spans="1:7" ht="12.75">
      <c r="A204" s="93" t="s">
        <v>1529</v>
      </c>
      <c r="B204" s="90" t="s">
        <v>391</v>
      </c>
      <c r="C204" s="90" t="s">
        <v>1530</v>
      </c>
      <c r="D204" s="90" t="s">
        <v>1531</v>
      </c>
      <c r="E204" s="90"/>
      <c r="F204" s="92" t="s">
        <v>1532</v>
      </c>
      <c r="G204" s="96"/>
    </row>
    <row r="205" spans="1:7" ht="12.75">
      <c r="A205" s="93"/>
      <c r="B205" s="90" t="s">
        <v>391</v>
      </c>
      <c r="C205" s="90" t="s">
        <v>1530</v>
      </c>
      <c r="D205" s="90" t="s">
        <v>1533</v>
      </c>
      <c r="E205" s="90"/>
      <c r="F205" s="92" t="s">
        <v>1534</v>
      </c>
      <c r="G205" s="96"/>
    </row>
    <row r="206" spans="1:7" ht="12.75">
      <c r="A206" s="93"/>
      <c r="B206" s="90" t="s">
        <v>391</v>
      </c>
      <c r="C206" s="90" t="s">
        <v>1530</v>
      </c>
      <c r="D206" s="90" t="s">
        <v>1535</v>
      </c>
      <c r="E206" s="90"/>
      <c r="F206" s="92" t="s">
        <v>1534</v>
      </c>
      <c r="G206" s="96"/>
    </row>
    <row r="207" spans="1:7" ht="12.75">
      <c r="A207" s="93"/>
      <c r="B207" s="90" t="s">
        <v>391</v>
      </c>
      <c r="C207" s="90" t="s">
        <v>1536</v>
      </c>
      <c r="D207" s="90" t="s">
        <v>1537</v>
      </c>
      <c r="E207" s="90"/>
      <c r="F207" s="92" t="s">
        <v>1538</v>
      </c>
      <c r="G207" s="96"/>
    </row>
    <row r="208" spans="1:7" ht="12.75">
      <c r="A208" s="93" t="s">
        <v>1539</v>
      </c>
      <c r="B208" s="90" t="s">
        <v>391</v>
      </c>
      <c r="C208" s="90" t="s">
        <v>1540</v>
      </c>
      <c r="D208" s="90" t="s">
        <v>1541</v>
      </c>
      <c r="E208" s="90"/>
      <c r="F208" s="92" t="s">
        <v>1542</v>
      </c>
      <c r="G208" s="96"/>
    </row>
    <row r="209" spans="1:7" ht="12.75">
      <c r="A209" s="93"/>
      <c r="B209" s="90" t="s">
        <v>391</v>
      </c>
      <c r="C209" s="90" t="s">
        <v>1540</v>
      </c>
      <c r="D209" s="90" t="s">
        <v>1543</v>
      </c>
      <c r="E209" s="90"/>
      <c r="F209" s="92" t="s">
        <v>1544</v>
      </c>
      <c r="G209" s="96"/>
    </row>
    <row r="210" spans="1:7" ht="12.75">
      <c r="A210" s="93"/>
      <c r="B210" s="90" t="s">
        <v>391</v>
      </c>
      <c r="C210" s="90" t="s">
        <v>1545</v>
      </c>
      <c r="D210" s="90" t="s">
        <v>1546</v>
      </c>
      <c r="E210" s="90"/>
      <c r="F210" s="92" t="s">
        <v>1547</v>
      </c>
      <c r="G210" s="96"/>
    </row>
    <row r="211" spans="1:7" ht="12.75">
      <c r="A211" s="336" t="s">
        <v>389</v>
      </c>
      <c r="B211" s="337"/>
      <c r="C211" s="337"/>
      <c r="D211" s="337"/>
      <c r="E211" s="337"/>
      <c r="F211" s="337"/>
      <c r="G211" s="338"/>
    </row>
    <row r="212" spans="1:7" ht="12.75">
      <c r="A212" s="93" t="s">
        <v>1548</v>
      </c>
      <c r="B212" s="90" t="s">
        <v>391</v>
      </c>
      <c r="C212" s="90" t="s">
        <v>1549</v>
      </c>
      <c r="D212" s="90" t="s">
        <v>1550</v>
      </c>
      <c r="E212" s="90"/>
      <c r="F212" s="91" t="s">
        <v>1551</v>
      </c>
      <c r="G212" s="96"/>
    </row>
    <row r="213" spans="1:7" ht="12.75">
      <c r="A213" s="93" t="s">
        <v>1548</v>
      </c>
      <c r="B213" s="90" t="s">
        <v>391</v>
      </c>
      <c r="C213" s="90" t="s">
        <v>1549</v>
      </c>
      <c r="D213" s="90" t="s">
        <v>1552</v>
      </c>
      <c r="E213" s="90"/>
      <c r="F213" s="91" t="s">
        <v>1551</v>
      </c>
      <c r="G213" s="96"/>
    </row>
    <row r="214" spans="1:7" ht="12.75">
      <c r="A214" s="93" t="s">
        <v>1548</v>
      </c>
      <c r="B214" s="90" t="s">
        <v>391</v>
      </c>
      <c r="C214" s="90" t="s">
        <v>1549</v>
      </c>
      <c r="D214" s="90" t="s">
        <v>1553</v>
      </c>
      <c r="E214" s="90"/>
      <c r="F214" s="91" t="s">
        <v>1551</v>
      </c>
      <c r="G214" s="96"/>
    </row>
    <row r="215" spans="1:7" ht="12.75">
      <c r="A215" s="93" t="s">
        <v>1554</v>
      </c>
      <c r="B215" s="90" t="s">
        <v>391</v>
      </c>
      <c r="C215" s="90" t="s">
        <v>1536</v>
      </c>
      <c r="D215" s="90" t="s">
        <v>1555</v>
      </c>
      <c r="E215" s="90"/>
      <c r="F215" s="92" t="s">
        <v>1556</v>
      </c>
      <c r="G215" s="96"/>
    </row>
    <row r="216" spans="1:7" ht="12.75">
      <c r="A216" s="93" t="s">
        <v>1554</v>
      </c>
      <c r="B216" s="90" t="s">
        <v>391</v>
      </c>
      <c r="C216" s="90" t="s">
        <v>1536</v>
      </c>
      <c r="D216" s="90" t="s">
        <v>1557</v>
      </c>
      <c r="E216" s="90"/>
      <c r="F216" s="92" t="s">
        <v>1556</v>
      </c>
      <c r="G216" s="96"/>
    </row>
    <row r="217" spans="1:7" ht="12.75">
      <c r="A217" s="93" t="s">
        <v>1554</v>
      </c>
      <c r="B217" s="90" t="s">
        <v>391</v>
      </c>
      <c r="C217" s="90" t="s">
        <v>1536</v>
      </c>
      <c r="D217" s="90" t="s">
        <v>1558</v>
      </c>
      <c r="E217" s="90"/>
      <c r="F217" s="92" t="s">
        <v>1556</v>
      </c>
      <c r="G217" s="96"/>
    </row>
    <row r="218" spans="1:7" ht="13.5" thickBot="1">
      <c r="A218" s="97" t="s">
        <v>1554</v>
      </c>
      <c r="B218" s="98" t="s">
        <v>391</v>
      </c>
      <c r="C218" s="98" t="s">
        <v>1536</v>
      </c>
      <c r="D218" s="98" t="s">
        <v>1559</v>
      </c>
      <c r="E218" s="98"/>
      <c r="F218" s="99" t="s">
        <v>1556</v>
      </c>
      <c r="G218" s="100"/>
    </row>
  </sheetData>
  <mergeCells count="21">
    <mergeCell ref="A200:G200"/>
    <mergeCell ref="A201:G201"/>
    <mergeCell ref="A211:G211"/>
    <mergeCell ref="A187:G187"/>
    <mergeCell ref="A193:G193"/>
    <mergeCell ref="A195:G195"/>
    <mergeCell ref="A197:G197"/>
    <mergeCell ref="A51:G51"/>
    <mergeCell ref="A111:G111"/>
    <mergeCell ref="A4:G4"/>
    <mergeCell ref="A8:G8"/>
    <mergeCell ref="A13:G13"/>
    <mergeCell ref="A16:G16"/>
    <mergeCell ref="A40:G40"/>
    <mergeCell ref="A18:G18"/>
    <mergeCell ref="A21:G21"/>
    <mergeCell ref="A24:G24"/>
    <mergeCell ref="A26:G26"/>
    <mergeCell ref="A3:G3"/>
    <mergeCell ref="A50:G50"/>
    <mergeCell ref="A1:G1"/>
  </mergeCells>
  <printOptions horizontalCentered="1"/>
  <pageMargins left="0.25" right="0.25" top="0.75" bottom="0.5" header="0.25" footer="0.25"/>
  <pageSetup horizontalDpi="600" verticalDpi="600" orientation="portrait" scale="59" r:id="rId4"/>
  <headerFooter alignWithMargins="0">
    <oddHeader>&amp;C&amp;"Arial,Bold"Genetic Causes of Congenital Hearing Loss
&amp;"Arial,Regular"6/10/2008 Pre-Decisional Draft v1.1</oddHeader>
  </headerFooter>
  <rowBreaks count="3" manualBreakCount="3">
    <brk id="49" max="255" man="1"/>
    <brk id="110" max="255" man="1"/>
    <brk id="186" max="255" man="1"/>
  </rowBreaks>
  <ignoredErrors>
    <ignoredError sqref="F15:G15 G22 F31:G35 F43:G44 A53:G218"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Kim</dc:creator>
  <cp:keywords/>
  <dc:description/>
  <cp:lastModifiedBy>Lauren Kim</cp:lastModifiedBy>
  <cp:lastPrinted>2008-06-06T20:59:08Z</cp:lastPrinted>
  <dcterms:created xsi:type="dcterms:W3CDTF">2008-06-03T19:53:58Z</dcterms:created>
  <dcterms:modified xsi:type="dcterms:W3CDTF">2008-06-09T17:33:40Z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