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1"/>
  </bookViews>
  <sheets>
    <sheet name="a" sheetId="1" r:id="rId1"/>
    <sheet name="PART Qs &amp; Section Scoring" sheetId="2" r:id="rId2"/>
    <sheet name="c" sheetId="3" r:id="rId3"/>
  </sheets>
  <definedNames>
    <definedName name="pmanagement">'PART Qs &amp; Section Scoring'!$G$37</definedName>
    <definedName name="ppurpose">'PART Qs &amp; Section Scoring'!$G$12</definedName>
    <definedName name="presults">'PART Qs &amp; Section Scoring'!$G$66</definedName>
    <definedName name="_xlnm.Print_Area" localSheetId="1">'PART Qs &amp; Section Scoring'!$A$1:$G$66</definedName>
    <definedName name="splanning">'PART Qs &amp; Section Scoring'!$G$25</definedName>
    <definedName name="Z_035D77C1_C112_11D6_945B_0004762A60A8_.wvu.PrintArea" localSheetId="1" hidden="1">'PART Qs &amp; Section Scoring'!$A$1:$G$66</definedName>
    <definedName name="Z_22E26560_DCB9_4125_9CF9_CBD66A3A5DB6_.wvu.PrintArea" localSheetId="1" hidden="1">'PART Qs &amp; Section Scoring'!$A$1:$G$66</definedName>
    <definedName name="Z_4F8564F0_286B_42EF_8242_38C93EE9DEE9_.wvu.PrintArea" localSheetId="1" hidden="1">'PART Qs &amp; Section Scoring'!$A$1:$G$66</definedName>
    <definedName name="Z_DBACC831_C018_11D6_93C8_0004762A5E4C_.wvu.PrintArea" localSheetId="1" hidden="1">'PART Qs &amp; Section Scoring'!$A$1:$G$66</definedName>
  </definedNames>
  <calcPr fullCalcOnLoad="1"/>
</workbook>
</file>

<file path=xl/comments2.xml><?xml version="1.0" encoding="utf-8"?>
<comments xmlns="http://schemas.openxmlformats.org/spreadsheetml/2006/main">
  <authors>
    <author>STRASSER_J</author>
  </authors>
  <commentList>
    <comment ref="B6" authorId="0">
      <text>
        <r>
          <rPr>
            <sz val="10"/>
            <rFont val="Arial"/>
            <family val="0"/>
          </rPr>
          <t xml:space="preserve">1. Is the program purpose clear? </t>
        </r>
        <r>
          <rPr>
            <sz val="10"/>
            <rFont val="Arial"/>
            <family val="0"/>
          </rPr>
          <t xml:space="preserve">
</t>
        </r>
        <r>
          <rPr>
            <sz val="10"/>
            <rFont val="Arial"/>
            <family val="0"/>
          </rPr>
          <t xml:space="preserve">Purpose of the question: </t>
        </r>
        <r>
          <rPr>
            <sz val="10"/>
            <rFont val="Arial"/>
            <family val="0"/>
          </rPr>
          <t>to determine whether the program has a focused and well-defined mission.</t>
        </r>
        <r>
          <rPr>
            <sz val="10"/>
            <rFont val="Arial"/>
            <family val="0"/>
          </rPr>
          <t xml:space="preserve">
Elements of a Yes answer: </t>
        </r>
        <r>
          <rPr>
            <sz val="10"/>
            <rFont val="Arial"/>
            <family val="0"/>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sz val="10"/>
            <rFont val="Arial"/>
            <family val="0"/>
          </rPr>
          <t xml:space="preserve">
Evidence/Data: e</t>
        </r>
        <r>
          <rPr>
            <sz val="10"/>
            <rFont val="Arial"/>
            <family val="0"/>
          </rPr>
          <t>vidence can include program authorizing legislation, program documentation or mission statement.</t>
        </r>
        <r>
          <rPr>
            <sz val="10"/>
            <rFont val="Arial"/>
            <family val="0"/>
          </rPr>
          <t xml:space="preserve">
</t>
        </r>
        <r>
          <rPr>
            <sz val="10"/>
            <rFont val="Arial"/>
            <family val="0"/>
          </rPr>
          <t xml:space="preserve">
</t>
        </r>
      </text>
    </comment>
    <comment ref="B7" authorId="0">
      <text>
        <r>
          <rPr>
            <sz val="10"/>
            <rFont val="Arial"/>
            <family val="0"/>
          </rPr>
          <t xml:space="preserve">2. Does the program address a specific interest, problem or need? </t>
        </r>
        <r>
          <rPr>
            <sz val="10"/>
            <rFont val="Arial"/>
            <family val="0"/>
          </rPr>
          <t xml:space="preserve">
</t>
        </r>
        <r>
          <rPr>
            <sz val="10"/>
            <rFont val="Arial"/>
            <family val="0"/>
          </rPr>
          <t xml:space="preserve">Purpose of the question: </t>
        </r>
        <r>
          <rPr>
            <sz val="10"/>
            <rFont val="Arial"/>
            <family val="0"/>
          </rPr>
          <t>to determine whether the program addresses a specific interest, problem or need that can be clearly defined and presently exists.</t>
        </r>
        <r>
          <rPr>
            <sz val="10"/>
            <rFont val="Arial"/>
            <family val="0"/>
          </rPr>
          <t xml:space="preserve">
Elements of a Yes answer: </t>
        </r>
        <r>
          <rPr>
            <sz val="10"/>
            <rFont val="Arial"/>
            <family val="0"/>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sz val="10"/>
            <rFont val="Arial"/>
            <family val="0"/>
          </rPr>
          <t xml:space="preserve">
Evidence/Data: </t>
        </r>
        <r>
          <rPr>
            <sz val="10"/>
            <rFont val="Arial"/>
            <family val="0"/>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sz val="10"/>
            <rFont val="Arial"/>
            <family val="0"/>
          </rPr>
          <t xml:space="preserve">
</t>
        </r>
        <r>
          <rPr>
            <sz val="10"/>
            <rFont val="Arial"/>
            <family val="0"/>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sz val="10"/>
            <rFont val="Arial"/>
            <family val="0"/>
          </rPr>
          <t xml:space="preserve">3. Is the program designed to have a significant impact in addressing the interest, problem or need? </t>
        </r>
        <r>
          <rPr>
            <sz val="10"/>
            <rFont val="Arial"/>
            <family val="0"/>
          </rPr>
          <t xml:space="preserve">
</t>
        </r>
        <r>
          <rPr>
            <sz val="10"/>
            <rFont val="Arial"/>
            <family val="0"/>
          </rPr>
          <t xml:space="preserve">Purpose of the question: </t>
        </r>
        <r>
          <rPr>
            <sz val="10"/>
            <rFont val="Arial"/>
            <family val="0"/>
          </rPr>
          <t>to determine whether the program is designed to have a significant impact that is reasonably known and can be measured.</t>
        </r>
        <r>
          <rPr>
            <sz val="10"/>
            <rFont val="Arial"/>
            <family val="0"/>
          </rPr>
          <t xml:space="preserve">
Elements of a Yes answer: </t>
        </r>
        <r>
          <rPr>
            <sz val="10"/>
            <rFont val="Arial"/>
            <family val="0"/>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sz val="10"/>
            <rFont val="Arial"/>
            <family val="0"/>
          </rPr>
          <t xml:space="preserve">
Evidence/Data: </t>
        </r>
        <r>
          <rPr>
            <sz val="10"/>
            <rFont val="Arial"/>
            <family val="0"/>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Arial"/>
            <family val="0"/>
          </rPr>
          <t xml:space="preserve">
</t>
        </r>
      </text>
    </comment>
    <comment ref="B9" authorId="0">
      <text>
        <r>
          <rPr>
            <sz val="10"/>
            <rFont val="Arial"/>
            <family val="0"/>
          </rPr>
          <t xml:space="preserve">4. Is the program designed to make a unique contribution in addressing the interest, problem or need (i.e., is not needlessly redundant of any other Federal, state, local or private effort)? </t>
        </r>
        <r>
          <rPr>
            <sz val="10"/>
            <rFont val="Arial"/>
            <family val="0"/>
          </rPr>
          <t xml:space="preserve">
</t>
        </r>
        <r>
          <rPr>
            <sz val="10"/>
            <rFont val="Arial"/>
            <family val="0"/>
          </rPr>
          <t xml:space="preserve">Purpose of the question: </t>
        </r>
        <r>
          <rPr>
            <sz val="10"/>
            <rFont val="Arial"/>
            <family val="0"/>
          </rPr>
          <t xml:space="preserve">to determine whether the program is designed to fill a defensible gap or whether it instead duplicates or even competes with other Federal or non-federal programs. </t>
        </r>
        <r>
          <rPr>
            <sz val="10"/>
            <rFont val="Arial"/>
            <family val="0"/>
          </rPr>
          <t xml:space="preserve">
Elements of a Yes answer: </t>
        </r>
        <r>
          <rPr>
            <sz val="10"/>
            <rFont val="Arial"/>
            <family val="0"/>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sz val="10"/>
            <rFont val="Arial"/>
            <family val="0"/>
          </rPr>
          <t xml:space="preserve">
Evidence/Data: </t>
        </r>
        <r>
          <rPr>
            <sz val="10"/>
            <rFont val="Arial"/>
            <family val="0"/>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sz val="10"/>
            <rFont val="Arial"/>
            <family val="0"/>
          </rPr>
          <t xml:space="preserve">
</t>
        </r>
        <r>
          <rPr>
            <sz val="10"/>
            <rFont val="Arial"/>
            <family val="0"/>
          </rPr>
          <t xml:space="preserve">
</t>
        </r>
        <r>
          <rPr>
            <sz val="10"/>
            <rFont val="Arial"/>
            <family val="0"/>
          </rPr>
          <t xml:space="preserve">
</t>
        </r>
      </text>
    </comment>
    <comment ref="B10" authorId="0">
      <text>
        <r>
          <rPr>
            <sz val="10"/>
            <rFont val="Arial"/>
            <family val="0"/>
          </rPr>
          <t>5. Is the program optimally designed to address the interest, problem or need?</t>
        </r>
        <r>
          <rPr>
            <sz val="10"/>
            <rFont val="Arial"/>
            <family val="0"/>
          </rPr>
          <t xml:space="preserve">
</t>
        </r>
        <r>
          <rPr>
            <sz val="10"/>
            <rFont val="Arial"/>
            <family val="0"/>
          </rPr>
          <t>Purpose of the question:</t>
        </r>
        <r>
          <rPr>
            <sz val="10"/>
            <rFont val="Arial"/>
            <family val="0"/>
          </rPr>
          <t xml:space="preserve"> to determine whether the program design is logical given the current conditions and nature of the problem and whether the design is likely to yield the intended outcomes. This question addresses many elements.
</t>
        </r>
        <r>
          <rPr>
            <sz val="10"/>
            <rFont val="Arial"/>
            <family val="0"/>
          </rPr>
          <t>Elements of a Yes answer</t>
        </r>
        <r>
          <rPr>
            <sz val="10"/>
            <rFont val="Arial"/>
            <family val="0"/>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sz val="10"/>
            <rFont val="Arial"/>
            <family val="0"/>
          </rPr>
          <t>Evidence/Data</t>
        </r>
        <r>
          <rPr>
            <sz val="10"/>
            <rFont val="Arial"/>
            <family val="0"/>
          </rPr>
          <t xml:space="preserve">: evidence can include cost effectiveness studies comparing alternative mechanisms such as a regulation versus a grant or data on the current form of the problem.
</t>
        </r>
        <r>
          <rPr>
            <sz val="10"/>
            <rFont val="Arial"/>
            <family val="0"/>
          </rPr>
          <t xml:space="preserve">
</t>
        </r>
      </text>
    </comment>
    <comment ref="B16" authorId="0">
      <text>
        <r>
          <rPr>
            <sz val="10"/>
            <rFont val="Arial"/>
            <family val="0"/>
          </rPr>
          <t>1. Does the program have a limited number of specific, ambitious long-term performance goals that focus on outcomes and meaningfully reflect the purpose of the program?</t>
        </r>
        <r>
          <rPr>
            <sz val="10"/>
            <rFont val="Arial"/>
            <family val="0"/>
          </rPr>
          <t xml:space="preserve">
</t>
        </r>
        <r>
          <rPr>
            <sz val="10"/>
            <rFont val="Arial"/>
            <family val="0"/>
          </rPr>
          <t xml:space="preserve">Purpose of the question: </t>
        </r>
        <r>
          <rPr>
            <sz val="10"/>
            <rFont val="Arial"/>
            <family val="0"/>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sz val="10"/>
            <rFont val="Arial"/>
            <family val="0"/>
          </rPr>
          <t>Elements of a Yes answer:</t>
        </r>
        <r>
          <rPr>
            <sz val="10"/>
            <rFont val="Arial"/>
            <family val="0"/>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sz val="10"/>
            <rFont val="Arial"/>
            <family val="0"/>
          </rPr>
          <t xml:space="preserve">Agency goals should be listed in the evidence/data section of the PART. </t>
        </r>
        <r>
          <rPr>
            <sz val="10"/>
            <rFont val="Arial"/>
            <family val="0"/>
          </rPr>
          <t xml:space="preserve">
For credit programs, customer service benchmarks for timeliness and quality of service and utilization or participation rates may be appropriate long-term outcome goals.
</t>
        </r>
        <r>
          <rPr>
            <sz val="10"/>
            <rFont val="Arial"/>
            <family val="0"/>
          </rPr>
          <t>Evidence/Data:</t>
        </r>
        <r>
          <rPr>
            <sz val="10"/>
            <rFont val="Arial"/>
            <family val="0"/>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sz val="10"/>
            <rFont val="Arial"/>
            <family val="0"/>
          </rPr>
          <t>2. Does the program have a limited number of annual performance goals that demonstrate progress toward achieving the long-term goals?</t>
        </r>
        <r>
          <rPr>
            <sz val="10"/>
            <rFont val="Arial"/>
            <family val="0"/>
          </rPr>
          <t xml:space="preserve">
</t>
        </r>
        <r>
          <rPr>
            <sz val="10"/>
            <rFont val="Arial"/>
            <family val="0"/>
          </rPr>
          <t>Purpose of the question:</t>
        </r>
        <r>
          <rPr>
            <sz val="10"/>
            <rFont val="Arial"/>
            <family val="0"/>
          </rPr>
          <t xml:space="preserve"> to determine whether a limited number of annual performance goals have been identified that directly support the long-term goals evaluated in Question 1 of Section II above.
</t>
        </r>
        <r>
          <rPr>
            <sz val="10"/>
            <rFont val="Arial"/>
            <family val="0"/>
          </rPr>
          <t>Elements of a Yes answer</t>
        </r>
        <r>
          <rPr>
            <sz val="10"/>
            <rFont val="Arial"/>
            <family val="0"/>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sz val="10"/>
            <rFont val="Arial"/>
            <family val="0"/>
          </rPr>
          <t xml:space="preserve">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10"/>
            <rFont val="Arial"/>
            <family val="0"/>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sz val="10"/>
            <rFont val="Arial"/>
            <family val="0"/>
          </rPr>
          <t>Evidence/Data:</t>
        </r>
        <r>
          <rPr>
            <sz val="10"/>
            <rFont val="Arial"/>
            <family val="0"/>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10"/>
            <rFont val="Arial"/>
            <family val="0"/>
          </rPr>
          <t xml:space="preserve">
</t>
        </r>
      </text>
    </comment>
    <comment ref="B18" authorId="0">
      <text>
        <r>
          <rPr>
            <sz val="10"/>
            <rFont val="Arial"/>
            <family val="0"/>
          </rPr>
          <t xml:space="preserve">3. Do all partners (grantees, sub-grantees, contractors, etc.) support program planning efforts by committing to the annual and/or long-term goals of the program? 
Purpose of the question: </t>
        </r>
        <r>
          <rPr>
            <sz val="10"/>
            <rFont val="Arial"/>
            <family val="0"/>
          </rPr>
          <t xml:space="preserve">to determine whether program efforts carried out by program partners also support the annual and long-term goals of the program. </t>
        </r>
        <r>
          <rPr>
            <sz val="10"/>
            <rFont val="Arial"/>
            <family val="0"/>
          </rPr>
          <t xml:space="preserve">
Elements of a Yes answer: </t>
        </r>
        <r>
          <rPr>
            <sz val="10"/>
            <rFont val="Arial"/>
            <family val="0"/>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sz val="10"/>
            <rFont val="Arial"/>
            <family val="0"/>
          </rPr>
          <t xml:space="preserve">If the program received a No for both Questions 1 and 2 of Section II above, the program must receive a No for this question. 
</t>
        </r>
        <r>
          <rPr>
            <sz val="10"/>
            <rFont val="Arial"/>
            <family val="0"/>
          </rPr>
          <t>In the case of regulatory programs, all regulated entities are not necessarily defined as program partners.</t>
        </r>
        <r>
          <rPr>
            <sz val="10"/>
            <rFont val="Arial"/>
            <family val="0"/>
          </rPr>
          <t xml:space="preserve">
Evidence/Data: </t>
        </r>
        <r>
          <rPr>
            <sz val="10"/>
            <rFont val="Arial"/>
            <family val="0"/>
          </rPr>
          <t>evidence can include procedures the program uses to get partners to commit to, measure, and report on performance related to the program's goals.</t>
        </r>
        <r>
          <rPr>
            <sz val="10"/>
            <rFont val="Arial"/>
            <family val="0"/>
          </rPr>
          <t xml:space="preserve">
</t>
        </r>
      </text>
    </comment>
    <comment ref="B19" authorId="0">
      <text>
        <r>
          <rPr>
            <sz val="10"/>
            <rFont val="Arial"/>
            <family val="0"/>
          </rPr>
          <t xml:space="preserve">4. Does the program collaborate and coordinate effectively with related programs that share similar goals and objectives?
Purpose of the question: </t>
        </r>
        <r>
          <rPr>
            <sz val="10"/>
            <rFont val="Arial"/>
            <family val="0"/>
          </rPr>
          <t xml:space="preserve">to determine whether a Federal program that shares a common purpose or goal with another program(s) collaborates with the other program(s) in a meaningful way. 
</t>
        </r>
        <r>
          <rPr>
            <sz val="10"/>
            <rFont val="Arial"/>
            <family val="0"/>
          </rPr>
          <t xml:space="preserve">
Elements of a Yes answer: </t>
        </r>
        <r>
          <rPr>
            <sz val="10"/>
            <rFont val="Arial"/>
            <family val="0"/>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sz val="10"/>
            <rFont val="Arial"/>
            <family val="0"/>
          </rPr>
          <t xml:space="preserve">
Evidence/Data: </t>
        </r>
        <r>
          <rPr>
            <sz val="10"/>
            <rFont val="Arial"/>
            <family val="0"/>
          </rPr>
          <t xml:space="preserve">evidence of meaningful collaboration could include joint grant announcements, planning documents, or referral systems.
</t>
        </r>
      </text>
    </comment>
    <comment ref="B20" authorId="0">
      <text>
        <r>
          <rPr>
            <sz val="10"/>
            <rFont val="Arial"/>
            <family val="0"/>
          </rPr>
          <t>5. Are independent and quality evaluations of sufficient scope conducted on a regular basis or as needed to fill gaps in performance information to support program improvements and evaluate effectiveness?</t>
        </r>
        <r>
          <rPr>
            <sz val="10"/>
            <rFont val="Arial"/>
            <family val="0"/>
          </rPr>
          <t xml:space="preserve">
</t>
        </r>
        <r>
          <rPr>
            <sz val="10"/>
            <rFont val="Arial"/>
            <family val="0"/>
          </rPr>
          <t xml:space="preserve">Purpose of the question: </t>
        </r>
        <r>
          <rPr>
            <sz val="10"/>
            <rFont val="Arial"/>
            <family val="0"/>
          </rPr>
          <t xml:space="preserve">to ensure program planning is informed by non-biased evaluations that are either conducted regularly or on an as needed basis to assess program quality and fill gaps in performance information. These evaluations should be of sufficient scope to inform program improvements and influence program planning.
</t>
        </r>
        <r>
          <rPr>
            <sz val="10"/>
            <rFont val="Arial"/>
            <family val="0"/>
          </rPr>
          <t xml:space="preserve">Elements of a Yes answer: </t>
        </r>
        <r>
          <rPr>
            <sz val="10"/>
            <rFont val="Arial"/>
            <family val="0"/>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sz val="10"/>
            <rFont val="Arial"/>
            <family val="0"/>
          </rPr>
          <t xml:space="preserve"> 
Evidence/Data: </t>
        </r>
        <r>
          <rPr>
            <sz val="10"/>
            <rFont val="Arial"/>
            <family val="0"/>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2" authorId="0">
      <text>
        <r>
          <rPr>
            <sz val="10"/>
            <rFont val="Arial"/>
            <family val="0"/>
          </rPr>
          <t>6. Is the program budget aligned with the program goals in such a way that the impact of funding, policy, and legislative changes on performance is readily known?</t>
        </r>
        <r>
          <rPr>
            <sz val="10"/>
            <rFont val="Arial"/>
            <family val="0"/>
          </rPr>
          <t xml:space="preserve">
</t>
        </r>
        <r>
          <rPr>
            <sz val="10"/>
            <rFont val="Arial"/>
            <family val="0"/>
          </rPr>
          <t xml:space="preserve">
Purpose of the question:</t>
        </r>
        <r>
          <rPr>
            <sz val="10"/>
            <rFont val="Arial"/>
            <family val="0"/>
          </rPr>
          <t xml:space="preserve"> to establish whether or not the budget planning and performance planning processes are integrated.
</t>
        </r>
        <r>
          <rPr>
            <sz val="10"/>
            <rFont val="Arial"/>
            <family val="0"/>
          </rPr>
          <t>Elements of a Yes answer:</t>
        </r>
        <r>
          <rPr>
            <sz val="10"/>
            <rFont val="Arial"/>
            <family val="0"/>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sz val="10"/>
            <rFont val="Arial"/>
            <family val="0"/>
          </rPr>
          <t xml:space="preserve">Evidence/Data: </t>
        </r>
        <r>
          <rPr>
            <sz val="10"/>
            <rFont val="Arial"/>
            <family val="0"/>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10"/>
            <rFont val="Arial"/>
            <family val="0"/>
          </rPr>
          <t xml:space="preserve">
</t>
        </r>
      </text>
    </comment>
    <comment ref="B23" authorId="0">
      <text>
        <r>
          <rPr>
            <sz val="10"/>
            <rFont val="Arial"/>
            <family val="0"/>
          </rPr>
          <t>7. Has the program taken meaningful steps to address its strategic planning deficiencies?</t>
        </r>
        <r>
          <rPr>
            <sz val="10"/>
            <rFont val="Arial"/>
            <family val="0"/>
          </rPr>
          <t xml:space="preserve">
</t>
        </r>
        <r>
          <rPr>
            <sz val="10"/>
            <rFont val="Arial"/>
            <family val="0"/>
          </rPr>
          <t>Purpose of the question:</t>
        </r>
        <r>
          <rPr>
            <sz val="10"/>
            <rFont val="Arial"/>
            <family val="0"/>
          </rPr>
          <t xml:space="preserve"> to determine whether the program has developed a system of evaluating the effectiveness of its strategic planning efforts and to correct deficiencies when they are identified. 
</t>
        </r>
        <r>
          <rPr>
            <sz val="10"/>
            <rFont val="Arial"/>
            <family val="0"/>
          </rPr>
          <t>Elements of a Yes answer:</t>
        </r>
        <r>
          <rPr>
            <sz val="10"/>
            <rFont val="Arial"/>
            <family val="0"/>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sz val="10"/>
            <rFont val="Arial"/>
            <family val="0"/>
          </rPr>
          <t xml:space="preserve">Evidence/Data: </t>
        </r>
        <r>
          <rPr>
            <sz val="10"/>
            <rFont val="Arial"/>
            <family val="0"/>
          </rPr>
          <t>evidence can include a description of how deficiencies in the strategic planning of a program are identified and corrected as well as examples of such changes.</t>
        </r>
        <r>
          <rPr>
            <sz val="10"/>
            <rFont val="Arial"/>
            <family val="0"/>
          </rPr>
          <t xml:space="preserve">
</t>
        </r>
      </text>
    </comment>
    <comment ref="B29" authorId="0">
      <text>
        <r>
          <rPr>
            <sz val="10"/>
            <rFont val="Arial"/>
            <family val="0"/>
          </rPr>
          <t>1. Does the agency regularly collect timely and credible performance information, including information from key program partners, and use it to manage the program and improve performance?</t>
        </r>
        <r>
          <rPr>
            <sz val="10"/>
            <rFont val="Arial"/>
            <family val="0"/>
          </rPr>
          <t xml:space="preserve">
</t>
        </r>
        <r>
          <rPr>
            <sz val="10"/>
            <rFont val="Arial"/>
            <family val="0"/>
          </rPr>
          <t>Purpose of the question:</t>
        </r>
        <r>
          <rPr>
            <sz val="10"/>
            <rFont val="Arial"/>
            <family val="0"/>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sz val="10"/>
            <rFont val="Arial"/>
            <family val="0"/>
          </rPr>
          <t>Elements of a Yes answer:</t>
        </r>
        <r>
          <rPr>
            <sz val="10"/>
            <rFont val="Arial"/>
            <family val="0"/>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sz val="10"/>
            <rFont val="Arial"/>
            <family val="0"/>
          </rPr>
          <t xml:space="preserve">Evidence/Data: </t>
        </r>
        <r>
          <rPr>
            <sz val="10"/>
            <rFont val="Arial"/>
            <family val="0"/>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10"/>
            <rFont val="Arial"/>
            <family val="0"/>
          </rPr>
          <t xml:space="preserve">
</t>
        </r>
      </text>
    </comment>
    <comment ref="B30" authorId="0">
      <text>
        <r>
          <rPr>
            <sz val="10"/>
            <rFont val="Arial"/>
            <family val="0"/>
          </rPr>
          <t xml:space="preserve">2. Are Federal managers and program partners (grantees, sub-grantees, contractors, etc.) held accountable for cost, schedule and performance results?
Purpose of the question: </t>
        </r>
        <r>
          <rPr>
            <sz val="10"/>
            <rFont val="Arial"/>
            <family val="0"/>
          </rPr>
          <t xml:space="preserve">to determine whether the program managers and partners are accountable for achieving program results. </t>
        </r>
        <r>
          <rPr>
            <sz val="10"/>
            <rFont val="Arial"/>
            <family val="0"/>
          </rPr>
          <t xml:space="preserve">
Elements of a Yes answer: </t>
        </r>
        <r>
          <rPr>
            <sz val="10"/>
            <rFont val="Arial"/>
            <family val="0"/>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sz val="10"/>
            <rFont val="Arial"/>
            <family val="0"/>
          </rPr>
          <t xml:space="preserve">
</t>
        </r>
        <r>
          <rPr>
            <sz val="10"/>
            <rFont val="Arial"/>
            <family val="0"/>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sz val="10"/>
            <rFont val="Arial"/>
            <family val="0"/>
          </rPr>
          <t>Evidence/Data:</t>
        </r>
        <r>
          <rPr>
            <sz val="10"/>
            <rFont val="Arial"/>
            <family val="0"/>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sz val="10"/>
            <rFont val="Arial"/>
            <family val="0"/>
          </rPr>
          <t xml:space="preserve">
</t>
        </r>
      </text>
    </comment>
    <comment ref="B32" authorId="0">
      <text>
        <r>
          <rPr>
            <sz val="10"/>
            <rFont val="Arial"/>
            <family val="0"/>
          </rPr>
          <t xml:space="preserve"> 4. Does the program have incentives and procedures (e.g. competitive sourcing/cost comparisons, IT improvements) to measure and achieve efficiencies and cost effectiveness in program execution?</t>
        </r>
        <r>
          <rPr>
            <sz val="10"/>
            <rFont val="Arial"/>
            <family val="0"/>
          </rPr>
          <t xml:space="preserve">
</t>
        </r>
        <r>
          <rPr>
            <sz val="10"/>
            <rFont val="Arial"/>
            <family val="0"/>
          </rPr>
          <t>Purpose of the question:</t>
        </r>
        <r>
          <rPr>
            <sz val="10"/>
            <rFont val="Arial"/>
            <family val="0"/>
          </rPr>
          <t xml:space="preserve"> to determine whether the program has effective management procedures in place to ensure the most efficient use of each dollar spent on program execution. 
</t>
        </r>
        <r>
          <rPr>
            <sz val="10"/>
            <rFont val="Arial"/>
            <family val="0"/>
          </rPr>
          <t>Elements of a Yes answer:</t>
        </r>
        <r>
          <rPr>
            <sz val="10"/>
            <rFont val="Arial"/>
            <family val="0"/>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sz val="10"/>
            <rFont val="Arial"/>
            <family val="0"/>
          </rPr>
          <t xml:space="preserve">Evidence/Data: </t>
        </r>
        <r>
          <rPr>
            <sz val="10"/>
            <rFont val="Arial"/>
            <family val="0"/>
          </rPr>
          <t xml:space="preserve">evidence can include performance measurements for efficiency and IT improvement plans designed to produce tangible productivity and efficiency gains, or IT business cases that document how particular projects improve efficiency.
</t>
        </r>
        <r>
          <rPr>
            <sz val="10"/>
            <rFont val="Arial"/>
            <family val="0"/>
          </rPr>
          <t xml:space="preserve">
</t>
        </r>
      </text>
    </comment>
    <comment ref="B31" authorId="0">
      <text>
        <r>
          <rPr>
            <sz val="10"/>
            <rFont val="Arial"/>
            <family val="0"/>
          </rPr>
          <t xml:space="preserve">3. Are all funds (Federal and partners’) obligated in a timely manner and spent for the intended purpose?
Purpose of the question: </t>
        </r>
        <r>
          <rPr>
            <sz val="10"/>
            <rFont val="Arial"/>
            <family val="0"/>
          </rPr>
          <t>to determine whether funds are administered efficiently and obligated in accordance with planned schedules and spent for the intended purposes.</t>
        </r>
        <r>
          <rPr>
            <sz val="10"/>
            <rFont val="Arial"/>
            <family val="0"/>
          </rPr>
          <t xml:space="preserve">
Elements of a Yes answer: </t>
        </r>
        <r>
          <rPr>
            <sz val="10"/>
            <rFont val="Arial"/>
            <family val="0"/>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sz val="10"/>
            <rFont val="Arial"/>
            <family val="0"/>
          </rPr>
          <t xml:space="preserve">
Evidence/Data: </t>
        </r>
        <r>
          <rPr>
            <sz val="10"/>
            <rFont val="Arial"/>
            <family val="0"/>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sz val="10"/>
            <rFont val="Arial"/>
            <family val="0"/>
          </rPr>
          <t xml:space="preserve">
</t>
        </r>
        <r>
          <rPr>
            <sz val="10"/>
            <rFont val="Arial"/>
            <family val="0"/>
          </rPr>
          <t xml:space="preserve">
</t>
        </r>
      </text>
    </comment>
    <comment ref="B33" authorId="0">
      <text>
        <r>
          <rPr>
            <sz val="10"/>
            <rFont val="Arial"/>
            <family val="0"/>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10"/>
            <rFont val="Arial"/>
            <family val="0"/>
          </rPr>
          <t>to determine whether the full costs of the program are known and are budgeted.</t>
        </r>
        <r>
          <rPr>
            <sz val="10"/>
            <rFont val="Arial"/>
            <family val="0"/>
          </rPr>
          <t xml:space="preserve">
Elements of a Yes answer: </t>
        </r>
        <r>
          <rPr>
            <sz val="10"/>
            <rFont val="Arial"/>
            <family val="0"/>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sz val="10"/>
            <rFont val="Arial"/>
            <family val="0"/>
          </rPr>
          <t xml:space="preserve">
Evidence/Data: </t>
        </r>
        <r>
          <rPr>
            <sz val="10"/>
            <rFont val="Arial"/>
            <family val="0"/>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10"/>
            <rFont val="Arial"/>
            <family val="0"/>
          </rPr>
          <t xml:space="preserve">
</t>
        </r>
      </text>
    </comment>
    <comment ref="B34" authorId="0">
      <text>
        <r>
          <rPr>
            <sz val="10"/>
            <rFont val="Arial"/>
            <family val="0"/>
          </rPr>
          <t>6. Does the program use strong financial management practices?</t>
        </r>
        <r>
          <rPr>
            <sz val="10"/>
            <rFont val="Arial"/>
            <family val="0"/>
          </rPr>
          <t xml:space="preserve">
</t>
        </r>
        <r>
          <rPr>
            <sz val="10"/>
            <rFont val="Arial"/>
            <family val="0"/>
          </rPr>
          <t>Purpose of the question</t>
        </r>
        <r>
          <rPr>
            <sz val="10"/>
            <rFont val="Arial"/>
            <family val="0"/>
          </rPr>
          <t xml:space="preserve">: to determine whether the program uses effective financial management practices in administering program funds.
</t>
        </r>
        <r>
          <rPr>
            <sz val="10"/>
            <rFont val="Arial"/>
            <family val="0"/>
          </rPr>
          <t>Elements of a Yes answer:</t>
        </r>
        <r>
          <rPr>
            <sz val="10"/>
            <rFont val="Arial"/>
            <family val="0"/>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sz val="10"/>
            <rFont val="Arial"/>
            <family val="0"/>
          </rPr>
          <t>Evidence/Data:</t>
        </r>
        <r>
          <rPr>
            <sz val="10"/>
            <rFont val="Arial"/>
            <family val="0"/>
          </rPr>
          <t xml:space="preserve"> evidence can include recent audit reports and existence of procedures to identify and measure improper payments.</t>
        </r>
        <r>
          <rPr>
            <sz val="10"/>
            <rFont val="Arial"/>
            <family val="0"/>
          </rPr>
          <t xml:space="preserve">
</t>
        </r>
      </text>
    </comment>
    <comment ref="B35" authorId="0">
      <text>
        <r>
          <rPr>
            <sz val="10"/>
            <rFont val="Arial"/>
            <family val="0"/>
          </rPr>
          <t>7. Has the program taken meaningful steps to address its management deficiencies?</t>
        </r>
        <r>
          <rPr>
            <sz val="10"/>
            <rFont val="Arial"/>
            <family val="0"/>
          </rPr>
          <t xml:space="preserve">
</t>
        </r>
        <r>
          <rPr>
            <sz val="10"/>
            <rFont val="Arial"/>
            <family val="0"/>
          </rPr>
          <t xml:space="preserve">Purpose of the question: </t>
        </r>
        <r>
          <rPr>
            <sz val="10"/>
            <rFont val="Arial"/>
            <family val="0"/>
          </rPr>
          <t xml:space="preserve">to determine whether the program has developed a system of evaluating program management effectiveness and means to correct deficiencies when they are identified.
</t>
        </r>
        <r>
          <rPr>
            <sz val="10"/>
            <rFont val="Arial"/>
            <family val="0"/>
          </rPr>
          <t>Elements of a Yes answer:</t>
        </r>
        <r>
          <rPr>
            <sz val="10"/>
            <rFont val="Arial"/>
            <family val="0"/>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sz val="10"/>
            <rFont val="Arial"/>
            <family val="0"/>
          </rPr>
          <t xml:space="preserve">Evidence/Data: </t>
        </r>
        <r>
          <rPr>
            <sz val="10"/>
            <rFont val="Arial"/>
            <family val="0"/>
          </rPr>
          <t>evidence can include a description of how deficiencies in the program management are identified and corrected as well as examples of such changes.</t>
        </r>
        <r>
          <rPr>
            <sz val="10"/>
            <rFont val="Arial"/>
            <family val="0"/>
          </rPr>
          <t xml:space="preserve">
</t>
        </r>
      </text>
    </comment>
    <comment ref="C4" authorId="0">
      <text>
        <r>
          <rPr>
            <sz val="10"/>
            <rFont val="Arial"/>
            <family val="0"/>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10"/>
            <rFont val="Arial"/>
            <family val="0"/>
          </rPr>
          <t xml:space="preserve">
</t>
        </r>
      </text>
    </comment>
    <comment ref="C14" authorId="0">
      <text>
        <r>
          <rPr>
            <sz val="10"/>
            <rFont val="Arial"/>
            <family val="0"/>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10"/>
            <rFont val="Arial"/>
            <family val="0"/>
          </rPr>
          <t xml:space="preserve">
</t>
        </r>
      </text>
    </comment>
    <comment ref="C27" authorId="0">
      <text>
        <r>
          <rPr>
            <sz val="10"/>
            <rFont val="Arial"/>
            <family val="0"/>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10"/>
            <rFont val="Arial"/>
            <family val="0"/>
          </rPr>
          <t xml:space="preserve">
</t>
        </r>
      </text>
    </comment>
    <comment ref="D39" authorId="0">
      <text>
        <r>
          <rPr>
            <sz val="10"/>
            <rFont val="Arial"/>
            <family val="0"/>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10"/>
            <rFont val="Arial"/>
            <family val="0"/>
          </rPr>
          <t xml:space="preserve">
</t>
        </r>
      </text>
    </comment>
    <comment ref="B41" authorId="0">
      <text>
        <r>
          <rPr>
            <sz val="10"/>
            <rFont val="Arial"/>
            <family val="0"/>
          </rPr>
          <t xml:space="preserve">1. Has the program demonstrated adequate progress in achieving its long-term outcome goal(s)?
Purpose of the question: </t>
        </r>
        <r>
          <rPr>
            <sz val="10"/>
            <rFont val="Arial"/>
            <family val="0"/>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sz val="10"/>
            <rFont val="Arial"/>
            <family val="0"/>
          </rPr>
          <t xml:space="preserve">
Elements of a Yes answer: </t>
        </r>
        <r>
          <rPr>
            <sz val="10"/>
            <rFont val="Arial"/>
            <family val="0"/>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sz val="10"/>
            <rFont val="Arial"/>
            <family val="0"/>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10"/>
            <rFont val="Arial"/>
            <family val="0"/>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sz val="10"/>
            <rFont val="Arial"/>
            <family val="0"/>
          </rPr>
          <t xml:space="preserve">
Evidence/Data: </t>
        </r>
        <r>
          <rPr>
            <sz val="10"/>
            <rFont val="Arial"/>
            <family val="0"/>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sz val="10"/>
            <rFont val="Arial"/>
            <family val="0"/>
          </rPr>
          <t xml:space="preserve">
</t>
        </r>
        <r>
          <rPr>
            <sz val="10"/>
            <rFont val="Arial"/>
            <family val="0"/>
          </rPr>
          <t xml:space="preserve">
</t>
        </r>
      </text>
    </comment>
    <comment ref="B51" authorId="0">
      <text>
        <r>
          <rPr>
            <sz val="10"/>
            <rFont val="Arial"/>
            <family val="0"/>
          </rPr>
          <t>2. Does the program (including program partners) achieve its annual performance goals?</t>
        </r>
        <r>
          <rPr>
            <sz val="10"/>
            <rFont val="Arial"/>
            <family val="0"/>
          </rPr>
          <t xml:space="preserve">
</t>
        </r>
        <r>
          <rPr>
            <sz val="10"/>
            <rFont val="Arial"/>
            <family val="0"/>
          </rPr>
          <t>Purpose of the question:</t>
        </r>
        <r>
          <rPr>
            <sz val="10"/>
            <rFont val="Arial"/>
            <family val="0"/>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sz val="10"/>
            <rFont val="Arial"/>
            <family val="0"/>
          </rPr>
          <t xml:space="preserve">Elements of a Yes answer: </t>
        </r>
        <r>
          <rPr>
            <sz val="10"/>
            <rFont val="Arial"/>
            <family val="0"/>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sz val="10"/>
            <rFont val="Arial"/>
            <family val="0"/>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10"/>
            <rFont val="Arial"/>
            <family val="0"/>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sz val="10"/>
            <rFont val="Arial"/>
            <family val="0"/>
          </rPr>
          <t xml:space="preserve">
Evidence/Data:</t>
        </r>
        <r>
          <rPr>
            <sz val="10"/>
            <rFont val="Arial"/>
            <family val="0"/>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10"/>
            <rFont val="Arial"/>
            <family val="0"/>
          </rPr>
          <t xml:space="preserve">
</t>
        </r>
      </text>
    </comment>
    <comment ref="B62" authorId="0">
      <text>
        <r>
          <rPr>
            <sz val="10"/>
            <rFont val="Arial"/>
            <family val="0"/>
          </rPr>
          <t xml:space="preserve">3. Does the program demonstrate improved efficiencies and cost effectiveness in achieving program goals each year?
Purpose of the question: </t>
        </r>
        <r>
          <rPr>
            <sz val="10"/>
            <rFont val="Arial"/>
            <family val="0"/>
          </rPr>
          <t xml:space="preserve">to determine whether management practices have resulted in efficiency gains over the past year.
</t>
        </r>
        <r>
          <rPr>
            <sz val="10"/>
            <rFont val="Arial"/>
            <family val="0"/>
          </rPr>
          <t xml:space="preserve">
Elements of a Yes answer: </t>
        </r>
        <r>
          <rPr>
            <sz val="10"/>
            <rFont val="Arial"/>
            <family val="0"/>
          </rPr>
          <t xml:space="preserve">A Yes would require that the program demonstrate improved efficiency over the prior year. Program’s that have undergone a A-76 competitions would also be eligible for yes answer, independent of the outcome. </t>
        </r>
        <r>
          <rPr>
            <sz val="10"/>
            <rFont val="Arial"/>
            <family val="0"/>
          </rPr>
          <t xml:space="preserve">A program would normally not be eligible for a Yes answer to this question if the program received a No in Question 4 of Section III.
Evidence/Data: </t>
        </r>
        <r>
          <rPr>
            <sz val="10"/>
            <rFont val="Arial"/>
            <family val="0"/>
          </rPr>
          <t xml:space="preserve">evidence can include meeting performance targets to reduce per unit costs, meeting production and schedule targets, or meeting other targets that result in tangible productivity and efficiency gains. </t>
        </r>
        <r>
          <rPr>
            <sz val="10"/>
            <rFont val="Arial"/>
            <family val="0"/>
          </rPr>
          <t xml:space="preserve">
</t>
        </r>
        <r>
          <rPr>
            <sz val="10"/>
            <rFont val="Arial"/>
            <family val="0"/>
          </rPr>
          <t xml:space="preserve">
</t>
        </r>
      </text>
    </comment>
    <comment ref="B63" authorId="0">
      <text>
        <r>
          <rPr>
            <sz val="10"/>
            <rFont val="Arial"/>
            <family val="0"/>
          </rPr>
          <t xml:space="preserve">4.  Does the performance of this program compare favorably to other programs with similar purpose and goals?
Purpose of the question: </t>
        </r>
        <r>
          <rPr>
            <sz val="10"/>
            <rFont val="Arial"/>
            <family val="0"/>
          </rPr>
          <t xml:space="preserve">to determine how well the program performs relative to other Federal programs engaged in a similar activity.
</t>
        </r>
        <r>
          <rPr>
            <sz val="10"/>
            <rFont val="Arial"/>
            <family val="0"/>
          </rPr>
          <t xml:space="preserve">
Elements of a Yes answer: </t>
        </r>
        <r>
          <rPr>
            <sz val="10"/>
            <rFont val="Arial"/>
            <family val="0"/>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sz val="10"/>
            <rFont val="Arial"/>
            <family val="0"/>
          </rPr>
          <t xml:space="preserve">
Evidence/Data: </t>
        </r>
        <r>
          <rPr>
            <sz val="10"/>
            <rFont val="Arial"/>
            <family val="0"/>
          </rPr>
          <t>evidence can include evaluations and documentation comparing similar programs, including, if applicable, the six common measures. 
For research and development programs, this question corresponds in part to Performance criterion III.C of the R&amp;D criteria.</t>
        </r>
        <r>
          <rPr>
            <sz val="10"/>
            <rFont val="Arial"/>
            <family val="0"/>
          </rPr>
          <t xml:space="preserve">
</t>
        </r>
        <r>
          <rPr>
            <sz val="10"/>
            <rFont val="Arial"/>
            <family val="0"/>
          </rPr>
          <t xml:space="preserve">
</t>
        </r>
      </text>
    </comment>
    <comment ref="B64" authorId="0">
      <text>
        <r>
          <rPr>
            <sz val="10"/>
            <rFont val="Arial"/>
            <family val="0"/>
          </rPr>
          <t xml:space="preserve">5.  Do independent and quality evaluations of this program indicate that the program is effective and achieving results?
Purpose of the question: </t>
        </r>
        <r>
          <rPr>
            <sz val="10"/>
            <rFont val="Arial"/>
            <family val="0"/>
          </rPr>
          <t xml:space="preserve">to determine whether the program is effective based on independent and comprehensive evaluations. </t>
        </r>
        <r>
          <rPr>
            <sz val="10"/>
            <rFont val="Arial"/>
            <family val="0"/>
          </rPr>
          <t xml:space="preserve">
Elements of a Yes answer: </t>
        </r>
        <r>
          <rPr>
            <sz val="10"/>
            <rFont val="Arial"/>
            <family val="0"/>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sz val="10"/>
            <rFont val="Arial"/>
            <family val="0"/>
          </rPr>
          <t xml:space="preserve">
Evidence/Data: </t>
        </r>
        <r>
          <rPr>
            <sz val="10"/>
            <rFont val="Arial"/>
            <family val="0"/>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sz val="10"/>
            <rFont val="Arial"/>
            <family val="0"/>
          </rPr>
          <t xml:space="preserve">
</t>
        </r>
        <r>
          <rPr>
            <sz val="10"/>
            <rFont val="Arial"/>
            <family val="0"/>
          </rPr>
          <t xml:space="preserve">
</t>
        </r>
      </text>
    </comment>
  </commentList>
</comments>
</file>

<file path=xl/sharedStrings.xml><?xml version="1.0" encoding="utf-8"?>
<sst xmlns="http://schemas.openxmlformats.org/spreadsheetml/2006/main" count="167" uniqueCount="116">
  <si>
    <t xml:space="preserve">State acquisition contract officers are responsible for and held accountable for contract performance, etc. However, it does not appear that performance management contracts are used for program managers or that program managers are held accountable by some other means for achieving the key program results that are defined by agency performance plans.   Both AF and PM are addressing deficiencies in the this area, however.  For example, AF is in the process of hiring a full-time program manager. </t>
  </si>
  <si>
    <t xml:space="preserve">Program managers receive regular reports on program implementation and performance, and this information is used to manage the programs. The Department should, however, work to improve the link between these reporting requirements and specific goals set out in program performance plans (such as the MPP).  Information gathered should be included in an annual performance report (or within the MPPs and BPPs) in a way that compares the annual and long-term goals to the programs' actual performance.  </t>
  </si>
  <si>
    <t>small extent</t>
  </si>
  <si>
    <t>The program has set performance goals and has included statements of progress achieved to date in their performance plans.  Some of their long-term performance goals are overly broad, making it difficult to measure actual performance.  However, other goals are narrow and specific enough that the program has succeeded at demonstrating performance.  Although in many cases, the nature of peacekeeping activities makes it difficult to make a definitive link between the U.S.G. assistance activities and the actual outcomes (e.g. it is difficult to determine the extent to which the U.S. Operation Focus Relief program contributed to the current state of relative peace in Sierra Leone). Long-term progress would be easier to measure if State revised performance plans to include both annual and long-term target and baseline data.</t>
  </si>
  <si>
    <t>Steps have and will continue to be taken to address strategic deficiencies that existed in the past.  For example, the transformation of the African Crisis Response Initiative (ACRI) program to ACOTA was undertaken to address flaws in the program. Through interagency and multilateral discussions, several planning deficiencies of peace support operations training have been addressed and corrected.  AF has been able to take the lessons learned from ACRI and Operation Focus Relief (OFR) and build a stronger and more useful program. Information learned through this process has helped to inform other long term strategies for enhancing peace support operations in the region. More broadly, this year's BPP and MPP started to implement better strategic planning, linking its measures of effectiveness to program performance, so that program elements are now better aligned to help meet performance goals.  Lastly, the AF Foreign Operations primer cable is attempting to address some of the shortfalls at posts and the program managers are receiving strategic planning training.</t>
  </si>
  <si>
    <t xml:space="preserve">All new contracts require a rigorous competitive bidding process, and the State program managers are both extremely involved with this process and empowered to ensure that the appropriate decisions are made.  There is an exception to the competitive bidding process in cases where there is an urgency override.  Also, in some cases, existing contracts are extended without a competitive bidding process. </t>
  </si>
  <si>
    <t xml:space="preserve">Language in contracts and evaluation documents.  </t>
  </si>
  <si>
    <t>State CBJs for Foreign Operations;  Congressional Presentation Documents for the Department of State; Foreign Assistance Act.</t>
  </si>
  <si>
    <t>The programs currently have a number of financial management weaknesses. However, programs implemented by the Defense Security Cooperation Agency (DSCA) have procedures to ensure that payments are made properly for the intended purposes.  Similar controls are in place on the State side through the contracting, certifying and disbursing process.  The program managers intend to work closely with State's Resource Management Bureau to further explore, evaluate and improve financial management practices.</t>
  </si>
  <si>
    <t>no</t>
  </si>
  <si>
    <t>Two particular reviews demonstrated that programs were thoroughly reviewed and achieving results.</t>
  </si>
  <si>
    <t xml:space="preserve">Review of the ACRI program conducted by the U.S. Army Peacekeeping Institute, The Fund for Peace. State cable providing conclusions from a review of a program to train a Guinean Battalion conducted by State and Defense elements and the International Red Cross.  </t>
  </si>
  <si>
    <t xml:space="preserve">Review of the ACRI program conducted by the U.S. Army Peacekeeping Institute. State cable providing conclusions from a review of a program to train a Guinean Battalion conducted by State and Defense elements and the International Red Cross.  </t>
  </si>
  <si>
    <t>The PART methodology requires a "no" answer for this question if the program received a "no" answer in Section II, Question 2.  While we believe the programs have made progress related to a number of their goals, the lack of specific annual goals that measure outcomes makes it impossible to definitively track progress.</t>
  </si>
  <si>
    <r>
      <t>Some programs contain legislative language that include funds for administrative costs.  FMF, IMET, and ACOTA operating costs are reflected in program funding levels.  For the PKO programs, the direct-hire career employees of the Department of State and their benefits and related overhead are budgeted through the Department's central salaries account within Diplomatic and Consular Programs.  All of the program annual costs are budgeted through the Foreign Assistance Budget process, and do not include the full annual costs of operating the Program.</t>
    </r>
    <r>
      <rPr>
        <b/>
        <sz val="9"/>
        <color indexed="12"/>
        <rFont val="Arial"/>
        <family val="2"/>
      </rPr>
      <t xml:space="preserve"> </t>
    </r>
  </si>
  <si>
    <t>MPP and BPP documents.</t>
  </si>
  <si>
    <t>State MPP and BPP documents contain long-term outcome goals for these programs.  Some of these goals are more specific, realistic and measurable than others (e.g. the first example to the right is overly-broad, but the third goal provides a specific outcome that can be measured).  One shortcoming that should be addressed in State's performance planning documents is that they do not include separate targets and baseline information for the long-term and annual goals.  Instead, the plans provide targets that are specifically linked to the annual goals.  Since the annual goals are subsets of the long-term goals, the annual targets help measure the long-term goal, but don't tell the entire story.  State should establish separate long-term targets and baseline information, so that long-term goals can be evaluated directly.</t>
  </si>
  <si>
    <t>Goal 1: Local and regional conflicts in Africa are resolved, and greater stability contributes to the achievement of other performance goals [FY 2004 African Affairs Bureau Performance Plan].  Goal 2: Enhance Nigeria's capacity to help resolve regional and sub-regional conflicts, and improve ECOWAS' ability to monitor conflicts and coordinate sub-regional responses to these crises.  [FY 2004 MPP for Nigeria].  Goal 3:  The Democratic Republic of Congo (DRC) and its neighbors (notably Rwanda and Uganda) end their conflict and establish secure borders and a framework for regional cooperation.  [FY 2004 MPP for the DRC].</t>
  </si>
  <si>
    <t>Local and regional conflicts in Africa are resolved, and greater stability contributes to the achievement of other performance goals [FY 2004 African Affairs Bureau Performance Plan].</t>
  </si>
  <si>
    <t>Fashion the United States and Nigeria's common interests in ending regional conflicts in a strategic partnership.  The key element of this partnership will be enhancement of Nigeria's peacekeeping abilities through provision of military training and equipment allowing Nigeria to form a group of trained and equipped battalions dedicated to peacekeeping/enforcement operations in the region. [FY 2004 MPP for Nigeria]</t>
  </si>
  <si>
    <t>CBJ for FY 2003 addresses transformation of ACRI program to ACOTA.</t>
  </si>
  <si>
    <t xml:space="preserve">Contract evaluation criteria.  Establishment of program manager position.  </t>
  </si>
  <si>
    <t>n/a</t>
  </si>
  <si>
    <t>None of the measures in the common measures program relate to this program.</t>
  </si>
  <si>
    <t xml:space="preserve">The program definition for this exercise includes PKO, FMF, and IMET.   These programs are designed and  implemented in very different ways and attempt to address different needs and areas within a country.    There is no conclusive evidence that another approach, other than the current legislated programs, would yield greater results. In addition, AF Mission Performance Plans (MPP) and the AF BPP were dramatically improved in the 2004 cycle to better translate overarching conflict resolution/mitigation goal into objective strategies and tactics clearly linked to outcome based performance indicators.   State plans to begin using performance based contracting for PKO funded programs in the upcoming fiscal year. </t>
  </si>
  <si>
    <t>Programs are reviewed  (at the account, country and regional levels) and coordinated at the embassy level, major military headquarters, and at the departmental levels.  For example, State is working with Defense and other interagency staff to develop country blueprints under the African Contingency Operations Training and Assistance (ACOTA) program to better coordinate all security assistance elements.  At EUCOM and CENTCOM, security assistance programs for specific countries are integrated annually into the Theatre Security Cooperation Plan with activities and resources available from other, primarily US military budget, resources.</t>
  </si>
  <si>
    <t xml:space="preserve"> ACOTA country blueprints.  State cables that report on coordination efforts.</t>
  </si>
  <si>
    <t xml:space="preserve">Weekly reports for USG contractors (ICI Helos, PAE Depot, PAE Sudan, AIRSCAN Surveillance Platform)  as well as training/after-action reports.  After action reports from U.S. military and from contractors for every ACRI/ACOTA exercise.  </t>
  </si>
  <si>
    <t xml:space="preserve">PM obligation reports and SF 133 reports provide evidence.   FMF apportionment requests.    </t>
  </si>
  <si>
    <t xml:space="preserve">Position description for program manager.  AF Foreign Operations primer to improve posts understanding of Foreign Operations budget.  </t>
  </si>
  <si>
    <t>AF is in the process of establishing a program manager.  State as a whole has taken serious steps to improve their performance planning process and documents.  Senior management in the most recent reviews has imposed the necessity for tighter expectations in the department to establish performance goals and indicators that would demonstrate progress toward both annual and long-term goals and associated costs.</t>
  </si>
  <si>
    <t>Other donor countries are the only other major legitimate source of funding for security assistance.  It does not appear that U.S. funding is duplicative of related U.S.G. or foreign donor efforts. These programs are well coordinated with related programs through U.S. interagency and multilateral meetings that include officials from the U.S., other donor countries, and representatives from the African military organizations receiving assistance.</t>
  </si>
  <si>
    <t>Programs are designed to address specific deficiencies in the African militaries that, if successfully accomplished, will increase their capabilities and professionalization and enable them to perform peacekeeping and stabilizing functions in the continent.</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</si>
  <si>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</si>
  <si>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</si>
  <si>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</si>
  <si>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</si>
  <si>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</si>
  <si>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</si>
  <si>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</si>
  <si>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OMB Program Assessment Rating Tool (PART) </t>
  </si>
  <si>
    <t>Direct Federal Programs</t>
  </si>
  <si>
    <t>Are all funds (Federal and partners’) obligated in a timely manner and spent for the intended purpose?</t>
  </si>
  <si>
    <t xml:space="preserve">Has the program taken meaningful steps to address its management deficiencies?  </t>
  </si>
  <si>
    <t>Has the program taken meaningful steps to address its strategic planning deficiencies?</t>
  </si>
  <si>
    <t xml:space="preserve">Has the program demonstrated adequate progress in achieving its long-term outcome goal(s)?  </t>
  </si>
  <si>
    <t xml:space="preserve">Does the program (including program partners) achieve its annual performance goals?  </t>
  </si>
  <si>
    <r>
      <t xml:space="preserve">Does the program have a limited number of specific, ambitious long-term performance goals that focus on outcomes and meaningfully reflect the purpose of the program? </t>
    </r>
    <r>
      <rPr>
        <b/>
        <i/>
        <sz val="9"/>
        <rFont val="Arial"/>
        <family val="2"/>
      </rPr>
      <t xml:space="preserve"> </t>
    </r>
  </si>
  <si>
    <t>Do independent and quality evaluations of this program indicate that the program is effective and achieving results?</t>
  </si>
  <si>
    <t>Does the performance of this program compare favorably to other programs with similar purpose and goals?</t>
  </si>
  <si>
    <t xml:space="preserve">Performance Target:                                                                           </t>
  </si>
  <si>
    <t>Target:</t>
  </si>
  <si>
    <t>Actual Performance:</t>
  </si>
  <si>
    <t>Weighting</t>
  </si>
  <si>
    <t>Does the agency estimate and budget for the full annual costs of operating the program (including all administrative costs and allocated overhead) so that program performance changes are identified with changes in funding levels?</t>
  </si>
  <si>
    <t xml:space="preserve">Does the program have a limited number of annual performance goals that demonstrate progress toward achieving the long-term goals? </t>
  </si>
  <si>
    <t>Is the program designed to have a significant impact in addressing the interest, problem or need?</t>
  </si>
  <si>
    <t>Do all partners (grantees, sub-grantees, contractors, etc.) support program planning efforts by committing to the annual and/or long-term goals of the program?</t>
  </si>
  <si>
    <t xml:space="preserve">Are Federal managers and program partners (grantees, subgrantees, contractors, etc.) held accountable for cost, schedule and performance results? </t>
  </si>
  <si>
    <t xml:space="preserve">Key Goal I:                                                                                                                          </t>
  </si>
  <si>
    <t xml:space="preserve">Key Goal II:                                                                                                                          </t>
  </si>
  <si>
    <t xml:space="preserve">Key Goal III:                                                                                                                          </t>
  </si>
  <si>
    <t xml:space="preserve">Long-Term Goal I:                                                  </t>
  </si>
  <si>
    <t xml:space="preserve">Long-Term Goal II:                                                  </t>
  </si>
  <si>
    <t xml:space="preserve">Long-Term Goal III:                                                  </t>
  </si>
  <si>
    <t xml:space="preserve">Explanation </t>
  </si>
  <si>
    <t xml:space="preserve">Does the program address a specific interest, problem or need? </t>
  </si>
  <si>
    <t>Is the program optimally designed to address the interest, problem or need?</t>
  </si>
  <si>
    <t>Does the agency regularly collect timely and credible performance information, including information from key program partners, and use it to manage the program and improve performance?</t>
  </si>
  <si>
    <t>Does the program have incentives and procedures (e.g., competitive sourcing/cost comparisons, IT improvements) to measure and achieve efficiencies and cost effectiveness in program execution?</t>
  </si>
  <si>
    <t>Actual Progress achieved toward goal:</t>
  </si>
  <si>
    <t>Does the program demonstrate improved efficiencies and cost effectiveness in achieving program goals each year?</t>
  </si>
  <si>
    <t>Is the program designed to make a unique contribution in addressing the interest, problem or need (i.e., not needlessly redundant of any other Federal, state, local or private efforts)?</t>
  </si>
  <si>
    <t>Evidence/Data</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</si>
  <si>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</si>
  <si>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</si>
  <si>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</si>
  <si>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IV:  Program Results  </t>
    </r>
    <r>
      <rPr>
        <b/>
        <sz val="11"/>
        <color indexed="17"/>
        <rFont val="Arial"/>
        <family val="2"/>
      </rPr>
      <t xml:space="preserve"> </t>
    </r>
    <r>
      <rPr>
        <b/>
        <sz val="11"/>
        <color indexed="10"/>
        <rFont val="Arial"/>
        <family val="2"/>
      </rPr>
      <t>(Yes, Large Extent, Small Extent, No)</t>
    </r>
  </si>
  <si>
    <r>
      <t xml:space="preserve">Section I:  Program Purpose &amp; Design  </t>
    </r>
    <r>
      <rPr>
        <b/>
        <sz val="11"/>
        <color indexed="10"/>
        <rFont val="Arial"/>
        <family val="2"/>
      </rPr>
      <t xml:space="preserve"> (Yes,No, N/A)</t>
    </r>
  </si>
  <si>
    <t>Security assistance programs are designed to promote peace and stability, develop indigenous African peacekeeping and humanitarian response capabilities, develop more professional African militaries, and develop relationships between US and African militaries. These programs are particularly needed in Sub-Saharan Africa, which is a region beset with conflict and instability. Ongoing or recent conflicts include Ethiopia/Eritrea, Sierra Leone, Democratic Republic of the Congo, and Burundi.</t>
  </si>
  <si>
    <t>Yes</t>
  </si>
  <si>
    <t>No</t>
  </si>
  <si>
    <t>Efficiencies and cost effectiveness are not demonstrated.</t>
  </si>
  <si>
    <t>DSCA audit reports and financial planning documents.</t>
  </si>
  <si>
    <r>
      <t xml:space="preserve">Section II:  Strategic Planning   </t>
    </r>
    <r>
      <rPr>
        <b/>
        <sz val="11"/>
        <color indexed="10"/>
        <rFont val="Arial"/>
        <family val="2"/>
      </rPr>
      <t>(Yes, No, N/A)</t>
    </r>
  </si>
  <si>
    <r>
      <t xml:space="preserve">Section III:  Program Management  </t>
    </r>
    <r>
      <rPr>
        <b/>
        <sz val="11"/>
        <color indexed="10"/>
        <rFont val="Arial"/>
        <family val="2"/>
      </rPr>
      <t>(Yes, No, N/A)</t>
    </r>
  </si>
  <si>
    <t>Reports and observations from the UN, NGOs, international agencies, EU partners, embassies, independent critiques, and official discussions.</t>
  </si>
  <si>
    <t>FY 2001 : Conflict ended in Ethiopia-Eritrea, 0 international missions have withdrawn from Africa.</t>
  </si>
  <si>
    <t>FY 2001: 5 U.S.-trained African units were deployed to peace support/humanitarian response operations.</t>
  </si>
  <si>
    <t>Consistent with stated G-8 support for African peacekeeping capacity building, develop sustained capacity of sub-regional organizations and African militaries to prevent,  mitigate and resolve crises.  Purse a multi-faceted security assistance program, to include African Contingency Operations Training and Assistance (ACOTA), to help equip and train  trainers so that African militaries are better able to deploy to and operate in contingencies, including complex humanitarian situations, in Africa.  Provide interoperable equipment and training to African peacekeeping forces to facilitate external operations, to enhance and standardize command and control and operating procedures of diverse militaries and to strengthen internal defense.</t>
  </si>
  <si>
    <t>Enhance Nigeria's capacity to help resolve regional and sub-regional conflicts, and improve ECOWAS' ability to monitor conflicts and coordinate sub-regional responses to these crises.  [FY 2004 MPP for Nigeria]</t>
  </si>
  <si>
    <t xml:space="preserve">FY 2005: Nigeria remains a major contributor to existing peacekeeping operations in the region, particularly in West Africa.  </t>
  </si>
  <si>
    <t>FY 2001: High level attendance at important ECOWAS meetings.</t>
  </si>
  <si>
    <t>FY 2003: Begin training under the post-ACRI program.</t>
  </si>
  <si>
    <t>FY 2001: Five OFR trained battalions.</t>
  </si>
  <si>
    <t>FY 2003: 10 U.S.-trained African units deployed to peace support/humanitarian response operations.</t>
  </si>
  <si>
    <t>FY 2004: The Congo enjoys amicable relations with its neighbors, and, with international assistance, secures its borders.</t>
  </si>
  <si>
    <t>FY 2001 Baseline: Formal ceasefire and disengagement of forces implemented, although low-intensity clashes continue in eastern Congo.  FY 2002: foreign troops beginning to withdraw.</t>
  </si>
  <si>
    <t>By FY 2004, conflicts in Congo/Great Lakes and Sudan have ended and the international peacekeeping mission in Sierra Leone has withdrawn.</t>
  </si>
  <si>
    <t>The Democratic Republic of Congo (DRC) and its neighbors (notably Rwanda and Uganda) end their conflict and establish secure borders and a framework for regional cooperation.  [FY 2004 MPP for the DRC]</t>
  </si>
  <si>
    <t>Promote meaningful dialogue between the DRC and its neighbors, aimed at eliminating bilateral irritants.  [FY 2004 MPP for the DRC]</t>
  </si>
  <si>
    <t>FY 2003 Congo and its neighbors implement the agreement for troop withdrawal and comply with related provisions of the agreement.</t>
  </si>
  <si>
    <t>Please see Section IV, Question 2.  There was not sufficient space to include the goals here.</t>
  </si>
  <si>
    <t xml:space="preserve">Both PM and AF track all obligations to ensure funds are obligated in a timely manner and for the intended purpose. Obligation of funds is mandated by legislation. Presently, PM has an office-based tracking system to track information on obligations and allotments. The program bureau is working with the Resource Management bureau and other agency staff to develop a better approach to their financial management requirements.  AF is in the process of adding a Program Manager position to better ensure efficient obligation of funding.  </t>
  </si>
  <si>
    <t>State MPP and BPP documents.</t>
  </si>
  <si>
    <t>State cables reporting on coordination efforts.</t>
  </si>
  <si>
    <t>CBJs, MPPs and BPPs.</t>
  </si>
  <si>
    <t>Congressional Budget Justification (CBJ) for Foreign Operations Appropriations, FY 2001, FY 2002, FY 2003.   FAA legislation, AF BPP, and State Performance Plan.</t>
  </si>
  <si>
    <t>of all programs on a regular basis; 2.) these inspections are sufficiently independent (RM or the IG within State, or an outside entity); and 3.) that these inspections specifically evaluate performance as related to the programs' goals in MPP and BPP documents.  In addition, the programs' performance goals would need to qualify for a "yes" in Sections II and IV, questions 1 and 2.</t>
  </si>
  <si>
    <t>Independent evaluations are not performed for all of these programs on a regular basis.  However, the planning and budgeting elements in State and Defense regularly review country programs and both IMET and FMF programs are regularly assessed and evaluated by the country team and  the interagency.  A number of independent or semi-independent reviews have been carried out for a number of specific projects. The State Department's Inspector General (IG) conducted a general inspection of the entire AF Bureau in 2002, in which they assessed the purpose and performance of AF security assistance programs. In the coming year, the program managers will work with RM to identify resources to conduct independent evaluations of these programs.  While there are not regularly scheduled independent reviews of all projects, there have been sufficient reviews on an "as needed" basis to merit a yes. However, in future years, the Department should demonstrate that 1.) they have a schedule for carrying out evaluations</t>
  </si>
  <si>
    <t>At this time, annual performance goals are not precise enough to correlate funding on an annual basis with program goals. CBJs and regional and country planning documents do not show how annual budget levels relate to achieving long term outcome goals. In some instances, budget levels are correlated with annual output goals (e.g., number of aircraft engines to be overhauled).  However, due to internal and external pressure for improved accountability, the Africa and Political Military Bureaus are working with the Resource Management Bureau to more effectively link budgets to program goals. Steps have been taken in both the MPP and BPP and in the planning document sent to staff at foreign posts to better align the program goals with the budget.</t>
  </si>
  <si>
    <t>CBJs, BPPs and MPPs.</t>
  </si>
  <si>
    <r>
      <t xml:space="preserve">State's MPP and BPP documents for these programs do not include separately identified annual goals.  State's Resource Management office instructed OMB to use the "Strategies" included in the plans as annual goals.  The problem with this approach, however, is that the strategies reflect </t>
    </r>
    <r>
      <rPr>
        <u val="single"/>
        <sz val="9"/>
        <color indexed="12"/>
        <rFont val="Arial"/>
        <family val="2"/>
      </rPr>
      <t>how</t>
    </r>
    <r>
      <rPr>
        <sz val="9"/>
        <color indexed="12"/>
        <rFont val="Arial"/>
        <family val="2"/>
      </rPr>
      <t xml:space="preserve"> State plans to achieve its goals, and do not define specific goals they want to achieve.  The plans do contain annual targets and baseline data, however.  Most of the targets refer to outputs, but there are some good examples of annual outcome targets, such as the FY03 target provided for the Democratic Republic of Congo, below.  State should revise the format of their performance planning documents to include separate annual and long-term goals, targets and baseline data.  Where possible, the targets should be outcome based (such as the Congo target), rather than a statement of potential U.S. actions (e.g.the second example below, "begin training under the post-ACRI program"). In addition, annual goals should be discrete and measurable.</t>
    </r>
  </si>
  <si>
    <t>Program partners are required to report on performance, but this does not appear to be directly linked to the programs' annual and long-term goals.  The Department should refine their reporting requirements for program partners in order to ensure that they are collecting data that allows them to directly evaluate programs' success related to performance goals.</t>
  </si>
  <si>
    <t>Sub-Saharan Africa security assistance programs are designed to promote peace and stability, develop indigenous African peacekeeping and humanitarian response capabilities, develop more professional African militaries, and develop relationships between US and African militaries.</t>
  </si>
  <si>
    <t>Name of Program: Security Assistance to Sub-Saharan Africa</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</si>
</sst>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30">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i/>
      <sz val="8.5"/>
      <name val="Arial"/>
      <family val="2"/>
    </font>
    <font>
      <b/>
      <sz val="11"/>
      <color indexed="10"/>
      <name val="Arial"/>
      <family val="2"/>
    </font>
    <font>
      <sz val="8.5"/>
      <name val="Arial"/>
      <family val="2"/>
    </font>
    <font>
      <u val="single"/>
      <sz val="10"/>
      <color indexed="12"/>
      <name val="Arial"/>
      <family val="0"/>
    </font>
    <font>
      <u val="single"/>
      <sz val="10"/>
      <color indexed="36"/>
      <name val="Arial"/>
      <family val="0"/>
    </font>
    <font>
      <b/>
      <sz val="11"/>
      <color indexed="17"/>
      <name val="Arial"/>
      <family val="2"/>
    </font>
    <font>
      <sz val="8"/>
      <name val="Tahoma"/>
      <family val="0"/>
    </font>
    <font>
      <b/>
      <sz val="8"/>
      <name val="Tahoma"/>
      <family val="0"/>
    </font>
    <font>
      <sz val="9"/>
      <color indexed="33"/>
      <name val="Arial"/>
      <family val="2"/>
    </font>
    <font>
      <b/>
      <sz val="9"/>
      <color indexed="12"/>
      <name val="Arial"/>
      <family val="2"/>
    </font>
    <font>
      <u val="single"/>
      <sz val="9"/>
      <color indexed="12"/>
      <name val="Arial"/>
      <family val="2"/>
    </font>
    <font>
      <b/>
      <sz val="8"/>
      <name val="Arial"/>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0" fillId="3" borderId="0" xfId="0" applyFill="1" applyAlignment="1">
      <alignment/>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8" fillId="0" borderId="0" xfId="0" applyFont="1" applyAlignment="1">
      <alignment horizontal="left" vertical="top" wrapText="1"/>
    </xf>
    <xf numFmtId="0" fontId="0" fillId="0" borderId="0" xfId="0" applyBorder="1" applyAlignment="1">
      <alignment vertical="top"/>
    </xf>
    <xf numFmtId="0" fontId="13" fillId="0" borderId="0" xfId="0" applyFont="1" applyBorder="1" applyAlignment="1" applyProtection="1">
      <alignment horizontal="center" vertical="top"/>
      <protection locked="0"/>
    </xf>
    <xf numFmtId="0" fontId="18" fillId="0" borderId="0" xfId="0" applyFont="1" applyBorder="1" applyAlignment="1">
      <alignment horizontal="left" vertical="top" wrapText="1"/>
    </xf>
    <xf numFmtId="0" fontId="10" fillId="0" borderId="0" xfId="0" applyFont="1" applyBorder="1" applyAlignment="1">
      <alignment horizontal="center" vertical="top"/>
    </xf>
    <xf numFmtId="0" fontId="0" fillId="0" borderId="0" xfId="0" applyBorder="1" applyAlignment="1">
      <alignment/>
    </xf>
    <xf numFmtId="0" fontId="0" fillId="0" borderId="0" xfId="0" applyFont="1" applyAlignment="1">
      <alignment horizontal="center" vertical="top"/>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37" fontId="7" fillId="4" borderId="0" xfId="0" applyNumberFormat="1" applyFont="1" applyFill="1" applyBorder="1" applyAlignment="1" applyProtection="1">
      <alignment horizontal="center"/>
      <protection/>
    </xf>
    <xf numFmtId="37" fontId="8" fillId="4" borderId="0" xfId="0" applyNumberFormat="1" applyFont="1" applyFill="1" applyBorder="1" applyAlignment="1" applyProtection="1">
      <alignment horizontal="left"/>
      <protection/>
    </xf>
    <xf numFmtId="37" fontId="8" fillId="4" borderId="0" xfId="0" applyNumberFormat="1" applyFont="1" applyFill="1" applyBorder="1" applyAlignment="1" applyProtection="1">
      <alignment horizontal="left" wrapText="1"/>
      <protection/>
    </xf>
    <xf numFmtId="0" fontId="9" fillId="4" borderId="0" xfId="0" applyFont="1" applyFill="1" applyAlignment="1">
      <alignment horizontal="left"/>
    </xf>
    <xf numFmtId="0" fontId="6" fillId="4" borderId="0" xfId="0" applyFont="1" applyFill="1" applyAlignment="1">
      <alignment wrapText="1"/>
    </xf>
    <xf numFmtId="0" fontId="6" fillId="4" borderId="0" xfId="0" applyFont="1" applyFill="1" applyAlignment="1">
      <alignment horizontal="center"/>
    </xf>
    <xf numFmtId="0" fontId="6" fillId="4" borderId="0" xfId="0" applyFont="1" applyFill="1" applyAlignment="1">
      <alignment horizontal="center" wrapText="1"/>
    </xf>
    <xf numFmtId="37" fontId="6" fillId="4" borderId="0" xfId="0" applyNumberFormat="1" applyFont="1" applyFill="1" applyBorder="1" applyAlignment="1" applyProtection="1">
      <alignment horizontal="left" wrapText="1"/>
      <protection/>
    </xf>
    <xf numFmtId="37" fontId="6" fillId="4" borderId="0" xfId="0" applyNumberFormat="1" applyFont="1" applyFill="1" applyBorder="1" applyAlignment="1" applyProtection="1">
      <alignment horizontal="center"/>
      <protection/>
    </xf>
    <xf numFmtId="37" fontId="6" fillId="4" borderId="0" xfId="0" applyNumberFormat="1" applyFont="1" applyFill="1" applyBorder="1" applyAlignment="1" applyProtection="1">
      <alignment horizontal="center" wrapText="1"/>
      <protection/>
    </xf>
    <xf numFmtId="0" fontId="14" fillId="4" borderId="0" xfId="0" applyFont="1" applyFill="1" applyAlignment="1">
      <alignment horizontal="center"/>
    </xf>
    <xf numFmtId="37" fontId="19" fillId="4" borderId="0" xfId="0" applyNumberFormat="1" applyFont="1" applyFill="1" applyBorder="1" applyAlignment="1" applyProtection="1">
      <alignment horizontal="center"/>
      <protection/>
    </xf>
    <xf numFmtId="37" fontId="19" fillId="4" borderId="0" xfId="0" applyNumberFormat="1" applyFont="1" applyFill="1" applyBorder="1" applyAlignment="1" applyProtection="1">
      <alignment horizontal="center" wrapText="1"/>
      <protection/>
    </xf>
    <xf numFmtId="37" fontId="3" fillId="4" borderId="0" xfId="0" applyNumberFormat="1" applyFont="1" applyFill="1" applyBorder="1" applyAlignment="1" applyProtection="1">
      <alignment horizontal="left"/>
      <protection/>
    </xf>
    <xf numFmtId="0" fontId="3" fillId="4" borderId="0" xfId="0" applyFont="1" applyFill="1" applyAlignment="1">
      <alignment/>
    </xf>
    <xf numFmtId="9" fontId="3" fillId="4" borderId="0" xfId="21" applyFont="1" applyFill="1" applyAlignment="1">
      <alignment horizontal="center"/>
    </xf>
    <xf numFmtId="0" fontId="3" fillId="4" borderId="0" xfId="0" applyFont="1" applyFill="1" applyAlignment="1">
      <alignment wrapText="1"/>
    </xf>
    <xf numFmtId="0" fontId="3" fillId="4" borderId="0" xfId="0" applyFont="1" applyFill="1" applyAlignment="1">
      <alignment horizontal="center"/>
    </xf>
    <xf numFmtId="0" fontId="3" fillId="4" borderId="0" xfId="0" applyFont="1" applyFill="1" applyAlignment="1">
      <alignment horizontal="center" wrapText="1"/>
    </xf>
    <xf numFmtId="0" fontId="26" fillId="0" borderId="0" xfId="0" applyFont="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9" fontId="13" fillId="0" borderId="0" xfId="21" applyNumberFormat="1" applyFont="1" applyAlignment="1" applyProtection="1">
      <alignment horizontal="left" vertical="top" wrapText="1"/>
      <protection locked="0"/>
    </xf>
    <xf numFmtId="164" fontId="0" fillId="0" borderId="0" xfId="0" applyNumberFormat="1" applyFont="1" applyAlignment="1">
      <alignment horizontal="left" vertical="top" wrapText="1"/>
    </xf>
    <xf numFmtId="0" fontId="12" fillId="0" borderId="0" xfId="0" applyFont="1" applyAlignment="1" applyProtection="1">
      <alignment vertical="top" wrapText="1"/>
      <protection locked="0"/>
    </xf>
    <xf numFmtId="0" fontId="12" fillId="0" borderId="0" xfId="0" applyFont="1" applyBorder="1" applyAlignment="1">
      <alignment vertical="top" wrapText="1"/>
    </xf>
    <xf numFmtId="0" fontId="12" fillId="0" borderId="0" xfId="0" applyFont="1" applyAlignment="1">
      <alignment horizontal="center" wrapText="1"/>
    </xf>
    <xf numFmtId="0" fontId="27" fillId="4" borderId="0" xfId="0" applyFont="1" applyFill="1" applyAlignment="1">
      <alignment horizontal="center" wrapText="1"/>
    </xf>
    <xf numFmtId="37" fontId="27" fillId="4" borderId="0" xfId="0" applyNumberFormat="1" applyFont="1" applyFill="1" applyBorder="1" applyAlignment="1" applyProtection="1">
      <alignment horizontal="center" wrapText="1"/>
      <protection/>
    </xf>
    <xf numFmtId="37" fontId="27" fillId="2" borderId="0" xfId="0" applyNumberFormat="1" applyFont="1" applyFill="1" applyBorder="1" applyAlignment="1" applyProtection="1">
      <alignment horizontal="center" wrapText="1"/>
      <protection/>
    </xf>
    <xf numFmtId="0" fontId="12" fillId="0" borderId="4" xfId="0" applyFont="1" applyBorder="1" applyAlignment="1" applyProtection="1">
      <alignment horizontal="left" vertical="top" wrapText="1"/>
      <protection locked="0"/>
    </xf>
    <xf numFmtId="0" fontId="12" fillId="0" borderId="4" xfId="0" applyFont="1" applyBorder="1" applyAlignment="1">
      <alignment horizontal="left" vertical="top" wrapText="1"/>
    </xf>
    <xf numFmtId="0" fontId="12" fillId="0" borderId="5" xfId="0" applyFont="1"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12" fillId="0" borderId="0" xfId="0" applyNumberFormat="1" applyFont="1" applyAlignment="1" applyProtection="1">
      <alignment vertical="top" wrapText="1"/>
      <protection locked="0"/>
    </xf>
    <xf numFmtId="0" fontId="12" fillId="0" borderId="0" xfId="0" applyFont="1" applyBorder="1" applyAlignment="1">
      <alignment horizontal="left" vertical="top" wrapText="1"/>
    </xf>
    <xf numFmtId="0" fontId="2" fillId="0" borderId="0" xfId="0" applyFont="1" applyAlignment="1">
      <alignment horizontal="center" wrapText="1"/>
    </xf>
    <xf numFmtId="0" fontId="3" fillId="2" borderId="0" xfId="0" applyFont="1" applyFill="1" applyAlignment="1">
      <alignment horizontal="center" wrapText="1"/>
    </xf>
    <xf numFmtId="0" fontId="12" fillId="0" borderId="0" xfId="0" applyFont="1" applyBorder="1" applyAlignment="1" applyProtection="1">
      <alignment horizontal="left" vertical="top" wrapText="1"/>
      <protection locked="0"/>
    </xf>
    <xf numFmtId="0" fontId="10" fillId="0" borderId="0" xfId="0" applyFont="1" applyBorder="1" applyAlignment="1">
      <alignment horizontal="left" vertical="top" wrapText="1"/>
    </xf>
    <xf numFmtId="0" fontId="10" fillId="0" borderId="6" xfId="0" applyFont="1"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0" fillId="0" borderId="6" xfId="0" applyBorder="1" applyAlignment="1">
      <alignment horizontal="left" vertical="top" wrapText="1"/>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20" fillId="0" borderId="4" xfId="0" applyFont="1" applyBorder="1" applyAlignment="1" applyProtection="1">
      <alignment horizontal="left" vertical="top"/>
      <protection locked="0"/>
    </xf>
    <xf numFmtId="0" fontId="20" fillId="0" borderId="4" xfId="0" applyFont="1" applyBorder="1" applyAlignment="1">
      <alignment horizontal="left" vertical="top"/>
    </xf>
    <xf numFmtId="0" fontId="1"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xf numFmtId="0" fontId="12" fillId="0" borderId="4" xfId="0" applyFont="1" applyBorder="1" applyAlignment="1" applyProtection="1">
      <alignment horizontal="left" vertical="top" wrapText="1"/>
      <protection locked="0"/>
    </xf>
    <xf numFmtId="0" fontId="0" fillId="0" borderId="4" xfId="0" applyBorder="1" applyAlignment="1">
      <alignment horizontal="left" vertical="top" wrapText="1"/>
    </xf>
    <xf numFmtId="0" fontId="0" fillId="0" borderId="5" xfId="0" applyBorder="1" applyAlignment="1">
      <alignment horizontal="left" vertical="top" wrapText="1"/>
    </xf>
    <xf numFmtId="0" fontId="12" fillId="0" borderId="5" xfId="0" applyFont="1" applyBorder="1" applyAlignment="1" applyProtection="1">
      <alignment horizontal="left" vertical="top" wrapText="1"/>
      <protection locked="0"/>
    </xf>
    <xf numFmtId="0" fontId="13" fillId="0" borderId="4" xfId="0" applyFont="1" applyBorder="1" applyAlignment="1">
      <alignment horizontal="left" vertical="top" wrapText="1"/>
    </xf>
    <xf numFmtId="0" fontId="13" fillId="0" borderId="5"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B17" sqref="B17"/>
    </sheetView>
  </sheetViews>
  <sheetFormatPr defaultColWidth="9.140625" defaultRowHeight="12.75"/>
  <cols>
    <col min="1" max="2" width="7.140625" style="16" customWidth="1"/>
    <col min="3" max="3" width="11.140625" style="16" customWidth="1"/>
    <col min="4" max="16384" width="9.140625" style="16" customWidth="1"/>
  </cols>
  <sheetData/>
  <printOptions/>
  <pageMargins left="0.75" right="0.75" top="1" bottom="1" header="0.5" footer="0.5"/>
  <pageSetup horizontalDpi="600" verticalDpi="600" orientation="landscape" r:id="rId1"/>
  <headerFooter alignWithMargins="0">
    <oddFooter>&amp;C&amp;P&amp;R&amp;"Arial,Bold"FY  2004 Budget
Fall Review</oddFooter>
  </headerFooter>
</worksheet>
</file>

<file path=xl/worksheets/sheet2.xml><?xml version="1.0" encoding="utf-8"?>
<worksheet xmlns="http://schemas.openxmlformats.org/spreadsheetml/2006/main" xmlns:r="http://schemas.openxmlformats.org/officeDocument/2006/relationships">
  <dimension ref="A1:I66"/>
  <sheetViews>
    <sheetView tabSelected="1" zoomScale="75" zoomScaleNormal="75" workbookViewId="0" topLeftCell="A1">
      <selection activeCell="A1" sqref="A1:G1"/>
    </sheetView>
  </sheetViews>
  <sheetFormatPr defaultColWidth="9.140625" defaultRowHeight="12.75"/>
  <cols>
    <col min="1" max="1" width="3.140625" style="0" customWidth="1"/>
    <col min="2" max="2" width="32.00390625" style="0" bestFit="1" customWidth="1"/>
    <col min="3" max="3" width="9.28125" style="0" customWidth="1"/>
    <col min="4" max="4" width="31.140625" style="0" customWidth="1"/>
    <col min="5" max="5" width="30.421875" style="0" customWidth="1"/>
    <col min="6" max="6" width="14.421875" style="0" customWidth="1"/>
    <col min="7" max="7" width="13.8515625" style="0" customWidth="1"/>
  </cols>
  <sheetData>
    <row r="1" spans="1:7" ht="15.75">
      <c r="A1" s="83" t="s">
        <v>40</v>
      </c>
      <c r="B1" s="83"/>
      <c r="C1" s="67"/>
      <c r="D1" s="67"/>
      <c r="E1" s="67"/>
      <c r="F1" s="67"/>
      <c r="G1" s="67"/>
    </row>
    <row r="2" spans="1:7" ht="15">
      <c r="A2" s="84" t="s">
        <v>41</v>
      </c>
      <c r="B2" s="84"/>
      <c r="C2" s="85"/>
      <c r="D2" s="85"/>
      <c r="E2" s="85"/>
      <c r="F2" s="85"/>
      <c r="G2" s="85"/>
    </row>
    <row r="3" spans="1:7" ht="15.75">
      <c r="A3" s="86" t="s">
        <v>115</v>
      </c>
      <c r="B3" s="87"/>
      <c r="C3" s="87"/>
      <c r="D3" s="87"/>
      <c r="E3" s="87"/>
      <c r="F3" s="87"/>
      <c r="G3" s="87"/>
    </row>
    <row r="4" spans="1:7" ht="15">
      <c r="A4" s="44" t="s">
        <v>78</v>
      </c>
      <c r="B4" s="31"/>
      <c r="C4" s="32"/>
      <c r="D4" s="33"/>
      <c r="E4" s="33"/>
      <c r="F4" s="34"/>
      <c r="G4" s="34"/>
    </row>
    <row r="5" spans="1:7" ht="30">
      <c r="A5" s="68" t="s">
        <v>34</v>
      </c>
      <c r="B5" s="68"/>
      <c r="C5" s="3" t="s">
        <v>35</v>
      </c>
      <c r="D5" s="3" t="s">
        <v>65</v>
      </c>
      <c r="E5" s="3" t="s">
        <v>73</v>
      </c>
      <c r="F5" s="2" t="s">
        <v>53</v>
      </c>
      <c r="G5" s="2" t="s">
        <v>33</v>
      </c>
    </row>
    <row r="6" spans="1:7" ht="177" customHeight="1">
      <c r="A6" s="4">
        <v>1</v>
      </c>
      <c r="B6" s="5" t="s">
        <v>36</v>
      </c>
      <c r="C6" s="17" t="s">
        <v>80</v>
      </c>
      <c r="D6" s="18" t="s">
        <v>114</v>
      </c>
      <c r="E6" s="18" t="s">
        <v>107</v>
      </c>
      <c r="F6" s="19">
        <v>0.2</v>
      </c>
      <c r="G6" s="6">
        <f>IF(C6="yes",(1*F6),IF(C6="no",(0*F6),""))</f>
        <v>0.2</v>
      </c>
    </row>
    <row r="7" spans="1:7" ht="192">
      <c r="A7" s="4">
        <v>2</v>
      </c>
      <c r="B7" s="5" t="s">
        <v>66</v>
      </c>
      <c r="C7" s="17" t="s">
        <v>80</v>
      </c>
      <c r="D7" s="18" t="s">
        <v>79</v>
      </c>
      <c r="E7" s="18" t="s">
        <v>107</v>
      </c>
      <c r="F7" s="19">
        <v>0.2</v>
      </c>
      <c r="G7" s="6">
        <f>IF(C7="yes",(1*F7),IF(C7="no",(0*F7),""))</f>
        <v>0.2</v>
      </c>
    </row>
    <row r="8" spans="1:7" ht="96">
      <c r="A8" s="4">
        <v>3</v>
      </c>
      <c r="B8" s="5" t="s">
        <v>56</v>
      </c>
      <c r="C8" s="17" t="s">
        <v>80</v>
      </c>
      <c r="D8" s="18" t="s">
        <v>32</v>
      </c>
      <c r="E8" s="18" t="s">
        <v>86</v>
      </c>
      <c r="F8" s="19">
        <v>0.2</v>
      </c>
      <c r="G8" s="6">
        <f>IF(C8="yes",(1*F8),IF(C8="no",(0*F8),""))</f>
        <v>0.2</v>
      </c>
    </row>
    <row r="9" spans="1:7" ht="168">
      <c r="A9" s="4">
        <v>4</v>
      </c>
      <c r="B9" s="5" t="s">
        <v>72</v>
      </c>
      <c r="C9" s="17" t="s">
        <v>80</v>
      </c>
      <c r="D9" s="18" t="s">
        <v>31</v>
      </c>
      <c r="E9" s="18" t="s">
        <v>105</v>
      </c>
      <c r="F9" s="19">
        <v>0.2</v>
      </c>
      <c r="G9" s="6">
        <f>IF(C9="yes",(1*F9),IF(C9="no",(0*F9),""))</f>
        <v>0.2</v>
      </c>
    </row>
    <row r="10" spans="1:7" ht="276">
      <c r="A10" s="4">
        <v>5</v>
      </c>
      <c r="B10" s="5" t="s">
        <v>67</v>
      </c>
      <c r="C10" s="17" t="s">
        <v>80</v>
      </c>
      <c r="D10" s="18" t="s">
        <v>24</v>
      </c>
      <c r="E10" s="18" t="s">
        <v>106</v>
      </c>
      <c r="F10" s="19">
        <v>0.2</v>
      </c>
      <c r="G10" s="6">
        <f>IF(C10="yes",(1*F10),IF(C10="no",(0*F10),""))</f>
        <v>0.2</v>
      </c>
    </row>
    <row r="11" spans="1:7" ht="12.75">
      <c r="A11" s="7"/>
      <c r="B11" s="8"/>
      <c r="C11" s="9"/>
      <c r="D11" s="56"/>
      <c r="E11" s="56"/>
      <c r="F11" s="11"/>
      <c r="G11" s="11"/>
    </row>
    <row r="12" spans="1:7" ht="15">
      <c r="A12" s="45" t="s">
        <v>37</v>
      </c>
      <c r="B12" s="35"/>
      <c r="C12" s="36"/>
      <c r="D12" s="57"/>
      <c r="E12" s="57"/>
      <c r="F12" s="46" t="str">
        <f>IF(SUM(F6:F10)&lt;&gt;100%,"ERROR","100%")</f>
        <v>100%</v>
      </c>
      <c r="G12" s="46">
        <f>SUM(G6:G10)</f>
        <v>1</v>
      </c>
    </row>
    <row r="13" spans="1:7" ht="14.25">
      <c r="A13" s="12"/>
      <c r="B13" s="13"/>
      <c r="C13" s="1"/>
      <c r="D13" s="56"/>
      <c r="E13" s="56"/>
      <c r="F13" s="12"/>
      <c r="G13" s="12"/>
    </row>
    <row r="14" spans="1:7" ht="15">
      <c r="A14" s="44" t="s">
        <v>84</v>
      </c>
      <c r="B14" s="38"/>
      <c r="C14" s="39"/>
      <c r="D14" s="58"/>
      <c r="E14" s="58"/>
      <c r="F14" s="41"/>
      <c r="G14" s="41"/>
    </row>
    <row r="15" spans="1:7" ht="30">
      <c r="A15" s="68" t="s">
        <v>34</v>
      </c>
      <c r="B15" s="68"/>
      <c r="C15" s="3" t="s">
        <v>35</v>
      </c>
      <c r="D15" s="59" t="s">
        <v>65</v>
      </c>
      <c r="E15" s="59" t="s">
        <v>73</v>
      </c>
      <c r="F15" s="2" t="s">
        <v>53</v>
      </c>
      <c r="G15" s="2" t="s">
        <v>33</v>
      </c>
    </row>
    <row r="16" spans="1:9" ht="291" customHeight="1">
      <c r="A16" s="4">
        <v>1</v>
      </c>
      <c r="B16" s="5" t="s">
        <v>47</v>
      </c>
      <c r="C16" s="17" t="s">
        <v>80</v>
      </c>
      <c r="D16" s="18" t="s">
        <v>16</v>
      </c>
      <c r="E16" s="60" t="s">
        <v>17</v>
      </c>
      <c r="F16" s="19">
        <v>0.1428</v>
      </c>
      <c r="G16" s="63"/>
      <c r="H16" s="63"/>
      <c r="I16" s="64"/>
    </row>
    <row r="17" spans="1:9" ht="366" customHeight="1">
      <c r="A17" s="4">
        <v>2</v>
      </c>
      <c r="B17" s="5" t="s">
        <v>55</v>
      </c>
      <c r="C17" s="17" t="s">
        <v>81</v>
      </c>
      <c r="D17" s="18" t="s">
        <v>112</v>
      </c>
      <c r="E17" s="60" t="s">
        <v>102</v>
      </c>
      <c r="F17" s="19">
        <v>0.1428</v>
      </c>
      <c r="G17" s="61"/>
      <c r="H17" s="61"/>
      <c r="I17" s="62"/>
    </row>
    <row r="18" spans="1:7" ht="204.75" customHeight="1">
      <c r="A18" s="4">
        <v>3</v>
      </c>
      <c r="B18" s="5" t="s">
        <v>57</v>
      </c>
      <c r="C18" s="17" t="s">
        <v>81</v>
      </c>
      <c r="D18" s="18" t="s">
        <v>113</v>
      </c>
      <c r="E18" s="18" t="s">
        <v>27</v>
      </c>
      <c r="F18" s="19">
        <v>0.1428</v>
      </c>
      <c r="G18" s="6">
        <f>IF(C18="yes",(1*F18),IF(C18="no",(0*F18),""))</f>
        <v>0</v>
      </c>
    </row>
    <row r="19" spans="1:7" ht="252">
      <c r="A19" s="4">
        <v>4</v>
      </c>
      <c r="B19" s="5" t="s">
        <v>75</v>
      </c>
      <c r="C19" s="17" t="s">
        <v>80</v>
      </c>
      <c r="D19" s="18" t="s">
        <v>25</v>
      </c>
      <c r="E19" s="18" t="s">
        <v>26</v>
      </c>
      <c r="F19" s="19">
        <v>0.143</v>
      </c>
      <c r="G19" s="6">
        <f>IF(C19="yes",(1*F19),IF(C19="no",(0*F19),""))</f>
        <v>0.143</v>
      </c>
    </row>
    <row r="20" spans="1:7" ht="352.5" customHeight="1">
      <c r="A20" s="4">
        <v>5</v>
      </c>
      <c r="B20" s="5" t="s">
        <v>76</v>
      </c>
      <c r="C20" s="17" t="s">
        <v>80</v>
      </c>
      <c r="D20" s="54" t="s">
        <v>109</v>
      </c>
      <c r="E20" s="18" t="s">
        <v>12</v>
      </c>
      <c r="F20" s="19">
        <v>0.1428</v>
      </c>
      <c r="G20" s="6">
        <f>IF(C20="yes",(1*F20),IF(C20="no",(0*F20),""))</f>
        <v>0.1428</v>
      </c>
    </row>
    <row r="21" spans="1:7" ht="145.5" customHeight="1">
      <c r="A21" s="4"/>
      <c r="B21" s="5"/>
      <c r="C21" s="17"/>
      <c r="D21" s="65" t="s">
        <v>108</v>
      </c>
      <c r="E21" s="18"/>
      <c r="F21" s="19"/>
      <c r="G21" s="6"/>
    </row>
    <row r="22" spans="1:7" ht="255" customHeight="1">
      <c r="A22" s="4">
        <v>6</v>
      </c>
      <c r="B22" s="5" t="s">
        <v>38</v>
      </c>
      <c r="C22" s="17" t="s">
        <v>81</v>
      </c>
      <c r="D22" s="18" t="s">
        <v>110</v>
      </c>
      <c r="E22" s="18" t="s">
        <v>111</v>
      </c>
      <c r="F22" s="19">
        <v>0.143</v>
      </c>
      <c r="G22" s="6">
        <f>IF(C22="yes",(1*F22),IF(C22="no",(0*F22),""))</f>
        <v>0</v>
      </c>
    </row>
    <row r="23" spans="1:7" ht="393.75" customHeight="1">
      <c r="A23" s="4">
        <v>7</v>
      </c>
      <c r="B23" s="5" t="s">
        <v>44</v>
      </c>
      <c r="C23" s="17" t="s">
        <v>80</v>
      </c>
      <c r="D23" s="18" t="s">
        <v>4</v>
      </c>
      <c r="E23" s="18" t="s">
        <v>20</v>
      </c>
      <c r="F23" s="19">
        <v>0.1428</v>
      </c>
      <c r="G23" s="6">
        <f>IF(C23="yes",(1*F23),IF(C23="no",(0*F23),""))</f>
        <v>0.1428</v>
      </c>
    </row>
    <row r="24" spans="1:7" ht="12.75">
      <c r="A24" s="11"/>
      <c r="B24" s="15"/>
      <c r="C24" s="9"/>
      <c r="D24" s="10"/>
      <c r="E24" s="10"/>
      <c r="F24" s="11"/>
      <c r="G24" s="11"/>
    </row>
    <row r="25" spans="1:7" ht="15">
      <c r="A25" s="45" t="s">
        <v>37</v>
      </c>
      <c r="B25" s="35"/>
      <c r="C25" s="36"/>
      <c r="D25" s="37"/>
      <c r="E25" s="37"/>
      <c r="F25" s="46" t="str">
        <f>IF(SUM(F16:F23)&lt;&gt;100%,"ERROR","100%")</f>
        <v>100%</v>
      </c>
      <c r="G25" s="46">
        <f>SUM(G16:G23)</f>
        <v>0.4286</v>
      </c>
    </row>
    <row r="26" spans="1:7" ht="14.25">
      <c r="A26" s="12"/>
      <c r="B26" s="13"/>
      <c r="C26" s="1"/>
      <c r="D26" s="14"/>
      <c r="E26" s="14"/>
      <c r="F26" s="12"/>
      <c r="G26" s="12"/>
    </row>
    <row r="27" spans="1:7" ht="15">
      <c r="A27" s="44" t="s">
        <v>85</v>
      </c>
      <c r="B27" s="38"/>
      <c r="C27" s="39"/>
      <c r="D27" s="40"/>
      <c r="E27" s="40"/>
      <c r="F27" s="41"/>
      <c r="G27" s="41"/>
    </row>
    <row r="28" spans="1:7" ht="30">
      <c r="A28" s="68" t="s">
        <v>34</v>
      </c>
      <c r="B28" s="68"/>
      <c r="C28" s="3" t="s">
        <v>35</v>
      </c>
      <c r="D28" s="3" t="s">
        <v>65</v>
      </c>
      <c r="E28" s="3" t="s">
        <v>73</v>
      </c>
      <c r="F28" s="2" t="s">
        <v>53</v>
      </c>
      <c r="G28" s="2" t="s">
        <v>33</v>
      </c>
    </row>
    <row r="29" spans="1:7" ht="192">
      <c r="A29" s="4">
        <v>1</v>
      </c>
      <c r="B29" s="5" t="s">
        <v>68</v>
      </c>
      <c r="C29" s="17" t="s">
        <v>80</v>
      </c>
      <c r="D29" s="18" t="s">
        <v>1</v>
      </c>
      <c r="E29" s="18" t="s">
        <v>27</v>
      </c>
      <c r="F29" s="19">
        <v>0.1428</v>
      </c>
      <c r="G29" s="6">
        <f aca="true" t="shared" si="0" ref="G29:G35">IF(C29="yes",(1*F29),IF(C29="no",(0*F29),""))</f>
        <v>0.1428</v>
      </c>
    </row>
    <row r="30" spans="1:7" ht="202.5" customHeight="1">
      <c r="A30" s="4">
        <v>2</v>
      </c>
      <c r="B30" s="5" t="s">
        <v>58</v>
      </c>
      <c r="C30" s="17" t="s">
        <v>81</v>
      </c>
      <c r="D30" s="18" t="s">
        <v>0</v>
      </c>
      <c r="E30" s="18" t="s">
        <v>21</v>
      </c>
      <c r="F30" s="19">
        <v>0.1428</v>
      </c>
      <c r="G30" s="6">
        <f t="shared" si="0"/>
        <v>0</v>
      </c>
    </row>
    <row r="31" spans="1:7" ht="192">
      <c r="A31" s="4">
        <v>3</v>
      </c>
      <c r="B31" s="5" t="s">
        <v>42</v>
      </c>
      <c r="C31" s="17" t="s">
        <v>80</v>
      </c>
      <c r="D31" s="18" t="s">
        <v>103</v>
      </c>
      <c r="E31" s="18" t="s">
        <v>28</v>
      </c>
      <c r="F31" s="19">
        <v>0.143</v>
      </c>
      <c r="G31" s="6">
        <f t="shared" si="0"/>
        <v>0.143</v>
      </c>
    </row>
    <row r="32" spans="1:7" ht="144">
      <c r="A32" s="4">
        <v>4</v>
      </c>
      <c r="B32" s="5" t="s">
        <v>69</v>
      </c>
      <c r="C32" s="17" t="s">
        <v>80</v>
      </c>
      <c r="D32" s="18" t="s">
        <v>5</v>
      </c>
      <c r="E32" s="18" t="s">
        <v>6</v>
      </c>
      <c r="F32" s="19">
        <v>0.1428</v>
      </c>
      <c r="G32" s="6">
        <f t="shared" si="0"/>
        <v>0.1428</v>
      </c>
    </row>
    <row r="33" spans="1:7" ht="204">
      <c r="A33" s="4">
        <v>5</v>
      </c>
      <c r="B33" s="5" t="s">
        <v>54</v>
      </c>
      <c r="C33" s="17" t="s">
        <v>81</v>
      </c>
      <c r="D33" s="18" t="s">
        <v>14</v>
      </c>
      <c r="E33" s="18" t="s">
        <v>7</v>
      </c>
      <c r="F33" s="19">
        <v>0.143</v>
      </c>
      <c r="G33" s="6">
        <f t="shared" si="0"/>
        <v>0</v>
      </c>
    </row>
    <row r="34" spans="1:7" ht="182.25" customHeight="1">
      <c r="A34" s="4">
        <v>6</v>
      </c>
      <c r="B34" s="5" t="s">
        <v>39</v>
      </c>
      <c r="C34" s="17" t="s">
        <v>81</v>
      </c>
      <c r="D34" s="18" t="s">
        <v>8</v>
      </c>
      <c r="E34" s="18" t="s">
        <v>83</v>
      </c>
      <c r="F34" s="19">
        <v>0.1428</v>
      </c>
      <c r="G34" s="6">
        <f t="shared" si="0"/>
        <v>0</v>
      </c>
    </row>
    <row r="35" spans="1:7" ht="156">
      <c r="A35" s="4">
        <v>7</v>
      </c>
      <c r="B35" s="5" t="s">
        <v>43</v>
      </c>
      <c r="C35" s="17" t="s">
        <v>80</v>
      </c>
      <c r="D35" s="18" t="s">
        <v>30</v>
      </c>
      <c r="E35" s="18" t="s">
        <v>29</v>
      </c>
      <c r="F35" s="19">
        <v>0.1428</v>
      </c>
      <c r="G35" s="6">
        <f t="shared" si="0"/>
        <v>0.1428</v>
      </c>
    </row>
    <row r="36" spans="1:7" ht="12.75">
      <c r="A36" s="11"/>
      <c r="B36" s="15"/>
      <c r="C36" s="9"/>
      <c r="D36" s="10"/>
      <c r="E36" s="10"/>
      <c r="F36" s="11"/>
      <c r="G36" s="11"/>
    </row>
    <row r="37" spans="1:7" ht="15">
      <c r="A37" s="45" t="s">
        <v>37</v>
      </c>
      <c r="B37" s="35"/>
      <c r="C37" s="36"/>
      <c r="D37" s="37"/>
      <c r="E37" s="37"/>
      <c r="F37" s="46" t="str">
        <f>IF(SUM(F29:F35)&lt;&gt;100%,"ERROR","100%")</f>
        <v>100%</v>
      </c>
      <c r="G37" s="46">
        <f>SUM(G29:G35)</f>
        <v>0.5714</v>
      </c>
    </row>
    <row r="38" spans="1:7" ht="14.25">
      <c r="A38" s="12"/>
      <c r="B38" s="13"/>
      <c r="C38" s="1"/>
      <c r="D38" s="14"/>
      <c r="E38" s="14"/>
      <c r="F38" s="12"/>
      <c r="G38" s="12"/>
    </row>
    <row r="39" spans="1:7" ht="15">
      <c r="A39" s="44" t="s">
        <v>77</v>
      </c>
      <c r="B39" s="38"/>
      <c r="C39" s="42"/>
      <c r="D39" s="43"/>
      <c r="E39" s="40"/>
      <c r="F39" s="41"/>
      <c r="G39" s="41"/>
    </row>
    <row r="40" spans="1:7" ht="30">
      <c r="A40" s="68" t="s">
        <v>34</v>
      </c>
      <c r="B40" s="68"/>
      <c r="C40" s="3" t="s">
        <v>35</v>
      </c>
      <c r="D40" s="3" t="s">
        <v>65</v>
      </c>
      <c r="E40" s="3" t="s">
        <v>73</v>
      </c>
      <c r="F40" s="2" t="s">
        <v>53</v>
      </c>
      <c r="G40" s="2" t="s">
        <v>33</v>
      </c>
    </row>
    <row r="41" spans="1:7" ht="297" customHeight="1">
      <c r="A41" s="4">
        <v>1</v>
      </c>
      <c r="B41" s="20" t="s">
        <v>45</v>
      </c>
      <c r="C41" s="17" t="s">
        <v>2</v>
      </c>
      <c r="D41" s="18" t="s">
        <v>3</v>
      </c>
      <c r="E41" s="18" t="s">
        <v>15</v>
      </c>
      <c r="F41" s="19">
        <v>0.25</v>
      </c>
      <c r="G41" s="6">
        <f>IF(C41="yes",(1*F41),IF(C41="no",(0*F41),IF(C41="small extent",(0.33*F41),IF(C41="large extent",(0.67*F41),""))))</f>
        <v>0.0825</v>
      </c>
    </row>
    <row r="42" spans="1:7" ht="33.75" customHeight="1">
      <c r="A42" s="4"/>
      <c r="B42" s="27" t="s">
        <v>62</v>
      </c>
      <c r="C42" s="88" t="s">
        <v>18</v>
      </c>
      <c r="D42" s="89"/>
      <c r="E42" s="89"/>
      <c r="F42" s="89"/>
      <c r="G42" s="90"/>
    </row>
    <row r="43" spans="1:7" ht="33.75" customHeight="1">
      <c r="A43" s="4"/>
      <c r="B43" s="28" t="s">
        <v>51</v>
      </c>
      <c r="C43" s="69" t="s">
        <v>98</v>
      </c>
      <c r="D43" s="72"/>
      <c r="E43" s="72"/>
      <c r="F43" s="73"/>
      <c r="G43" s="74"/>
    </row>
    <row r="44" spans="1:7" ht="28.5" customHeight="1">
      <c r="A44" s="4"/>
      <c r="B44" s="29" t="s">
        <v>70</v>
      </c>
      <c r="C44" s="75" t="s">
        <v>87</v>
      </c>
      <c r="D44" s="79"/>
      <c r="E44" s="79"/>
      <c r="F44" s="79"/>
      <c r="G44" s="80"/>
    </row>
    <row r="45" spans="1:7" ht="31.5" customHeight="1">
      <c r="A45" s="4"/>
      <c r="B45" s="27" t="s">
        <v>63</v>
      </c>
      <c r="C45" s="88" t="s">
        <v>90</v>
      </c>
      <c r="D45" s="89"/>
      <c r="E45" s="89"/>
      <c r="F45" s="89"/>
      <c r="G45" s="90"/>
    </row>
    <row r="46" spans="1:7" ht="19.5" customHeight="1">
      <c r="A46" s="4"/>
      <c r="B46" s="28" t="s">
        <v>51</v>
      </c>
      <c r="C46" s="69" t="s">
        <v>91</v>
      </c>
      <c r="D46" s="72"/>
      <c r="E46" s="72"/>
      <c r="F46" s="73"/>
      <c r="G46" s="74"/>
    </row>
    <row r="47" spans="1:7" ht="12.75">
      <c r="A47" s="4"/>
      <c r="B47" s="29" t="s">
        <v>70</v>
      </c>
      <c r="C47" s="75" t="s">
        <v>92</v>
      </c>
      <c r="D47" s="79"/>
      <c r="E47" s="79"/>
      <c r="F47" s="79"/>
      <c r="G47" s="80"/>
    </row>
    <row r="48" spans="1:7" ht="42.75" customHeight="1">
      <c r="A48" s="4"/>
      <c r="B48" s="27" t="s">
        <v>64</v>
      </c>
      <c r="C48" s="88" t="s">
        <v>99</v>
      </c>
      <c r="D48" s="92"/>
      <c r="E48" s="92"/>
      <c r="F48" s="92"/>
      <c r="G48" s="93"/>
    </row>
    <row r="49" spans="1:8" ht="12.75">
      <c r="A49" s="4"/>
      <c r="B49" s="28" t="s">
        <v>51</v>
      </c>
      <c r="C49" s="69" t="s">
        <v>96</v>
      </c>
      <c r="D49" s="72"/>
      <c r="E49" s="72"/>
      <c r="F49" s="73"/>
      <c r="G49" s="74"/>
      <c r="H49" s="25"/>
    </row>
    <row r="50" spans="1:7" ht="27.75" customHeight="1">
      <c r="A50" s="4"/>
      <c r="B50" s="29" t="s">
        <v>70</v>
      </c>
      <c r="C50" s="75" t="s">
        <v>97</v>
      </c>
      <c r="D50" s="79"/>
      <c r="E50" s="79"/>
      <c r="F50" s="79"/>
      <c r="G50" s="80"/>
    </row>
    <row r="51" spans="1:7" ht="161.25" customHeight="1">
      <c r="A51" s="24">
        <v>2</v>
      </c>
      <c r="B51" s="23" t="s">
        <v>46</v>
      </c>
      <c r="C51" s="51" t="s">
        <v>9</v>
      </c>
      <c r="D51" s="18" t="s">
        <v>13</v>
      </c>
      <c r="E51" s="66" t="s">
        <v>104</v>
      </c>
      <c r="F51" s="52">
        <v>0.25</v>
      </c>
      <c r="G51" s="53">
        <f>IF(C51="yes",(1*F51),IF(C51="no",(0*F51),IF(C51="small extent",(0.33*F51),IF(C51="large extent",(0.67*F51),""))))</f>
        <v>0</v>
      </c>
    </row>
    <row r="52" spans="1:7" ht="82.5" customHeight="1">
      <c r="A52" s="4"/>
      <c r="B52" s="27" t="s">
        <v>59</v>
      </c>
      <c r="C52" s="88" t="s">
        <v>89</v>
      </c>
      <c r="D52" s="88"/>
      <c r="E52" s="88"/>
      <c r="F52" s="88"/>
      <c r="G52" s="91"/>
    </row>
    <row r="53" spans="1:7" ht="25.5" customHeight="1">
      <c r="A53" s="4"/>
      <c r="B53" s="28" t="s">
        <v>50</v>
      </c>
      <c r="C53" s="69" t="s">
        <v>95</v>
      </c>
      <c r="D53" s="70"/>
      <c r="E53" s="70"/>
      <c r="F53" s="70"/>
      <c r="G53" s="71"/>
    </row>
    <row r="54" spans="1:7" ht="12.75">
      <c r="A54" s="4"/>
      <c r="B54" s="29" t="s">
        <v>52</v>
      </c>
      <c r="C54" s="75" t="s">
        <v>88</v>
      </c>
      <c r="D54" s="77"/>
      <c r="E54" s="77"/>
      <c r="F54" s="77"/>
      <c r="G54" s="78"/>
    </row>
    <row r="55" spans="1:7" ht="53.25" customHeight="1">
      <c r="A55" s="4"/>
      <c r="B55" s="28" t="s">
        <v>60</v>
      </c>
      <c r="C55" s="69" t="s">
        <v>19</v>
      </c>
      <c r="D55" s="70"/>
      <c r="E55" s="70"/>
      <c r="F55" s="70"/>
      <c r="G55" s="71"/>
    </row>
    <row r="56" spans="1:7" ht="12.75">
      <c r="A56" s="4"/>
      <c r="B56" s="28" t="s">
        <v>50</v>
      </c>
      <c r="C56" s="69" t="s">
        <v>93</v>
      </c>
      <c r="D56" s="70"/>
      <c r="E56" s="70"/>
      <c r="F56" s="70"/>
      <c r="G56" s="71"/>
    </row>
    <row r="57" spans="1:7" ht="12.75">
      <c r="A57" s="4"/>
      <c r="B57" s="29" t="s">
        <v>52</v>
      </c>
      <c r="C57" s="75" t="s">
        <v>94</v>
      </c>
      <c r="D57" s="77"/>
      <c r="E57" s="77"/>
      <c r="F57" s="77"/>
      <c r="G57" s="78"/>
    </row>
    <row r="58" spans="1:7" ht="27" customHeight="1">
      <c r="A58" s="4"/>
      <c r="B58" s="28" t="s">
        <v>61</v>
      </c>
      <c r="C58" s="69" t="s">
        <v>100</v>
      </c>
      <c r="D58" s="70"/>
      <c r="E58" s="70"/>
      <c r="F58" s="70"/>
      <c r="G58" s="71"/>
    </row>
    <row r="59" spans="1:7" ht="27.75" customHeight="1">
      <c r="A59" s="4"/>
      <c r="B59" s="28" t="s">
        <v>50</v>
      </c>
      <c r="C59" s="69" t="s">
        <v>101</v>
      </c>
      <c r="D59" s="70"/>
      <c r="E59" s="70"/>
      <c r="F59" s="70"/>
      <c r="G59" s="71"/>
    </row>
    <row r="60" spans="1:7" ht="32.25" customHeight="1">
      <c r="A60" s="4"/>
      <c r="B60" s="29" t="s">
        <v>52</v>
      </c>
      <c r="C60" s="75" t="s">
        <v>97</v>
      </c>
      <c r="D60" s="75"/>
      <c r="E60" s="75"/>
      <c r="F60" s="75"/>
      <c r="G60" s="76"/>
    </row>
    <row r="61" spans="1:7" ht="12.75">
      <c r="A61" s="4"/>
      <c r="B61" s="30"/>
      <c r="C61" s="81" t="s">
        <v>74</v>
      </c>
      <c r="D61" s="82"/>
      <c r="E61" s="82"/>
      <c r="F61" s="82"/>
      <c r="G61" s="82"/>
    </row>
    <row r="62" spans="1:7" ht="48">
      <c r="A62" s="4">
        <v>3</v>
      </c>
      <c r="B62" s="5" t="s">
        <v>71</v>
      </c>
      <c r="C62" s="22" t="s">
        <v>81</v>
      </c>
      <c r="D62" s="55" t="s">
        <v>82</v>
      </c>
      <c r="E62" s="21"/>
      <c r="F62" s="19">
        <v>0.25</v>
      </c>
      <c r="G62" s="6">
        <f>IF(C62="yes",(1*F62),IF(C62="no",(0*F62),IF(C62="small extent",(0.33*F62),IF(C62="large extent",(0.67*F62),""))))</f>
        <v>0</v>
      </c>
    </row>
    <row r="63" spans="1:7" ht="36">
      <c r="A63" s="4">
        <v>4</v>
      </c>
      <c r="B63" s="5" t="s">
        <v>49</v>
      </c>
      <c r="C63" s="17" t="s">
        <v>22</v>
      </c>
      <c r="D63" s="18" t="s">
        <v>23</v>
      </c>
      <c r="E63" s="50"/>
      <c r="F63" s="19">
        <v>0</v>
      </c>
      <c r="G63" s="6">
        <f>IF(C63="yes",(1*F63),IF(C63="no",(0*F63),IF(C63="small extent",(0.33*F63),IF(C63="large extent",(0.67*F63),""))))</f>
      </c>
    </row>
    <row r="64" spans="1:7" ht="117" customHeight="1">
      <c r="A64" s="26">
        <v>5</v>
      </c>
      <c r="B64" s="5" t="s">
        <v>48</v>
      </c>
      <c r="C64" s="17" t="s">
        <v>80</v>
      </c>
      <c r="D64" s="18" t="s">
        <v>10</v>
      </c>
      <c r="E64" s="18" t="s">
        <v>11</v>
      </c>
      <c r="F64" s="19">
        <v>0.25</v>
      </c>
      <c r="G64" s="6">
        <f>IF(C64="yes",(1*F64),IF(C64="no",(0*F64),IF(C64="small extent",(0.33*F64),IF(C64="large extent",(0.67*F64),""))))</f>
        <v>0.25</v>
      </c>
    </row>
    <row r="65" spans="1:7" ht="12.75">
      <c r="A65" s="11"/>
      <c r="B65" s="5"/>
      <c r="C65" s="9"/>
      <c r="D65" s="10"/>
      <c r="E65" s="10"/>
      <c r="F65" s="11"/>
      <c r="G65" s="11"/>
    </row>
    <row r="66" spans="1:7" ht="15">
      <c r="A66" s="45" t="s">
        <v>37</v>
      </c>
      <c r="B66" s="47"/>
      <c r="C66" s="48"/>
      <c r="D66" s="49"/>
      <c r="E66" s="49"/>
      <c r="F66" s="46" t="str">
        <f>IF(SUM(F41:F64)&lt;&gt;100%,"ERROR","100%")</f>
        <v>100%</v>
      </c>
      <c r="G66" s="46">
        <f>SUM(G41:G64)</f>
        <v>0.3325</v>
      </c>
    </row>
  </sheetData>
  <sheetProtection formatCells="0" formatColumns="0" formatRows="0" insertColumns="0" insertRows="0" insertHyperlinks="0" deleteColumns="0" deleteRows="0" sort="0" autoFilter="0" pivotTables="0"/>
  <mergeCells count="26">
    <mergeCell ref="A40:B40"/>
    <mergeCell ref="C52:G52"/>
    <mergeCell ref="C48:G48"/>
    <mergeCell ref="C49:G49"/>
    <mergeCell ref="C42:G42"/>
    <mergeCell ref="C43:G43"/>
    <mergeCell ref="C61:G61"/>
    <mergeCell ref="A1:G1"/>
    <mergeCell ref="A5:B5"/>
    <mergeCell ref="A15:B15"/>
    <mergeCell ref="A28:B28"/>
    <mergeCell ref="A2:G2"/>
    <mergeCell ref="A3:G3"/>
    <mergeCell ref="C56:G56"/>
    <mergeCell ref="C44:G44"/>
    <mergeCell ref="C45:G45"/>
    <mergeCell ref="C55:G55"/>
    <mergeCell ref="C46:G46"/>
    <mergeCell ref="C59:G59"/>
    <mergeCell ref="C60:G60"/>
    <mergeCell ref="C58:G58"/>
    <mergeCell ref="C57:G57"/>
    <mergeCell ref="C53:G53"/>
    <mergeCell ref="C54:G54"/>
    <mergeCell ref="C50:G50"/>
    <mergeCell ref="C47:G47"/>
  </mergeCells>
  <printOptions/>
  <pageMargins left="0.75" right="0.75" top="1" bottom="1" header="0.5" footer="0.5"/>
  <pageSetup horizontalDpi="600" verticalDpi="600" orientation="landscape" scale="90" r:id="rId3"/>
  <headerFooter alignWithMargins="0">
    <oddFooter>&amp;C&amp;P&amp;R&amp;"Arial,Bold"FY  2004 Budget
Fall Review</oddFooter>
  </headerFooter>
  <legacyDrawing r:id="rId2"/>
</worksheet>
</file>

<file path=xl/worksheets/sheet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IV16384"/>
    </sheetView>
  </sheetViews>
  <sheetFormatPr defaultColWidth="9.140625" defaultRowHeight="12.75"/>
  <cols>
    <col min="1" max="1" width="49.00390625" style="0" customWidth="1"/>
    <col min="2" max="2" width="23.57421875" style="0" customWidth="1"/>
    <col min="3" max="3" width="15.7109375" style="0" customWidth="1"/>
    <col min="4" max="4" width="24.28125" style="0" customWidth="1"/>
  </cols>
  <sheetData/>
  <sheetProtection formatCells="0" formatColumns="0" formatRows="0" insertColumns="0" insertRows="0" insertHyperlinks="0" deleteColumns="0" deleteRows="0" sort="0" autoFilter="0" pivotTables="0"/>
  <printOptions/>
  <pageMargins left="0.75" right="0.75" top="1" bottom="1" header="0.5" footer="0.5"/>
  <pageSetup horizontalDpi="600" verticalDpi="600" orientation="landscape" r:id="rId1"/>
  <headerFooter alignWithMargins="0">
    <oddFooter>&amp;R&amp;"Arial,Bold"FY  2004 Budget
Fall Review</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STRASSER_J</cp:lastModifiedBy>
  <cp:lastPrinted>2002-12-10T16:17:17Z</cp:lastPrinted>
  <dcterms:created xsi:type="dcterms:W3CDTF">2002-04-18T17:14:40Z</dcterms:created>
  <dcterms:modified xsi:type="dcterms:W3CDTF">2003-01-23T23:35:25Z</dcterms:modified>
  <cp:category/>
  <cp:version/>
  <cp:contentType/>
  <cp:contentStatus/>
</cp:coreProperties>
</file>