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45" windowWidth="11850" windowHeight="11640" activeTab="0"/>
  </bookViews>
  <sheets>
    <sheet name="Cover" sheetId="1" r:id="rId1"/>
    <sheet name="Table 1" sheetId="2" r:id="rId2"/>
    <sheet name="Table 2" sheetId="3" r:id="rId3"/>
    <sheet name="Table 3 " sheetId="4" r:id="rId4"/>
    <sheet name="Table 4" sheetId="5" r:id="rId5"/>
  </sheets>
  <definedNames>
    <definedName name="_xlnm.Print_Area" localSheetId="0">'Cover'!$A$1:$A$34</definedName>
    <definedName name="_xlnm.Print_Area" localSheetId="1">'Table 1'!$A$1:$G$31</definedName>
    <definedName name="_xlnm.Print_Area" localSheetId="2">'Table 2'!$A$359:$K$376</definedName>
    <definedName name="_xlnm.Print_Area" localSheetId="3">'Table 3 '!$A$77:$K$103</definedName>
    <definedName name="_xlnm.Print_Area" localSheetId="4">'Table 4'!$A$103:$D$116</definedName>
    <definedName name="_xlnm.Print_Titles" localSheetId="2">'Table 2'!$1:$7</definedName>
    <definedName name="_xlnm.Print_Titles" localSheetId="3">'Table 3 '!$1:$9</definedName>
    <definedName name="_xlnm.Print_Titles" localSheetId="4">'Table 4'!$1:$6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<sst xmlns="http://schemas.openxmlformats.org/spreadsheetml/2006/main" count="1739" uniqueCount="801">
  <si>
    <t xml:space="preserve">            Handling equipment......................................................……...</t>
  </si>
  <si>
    <t xml:space="preserve">            Feeding equipment.........................................................</t>
  </si>
  <si>
    <t xml:space="preserve">          type)............................................................................................</t>
  </si>
  <si>
    <t xml:space="preserve">    Other barn and barnyard equipment.................................……...</t>
  </si>
  <si>
    <t xml:space="preserve">        Attachments for hog equipment.............................................</t>
  </si>
  <si>
    <t xml:space="preserve">        Other hog equipment....................................................……...</t>
  </si>
  <si>
    <t xml:space="preserve">        Watering equipment.................................................................</t>
  </si>
  <si>
    <t xml:space="preserve">        Handling equipment.............................................................</t>
  </si>
  <si>
    <t xml:space="preserve">        Feeding equipment...............................................................</t>
  </si>
  <si>
    <t xml:space="preserve">    Hog equipment........................................................................</t>
  </si>
  <si>
    <t xml:space="preserve">          and egg washers.......................................................................</t>
  </si>
  <si>
    <t xml:space="preserve">          feeders and waterers)................................................................</t>
  </si>
  <si>
    <t xml:space="preserve">        Nests and cages.....................................................................</t>
  </si>
  <si>
    <t xml:space="preserve">          in thousands..............................................................................</t>
  </si>
  <si>
    <t xml:space="preserve">    Farm poultry equipment................................................................</t>
  </si>
  <si>
    <t xml:space="preserve">          crops for  market or for use..............................................…….</t>
  </si>
  <si>
    <t xml:space="preserve">              approximately 1-inch pressure)..............................................</t>
  </si>
  <si>
    <t xml:space="preserve">            Heated air crop dryers.......................................................</t>
  </si>
  <si>
    <t xml:space="preserve">        Combination grinder-mixers...................................................</t>
  </si>
  <si>
    <t xml:space="preserve">        Feed grinders and crushers, power............................................</t>
  </si>
  <si>
    <t xml:space="preserve">      use.....................................................................................................</t>
  </si>
  <si>
    <t xml:space="preserve">            Over 100 inches cutting width.......................................…...</t>
  </si>
  <si>
    <t xml:space="preserve">              width.........................................................................................</t>
  </si>
  <si>
    <t xml:space="preserve">            66 inches cutting width and under..............................……….</t>
  </si>
  <si>
    <t xml:space="preserve">          units only...................................................................................</t>
  </si>
  <si>
    <t xml:space="preserve">          section, and drawbars).....................................................................</t>
  </si>
  <si>
    <t xml:space="preserve">          bars (basic units).....................................................................</t>
  </si>
  <si>
    <t xml:space="preserve">        Field cultivators...........................................................................</t>
  </si>
  <si>
    <t xml:space="preserve">    Cultivators and weeders........................................................…….</t>
  </si>
  <si>
    <t xml:space="preserve">          and similar equipment.............................................................</t>
  </si>
  <si>
    <t xml:space="preserve">          similar equipment..........................................................……...</t>
  </si>
  <si>
    <t xml:space="preserve">        Land levelers.....................................................................…….</t>
  </si>
  <si>
    <t xml:space="preserve">        Blade terracers or scrapers (farm-size)................................………..</t>
  </si>
  <si>
    <t xml:space="preserve">        Disc harrows, single, tandem, and offset.....................………………….</t>
  </si>
  <si>
    <t xml:space="preserve">          and tine-tooth harrow sections................................................</t>
  </si>
  <si>
    <t xml:space="preserve">      equipment (secondary tillage)..............................................…………………...</t>
  </si>
  <si>
    <t xml:space="preserve">        Plowshares (quantity in thousands of pounds)..............................</t>
  </si>
  <si>
    <t xml:space="preserve">          etc.), excluding lister planting attachments..........................…………………..</t>
  </si>
  <si>
    <t xml:space="preserve">        Middlebusters and disc bedders................................................</t>
  </si>
  <si>
    <t xml:space="preserve">             Mounted..........................................................................…….</t>
  </si>
  <si>
    <t xml:space="preserve">             Pull-type.....................................................................……………………..</t>
  </si>
  <si>
    <t xml:space="preserve">        Terracing and ditching plows.....................................................</t>
  </si>
  <si>
    <t xml:space="preserve">        Subsoilers, deep tillage................................................................</t>
  </si>
  <si>
    <t xml:space="preserve">    Plows (primary tillage equipment).............................................………………...</t>
  </si>
  <si>
    <t xml:space="preserve">  weeders...............................................................................................</t>
  </si>
  <si>
    <t xml:space="preserve">      only.......................................................................................................</t>
  </si>
  <si>
    <t xml:space="preserve">    Other haying machinery..............................................................</t>
  </si>
  <si>
    <t xml:space="preserve">      wheel type....................................................................................</t>
  </si>
  <si>
    <t xml:space="preserve">      and self-propelled)........................................................……..</t>
  </si>
  <si>
    <t xml:space="preserve">      disk......................................................................................................</t>
  </si>
  <si>
    <t>Haying machinery.....................................................................…..</t>
  </si>
  <si>
    <t xml:space="preserve">      units only.................................................................................…...</t>
  </si>
  <si>
    <t xml:space="preserve">      picker-shellers..............................................................................</t>
  </si>
  <si>
    <t xml:space="preserve">      discharge spouts........................................................................</t>
  </si>
  <si>
    <t xml:space="preserve">          harvester..................................................................................…</t>
  </si>
  <si>
    <t xml:space="preserve">          (basic machines).........................................................................</t>
  </si>
  <si>
    <t xml:space="preserve">    Other grain-type combines..........................................................…...</t>
  </si>
  <si>
    <t xml:space="preserve">    Corn heads, all sizes.....................................................................</t>
  </si>
  <si>
    <t xml:space="preserve">      only (self-propelled and pull-type)..................................……………………….</t>
  </si>
  <si>
    <t xml:space="preserve">    Small grain header for combines, all sizes.......................………………..</t>
  </si>
  <si>
    <t xml:space="preserve">      machinery, replacement units only................................…………………………….</t>
  </si>
  <si>
    <t xml:space="preserve">      machinery.........................................................………………………………………….</t>
  </si>
  <si>
    <t xml:space="preserve">    Row crop unit planters (quantity in rows)........................………….</t>
  </si>
  <si>
    <t xml:space="preserve">      drawn).............................................................................................</t>
  </si>
  <si>
    <t xml:space="preserve">    Grain drills (fixed frame), all types.........................................……………..</t>
  </si>
  <si>
    <t>Planting, seeding, and fertilizing machinery...........................……………………..</t>
  </si>
  <si>
    <t xml:space="preserve">          and elevators.............................................................................</t>
  </si>
  <si>
    <t xml:space="preserve">    Sprayers and dusters...............................................................……………………….</t>
  </si>
  <si>
    <t xml:space="preserve">              equipment..........................................................................………..</t>
  </si>
  <si>
    <t xml:space="preserve">              or without pulsator.......................................................................</t>
  </si>
  <si>
    <t xml:space="preserve">              units..........................................................................................................</t>
  </si>
  <si>
    <t xml:space="preserve">[Value in millions of dollars]   </t>
  </si>
  <si>
    <t xml:space="preserve">               Type of Equipment:  2002 to 2006   </t>
  </si>
  <si>
    <t xml:space="preserve">Table 1.  Value of Shipments of Farm Machinery and Lawn and Garden Equipment by    </t>
  </si>
  <si>
    <t xml:space="preserve">      r/Revised by 5 percent or more from previously published data.    </t>
  </si>
  <si>
    <t xml:space="preserve">to derive the product group totals.     </t>
  </si>
  <si>
    <t xml:space="preserve">      1/A "Parts" category and a 7-digit product class total from Table 2 have been summed   </t>
  </si>
  <si>
    <t xml:space="preserve">      2/The 7-digit product class total from Table 2 already includes the "Parts and attach-  </t>
  </si>
  <si>
    <t xml:space="preserve">ments" from this product group.      </t>
  </si>
  <si>
    <t xml:space="preserve">added to the 7-digit product class total from Table 2.    </t>
  </si>
  <si>
    <t xml:space="preserve">      3/The "Part and attachments" categories for lawn and garden equipment have been     </t>
  </si>
  <si>
    <t xml:space="preserve">Table 3.  Shipments, Exports, and Imports of Farm Machinery and Equipment:  2006 and 2005   </t>
  </si>
  <si>
    <t xml:space="preserve">[Quantity in units.  Value in thousands of dollars]     </t>
  </si>
  <si>
    <t>Farm-type wheel tractors 3/……………………………………………………………….</t>
  </si>
  <si>
    <t xml:space="preserve">      D  Withheld to avoid disclosing data for individual companies.      r/Revised by 5 percent or more from previously published data.   </t>
  </si>
  <si>
    <t xml:space="preserve">      1/Source:  Census Bureau report, EM 545, U.S. Exports.     </t>
  </si>
  <si>
    <t xml:space="preserve">      2/Source:  Census Bureau report, IM 145, U.S. Imports for Consumption.     </t>
  </si>
  <si>
    <t xml:space="preserve">      3/These figures for manufacturers shipments excludes attachments and parts.   </t>
  </si>
  <si>
    <t xml:space="preserve">      4/These figures for manufacturers shipments includes attachments.     </t>
  </si>
  <si>
    <t xml:space="preserve">      Note:  For comparison of North Americn Industry Classification System (NAICS)-based product codes with Schedule B export codes </t>
  </si>
  <si>
    <t xml:space="preserve">and HTSUSA import codes, see Table 4.     </t>
  </si>
  <si>
    <t xml:space="preserve">    Farm dairy machines and equipment...................................................................</t>
  </si>
  <si>
    <t xml:space="preserve">  and farm blowers.................................................................................</t>
  </si>
  <si>
    <t xml:space="preserve">        Parts for wheel tractors, farm-type.................................…………………………..</t>
  </si>
  <si>
    <t xml:space="preserve">    Wheel tractors, farm-type (PTO hp).............................………………………………………..</t>
  </si>
  <si>
    <t xml:space="preserve">  motor tillers) and attachments..........................................................………………………….</t>
  </si>
  <si>
    <t xml:space="preserve">  and attachments.................................................................................…………………….</t>
  </si>
  <si>
    <t>3331127141</t>
  </si>
  <si>
    <t>3331127151</t>
  </si>
  <si>
    <t>3331127161</t>
  </si>
  <si>
    <t>3331127171</t>
  </si>
  <si>
    <t>3331127181</t>
  </si>
  <si>
    <t>3331127191</t>
  </si>
  <si>
    <t>Balers, including pickup balers..........................................................</t>
  </si>
  <si>
    <t>Export</t>
  </si>
  <si>
    <t>Import</t>
  </si>
  <si>
    <t>code 1/</t>
  </si>
  <si>
    <t>code 2/</t>
  </si>
  <si>
    <t xml:space="preserve">3331111101, </t>
  </si>
  <si>
    <t>8701.90.1005</t>
  </si>
  <si>
    <t xml:space="preserve">  106, </t>
  </si>
  <si>
    <t>8701.90.1010</t>
  </si>
  <si>
    <t xml:space="preserve">  3331123141,</t>
  </si>
  <si>
    <t>8701.90.1015</t>
  </si>
  <si>
    <t xml:space="preserve">  151, 161</t>
  </si>
  <si>
    <t>8701.90.1030</t>
  </si>
  <si>
    <t>8701.90.1035</t>
  </si>
  <si>
    <t>8701.90.1040</t>
  </si>
  <si>
    <t>8701.90.1045</t>
  </si>
  <si>
    <t>8701.90.1050</t>
  </si>
  <si>
    <t>8701.90.1055</t>
  </si>
  <si>
    <t>8701.90.1060</t>
  </si>
  <si>
    <t>8701.90.1065</t>
  </si>
  <si>
    <t>8701.90.1070</t>
  </si>
  <si>
    <t>3331113116,</t>
  </si>
  <si>
    <t>8424.81.1000</t>
  </si>
  <si>
    <t xml:space="preserve">  121, 124,</t>
  </si>
  <si>
    <t>8424.81.9030</t>
  </si>
  <si>
    <t>8424.81.9040</t>
  </si>
  <si>
    <t xml:space="preserve">  128, 132,</t>
  </si>
  <si>
    <t>8424.81.9090</t>
  </si>
  <si>
    <t xml:space="preserve">  136, 141,</t>
  </si>
  <si>
    <t xml:space="preserve">  144, 148,</t>
  </si>
  <si>
    <t xml:space="preserve">  152, 156,</t>
  </si>
  <si>
    <t xml:space="preserve">  161, 164,</t>
  </si>
  <si>
    <t xml:space="preserve">  168, 172</t>
  </si>
  <si>
    <t>3331117101,</t>
  </si>
  <si>
    <t>Planting machinery............................................................................</t>
  </si>
  <si>
    <t>8432.30.0010</t>
  </si>
  <si>
    <t xml:space="preserve">  108, 111,</t>
  </si>
  <si>
    <t>8432.30.0090</t>
  </si>
  <si>
    <t xml:space="preserve">  148</t>
  </si>
  <si>
    <t>3331117118,</t>
  </si>
  <si>
    <t>Fertilizer distributors pull-type or mounted......................................</t>
  </si>
  <si>
    <t>8432.40.0000</t>
  </si>
  <si>
    <t xml:space="preserve">  121, 128,</t>
  </si>
  <si>
    <t xml:space="preserve">  131, 138,</t>
  </si>
  <si>
    <t xml:space="preserve">  141, 151</t>
  </si>
  <si>
    <t>333111E141,</t>
  </si>
  <si>
    <t xml:space="preserve">Other harrows, rollers, pulverizers, and similar    </t>
  </si>
  <si>
    <t xml:space="preserve">  151, 158,</t>
  </si>
  <si>
    <t xml:space="preserve">   equipment.......................................................................................</t>
  </si>
  <si>
    <t>8432.29.0090</t>
  </si>
  <si>
    <t xml:space="preserve">  161, 169</t>
  </si>
  <si>
    <t>Disc harrows.........................................................................................</t>
  </si>
  <si>
    <t xml:space="preserve">        Parts for farm blowers……………………………………</t>
  </si>
  <si>
    <t>Farm-type wheel tractors 3/………………………………………………..</t>
  </si>
  <si>
    <t xml:space="preserve">  types) 3/………………………………………………………………………….</t>
  </si>
  <si>
    <t xml:space="preserve">  distributers, pull-type or mounted 3/……………………………………………</t>
  </si>
  <si>
    <t>Field forage harvesters 3/………………………………………………………………………….</t>
  </si>
  <si>
    <t>8432.21.0000</t>
  </si>
  <si>
    <t>Combines...........................................................................................</t>
  </si>
  <si>
    <t>8433.51.0010</t>
  </si>
  <si>
    <t>8433.51.0090</t>
  </si>
  <si>
    <t>3331119111,</t>
  </si>
  <si>
    <t>Other harvesting machines...............................................................</t>
  </si>
  <si>
    <t xml:space="preserve"> 8433.52.0000</t>
  </si>
  <si>
    <t xml:space="preserve">  121, 131, </t>
  </si>
  <si>
    <t xml:space="preserve"> 8433.59.0090</t>
  </si>
  <si>
    <t xml:space="preserve">  171</t>
  </si>
  <si>
    <t xml:space="preserve"> 8433.53.0000</t>
  </si>
  <si>
    <t>3331119141,</t>
  </si>
  <si>
    <t>Field forage harvesters.........................................................................</t>
  </si>
  <si>
    <t xml:space="preserve"> 8433.59.0010</t>
  </si>
  <si>
    <t xml:space="preserve">  161</t>
  </si>
  <si>
    <t>333111A101,</t>
  </si>
  <si>
    <t>Hay mowers, mower-conditioners and windrowers................................</t>
  </si>
  <si>
    <t xml:space="preserve"> 8433.20.0020</t>
  </si>
  <si>
    <t xml:space="preserve">  111, </t>
  </si>
  <si>
    <t xml:space="preserve"> 8433.20.0040</t>
  </si>
  <si>
    <t xml:space="preserve">  333111G102,</t>
  </si>
  <si>
    <t xml:space="preserve"> 8433.20.0060</t>
  </si>
  <si>
    <t xml:space="preserve">  104, 106,</t>
  </si>
  <si>
    <t xml:space="preserve">  108</t>
  </si>
  <si>
    <t>333111A121,</t>
  </si>
  <si>
    <t>Other haymaking machinery.............................................................</t>
  </si>
  <si>
    <t xml:space="preserve"> 8433.30.0000</t>
  </si>
  <si>
    <t xml:space="preserve">  141</t>
  </si>
  <si>
    <t xml:space="preserve"> 8433.40.0000</t>
  </si>
  <si>
    <t>333111E101,</t>
  </si>
  <si>
    <t>Other plows.........................................................................................</t>
  </si>
  <si>
    <t xml:space="preserve"> 8432.10.0040</t>
  </si>
  <si>
    <t xml:space="preserve">  109, 111,</t>
  </si>
  <si>
    <t xml:space="preserve"> 8432.10.0060</t>
  </si>
  <si>
    <t xml:space="preserve">  119, 121,</t>
  </si>
  <si>
    <t xml:space="preserve">  159</t>
  </si>
  <si>
    <t>333111E179,</t>
  </si>
  <si>
    <t>Cultivators and weeders......................................................................</t>
  </si>
  <si>
    <t xml:space="preserve"> 8432.29.0040</t>
  </si>
  <si>
    <t xml:space="preserve">  181, 189,</t>
  </si>
  <si>
    <t xml:space="preserve"> 8432.29.0060</t>
  </si>
  <si>
    <t xml:space="preserve">  191</t>
  </si>
  <si>
    <t xml:space="preserve"> 8432.29.0080</t>
  </si>
  <si>
    <t>333111G112,</t>
  </si>
  <si>
    <t xml:space="preserve">        Sprayers, agricultural hand:</t>
  </si>
  <si>
    <t xml:space="preserve">            Under 1 gallon............................................................</t>
  </si>
  <si>
    <t xml:space="preserve">            1 gallon and over:</t>
  </si>
  <si>
    <t xml:space="preserve">                Other, including knapsack, hose end</t>
  </si>
  <si>
    <t xml:space="preserve">                  and flame sprayers and sprayer pumps................................</t>
  </si>
  <si>
    <t xml:space="preserve">        Parts for sprayers and dusters, replacement</t>
  </si>
  <si>
    <t xml:space="preserve">          units only..................................................................................</t>
  </si>
  <si>
    <t xml:space="preserve">        Farm elevators, portable:</t>
  </si>
  <si>
    <t xml:space="preserve">        Other farm portable and stationary augers</t>
  </si>
  <si>
    <t xml:space="preserve">        Other farm blowers, including forage</t>
  </si>
  <si>
    <t xml:space="preserve">          blowers, combination grain and forage</t>
  </si>
  <si>
    <t xml:space="preserve">          crop, and orchard types)..................................................</t>
  </si>
  <si>
    <t xml:space="preserve">                Compressed air or gas.................................................</t>
  </si>
  <si>
    <t xml:space="preserve">        Dusters, power, hand, all types......................................……...</t>
  </si>
  <si>
    <t xml:space="preserve">        All other sprayers.......................................................……………………. </t>
  </si>
  <si>
    <t xml:space="preserve">      2/Source:  Harmonized Tariff Schedule of the United States, Annotated, (2006).     </t>
  </si>
  <si>
    <t>Other commercial and turf grounds</t>
  </si>
  <si>
    <t xml:space="preserve">        Attachments for sprayers and dusters..........................................……………..</t>
  </si>
  <si>
    <t xml:space="preserve">            Single and double chain.......................................................</t>
  </si>
  <si>
    <t xml:space="preserve">            Auger type..........................................................................</t>
  </si>
  <si>
    <t xml:space="preserve">          blowers.................................................................................</t>
  </si>
  <si>
    <t xml:space="preserve">    Corn planters, corn and cotton planters, and</t>
  </si>
  <si>
    <t xml:space="preserve">      lister plant pull-type and mounted (total rows</t>
  </si>
  <si>
    <t xml:space="preserve">      mounted)..........................................................................................</t>
  </si>
  <si>
    <t xml:space="preserve">    Transplanters (pull-type or mounted) and</t>
  </si>
  <si>
    <t xml:space="preserve">      broadcast seeders (end-gate, mounted and</t>
  </si>
  <si>
    <t xml:space="preserve">    Fertilizer distributors (pull-type or mounted):</t>
  </si>
  <si>
    <t xml:space="preserve">        Dry, including lime spreaders...............................................</t>
  </si>
  <si>
    <t xml:space="preserve">        Liquid and anhydrous ammonia..............................................</t>
  </si>
  <si>
    <t xml:space="preserve">    Manure spreaders, rear discharge.................................................</t>
  </si>
  <si>
    <t xml:space="preserve">    Manure spreaders, side discharge.............................................</t>
  </si>
  <si>
    <t xml:space="preserve">    Manure pumps, liquid........................................................................</t>
  </si>
  <si>
    <t xml:space="preserve">    Front and rear tractor mounted loaders (farm-</t>
  </si>
  <si>
    <t xml:space="preserve">      type), manure and general utility (except beet</t>
  </si>
  <si>
    <t xml:space="preserve">      and sugar cane loaders) ..................................................................</t>
  </si>
  <si>
    <t xml:space="preserve">    Parts for planting, seeding, and fertilizing</t>
  </si>
  <si>
    <t xml:space="preserve">    Other planting, seeding, and fertilizing machinery……………………………………………..</t>
  </si>
  <si>
    <t xml:space="preserve">    Attachments for planting, seeding, and fertilizing</t>
  </si>
  <si>
    <t>Harvesting machinery....................................................................</t>
  </si>
  <si>
    <t>333111C221</t>
  </si>
  <si>
    <t>333111C225</t>
  </si>
  <si>
    <t xml:space="preserve">    Combines (harvester-threshers), grain-types</t>
  </si>
  <si>
    <t xml:space="preserve">    Field forage harvesters:</t>
  </si>
  <si>
    <t xml:space="preserve">        Shear bar, self-propelled type and pull-type</t>
  </si>
  <si>
    <t xml:space="preserve">        Attachments for shear bar type forage</t>
  </si>
  <si>
    <t xml:space="preserve">    Flail-type (horizontal knives or vertical free-</t>
  </si>
  <si>
    <t xml:space="preserve">      swinging knives or hammers), including</t>
  </si>
  <si>
    <t xml:space="preserve">    Other harvesting  machinery, including potato</t>
  </si>
  <si>
    <t xml:space="preserve">      diggers, cane harvesting equipment, and</t>
  </si>
  <si>
    <t xml:space="preserve">    Attachments for harvesting machinery, including</t>
  </si>
  <si>
    <t xml:space="preserve">      platform and seeder, reel, straw spreaders,</t>
  </si>
  <si>
    <t xml:space="preserve">      load levelers, weed stripper, grate unit, knife</t>
  </si>
  <si>
    <t xml:space="preserve">      grinders, and stalk walkers..............................................................</t>
  </si>
  <si>
    <t xml:space="preserve">    Parts for harvesting machinery, replacement</t>
  </si>
  <si>
    <t xml:space="preserve">    Mowers, cutter bar type, including drum and</t>
  </si>
  <si>
    <t xml:space="preserve">    Mower-conditioners and windrowers with </t>
  </si>
  <si>
    <t xml:space="preserve">      conditioner auger and draper-type (pull-type</t>
  </si>
  <si>
    <t xml:space="preserve">    Rakes, side delivery, cylinder type, and finger</t>
  </si>
  <si>
    <t xml:space="preserve">    Hay balers, hay stackers, (field type), hay bale</t>
  </si>
  <si>
    <t xml:space="preserve">U.S. Census Bureau  </t>
  </si>
  <si>
    <t xml:space="preserve">Farm Machinery and Lawn and Garden Equipment - 2006   </t>
  </si>
  <si>
    <t xml:space="preserve">MA333A(06)-1   </t>
  </si>
  <si>
    <t xml:space="preserve">Issued July 2007   </t>
  </si>
  <si>
    <t xml:space="preserve">See the PDF document for information regarding the scope of the survey, obtaining    </t>
  </si>
  <si>
    <t xml:space="preserve">reports, and other pertinent information about this publication.     </t>
  </si>
  <si>
    <t xml:space="preserve">Address inquiries concerning these data to Investment Goods Industries Branch, U.S.    </t>
  </si>
  <si>
    <t xml:space="preserve">Department of Commerce, Census Bureau, Manufacturing and Construction Division,   </t>
  </si>
  <si>
    <t xml:space="preserve">Washington, DC 20233-6900, or call Karen Baum, 301-763-7693.     </t>
  </si>
  <si>
    <t xml:space="preserve">SUMMARY OF FINDINGS    </t>
  </si>
  <si>
    <t xml:space="preserve">During 2006, factory shipments of farm machinery and equipment, including parts   </t>
  </si>
  <si>
    <t xml:space="preserve">million.  Shipments of farm dairy machines, sprayers, dusters, elevators, farm     </t>
  </si>
  <si>
    <t xml:space="preserve">blowers, and parts totaled $1,221 million, a decrease of 5 percent, from the 2005     </t>
  </si>
  <si>
    <t xml:space="preserve">machinery, and parts decreased slightly to $1,210 million in 2006, down 4 percent,  </t>
  </si>
  <si>
    <t xml:space="preserve">The value of shipments of consumer lawn, garden, and snow equipment, including   </t>
  </si>
  <si>
    <t xml:space="preserve">The value of shipments for commercial turf and ground equipment, including parts,    </t>
  </si>
  <si>
    <t xml:space="preserve">was $2,163 million in 2006, a 8-percent decrease from the $2,349 million reported       </t>
  </si>
  <si>
    <t xml:space="preserve">for 2005.     </t>
  </si>
  <si>
    <t xml:space="preserve">      loaders, bale throwing attachments .................................................</t>
  </si>
  <si>
    <t xml:space="preserve">    Other attachments for haying machinery (stripper,</t>
  </si>
  <si>
    <t xml:space="preserve">      bale chute and knife attachments).......................................................</t>
  </si>
  <si>
    <t xml:space="preserve">    Parts for haying machinery, replacement units</t>
  </si>
  <si>
    <t>Plows, harrows, rollers, pulverizers, cultivators, and</t>
  </si>
  <si>
    <t xml:space="preserve">        Chisel plows, deep tillage (chisel or sweep</t>
  </si>
  <si>
    <t xml:space="preserve">          type):</t>
  </si>
  <si>
    <t xml:space="preserve">        Attachments for plows (coulters, jointers,</t>
  </si>
  <si>
    <t xml:space="preserve">          root cutters subsoilers, fertilizer distributors,</t>
  </si>
  <si>
    <t xml:space="preserve">    Harrows, rollers, pulverizers and similar</t>
  </si>
  <si>
    <t xml:space="preserve">        Spike-tooth harrow sections and spring-tooth</t>
  </si>
  <si>
    <t xml:space="preserve">        Other harrows, rollers, pulverizers, and</t>
  </si>
  <si>
    <t xml:space="preserve">        Attachments for harrows, rollers, pulverizers,</t>
  </si>
  <si>
    <t xml:space="preserve">        Parts  for harrows, rollers, pulverizers, and</t>
  </si>
  <si>
    <t xml:space="preserve">          similar equipment, replacement units only..............................</t>
  </si>
  <si>
    <t xml:space="preserve">        Corn and cotton type cultivators, shank and</t>
  </si>
  <si>
    <t xml:space="preserve">          sweep type (front and rear mounted).........................................</t>
  </si>
  <si>
    <t xml:space="preserve">X  Not applicable.     </t>
  </si>
  <si>
    <t xml:space="preserve">from the 2005 value of $1,266 million.  The value of shipments for harvesting       </t>
  </si>
  <si>
    <t xml:space="preserve">machinery and parts decreased 12 percent, from $3,526 million in 2005 to $3,104         </t>
  </si>
  <si>
    <t xml:space="preserve">million in 2006.  Haying machinery and parts increased 1 percent, from $1,301      </t>
  </si>
  <si>
    <t xml:space="preserve">in 2005 to $1,312 million in 2006.       </t>
  </si>
  <si>
    <t xml:space="preserve">total of $1,288 million.  The value of shipments for planting, seeding, fertilizing   </t>
  </si>
  <si>
    <t xml:space="preserve">$16,179.3 million, a 8-percent decrease from the 2005 shipments of $17,582.9   </t>
  </si>
  <si>
    <t xml:space="preserve">parts and attachments, was $6,426 million in 2006, a 10-percent decrease over the   </t>
  </si>
  <si>
    <t xml:space="preserve">the $7,109 million in 2005.          </t>
  </si>
  <si>
    <t xml:space="preserve">        Rotary cultivators, ground and power driven................................</t>
  </si>
  <si>
    <t xml:space="preserve">        Other cultivators and weeders, including tool </t>
  </si>
  <si>
    <t xml:space="preserve">        Attachments for cultivators and weeders</t>
  </si>
  <si>
    <t xml:space="preserve">          (front mounting frame, disc weeders, rear</t>
  </si>
  <si>
    <t xml:space="preserve">        Parts for cultivators and weeders, replacement</t>
  </si>
  <si>
    <t xml:space="preserve">  parts)……………………………………………………………………………………………….</t>
  </si>
  <si>
    <t xml:space="preserve">    Stalk shredders and cutters or rotary mowers</t>
  </si>
  <si>
    <t xml:space="preserve">      (PTO) .............................................................................................</t>
  </si>
  <si>
    <t xml:space="preserve">        Horizontal blade type:</t>
  </si>
  <si>
    <t xml:space="preserve">            Over 66 inches up to 100 inches cutting</t>
  </si>
  <si>
    <t xml:space="preserve">        Parts for stalk shredders, and cutters or rotary</t>
  </si>
  <si>
    <t xml:space="preserve">          mowers (PTO), replacement units only.....................................</t>
  </si>
  <si>
    <t xml:space="preserve">    Machines for preparing crops for market or for</t>
  </si>
  <si>
    <t xml:space="preserve">        Dryers (grain, hay, and seed):</t>
  </si>
  <si>
    <t xml:space="preserve">            Crop drying fans (over 15,000 c.f.m. at</t>
  </si>
  <si>
    <t xml:space="preserve">        Other machines for preparing crops for</t>
  </si>
  <si>
    <t xml:space="preserve">Riding turf mowers…………………………….. </t>
  </si>
  <si>
    <t xml:space="preserve">  portation equipment 4/………………………………………………………………………….</t>
  </si>
  <si>
    <t xml:space="preserve">        Attachments for machines for preparing</t>
  </si>
  <si>
    <t xml:space="preserve">        Parts for machines for preparing crops for</t>
  </si>
  <si>
    <t xml:space="preserve">          market or for use, replacement units only....................................</t>
  </si>
  <si>
    <t xml:space="preserve">        Incubators, quantity represents egg capacity</t>
  </si>
  <si>
    <t xml:space="preserve">        Brooders, floor and hanging (gas, electric, oil,</t>
  </si>
  <si>
    <t xml:space="preserve">        Poultry feeders (trough, hanging, and</t>
  </si>
  <si>
    <t xml:space="preserve">        Other farm poultry equipment, including</t>
  </si>
  <si>
    <t xml:space="preserve">          turkey waterers, mechanized egg graders,</t>
  </si>
  <si>
    <t xml:space="preserve">        Attachments for farm poultry equipment...............................</t>
  </si>
  <si>
    <t xml:space="preserve">        Parts for farm poultry equipment, replacement</t>
  </si>
  <si>
    <t xml:space="preserve">          units only.............................................................................</t>
  </si>
  <si>
    <t xml:space="preserve">        Parts for hog equipment, replacement units</t>
  </si>
  <si>
    <t xml:space="preserve">        Silo and grain bin unloaders, forage and grain,</t>
  </si>
  <si>
    <t xml:space="preserve">          including sealed storage unloaders (farm-</t>
  </si>
  <si>
    <t xml:space="preserve">        Cattle and dairy barn equipment:</t>
  </si>
  <si>
    <t xml:space="preserve">        Attachments for barn and barnyard equipment................................</t>
  </si>
  <si>
    <t xml:space="preserve">        Parts for barn and barnyard equipment,</t>
  </si>
  <si>
    <t xml:space="preserve">    Farm wagons, and other farm transportation</t>
  </si>
  <si>
    <t xml:space="preserve">        Wagons (chassis only) and trailer gears,</t>
  </si>
  <si>
    <t xml:space="preserve">          excluding motor trucks, 4-wheel...........................................</t>
  </si>
  <si>
    <t xml:space="preserve">        Boxes and racks for mounting on wagons</t>
  </si>
  <si>
    <t xml:space="preserve">          and trailer gears:</t>
  </si>
  <si>
    <t xml:space="preserve">             Gravity unloading, grain-type only.......................................</t>
  </si>
  <si>
    <t xml:space="preserve">        Boxes with integral running gear, grain- and</t>
  </si>
  <si>
    <t xml:space="preserve">        Attachments for farm transportation</t>
  </si>
  <si>
    <t xml:space="preserve">        Parts for farm transportation equipment,</t>
  </si>
  <si>
    <t xml:space="preserve">          including operator cabs for farm tractors........................................</t>
  </si>
  <si>
    <t xml:space="preserve">        Self-propelled irrigation systems, center-pivot</t>
  </si>
  <si>
    <t xml:space="preserve">          (quantity is in ten-tower equivalents).....................................</t>
  </si>
  <si>
    <t xml:space="preserve">        All other systems using 100-foot flexible hose</t>
  </si>
  <si>
    <t xml:space="preserve">        Parts for irrigation systems, replacement units</t>
  </si>
  <si>
    <t xml:space="preserve">          only...........................................................................................</t>
  </si>
  <si>
    <t>Commercial turf and grounds care equipment,</t>
  </si>
  <si>
    <t xml:space="preserve">    Commercial turf and grounds mowing equipment....................................</t>
  </si>
  <si>
    <t xml:space="preserve">        Riding reel-type turf mowers, including</t>
  </si>
  <si>
    <t xml:space="preserve">        Gang rotary cutting units, reel and rotary,</t>
  </si>
  <si>
    <t xml:space="preserve">    Other commercial turf and grounds care </t>
  </si>
  <si>
    <t xml:space="preserve">        Seeders, spreaders, and top dresser attachments......................</t>
  </si>
  <si>
    <t xml:space="preserve">        Other commercial turf and grounds care</t>
  </si>
  <si>
    <t>and attachments, produced by original equipment manufactures (OEM), totaled</t>
  </si>
  <si>
    <t xml:space="preserve">        Flail type (without spout)............................................…………………</t>
  </si>
  <si>
    <t xml:space="preserve">          equipment, including trap rakes, transport</t>
  </si>
  <si>
    <t xml:space="preserve">        Parts for other commercial turf and grounds</t>
  </si>
  <si>
    <t xml:space="preserve">        Attachments for other commercial turf and</t>
  </si>
  <si>
    <t xml:space="preserve">    Consumer nonriding lawn, garden, and snow</t>
  </si>
  <si>
    <t xml:space="preserve">        Lawnmowers:</t>
  </si>
  <si>
    <t xml:space="preserve">            Push-type: reel (powered and nonpowered)</t>
  </si>
  <si>
    <t xml:space="preserve">            Electric, all types, including battery-powered........................</t>
  </si>
  <si>
    <t xml:space="preserve">          ment-type):</t>
  </si>
  <si>
    <t xml:space="preserve">        Powered lawn edgers/trimmers:</t>
  </si>
  <si>
    <t xml:space="preserve">        Other consumer nonriding lawn, garden, and</t>
  </si>
  <si>
    <t xml:space="preserve">    Consumer riding lawn, garden, and snow</t>
  </si>
  <si>
    <t xml:space="preserve">        Garden tractors:</t>
  </si>
  <si>
    <t xml:space="preserve">        Other consumer riding lawn, garden, and snow</t>
  </si>
  <si>
    <t xml:space="preserve">        Nonriding:</t>
  </si>
  <si>
    <t xml:space="preserve">        Riding:</t>
  </si>
  <si>
    <t xml:space="preserve">            Parts:</t>
  </si>
  <si>
    <t xml:space="preserve">            Attachments:</t>
  </si>
  <si>
    <t xml:space="preserve">          equipment................................................................................</t>
  </si>
  <si>
    <t xml:space="preserve">            Parts...........................................................................……..</t>
  </si>
  <si>
    <t xml:space="preserve">            Attachments...................................................................…...</t>
  </si>
  <si>
    <t xml:space="preserve">                For tractors and riding mowers...................................……..</t>
  </si>
  <si>
    <t xml:space="preserve">                For other equipment........................................................…….</t>
  </si>
  <si>
    <t xml:space="preserve">                Rotary mower decks.....................................................</t>
  </si>
  <si>
    <t xml:space="preserve">                Rotary tiller attachments.................................................</t>
  </si>
  <si>
    <t xml:space="preserve">                Blades, dozer...................................................................</t>
  </si>
  <si>
    <t xml:space="preserve">                Snow throwers...............................................................</t>
  </si>
  <si>
    <t xml:space="preserve">                Carts and wagons..............................................................</t>
  </si>
  <si>
    <t xml:space="preserve">                All other attachments........................................................</t>
  </si>
  <si>
    <t xml:space="preserve">          snow equipment.........................................................................</t>
  </si>
  <si>
    <t xml:space="preserve">        Yard vacuums and blowers..........................................................</t>
  </si>
  <si>
    <t xml:space="preserve">        Shredders and shredder-grinders.............................................</t>
  </si>
  <si>
    <t xml:space="preserve">        Other plows (excluding snow plows)........................................……...</t>
  </si>
  <si>
    <t>All other farm machinery and equipment (excluding</t>
  </si>
  <si>
    <t xml:space="preserve">          mechanical) and waterers (excluding turkey</t>
  </si>
  <si>
    <t xml:space="preserve">            Other than fixed blades......................................................…...</t>
  </si>
  <si>
    <t xml:space="preserve">            Fixed blade..............................................................................</t>
  </si>
  <si>
    <t xml:space="preserve">            Dual stage.................................................................................</t>
  </si>
  <si>
    <t xml:space="preserve">            Single stage.........................................................................</t>
  </si>
  <si>
    <t xml:space="preserve">          tillers).............................................................................................</t>
  </si>
  <si>
    <t xml:space="preserve">        Rotary garden motor tillers......................................................</t>
  </si>
  <si>
    <t xml:space="preserve">              rotary-gas powered............................................................</t>
  </si>
  <si>
    <t xml:space="preserve">     equipment.......................................................................................</t>
  </si>
  <si>
    <t>Lawn and garden equipment.............................................................</t>
  </si>
  <si>
    <t xml:space="preserve">          care equipment............................................................................</t>
  </si>
  <si>
    <t xml:space="preserve">        Aerators, spikers, and pluggers..................................................</t>
  </si>
  <si>
    <t xml:space="preserve">      equipment....................................................................................</t>
  </si>
  <si>
    <t xml:space="preserve">          individual sections...........................................................</t>
  </si>
  <si>
    <t xml:space="preserve">        Riding rotary turf mowers.............................................……..</t>
  </si>
  <si>
    <t>Machinery for preparing animal feed...............................................</t>
  </si>
  <si>
    <t xml:space="preserve"> 8436.10.0000</t>
  </si>
  <si>
    <t xml:space="preserve">  114, 116</t>
  </si>
  <si>
    <t>333111G124,</t>
  </si>
  <si>
    <t xml:space="preserve">Other machines for preparing crops for market or </t>
  </si>
  <si>
    <t xml:space="preserve">  118, 122</t>
  </si>
  <si>
    <t xml:space="preserve">   for use......................................................................................................</t>
  </si>
  <si>
    <t xml:space="preserve"> 8419.31.0000</t>
  </si>
  <si>
    <t>Wheel tractors (excluding contractors' off-highway</t>
  </si>
  <si>
    <t>3339227 pt.</t>
  </si>
  <si>
    <t xml:space="preserve">    Farm elevators and blowers</t>
  </si>
  <si>
    <t xml:space="preserve">      Farm elevators.............................................................…</t>
  </si>
  <si>
    <t xml:space="preserve">       Farm blowers……………………………………………….</t>
  </si>
  <si>
    <t xml:space="preserve">        Attachments for farm blowers.........................………..</t>
  </si>
  <si>
    <t>333111J175</t>
  </si>
  <si>
    <t xml:space="preserve">        2-wheel tractors walking type (excluding rotary</t>
  </si>
  <si>
    <t xml:space="preserve">        Snow throwers (snow blowers) (excluding attach-</t>
  </si>
  <si>
    <t xml:space="preserve"> 8436.80.0060</t>
  </si>
  <si>
    <t>333111G128,</t>
  </si>
  <si>
    <t xml:space="preserve">Farm poultry incubators and brooders................................................ </t>
  </si>
  <si>
    <t xml:space="preserve"> 8436.21.0000</t>
  </si>
  <si>
    <t xml:space="preserve">  132</t>
  </si>
  <si>
    <t>Nests and cages (poultry equipment)...............................................</t>
  </si>
  <si>
    <t xml:space="preserve"> 8436.29.0000</t>
  </si>
  <si>
    <t xml:space="preserve"> 8433.60.0000</t>
  </si>
  <si>
    <t>Self-propelled irrigation systems, center-pivot..................................</t>
  </si>
  <si>
    <t xml:space="preserve">  8424.81.9010</t>
  </si>
  <si>
    <t xml:space="preserve">All other self-propelled irrigation systems using </t>
  </si>
  <si>
    <t xml:space="preserve">  100 feet flexible hose feeder line and over............................................ </t>
  </si>
  <si>
    <t xml:space="preserve">  8424.81.9020</t>
  </si>
  <si>
    <t>333111G172,</t>
  </si>
  <si>
    <t xml:space="preserve">Farm wagons and other farm transportation </t>
  </si>
  <si>
    <t xml:space="preserve">  174, 176,</t>
  </si>
  <si>
    <t xml:space="preserve">  equipment................................................................................................</t>
  </si>
  <si>
    <t xml:space="preserve">  8716.80.1000</t>
  </si>
  <si>
    <t xml:space="preserve">  178, 182,</t>
  </si>
  <si>
    <t xml:space="preserve">  184</t>
  </si>
  <si>
    <t>333111J101,</t>
  </si>
  <si>
    <t>Other commercial and turf grounds mowers...........................................</t>
  </si>
  <si>
    <t xml:space="preserve">  8433.19.0040</t>
  </si>
  <si>
    <t xml:space="preserve">  126</t>
  </si>
  <si>
    <t xml:space="preserve">  8433.19.0050</t>
  </si>
  <si>
    <t>333111J106,</t>
  </si>
  <si>
    <t>Riding turf mowers........................................................................................</t>
  </si>
  <si>
    <t xml:space="preserve">  8433.19.0010</t>
  </si>
  <si>
    <t xml:space="preserve">  111, 116</t>
  </si>
  <si>
    <t xml:space="preserve">  8433.19.0030</t>
  </si>
  <si>
    <t>Flail and gang mowers...........................................................................</t>
  </si>
  <si>
    <t xml:space="preserve">  8433.19.0020</t>
  </si>
  <si>
    <t>3331121136,</t>
  </si>
  <si>
    <t>Snowblowers (snowthrowers)...................................................................</t>
  </si>
  <si>
    <t xml:space="preserve"> 8430.20.0060</t>
  </si>
  <si>
    <t>3331121146,</t>
  </si>
  <si>
    <t>Powered lawn and hedge trimmers.........................................................</t>
  </si>
  <si>
    <t xml:space="preserve"> 8467.89.5030</t>
  </si>
  <si>
    <t xml:space="preserve">  151</t>
  </si>
  <si>
    <t xml:space="preserve">and Foreign Commodities Exported from the United States.      </t>
  </si>
  <si>
    <t>merchandise 1/</t>
  </si>
  <si>
    <t>domestic</t>
  </si>
  <si>
    <t>Planting machinery and fetilizer</t>
  </si>
  <si>
    <t>Sprayers and dusters (except aerial</t>
  </si>
  <si>
    <t>Disc harrows……………………………………………………………………….</t>
  </si>
  <si>
    <t>Other harrows, rollers, pulverizers,</t>
  </si>
  <si>
    <t xml:space="preserve">  and similar equipment………………………………………………………………</t>
  </si>
  <si>
    <t>Combines……………………………………………………………………………</t>
  </si>
  <si>
    <t>Other harvesting machines………………………………………………………………..</t>
  </si>
  <si>
    <t>Hay mowers, mower-conditioners</t>
  </si>
  <si>
    <t xml:space="preserve">  and windrowers…………………………………………………………………………</t>
  </si>
  <si>
    <t>333111G125</t>
  </si>
  <si>
    <t xml:space="preserve">          market or for use (including cotton ginning</t>
  </si>
  <si>
    <t xml:space="preserve">          machinery)……………………………………………………………</t>
  </si>
  <si>
    <t>333111J123</t>
  </si>
  <si>
    <t xml:space="preserve">          trailers, turf tractors and trucks, sod cutters and</t>
  </si>
  <si>
    <t xml:space="preserve">          sod harvesters, and irrigation systems </t>
  </si>
  <si>
    <t xml:space="preserve">        Lawn tractors and riding mowers:</t>
  </si>
  <si>
    <t xml:space="preserve">            16.0 hp and over (12.0 kW and over)..............................</t>
  </si>
  <si>
    <t>Other haymaking machines………………………………………………………..</t>
  </si>
  <si>
    <t>Balers, including pickup balers………………………………………………………..</t>
  </si>
  <si>
    <t>Other plows………………………………………………………………………..</t>
  </si>
  <si>
    <t>Cultivators and weeders…………………………………………………………..</t>
  </si>
  <si>
    <t xml:space="preserve">Machinery for preparing animal </t>
  </si>
  <si>
    <t xml:space="preserve">  feed……………………………………………………………………………………….</t>
  </si>
  <si>
    <t>Other machines for preparing crops</t>
  </si>
  <si>
    <t xml:space="preserve">  for market or for use………………………………………………………………………</t>
  </si>
  <si>
    <t xml:space="preserve">Farm poultry incubators and </t>
  </si>
  <si>
    <t xml:space="preserve">  brooders……………………………………………………………………………………</t>
  </si>
  <si>
    <t>Nests and cages (poultry equipment)…………………………………………………..</t>
  </si>
  <si>
    <t>Self-propelled irrigation systems,</t>
  </si>
  <si>
    <t xml:space="preserve">  center-pivot…………………………………………………………………………</t>
  </si>
  <si>
    <t>All other self-propelled irrigation</t>
  </si>
  <si>
    <t xml:space="preserve">  systems using 100 feet flexible </t>
  </si>
  <si>
    <t xml:space="preserve">  hose feeder line and over……………………………………………………………………..</t>
  </si>
  <si>
    <t>Farm wagons and other farm trans-</t>
  </si>
  <si>
    <t xml:space="preserve">Riding turf mowers and flail and </t>
  </si>
  <si>
    <t xml:space="preserve">  gang mowers……………………………………………………………………….</t>
  </si>
  <si>
    <t>Snowblowers (snowthrowers)………………………………………………………….</t>
  </si>
  <si>
    <t>Powered lawn and hedge trimmers………………………………………………..</t>
  </si>
  <si>
    <t>Farm-type wheel tractors.................................................................................…</t>
  </si>
  <si>
    <t>Sprayers and dusters (except aerial types).......................................…</t>
  </si>
  <si>
    <t xml:space="preserve">Farm machinery and equipment, including parts </t>
  </si>
  <si>
    <t xml:space="preserve">  wheel tractors, garden tractors, turf tractors, and</t>
  </si>
  <si>
    <t xml:space="preserve">        Attachments for wheel tractors, farm-type................................</t>
  </si>
  <si>
    <t>Farm dairy machines, sprayers, dusters, elevators,</t>
  </si>
  <si>
    <t xml:space="preserve">        Mechanical installations:</t>
  </si>
  <si>
    <t xml:space="preserve">            Milking machines, complete, suspended</t>
  </si>
  <si>
    <t xml:space="preserve">              and floor-type bucket, single and double</t>
  </si>
  <si>
    <t xml:space="preserve">            Pipeline milking units, complete, including</t>
  </si>
  <si>
    <t xml:space="preserve">              claws, shells, inflations, air tubes, with</t>
  </si>
  <si>
    <t xml:space="preserve">            Other farm dairy machines and equipment......................................</t>
  </si>
  <si>
    <t xml:space="preserve">            Attachments for farm dairy machines and</t>
  </si>
  <si>
    <t xml:space="preserve">            Parts for farm dairy machines and equipment,</t>
  </si>
  <si>
    <t xml:space="preserve">              replacement units only...............................................................</t>
  </si>
  <si>
    <t xml:space="preserve">        Power sprayers, field and row crop types only:</t>
  </si>
  <si>
    <t xml:space="preserve">            Other than tractor mounted:</t>
  </si>
  <si>
    <t xml:space="preserve">                Power take-off driven, piston pump type............................</t>
  </si>
  <si>
    <t xml:space="preserve">            Other power sprayers, over 4 g.p.m. ................................................</t>
  </si>
  <si>
    <t xml:space="preserve">        Power sprayers, other than row crop and field</t>
  </si>
  <si>
    <t xml:space="preserve">          types, over 4 g.p.m.:</t>
  </si>
  <si>
    <t xml:space="preserve">            Engine-driven........................................................................</t>
  </si>
  <si>
    <t xml:space="preserve">        Air carried type power sprayers (field, row</t>
  </si>
  <si>
    <t xml:space="preserve">        Foggers and mist sprayers portable....................................</t>
  </si>
  <si>
    <t xml:space="preserve">        Hand-pulled and garden-type,4 g.p.m. and</t>
  </si>
  <si>
    <t xml:space="preserve">            Self-propelled...........................................................................................</t>
  </si>
  <si>
    <t xml:space="preserve">            Tractor mounted..................................................................................</t>
  </si>
  <si>
    <t xml:space="preserve">                Nonpiston pump type.................................................……….</t>
  </si>
  <si>
    <t xml:space="preserve">            Power take-off driven...........................................................…..</t>
  </si>
  <si>
    <t xml:space="preserve">          under......................................................................................................</t>
  </si>
  <si>
    <t xml:space="preserve">  cultivators, and weeders 1/.........................…</t>
  </si>
  <si>
    <t xml:space="preserve">Product description </t>
  </si>
  <si>
    <t>Farm dairy machines, sprayers, dusters,</t>
  </si>
  <si>
    <t xml:space="preserve">  elevators, and farm blowers 1/..............................................................................................................</t>
  </si>
  <si>
    <t>Planting, seeding, and fertilizing</t>
  </si>
  <si>
    <t xml:space="preserve">  machinery 1/.............................................................................</t>
  </si>
  <si>
    <t>Harvesting machinery 1/.................................................................................</t>
  </si>
  <si>
    <t>Haying machinery 1/...........................................................................</t>
  </si>
  <si>
    <t>Plows, harrows, rollers, pulverizers,</t>
  </si>
  <si>
    <t>Commercial turf and grounds care</t>
  </si>
  <si>
    <t xml:space="preserve">  equipment 2/..........................................................................</t>
  </si>
  <si>
    <t>Consumer nonriding lawn, garden,</t>
  </si>
  <si>
    <t xml:space="preserve">  and snow equipment 3/.................................................................</t>
  </si>
  <si>
    <t>Consumer riding lawn, garden, and</t>
  </si>
  <si>
    <t xml:space="preserve">  snow equipment 3/............................................................</t>
  </si>
  <si>
    <t>No.</t>
  </si>
  <si>
    <t>Product</t>
  </si>
  <si>
    <t>Product description</t>
  </si>
  <si>
    <t>of</t>
  </si>
  <si>
    <t>code</t>
  </si>
  <si>
    <t>cos.</t>
  </si>
  <si>
    <t xml:space="preserve">Quantity </t>
  </si>
  <si>
    <t xml:space="preserve">Value </t>
  </si>
  <si>
    <t xml:space="preserve"> </t>
  </si>
  <si>
    <t>(NA)</t>
  </si>
  <si>
    <t>(X)</t>
  </si>
  <si>
    <t>3331111</t>
  </si>
  <si>
    <t>(D)</t>
  </si>
  <si>
    <t>3331111111</t>
  </si>
  <si>
    <t>333111C116</t>
  </si>
  <si>
    <t>3331113</t>
  </si>
  <si>
    <t xml:space="preserve">(NA) </t>
  </si>
  <si>
    <t>3331113 pt.</t>
  </si>
  <si>
    <t>a/</t>
  </si>
  <si>
    <t>3331113101</t>
  </si>
  <si>
    <t>3331113104</t>
  </si>
  <si>
    <t>3331113116</t>
  </si>
  <si>
    <t>3331113121</t>
  </si>
  <si>
    <t>b/</t>
  </si>
  <si>
    <t>3331113124</t>
  </si>
  <si>
    <t>a/r/</t>
  </si>
  <si>
    <t>r/</t>
  </si>
  <si>
    <t>3331113128</t>
  </si>
  <si>
    <t>3331113132</t>
  </si>
  <si>
    <t>3331113136</t>
  </si>
  <si>
    <t>3331113141</t>
  </si>
  <si>
    <t>3331113144</t>
  </si>
  <si>
    <t>c/</t>
  </si>
  <si>
    <t>3331113148</t>
  </si>
  <si>
    <t>3331113152</t>
  </si>
  <si>
    <t>3331113156</t>
  </si>
  <si>
    <t>3331113161</t>
  </si>
  <si>
    <t>3331113164</t>
  </si>
  <si>
    <t>3331113168</t>
  </si>
  <si>
    <t>3331113172</t>
  </si>
  <si>
    <t>3331113176</t>
  </si>
  <si>
    <t>333111C223</t>
  </si>
  <si>
    <t>3331113192</t>
  </si>
  <si>
    <t>3331117</t>
  </si>
  <si>
    <t>3331117101</t>
  </si>
  <si>
    <t>3331117108</t>
  </si>
  <si>
    <t>3331117111</t>
  </si>
  <si>
    <t>3331117118</t>
  </si>
  <si>
    <t>3331117121</t>
  </si>
  <si>
    <t>3331117128</t>
  </si>
  <si>
    <t>3331117131</t>
  </si>
  <si>
    <t>3331117138</t>
  </si>
  <si>
    <t>3331117141</t>
  </si>
  <si>
    <t>b/r/</t>
  </si>
  <si>
    <t>3331117148</t>
  </si>
  <si>
    <t>3331117151</t>
  </si>
  <si>
    <t>3331117158</t>
  </si>
  <si>
    <t>333111C229</t>
  </si>
  <si>
    <t>3331119</t>
  </si>
  <si>
    <t>3331119101</t>
  </si>
  <si>
    <t>3331119111</t>
  </si>
  <si>
    <t>3331119121</t>
  </si>
  <si>
    <t>3331119131</t>
  </si>
  <si>
    <t>3331119141</t>
  </si>
  <si>
    <t>3331119151</t>
  </si>
  <si>
    <t>3331119161</t>
  </si>
  <si>
    <t>3331119171</t>
  </si>
  <si>
    <t>3331119181</t>
  </si>
  <si>
    <t>333111C22A</t>
  </si>
  <si>
    <t>333111A</t>
  </si>
  <si>
    <t>333111A101</t>
  </si>
  <si>
    <t>333111A111</t>
  </si>
  <si>
    <t>333111A121</t>
  </si>
  <si>
    <t>333111A131</t>
  </si>
  <si>
    <t>333111A141</t>
  </si>
  <si>
    <t>333111A151</t>
  </si>
  <si>
    <t>333111C22C</t>
  </si>
  <si>
    <t>333111E</t>
  </si>
  <si>
    <t>333111E pt.</t>
  </si>
  <si>
    <t>333111E101</t>
  </si>
  <si>
    <t>333111E109</t>
  </si>
  <si>
    <t>333111E111</t>
  </si>
  <si>
    <t>333111E119</t>
  </si>
  <si>
    <t>333111E121</t>
  </si>
  <si>
    <t>333111E159</t>
  </si>
  <si>
    <t>333111E131</t>
  </si>
  <si>
    <t>333111E139</t>
  </si>
  <si>
    <t>333111C22E</t>
  </si>
  <si>
    <t>333111E141</t>
  </si>
  <si>
    <t>333111E149</t>
  </si>
  <si>
    <t>333111E151</t>
  </si>
  <si>
    <t>333111E158</t>
  </si>
  <si>
    <t>333111E161</t>
  </si>
  <si>
    <t>333111E169</t>
  </si>
  <si>
    <t>333111E171</t>
  </si>
  <si>
    <t>333111C22G</t>
  </si>
  <si>
    <t xml:space="preserve">  </t>
  </si>
  <si>
    <t>333111E179</t>
  </si>
  <si>
    <t>c/r/</t>
  </si>
  <si>
    <t>333111E181</t>
  </si>
  <si>
    <t>333111E189</t>
  </si>
  <si>
    <t>333111E191</t>
  </si>
  <si>
    <t>333111E199</t>
  </si>
  <si>
    <t>333111C22J</t>
  </si>
  <si>
    <t>333111G</t>
  </si>
  <si>
    <t>333111G pt.</t>
  </si>
  <si>
    <t>333111G102</t>
  </si>
  <si>
    <t>333111G104</t>
  </si>
  <si>
    <t>333111G106</t>
  </si>
  <si>
    <t>333111G108</t>
  </si>
  <si>
    <t>333111C22L</t>
  </si>
  <si>
    <t>333111G112</t>
  </si>
  <si>
    <t>333111G114</t>
  </si>
  <si>
    <t>333111G116</t>
  </si>
  <si>
    <t>Manufacturers'</t>
  </si>
  <si>
    <t>Exports of</t>
  </si>
  <si>
    <t>Imports for</t>
  </si>
  <si>
    <t>Apparent</t>
  </si>
  <si>
    <t>shipments</t>
  </si>
  <si>
    <t>consumption 2/</t>
  </si>
  <si>
    <t>consumption</t>
  </si>
  <si>
    <t xml:space="preserve">(D) </t>
  </si>
  <si>
    <t xml:space="preserve">(X) </t>
  </si>
  <si>
    <t xml:space="preserve">    </t>
  </si>
  <si>
    <t>333111G118</t>
  </si>
  <si>
    <t>333111G122</t>
  </si>
  <si>
    <t>333111G126</t>
  </si>
  <si>
    <t>333111C22N</t>
  </si>
  <si>
    <t>333111G128</t>
  </si>
  <si>
    <t>333111G132</t>
  </si>
  <si>
    <t>333111G134</t>
  </si>
  <si>
    <t>333111G136</t>
  </si>
  <si>
    <t>333111G138</t>
  </si>
  <si>
    <t>333111G142</t>
  </si>
  <si>
    <t>333111C22P</t>
  </si>
  <si>
    <t>333111G144</t>
  </si>
  <si>
    <t>333111G146</t>
  </si>
  <si>
    <t>333111G148</t>
  </si>
  <si>
    <t>333111G152</t>
  </si>
  <si>
    <t>333111G154</t>
  </si>
  <si>
    <t>333111C22T</t>
  </si>
  <si>
    <t>333111G156</t>
  </si>
  <si>
    <t>333111G158</t>
  </si>
  <si>
    <t>333111G162</t>
  </si>
  <si>
    <t>333111G164</t>
  </si>
  <si>
    <t>333111G166</t>
  </si>
  <si>
    <t>333111G168</t>
  </si>
  <si>
    <t>333111C22U</t>
  </si>
  <si>
    <t>333111G172</t>
  </si>
  <si>
    <t>333111G174</t>
  </si>
  <si>
    <t>333111G176</t>
  </si>
  <si>
    <t>333111G178</t>
  </si>
  <si>
    <t>333111G182</t>
  </si>
  <si>
    <t>333111G184</t>
  </si>
  <si>
    <t>333111G186</t>
  </si>
  <si>
    <t>333111C232</t>
  </si>
  <si>
    <t>333111G188</t>
  </si>
  <si>
    <t>333111G192</t>
  </si>
  <si>
    <t>333111C22V</t>
  </si>
  <si>
    <t>333111J</t>
  </si>
  <si>
    <t>333111J pt.</t>
  </si>
  <si>
    <t>333111J101</t>
  </si>
  <si>
    <t>333111J106</t>
  </si>
  <si>
    <t>333111J111</t>
  </si>
  <si>
    <t>333111J116</t>
  </si>
  <si>
    <t>333111J121</t>
  </si>
  <si>
    <t>333111J131</t>
  </si>
  <si>
    <t>333111J136</t>
  </si>
  <si>
    <t>333111J146</t>
  </si>
  <si>
    <t>333111J151</t>
  </si>
  <si>
    <t>333111J156</t>
  </si>
  <si>
    <t>333111J161</t>
  </si>
  <si>
    <t>333111J176</t>
  </si>
  <si>
    <t>333111J181</t>
  </si>
  <si>
    <t>333112</t>
  </si>
  <si>
    <t>3331121 pt.</t>
  </si>
  <si>
    <t>3331121104</t>
  </si>
  <si>
    <t>3331121106</t>
  </si>
  <si>
    <t>3331121121</t>
  </si>
  <si>
    <t>3331121126</t>
  </si>
  <si>
    <t>3331121131</t>
  </si>
  <si>
    <t>3331121136</t>
  </si>
  <si>
    <t>3331121141</t>
  </si>
  <si>
    <t>3331121146</t>
  </si>
  <si>
    <t>3331121151</t>
  </si>
  <si>
    <t>3331121156</t>
  </si>
  <si>
    <t>3331121161</t>
  </si>
  <si>
    <t>3331121166</t>
  </si>
  <si>
    <t>3331123 pt.</t>
  </si>
  <si>
    <t>3331123141</t>
  </si>
  <si>
    <t>3331123171</t>
  </si>
  <si>
    <t>3331127 pt.</t>
  </si>
  <si>
    <t>3331127101</t>
  </si>
  <si>
    <t>3331127111</t>
  </si>
  <si>
    <t>3331127121</t>
  </si>
  <si>
    <t>3331127131</t>
  </si>
  <si>
    <t xml:space="preserve">          greens mowers.....................................................................</t>
  </si>
  <si>
    <t xml:space="preserve">        Powered nonriding mowers....................................................</t>
  </si>
  <si>
    <t xml:space="preserve">  including parts and attachments....................................................</t>
  </si>
  <si>
    <t xml:space="preserve">  mowers………………………………………………………………………………….</t>
  </si>
  <si>
    <t xml:space="preserve">               with Schedule B Export Codes and HTSUSA Import Codes:  2006    </t>
  </si>
  <si>
    <t xml:space="preserve">Table 4.  Comparison of North American Industry Classification System (NAICS)-Based Product Codes     </t>
  </si>
  <si>
    <t xml:space="preserve">      1/Source:  2006 edition, Harmonized System-based Schedule B, Statistical Classification of Domestic    </t>
  </si>
  <si>
    <t xml:space="preserve">      X  Not applicable.    </t>
  </si>
  <si>
    <t xml:space="preserve">Table 2.  Manufacturers' Shipments of Farm Machinery and Lawn and Garden Equipment by Type:  2006 and 2005      </t>
  </si>
  <si>
    <t xml:space="preserve">[Quantity in units.  Value in thousands of dollars]      </t>
  </si>
  <si>
    <t xml:space="preserve">          ment units only).....................................................................................</t>
  </si>
  <si>
    <t xml:space="preserve">        Parts for plows (excluding plowshares, replace- </t>
  </si>
  <si>
    <t xml:space="preserve">        Combination tillage equipment, roller/harrows,  </t>
  </si>
  <si>
    <t xml:space="preserve">          disc or coulter/field cultivators, disc or   </t>
  </si>
  <si>
    <t xml:space="preserve">          coulter/spring tooth........................................................................................…</t>
  </si>
  <si>
    <t xml:space="preserve">        Feed mixers, farm-size, stationary and portable........................................................................…</t>
  </si>
  <si>
    <t xml:space="preserve">          coal, wood, and battery).......................................................…..</t>
  </si>
  <si>
    <t xml:space="preserve">          cutting units, including gang.....................................................…</t>
  </si>
  <si>
    <t xml:space="preserve">        Other mowing equipment, including flail mower,  </t>
  </si>
  <si>
    <t xml:space="preserve">        Parts for commercial turf and grounds mowing </t>
  </si>
  <si>
    <t xml:space="preserve">          equipment...................................................................................................................…</t>
  </si>
  <si>
    <t xml:space="preserve">        Attachments for commercial turf and grounds  </t>
  </si>
  <si>
    <t xml:space="preserve">          mowing equipment....................................................................................................…</t>
  </si>
  <si>
    <t xml:space="preserve">        Dethatchers...................................................................................................................................</t>
  </si>
  <si>
    <t xml:space="preserve">        Power brooms, blowers, vacuums, and sweepers....................................................…</t>
  </si>
  <si>
    <t xml:space="preserve">          grounds care equipment......................................................................................…</t>
  </si>
  <si>
    <t xml:space="preserve">          (excluding agricultural and residential)........................................…</t>
  </si>
  <si>
    <t xml:space="preserve">            Rotary, self-propelled, gas-powered........................................................................</t>
  </si>
  <si>
    <t xml:space="preserve">      equipment.........................................................................................................................................…</t>
  </si>
  <si>
    <t xml:space="preserve">           Front engine.....................................................................................................................................…</t>
  </si>
  <si>
    <t xml:space="preserve">           Rear engine.....................................................................................................................................…</t>
  </si>
  <si>
    <t xml:space="preserve">            Under 16.0 hp (under 12.0 kW).........................................................................................................</t>
  </si>
  <si>
    <t xml:space="preserve">    Parts and attachments for consumer lawn, garden,  </t>
  </si>
  <si>
    <t xml:space="preserve">      and snow equipment........................................................................................................................…</t>
  </si>
  <si>
    <t xml:space="preserve">previously published data.      X  Not applicable.     </t>
  </si>
  <si>
    <t xml:space="preserve">      D  Withheld to avoid disclosing data for individual companies.      NA  Not available.      pt.  Partial.      r/Revised by 5 percent or more from     </t>
  </si>
  <si>
    <t xml:space="preserve">      Note:  Percent of estimation of each item is indicated as follows:  a/10 to 25 percent of the item is estimated.      b/26 to 50 percent of this  </t>
  </si>
  <si>
    <t xml:space="preserve">item is estimated.      c/Over 50 percent of item is estimated.      </t>
  </si>
  <si>
    <t xml:space="preserve">          feeder line and over..................................................................</t>
  </si>
  <si>
    <t xml:space="preserve">    Irrigation systems............................................................…….</t>
  </si>
  <si>
    <t xml:space="preserve">          equipment.............................................................................</t>
  </si>
  <si>
    <t xml:space="preserve">        Other farm transportation equipment..............................………..</t>
  </si>
  <si>
    <t xml:space="preserve">          forage-types.................................................................................</t>
  </si>
  <si>
    <t xml:space="preserve">             Power unloading..............................................................……..</t>
  </si>
  <si>
    <t xml:space="preserve">             Manual unloading or dump..................................................</t>
  </si>
  <si>
    <t xml:space="preserve">      equipment.....................................................................................</t>
  </si>
  <si>
    <t xml:space="preserve">          replacement units only..............................................................</t>
  </si>
  <si>
    <t xml:space="preserve">        Other barn and barnyard equipment.................................…….</t>
  </si>
  <si>
    <t xml:space="preserve">            Water equipment......................................................................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</si>
</sst>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_);\(0\)"/>
  </numFmts>
  <fonts count="9">
    <font>
      <sz val="12"/>
      <name val="Lucid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Lucida"/>
      <family val="1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8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21" applyFont="1" applyAlignment="1">
      <alignment/>
      <protection/>
    </xf>
    <xf numFmtId="0" fontId="0" fillId="0" borderId="0" xfId="21" applyNumberFormat="1" applyFont="1" applyAlignment="1">
      <alignment/>
      <protection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21" applyNumberFormat="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21" applyNumberFormat="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v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showOutlineSymbols="0" workbookViewId="0" topLeftCell="A1">
      <selection activeCell="A1" sqref="A1"/>
    </sheetView>
  </sheetViews>
  <sheetFormatPr defaultColWidth="8.796875" defaultRowHeight="15"/>
  <cols>
    <col min="1" max="1" width="74.8984375" style="0" customWidth="1"/>
    <col min="2" max="24" width="9.69921875" style="0" customWidth="1"/>
    <col min="25" max="25" width="11.69921875" style="0" customWidth="1"/>
    <col min="26" max="16384" width="9.69921875" style="0" customWidth="1"/>
  </cols>
  <sheetData>
    <row r="1" ht="13.5" customHeight="1">
      <c r="A1" s="51" t="s">
        <v>263</v>
      </c>
    </row>
    <row r="2" ht="13.5" customHeight="1">
      <c r="A2" s="52" t="s">
        <v>264</v>
      </c>
    </row>
    <row r="3" ht="13.5" customHeight="1">
      <c r="A3" s="51" t="s">
        <v>265</v>
      </c>
    </row>
    <row r="4" ht="13.5" customHeight="1">
      <c r="A4" s="51" t="s">
        <v>266</v>
      </c>
    </row>
    <row r="5" ht="13.5" customHeight="1">
      <c r="A5" s="52"/>
    </row>
    <row r="6" ht="13.5" customHeight="1">
      <c r="A6" s="51" t="s">
        <v>267</v>
      </c>
    </row>
    <row r="7" spans="1:7" ht="13.5" customHeight="1">
      <c r="A7" s="51" t="s">
        <v>268</v>
      </c>
      <c r="B7" s="3"/>
      <c r="C7" s="3"/>
      <c r="D7" s="3"/>
      <c r="E7" s="3"/>
      <c r="F7" s="3"/>
      <c r="G7" s="3"/>
    </row>
    <row r="8" spans="1:7" ht="13.5" customHeight="1">
      <c r="A8" s="52"/>
      <c r="B8" s="3"/>
      <c r="C8" s="3"/>
      <c r="D8" s="3"/>
      <c r="E8" s="3"/>
      <c r="F8" s="3"/>
      <c r="G8" s="3"/>
    </row>
    <row r="9" spans="1:7" ht="13.5" customHeight="1">
      <c r="A9" s="51" t="s">
        <v>269</v>
      </c>
      <c r="B9" s="3"/>
      <c r="C9" s="3"/>
      <c r="D9" s="3"/>
      <c r="E9" s="3"/>
      <c r="F9" s="3"/>
      <c r="G9" s="3"/>
    </row>
    <row r="10" spans="1:7" ht="13.5" customHeight="1">
      <c r="A10" s="51" t="s">
        <v>270</v>
      </c>
      <c r="B10" s="3"/>
      <c r="C10" s="3"/>
      <c r="D10" s="3"/>
      <c r="E10" s="3"/>
      <c r="F10" s="3"/>
      <c r="G10" s="3"/>
    </row>
    <row r="11" spans="1:7" ht="13.5" customHeight="1">
      <c r="A11" s="51" t="s">
        <v>271</v>
      </c>
      <c r="B11" s="3"/>
      <c r="C11" s="3"/>
      <c r="D11" s="3"/>
      <c r="E11" s="3"/>
      <c r="F11" s="3"/>
      <c r="G11" s="3"/>
    </row>
    <row r="12" spans="1:7" ht="13.5" customHeight="1">
      <c r="A12" s="52"/>
      <c r="B12" s="3"/>
      <c r="C12" s="3"/>
      <c r="D12" s="3"/>
      <c r="E12" s="3"/>
      <c r="F12" s="3"/>
      <c r="G12" s="3"/>
    </row>
    <row r="13" spans="1:7" ht="13.5" customHeight="1">
      <c r="A13" s="51" t="s">
        <v>272</v>
      </c>
      <c r="B13" s="3"/>
      <c r="C13" s="3"/>
      <c r="D13" s="3"/>
      <c r="E13" s="3"/>
      <c r="F13" s="3"/>
      <c r="G13" s="3"/>
    </row>
    <row r="14" spans="1:7" ht="13.5" customHeight="1">
      <c r="A14" s="52"/>
      <c r="B14" s="3"/>
      <c r="C14" s="3"/>
      <c r="D14" s="3"/>
      <c r="E14" s="3"/>
      <c r="F14" s="3"/>
      <c r="G14" s="3"/>
    </row>
    <row r="15" spans="1:9" ht="13.5" customHeight="1">
      <c r="A15" s="53" t="s">
        <v>273</v>
      </c>
      <c r="B15" s="19"/>
      <c r="C15" s="19"/>
      <c r="D15" s="19"/>
      <c r="E15" s="19"/>
      <c r="F15" s="19"/>
      <c r="G15" s="4"/>
      <c r="H15" s="4"/>
      <c r="I15" s="4"/>
    </row>
    <row r="16" spans="1:9" ht="13.5" customHeight="1">
      <c r="A16" s="54" t="s">
        <v>364</v>
      </c>
      <c r="B16" s="19"/>
      <c r="C16" s="19"/>
      <c r="D16" s="19"/>
      <c r="E16" s="19"/>
      <c r="F16" s="19"/>
      <c r="G16" s="4"/>
      <c r="H16" s="4"/>
      <c r="I16" s="4"/>
    </row>
    <row r="17" spans="1:9" s="30" customFormat="1" ht="13.5" customHeight="1">
      <c r="A17" s="55" t="s">
        <v>304</v>
      </c>
      <c r="B17" s="33"/>
      <c r="C17" s="34"/>
      <c r="D17" s="34"/>
      <c r="E17" s="34"/>
      <c r="F17" s="34"/>
      <c r="G17" s="35"/>
      <c r="H17" s="35"/>
      <c r="I17" s="35"/>
    </row>
    <row r="18" spans="1:9" ht="13.5" customHeight="1">
      <c r="A18" s="54" t="s">
        <v>274</v>
      </c>
      <c r="B18" s="19"/>
      <c r="C18" s="19"/>
      <c r="D18" s="19"/>
      <c r="E18" s="19"/>
      <c r="F18" s="19"/>
      <c r="G18" s="4"/>
      <c r="H18" s="4"/>
      <c r="I18" s="4"/>
    </row>
    <row r="19" spans="1:9" ht="13.5" customHeight="1">
      <c r="A19" s="53" t="s">
        <v>275</v>
      </c>
      <c r="B19" s="19"/>
      <c r="C19" s="20"/>
      <c r="D19" s="19"/>
      <c r="E19" s="19"/>
      <c r="F19" s="19"/>
      <c r="G19" s="4"/>
      <c r="H19" s="4"/>
      <c r="I19" s="4"/>
    </row>
    <row r="20" spans="1:9" ht="13.5" customHeight="1">
      <c r="A20" s="53" t="s">
        <v>303</v>
      </c>
      <c r="B20" s="19"/>
      <c r="C20" s="19"/>
      <c r="D20" s="19"/>
      <c r="E20" s="19"/>
      <c r="F20" s="19"/>
      <c r="G20" s="4"/>
      <c r="H20" s="4"/>
      <c r="I20" s="4"/>
    </row>
    <row r="21" spans="1:9" ht="13.5" customHeight="1">
      <c r="A21" s="53" t="s">
        <v>276</v>
      </c>
      <c r="B21" s="19"/>
      <c r="C21" s="19"/>
      <c r="D21" s="19"/>
      <c r="E21" s="19"/>
      <c r="F21" s="19"/>
      <c r="G21" s="4"/>
      <c r="H21" s="4"/>
      <c r="I21" s="4"/>
    </row>
    <row r="22" spans="1:9" ht="13.5" customHeight="1">
      <c r="A22" s="53" t="s">
        <v>299</v>
      </c>
      <c r="B22" s="19"/>
      <c r="C22" s="19"/>
      <c r="D22" s="19"/>
      <c r="E22" s="19"/>
      <c r="F22" s="19"/>
      <c r="G22" s="4"/>
      <c r="H22" s="4"/>
      <c r="I22" s="4"/>
    </row>
    <row r="23" spans="1:9" ht="13.5" customHeight="1">
      <c r="A23" s="53" t="s">
        <v>300</v>
      </c>
      <c r="B23" s="19"/>
      <c r="C23" s="19"/>
      <c r="D23" s="19"/>
      <c r="E23" s="19"/>
      <c r="F23" s="19"/>
      <c r="G23" s="4"/>
      <c r="H23" s="4"/>
      <c r="I23" s="4"/>
    </row>
    <row r="24" spans="1:9" ht="13.5" customHeight="1">
      <c r="A24" s="53" t="s">
        <v>301</v>
      </c>
      <c r="B24" s="19"/>
      <c r="C24" s="19"/>
      <c r="D24" s="19"/>
      <c r="E24" s="19"/>
      <c r="F24" s="19"/>
      <c r="G24" s="4"/>
      <c r="H24" s="4"/>
      <c r="I24" s="4"/>
    </row>
    <row r="25" spans="1:9" ht="13.5" customHeight="1">
      <c r="A25" s="53" t="s">
        <v>302</v>
      </c>
      <c r="B25" s="19"/>
      <c r="C25" s="19"/>
      <c r="D25" s="19"/>
      <c r="E25" s="19"/>
      <c r="F25" s="19"/>
      <c r="G25" s="4"/>
      <c r="H25" s="4"/>
      <c r="I25" s="4"/>
    </row>
    <row r="26" spans="2:9" ht="13.5" customHeight="1">
      <c r="B26" s="19"/>
      <c r="C26" s="19"/>
      <c r="D26" s="19"/>
      <c r="E26" s="19"/>
      <c r="F26" s="19"/>
      <c r="G26" s="4"/>
      <c r="H26" s="4"/>
      <c r="I26" s="4"/>
    </row>
    <row r="27" spans="1:9" ht="13.5" customHeight="1">
      <c r="A27" s="54" t="s">
        <v>278</v>
      </c>
      <c r="B27" s="19"/>
      <c r="C27" s="19"/>
      <c r="D27" s="19"/>
      <c r="E27" s="19"/>
      <c r="F27" s="19"/>
      <c r="G27" s="4"/>
      <c r="H27" s="4"/>
      <c r="I27" s="4"/>
    </row>
    <row r="28" spans="1:9" ht="13.5" customHeight="1">
      <c r="A28" s="53" t="s">
        <v>279</v>
      </c>
      <c r="B28" s="19"/>
      <c r="C28" s="19"/>
      <c r="D28" s="19"/>
      <c r="E28" s="19"/>
      <c r="F28" s="19"/>
      <c r="G28" s="4"/>
      <c r="H28" s="4"/>
      <c r="I28" s="4"/>
    </row>
    <row r="29" spans="1:9" ht="13.5" customHeight="1">
      <c r="A29" s="53" t="s">
        <v>280</v>
      </c>
      <c r="B29" s="19"/>
      <c r="C29" s="19"/>
      <c r="D29" s="19"/>
      <c r="E29" s="19"/>
      <c r="F29" s="19"/>
      <c r="G29" s="4"/>
      <c r="H29" s="4"/>
      <c r="I29" s="4"/>
    </row>
    <row r="30" spans="1:9" ht="13.5" customHeight="1">
      <c r="A30" s="56"/>
      <c r="B30" s="2"/>
      <c r="C30" s="2"/>
      <c r="D30" s="2"/>
      <c r="E30" s="2"/>
      <c r="F30" s="2"/>
      <c r="G30" s="4"/>
      <c r="H30" s="4"/>
      <c r="I30" s="4"/>
    </row>
    <row r="31" spans="1:9" ht="13.5" customHeight="1">
      <c r="A31" s="54" t="s">
        <v>277</v>
      </c>
      <c r="B31" s="19"/>
      <c r="C31" s="19"/>
      <c r="D31" s="19"/>
      <c r="E31" s="19"/>
      <c r="F31" s="19"/>
      <c r="G31" s="4"/>
      <c r="H31" s="4"/>
      <c r="I31" s="4"/>
    </row>
    <row r="32" spans="1:9" ht="13.5" customHeight="1">
      <c r="A32" s="53" t="s">
        <v>305</v>
      </c>
      <c r="B32" s="19"/>
      <c r="C32" s="20"/>
      <c r="D32" s="19"/>
      <c r="E32" s="19"/>
      <c r="F32" s="19"/>
      <c r="G32" s="4"/>
      <c r="H32" s="4"/>
      <c r="I32" s="4"/>
    </row>
    <row r="33" spans="1:9" ht="13.5" customHeight="1">
      <c r="A33" s="53" t="s">
        <v>306</v>
      </c>
      <c r="B33" s="20"/>
      <c r="C33" s="19"/>
      <c r="D33" s="19"/>
      <c r="E33" s="19"/>
      <c r="F33" s="19"/>
      <c r="G33" s="4"/>
      <c r="H33" s="4"/>
      <c r="I33" s="4"/>
    </row>
    <row r="34" ht="13.5" customHeight="1">
      <c r="A34" s="52"/>
    </row>
    <row r="35" ht="13.5" customHeight="1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  <row r="44" ht="15">
      <c r="A44" s="52"/>
    </row>
    <row r="45" ht="15">
      <c r="A45" s="52"/>
    </row>
    <row r="46" ht="15">
      <c r="A46" s="52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OutlineSymbols="0" workbookViewId="0" topLeftCell="A1">
      <selection activeCell="A1" sqref="A1"/>
    </sheetView>
  </sheetViews>
  <sheetFormatPr defaultColWidth="8.796875" defaultRowHeight="15"/>
  <cols>
    <col min="1" max="1" width="34.8984375" style="0" customWidth="1"/>
    <col min="2" max="2" width="7.296875" style="13" customWidth="1"/>
    <col min="3" max="3" width="4" style="10" customWidth="1"/>
    <col min="4" max="4" width="6" style="13" customWidth="1"/>
    <col min="5" max="6" width="7.296875" style="13" customWidth="1"/>
    <col min="7" max="7" width="8.3984375" style="13" customWidth="1"/>
    <col min="8" max="8" width="7.3984375" style="13" customWidth="1"/>
    <col min="9" max="16384" width="9.69921875" style="0" customWidth="1"/>
  </cols>
  <sheetData>
    <row r="1" ht="15">
      <c r="A1" s="9" t="s">
        <v>73</v>
      </c>
    </row>
    <row r="2" ht="15">
      <c r="A2" s="9" t="s">
        <v>72</v>
      </c>
    </row>
    <row r="3" ht="15">
      <c r="A3" s="9" t="s">
        <v>71</v>
      </c>
    </row>
    <row r="5" spans="1:8" ht="15">
      <c r="A5" s="5" t="s">
        <v>542</v>
      </c>
      <c r="B5" s="15">
        <v>2006</v>
      </c>
      <c r="C5" s="36"/>
      <c r="D5" s="37">
        <v>2005</v>
      </c>
      <c r="E5" s="15">
        <v>2004</v>
      </c>
      <c r="F5" s="15">
        <v>2003</v>
      </c>
      <c r="G5" s="15">
        <v>2002</v>
      </c>
      <c r="H5"/>
    </row>
    <row r="6" spans="4:8" ht="15">
      <c r="D6" s="32"/>
      <c r="H6"/>
    </row>
    <row r="7" spans="1:8" ht="15">
      <c r="A7" s="1" t="s">
        <v>543</v>
      </c>
      <c r="D7" s="38"/>
      <c r="E7" s="14"/>
      <c r="F7" s="14"/>
      <c r="G7" s="14"/>
      <c r="H7"/>
    </row>
    <row r="8" spans="1:8" ht="15">
      <c r="A8" s="1" t="s">
        <v>544</v>
      </c>
      <c r="B8" s="32">
        <v>1221</v>
      </c>
      <c r="C8" s="18" t="s">
        <v>582</v>
      </c>
      <c r="D8" s="38">
        <v>1288</v>
      </c>
      <c r="E8" s="14">
        <v>1097.7</v>
      </c>
      <c r="F8" s="14">
        <v>807.1</v>
      </c>
      <c r="G8" s="14">
        <v>742.1</v>
      </c>
      <c r="H8"/>
    </row>
    <row r="9" spans="1:8" ht="15">
      <c r="A9" s="1" t="s">
        <v>545</v>
      </c>
      <c r="B9" s="32"/>
      <c r="C9" s="18"/>
      <c r="D9" s="38"/>
      <c r="E9" s="14"/>
      <c r="F9" s="14"/>
      <c r="G9" s="14"/>
      <c r="H9"/>
    </row>
    <row r="10" spans="1:8" ht="15">
      <c r="A10" s="1" t="s">
        <v>546</v>
      </c>
      <c r="B10" s="32">
        <v>1210</v>
      </c>
      <c r="C10" s="18" t="s">
        <v>582</v>
      </c>
      <c r="D10" s="38">
        <v>1266</v>
      </c>
      <c r="E10" s="14">
        <v>1118.7</v>
      </c>
      <c r="F10" s="14">
        <v>1298.9</v>
      </c>
      <c r="G10" s="14">
        <v>851.4</v>
      </c>
      <c r="H10"/>
    </row>
    <row r="11" spans="1:8" ht="15">
      <c r="A11" s="1" t="s">
        <v>547</v>
      </c>
      <c r="B11" s="32">
        <v>3104</v>
      </c>
      <c r="C11" s="18" t="s">
        <v>582</v>
      </c>
      <c r="D11" s="38">
        <v>3526</v>
      </c>
      <c r="E11" s="14">
        <v>3522.4</v>
      </c>
      <c r="F11" s="14">
        <v>1878.2</v>
      </c>
      <c r="G11" s="14">
        <v>1625.1</v>
      </c>
      <c r="H11"/>
    </row>
    <row r="12" spans="1:8" ht="15">
      <c r="A12" s="1" t="s">
        <v>548</v>
      </c>
      <c r="B12" s="32">
        <v>1312</v>
      </c>
      <c r="C12" s="18" t="s">
        <v>582</v>
      </c>
      <c r="D12" s="38">
        <v>1301</v>
      </c>
      <c r="E12" s="14">
        <v>1302.6</v>
      </c>
      <c r="F12" s="14">
        <v>1338.8</v>
      </c>
      <c r="G12" s="14">
        <v>1172.4</v>
      </c>
      <c r="H12"/>
    </row>
    <row r="13" spans="1:8" ht="15">
      <c r="A13" s="1" t="s">
        <v>549</v>
      </c>
      <c r="B13" s="32"/>
      <c r="C13" s="18"/>
      <c r="D13" s="38"/>
      <c r="E13" s="14"/>
      <c r="F13" s="14"/>
      <c r="G13" s="14"/>
      <c r="H13"/>
    </row>
    <row r="14" spans="1:8" ht="15">
      <c r="A14" s="9" t="s">
        <v>541</v>
      </c>
      <c r="B14" s="18" t="s">
        <v>568</v>
      </c>
      <c r="C14" s="18"/>
      <c r="D14" s="18" t="s">
        <v>568</v>
      </c>
      <c r="E14" s="14">
        <v>637.7</v>
      </c>
      <c r="F14" s="14">
        <v>458.3</v>
      </c>
      <c r="G14" s="14">
        <v>425.8</v>
      </c>
      <c r="H14"/>
    </row>
    <row r="15" spans="2:8" ht="15">
      <c r="B15" s="32"/>
      <c r="C15" s="18"/>
      <c r="D15" s="32"/>
      <c r="H15"/>
    </row>
    <row r="16" spans="1:8" ht="15">
      <c r="A16" s="1" t="s">
        <v>550</v>
      </c>
      <c r="B16" s="32"/>
      <c r="C16" s="18"/>
      <c r="D16" s="38"/>
      <c r="E16" s="14"/>
      <c r="F16" s="14"/>
      <c r="G16" s="14"/>
      <c r="H16"/>
    </row>
    <row r="17" spans="1:8" ht="15">
      <c r="A17" s="1" t="s">
        <v>551</v>
      </c>
      <c r="B17" s="32">
        <v>2163</v>
      </c>
      <c r="C17" s="18"/>
      <c r="D17" s="38">
        <v>2349</v>
      </c>
      <c r="E17" s="14">
        <v>2091.7</v>
      </c>
      <c r="F17" s="14">
        <v>1836.3</v>
      </c>
      <c r="G17" s="14">
        <v>1697.2</v>
      </c>
      <c r="H17"/>
    </row>
    <row r="18" spans="1:8" ht="15">
      <c r="A18" s="1" t="s">
        <v>552</v>
      </c>
      <c r="B18" s="32"/>
      <c r="C18" s="18"/>
      <c r="D18" s="38"/>
      <c r="E18" s="14"/>
      <c r="F18" s="14"/>
      <c r="G18" s="14"/>
      <c r="H18"/>
    </row>
    <row r="19" spans="1:8" ht="15">
      <c r="A19" s="1" t="s">
        <v>553</v>
      </c>
      <c r="B19" s="32">
        <v>2934</v>
      </c>
      <c r="C19" s="18"/>
      <c r="D19" s="38">
        <v>3270</v>
      </c>
      <c r="E19" s="14">
        <v>3124.8</v>
      </c>
      <c r="F19" s="14">
        <v>3174.6</v>
      </c>
      <c r="G19" s="14">
        <v>2609.1</v>
      </c>
      <c r="H19"/>
    </row>
    <row r="20" spans="1:8" ht="15">
      <c r="A20" s="1" t="s">
        <v>554</v>
      </c>
      <c r="B20" s="32"/>
      <c r="C20" s="18"/>
      <c r="D20" s="38"/>
      <c r="E20" s="14"/>
      <c r="F20" s="14"/>
      <c r="G20" s="14"/>
      <c r="H20"/>
    </row>
    <row r="21" spans="1:8" ht="15">
      <c r="A21" s="1" t="s">
        <v>555</v>
      </c>
      <c r="B21" s="32">
        <v>3492</v>
      </c>
      <c r="C21" s="18" t="s">
        <v>582</v>
      </c>
      <c r="D21" s="32">
        <v>3839</v>
      </c>
      <c r="E21" s="13">
        <v>3875.1</v>
      </c>
      <c r="F21" s="13">
        <v>3801</v>
      </c>
      <c r="G21" s="13">
        <v>3330.2</v>
      </c>
      <c r="H21"/>
    </row>
    <row r="22" spans="1:8" ht="15">
      <c r="A22" s="1"/>
      <c r="B22" s="32"/>
      <c r="C22" s="18"/>
      <c r="D22" s="32"/>
      <c r="H22"/>
    </row>
    <row r="23" spans="1:8" ht="15">
      <c r="A23" t="s">
        <v>74</v>
      </c>
      <c r="H23"/>
    </row>
    <row r="25" ht="15">
      <c r="A25" s="9" t="s">
        <v>76</v>
      </c>
    </row>
    <row r="26" ht="15">
      <c r="A26" s="9" t="s">
        <v>75</v>
      </c>
    </row>
    <row r="27" ht="15">
      <c r="A27" s="9" t="s">
        <v>77</v>
      </c>
    </row>
    <row r="28" ht="15">
      <c r="A28" s="9" t="s">
        <v>78</v>
      </c>
    </row>
    <row r="29" ht="15">
      <c r="A29" s="9" t="s">
        <v>80</v>
      </c>
    </row>
    <row r="30" ht="15">
      <c r="A30" s="9" t="s">
        <v>79</v>
      </c>
    </row>
  </sheetData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5"/>
  <sheetViews>
    <sheetView showOutlineSymbols="0" zoomScale="87" zoomScaleNormal="87" workbookViewId="0" topLeftCell="A1">
      <selection activeCell="B80" sqref="B80"/>
    </sheetView>
  </sheetViews>
  <sheetFormatPr defaultColWidth="8.796875" defaultRowHeight="15"/>
  <cols>
    <col min="1" max="1" width="12.19921875" style="30" customWidth="1"/>
    <col min="2" max="2" width="45.796875" style="30" customWidth="1"/>
    <col min="3" max="3" width="5" style="23" customWidth="1"/>
    <col min="4" max="4" width="4.3984375" style="23" customWidth="1"/>
    <col min="5" max="5" width="10.59765625" style="23" customWidth="1"/>
    <col min="6" max="6" width="4.3984375" style="23" customWidth="1"/>
    <col min="7" max="7" width="10.8984375" style="23" customWidth="1"/>
    <col min="8" max="8" width="5.8984375" style="23" customWidth="1"/>
    <col min="9" max="9" width="10.19921875" style="23" customWidth="1"/>
    <col min="10" max="10" width="5.8984375" style="23" customWidth="1"/>
    <col min="11" max="11" width="10.796875" style="23" customWidth="1"/>
    <col min="12" max="12" width="4.59765625" style="30" bestFit="1" customWidth="1"/>
    <col min="13" max="16384" width="9.69921875" style="30" customWidth="1"/>
  </cols>
  <sheetData>
    <row r="1" spans="1:8" ht="15">
      <c r="A1" s="29" t="s">
        <v>760</v>
      </c>
      <c r="D1" s="18"/>
      <c r="F1" s="18"/>
      <c r="H1" s="18"/>
    </row>
    <row r="2" spans="1:8" ht="15">
      <c r="A2" s="29" t="s">
        <v>761</v>
      </c>
      <c r="D2" s="18"/>
      <c r="F2" s="18"/>
      <c r="H2" s="18"/>
    </row>
    <row r="3" spans="1:8" ht="15">
      <c r="A3" s="29"/>
      <c r="D3" s="18"/>
      <c r="F3" s="18"/>
      <c r="H3" s="18"/>
    </row>
    <row r="4" spans="3:11" ht="15">
      <c r="C4" s="23" t="s">
        <v>556</v>
      </c>
      <c r="D4" s="18"/>
      <c r="E4" s="57">
        <v>2006</v>
      </c>
      <c r="F4" s="57"/>
      <c r="G4" s="57"/>
      <c r="H4" s="18"/>
      <c r="I4" s="57">
        <v>2005</v>
      </c>
      <c r="J4" s="57"/>
      <c r="K4" s="57"/>
    </row>
    <row r="5" spans="1:3" ht="15">
      <c r="A5" s="39" t="s">
        <v>557</v>
      </c>
      <c r="B5" s="39" t="s">
        <v>558</v>
      </c>
      <c r="C5" s="24" t="s">
        <v>559</v>
      </c>
    </row>
    <row r="6" spans="1:11" ht="15">
      <c r="A6" s="40" t="s">
        <v>560</v>
      </c>
      <c r="B6" s="40"/>
      <c r="C6" s="24" t="s">
        <v>561</v>
      </c>
      <c r="E6" s="23" t="s">
        <v>562</v>
      </c>
      <c r="G6" s="18" t="s">
        <v>563</v>
      </c>
      <c r="I6" s="23" t="s">
        <v>562</v>
      </c>
      <c r="K6" s="18" t="s">
        <v>563</v>
      </c>
    </row>
    <row r="7" spans="1:11" ht="15">
      <c r="A7" s="40" t="s">
        <v>564</v>
      </c>
      <c r="C7" s="24"/>
      <c r="E7" s="21"/>
      <c r="G7" s="21"/>
      <c r="I7" s="21"/>
      <c r="K7" s="21"/>
    </row>
    <row r="8" spans="1:11" ht="15">
      <c r="A8" s="41">
        <v>333111</v>
      </c>
      <c r="B8" s="26" t="s">
        <v>513</v>
      </c>
      <c r="E8" s="18"/>
      <c r="G8" s="18"/>
      <c r="I8" s="18"/>
      <c r="K8" s="18"/>
    </row>
    <row r="9" spans="1:11" ht="15">
      <c r="A9" s="42"/>
      <c r="B9" s="29" t="s">
        <v>96</v>
      </c>
      <c r="C9" s="24" t="s">
        <v>565</v>
      </c>
      <c r="E9" s="21" t="s">
        <v>566</v>
      </c>
      <c r="F9" s="18"/>
      <c r="G9" s="18">
        <v>16179338</v>
      </c>
      <c r="H9" s="18"/>
      <c r="I9" s="21" t="s">
        <v>566</v>
      </c>
      <c r="J9" s="18" t="s">
        <v>582</v>
      </c>
      <c r="K9" s="18">
        <v>17582873</v>
      </c>
    </row>
    <row r="10" spans="1:11" ht="15">
      <c r="A10" s="42"/>
      <c r="B10" s="26" t="s">
        <v>564</v>
      </c>
      <c r="E10" s="18"/>
      <c r="F10" s="18"/>
      <c r="G10" s="18"/>
      <c r="H10" s="18"/>
      <c r="I10" s="18"/>
      <c r="J10" s="18"/>
      <c r="K10" s="18"/>
    </row>
    <row r="11" spans="1:11" ht="15">
      <c r="A11" s="41" t="s">
        <v>567</v>
      </c>
      <c r="B11" s="29" t="s">
        <v>422</v>
      </c>
      <c r="E11" s="18"/>
      <c r="F11" s="18"/>
      <c r="G11" s="18"/>
      <c r="H11" s="18"/>
      <c r="I11" s="18"/>
      <c r="J11" s="18"/>
      <c r="K11" s="18"/>
    </row>
    <row r="12" spans="1:11" ht="15">
      <c r="A12" s="42"/>
      <c r="B12" s="29" t="s">
        <v>514</v>
      </c>
      <c r="E12" s="18" t="s">
        <v>679</v>
      </c>
      <c r="F12" s="18"/>
      <c r="G12" s="18"/>
      <c r="H12" s="18"/>
      <c r="I12" s="18" t="s">
        <v>679</v>
      </c>
      <c r="J12" s="18"/>
      <c r="K12" s="18"/>
    </row>
    <row r="13" spans="1:11" ht="15">
      <c r="A13" s="42"/>
      <c r="B13" s="29" t="s">
        <v>95</v>
      </c>
      <c r="C13" s="23" t="s">
        <v>565</v>
      </c>
      <c r="E13" s="18" t="s">
        <v>566</v>
      </c>
      <c r="F13" s="18"/>
      <c r="G13" s="18" t="s">
        <v>568</v>
      </c>
      <c r="H13" s="18"/>
      <c r="I13" s="18" t="s">
        <v>566</v>
      </c>
      <c r="J13" s="18"/>
      <c r="K13" s="18" t="s">
        <v>568</v>
      </c>
    </row>
    <row r="14" spans="1:11" ht="15">
      <c r="A14" s="42"/>
      <c r="B14" s="26" t="s">
        <v>564</v>
      </c>
      <c r="C14" s="24"/>
      <c r="E14" s="21"/>
      <c r="F14" s="18"/>
      <c r="G14" s="21"/>
      <c r="H14" s="18"/>
      <c r="I14" s="21"/>
      <c r="J14" s="18"/>
      <c r="K14" s="21"/>
    </row>
    <row r="15" spans="1:11" ht="15">
      <c r="A15" s="41">
        <v>3331111102</v>
      </c>
      <c r="B15" s="29" t="s">
        <v>94</v>
      </c>
      <c r="C15" s="23">
        <v>6</v>
      </c>
      <c r="E15" s="18" t="s">
        <v>566</v>
      </c>
      <c r="F15" s="18"/>
      <c r="G15" s="18" t="s">
        <v>568</v>
      </c>
      <c r="H15" s="18"/>
      <c r="I15" s="18" t="s">
        <v>566</v>
      </c>
      <c r="J15" s="18"/>
      <c r="K15" s="18" t="s">
        <v>568</v>
      </c>
    </row>
    <row r="16" spans="1:11" ht="15">
      <c r="A16" s="42" t="s">
        <v>569</v>
      </c>
      <c r="B16" s="26" t="s">
        <v>515</v>
      </c>
      <c r="C16" s="23">
        <v>12</v>
      </c>
      <c r="E16" s="18" t="s">
        <v>566</v>
      </c>
      <c r="F16" s="18" t="s">
        <v>574</v>
      </c>
      <c r="G16" s="18">
        <v>97197</v>
      </c>
      <c r="H16" s="18"/>
      <c r="I16" s="18" t="s">
        <v>566</v>
      </c>
      <c r="J16" s="18" t="s">
        <v>574</v>
      </c>
      <c r="K16" s="18">
        <v>90608</v>
      </c>
    </row>
    <row r="17" spans="1:11" ht="15">
      <c r="A17" s="42" t="s">
        <v>570</v>
      </c>
      <c r="B17" s="29" t="s">
        <v>93</v>
      </c>
      <c r="C17" s="23">
        <v>12</v>
      </c>
      <c r="E17" s="18" t="s">
        <v>566</v>
      </c>
      <c r="F17" s="18" t="s">
        <v>564</v>
      </c>
      <c r="G17" s="18" t="s">
        <v>568</v>
      </c>
      <c r="H17" s="18"/>
      <c r="I17" s="18" t="s">
        <v>566</v>
      </c>
      <c r="J17" s="18" t="s">
        <v>564</v>
      </c>
      <c r="K17" s="18" t="s">
        <v>568</v>
      </c>
    </row>
    <row r="18" spans="1:2" ht="15">
      <c r="A18" s="41"/>
      <c r="B18" s="26"/>
    </row>
    <row r="19" spans="1:11" ht="15">
      <c r="A19" s="43" t="s">
        <v>571</v>
      </c>
      <c r="B19" s="26" t="s">
        <v>516</v>
      </c>
      <c r="E19" s="18"/>
      <c r="F19" s="18"/>
      <c r="G19" s="18"/>
      <c r="H19" s="18"/>
      <c r="I19" s="18"/>
      <c r="J19" s="18"/>
      <c r="K19" s="18"/>
    </row>
    <row r="20" spans="1:12" ht="15">
      <c r="A20" s="41"/>
      <c r="B20" s="29" t="s">
        <v>92</v>
      </c>
      <c r="C20" s="23" t="s">
        <v>572</v>
      </c>
      <c r="E20" s="18" t="s">
        <v>566</v>
      </c>
      <c r="F20" s="18"/>
      <c r="G20" s="18">
        <v>1060754</v>
      </c>
      <c r="H20" s="18"/>
      <c r="I20" s="18" t="s">
        <v>566</v>
      </c>
      <c r="J20" s="18" t="s">
        <v>582</v>
      </c>
      <c r="K20" s="18">
        <v>1136949</v>
      </c>
      <c r="L20" s="44"/>
    </row>
    <row r="21" spans="1:2" ht="15">
      <c r="A21" s="43"/>
      <c r="B21" s="26"/>
    </row>
    <row r="22" spans="1:12" ht="15">
      <c r="A22" s="41" t="s">
        <v>573</v>
      </c>
      <c r="B22" s="29" t="s">
        <v>91</v>
      </c>
      <c r="C22" s="23">
        <v>15</v>
      </c>
      <c r="E22" s="18" t="s">
        <v>566</v>
      </c>
      <c r="F22" s="18"/>
      <c r="G22" s="18">
        <v>142727</v>
      </c>
      <c r="H22" s="18"/>
      <c r="I22" s="18" t="s">
        <v>566</v>
      </c>
      <c r="J22" s="18"/>
      <c r="K22" s="18">
        <v>143484</v>
      </c>
      <c r="L22" s="44"/>
    </row>
    <row r="23" spans="1:11" ht="15">
      <c r="A23" s="43"/>
      <c r="B23" s="26" t="s">
        <v>517</v>
      </c>
      <c r="E23" s="18"/>
      <c r="F23" s="18"/>
      <c r="G23" s="18"/>
      <c r="H23" s="18"/>
      <c r="I23" s="18"/>
      <c r="J23" s="18"/>
      <c r="K23" s="18"/>
    </row>
    <row r="24" spans="1:11" ht="15">
      <c r="A24" s="43" t="s">
        <v>575</v>
      </c>
      <c r="B24" s="26" t="s">
        <v>518</v>
      </c>
      <c r="E24" s="21"/>
      <c r="F24" s="18"/>
      <c r="G24" s="21"/>
      <c r="H24" s="18"/>
      <c r="I24" s="18"/>
      <c r="J24" s="18"/>
      <c r="K24" s="18"/>
    </row>
    <row r="25" spans="1:11" ht="15">
      <c r="A25" s="42"/>
      <c r="B25" s="26" t="s">
        <v>519</v>
      </c>
      <c r="E25" s="21"/>
      <c r="F25" s="21"/>
      <c r="G25" s="18"/>
      <c r="H25" s="18"/>
      <c r="I25" s="21"/>
      <c r="J25" s="21"/>
      <c r="K25" s="18"/>
    </row>
    <row r="26" spans="1:11" ht="15">
      <c r="A26" s="42"/>
      <c r="B26" s="29" t="s">
        <v>70</v>
      </c>
      <c r="C26" s="23">
        <v>5</v>
      </c>
      <c r="D26" s="23" t="s">
        <v>588</v>
      </c>
      <c r="E26" s="18">
        <v>375</v>
      </c>
      <c r="F26" s="18" t="s">
        <v>588</v>
      </c>
      <c r="G26" s="18">
        <v>1019</v>
      </c>
      <c r="H26" s="18"/>
      <c r="I26" s="18" t="s">
        <v>568</v>
      </c>
      <c r="J26" s="18" t="s">
        <v>588</v>
      </c>
      <c r="K26" s="18">
        <v>1423</v>
      </c>
    </row>
    <row r="27" spans="1:11" ht="15">
      <c r="A27" s="42" t="s">
        <v>576</v>
      </c>
      <c r="B27" s="26" t="s">
        <v>520</v>
      </c>
      <c r="E27" s="21"/>
      <c r="F27" s="21"/>
      <c r="G27" s="21"/>
      <c r="H27" s="18"/>
      <c r="I27" s="21"/>
      <c r="J27" s="18"/>
      <c r="K27" s="21"/>
    </row>
    <row r="28" spans="1:11" ht="15">
      <c r="A28" s="42"/>
      <c r="B28" s="26" t="s">
        <v>521</v>
      </c>
      <c r="E28" s="18"/>
      <c r="F28" s="18"/>
      <c r="G28" s="18"/>
      <c r="H28" s="18"/>
      <c r="I28" s="18"/>
      <c r="J28" s="18"/>
      <c r="K28" s="18"/>
    </row>
    <row r="29" spans="1:11" ht="15">
      <c r="A29" s="42"/>
      <c r="B29" s="29" t="s">
        <v>69</v>
      </c>
      <c r="C29" s="23">
        <v>5</v>
      </c>
      <c r="E29" s="18" t="s">
        <v>568</v>
      </c>
      <c r="F29" s="18"/>
      <c r="G29" s="18" t="s">
        <v>568</v>
      </c>
      <c r="H29" s="18"/>
      <c r="I29" s="18" t="s">
        <v>568</v>
      </c>
      <c r="J29" s="18"/>
      <c r="K29" s="18" t="s">
        <v>568</v>
      </c>
    </row>
    <row r="30" spans="1:11" ht="15">
      <c r="A30" s="43">
        <v>3331113106</v>
      </c>
      <c r="B30" s="26" t="s">
        <v>522</v>
      </c>
      <c r="C30" s="23">
        <v>11</v>
      </c>
      <c r="E30" s="18">
        <v>12728</v>
      </c>
      <c r="F30" s="18"/>
      <c r="G30" s="18">
        <v>58147</v>
      </c>
      <c r="H30" s="18"/>
      <c r="I30" s="18">
        <v>12864</v>
      </c>
      <c r="J30" s="18"/>
      <c r="K30" s="18">
        <v>60714</v>
      </c>
    </row>
    <row r="31" spans="1:11" ht="15">
      <c r="A31" s="42">
        <v>3331113108</v>
      </c>
      <c r="B31" s="26" t="s">
        <v>523</v>
      </c>
      <c r="C31" s="24"/>
      <c r="E31" s="21"/>
      <c r="F31" s="18"/>
      <c r="G31" s="18"/>
      <c r="H31" s="18"/>
      <c r="I31" s="21"/>
      <c r="J31" s="18"/>
      <c r="K31" s="18"/>
    </row>
    <row r="32" spans="1:11" ht="15">
      <c r="A32" s="42"/>
      <c r="B32" s="29" t="s">
        <v>68</v>
      </c>
      <c r="C32" s="23">
        <v>3</v>
      </c>
      <c r="D32" s="24"/>
      <c r="E32" s="18" t="s">
        <v>566</v>
      </c>
      <c r="F32" s="21" t="s">
        <v>564</v>
      </c>
      <c r="G32" s="18" t="s">
        <v>568</v>
      </c>
      <c r="H32" s="18"/>
      <c r="I32" s="18" t="s">
        <v>566</v>
      </c>
      <c r="J32" s="18" t="s">
        <v>564</v>
      </c>
      <c r="K32" s="18" t="s">
        <v>568</v>
      </c>
    </row>
    <row r="33" spans="1:11" ht="15">
      <c r="A33" s="41" t="s">
        <v>243</v>
      </c>
      <c r="B33" s="26" t="s">
        <v>524</v>
      </c>
      <c r="E33" s="18"/>
      <c r="F33" s="18"/>
      <c r="G33" s="18"/>
      <c r="H33" s="21"/>
      <c r="I33" s="18"/>
      <c r="J33" s="18"/>
      <c r="K33" s="18"/>
    </row>
    <row r="34" spans="1:11" ht="15">
      <c r="A34" s="41"/>
      <c r="B34" s="26" t="s">
        <v>525</v>
      </c>
      <c r="C34" s="23">
        <v>7</v>
      </c>
      <c r="D34" s="24"/>
      <c r="E34" s="18" t="s">
        <v>566</v>
      </c>
      <c r="F34" s="18"/>
      <c r="G34" s="18">
        <v>35644</v>
      </c>
      <c r="H34" s="21"/>
      <c r="I34" s="18" t="s">
        <v>566</v>
      </c>
      <c r="J34" s="21"/>
      <c r="K34" s="18">
        <v>34157</v>
      </c>
    </row>
    <row r="35" spans="1:11" ht="15">
      <c r="A35" s="42"/>
      <c r="B35" s="26"/>
      <c r="E35" s="18"/>
      <c r="F35" s="18"/>
      <c r="G35" s="18"/>
      <c r="H35" s="18"/>
      <c r="I35" s="18"/>
      <c r="J35" s="18"/>
      <c r="K35" s="18"/>
    </row>
    <row r="36" spans="1:12" ht="15">
      <c r="A36" s="41" t="s">
        <v>573</v>
      </c>
      <c r="B36" s="29" t="s">
        <v>67</v>
      </c>
      <c r="C36" s="23" t="s">
        <v>565</v>
      </c>
      <c r="E36" s="21" t="s">
        <v>566</v>
      </c>
      <c r="F36" s="18" t="s">
        <v>574</v>
      </c>
      <c r="G36" s="21">
        <v>872341</v>
      </c>
      <c r="H36" s="18"/>
      <c r="I36" s="21" t="s">
        <v>566</v>
      </c>
      <c r="J36" s="18" t="s">
        <v>582</v>
      </c>
      <c r="K36" s="21">
        <v>946351</v>
      </c>
      <c r="L36" s="44"/>
    </row>
    <row r="37" spans="1:11" ht="15">
      <c r="A37" s="43"/>
      <c r="B37" s="26" t="s">
        <v>526</v>
      </c>
      <c r="E37" s="18"/>
      <c r="F37" s="18"/>
      <c r="G37" s="18"/>
      <c r="H37" s="18"/>
      <c r="I37" s="18"/>
      <c r="J37" s="18"/>
      <c r="K37" s="18"/>
    </row>
    <row r="38" spans="1:11" ht="15">
      <c r="A38" s="41" t="s">
        <v>577</v>
      </c>
      <c r="B38" s="29" t="s">
        <v>536</v>
      </c>
      <c r="C38" s="23">
        <v>11</v>
      </c>
      <c r="D38" s="24"/>
      <c r="E38" s="18">
        <v>4285</v>
      </c>
      <c r="F38" s="21"/>
      <c r="G38" s="18">
        <v>552219</v>
      </c>
      <c r="H38" s="18" t="s">
        <v>582</v>
      </c>
      <c r="I38" s="18">
        <v>5506</v>
      </c>
      <c r="J38" s="18" t="s">
        <v>582</v>
      </c>
      <c r="K38" s="18">
        <v>670804</v>
      </c>
    </row>
    <row r="39" spans="1:11" ht="15">
      <c r="A39" s="41" t="s">
        <v>578</v>
      </c>
      <c r="B39" s="29" t="s">
        <v>537</v>
      </c>
      <c r="C39" s="23">
        <v>18</v>
      </c>
      <c r="D39" s="24"/>
      <c r="E39" s="18">
        <v>6341</v>
      </c>
      <c r="F39" s="21"/>
      <c r="G39" s="18">
        <v>46207</v>
      </c>
      <c r="H39" s="18" t="s">
        <v>579</v>
      </c>
      <c r="I39" s="18">
        <v>5371</v>
      </c>
      <c r="J39" s="21" t="s">
        <v>579</v>
      </c>
      <c r="K39" s="18">
        <v>33045</v>
      </c>
    </row>
    <row r="40" ht="15">
      <c r="B40" s="26" t="s">
        <v>527</v>
      </c>
    </row>
    <row r="41" spans="1:11" ht="15">
      <c r="A41" s="42" t="s">
        <v>580</v>
      </c>
      <c r="B41" s="26" t="s">
        <v>528</v>
      </c>
      <c r="C41" s="23">
        <v>6</v>
      </c>
      <c r="D41" s="24" t="s">
        <v>588</v>
      </c>
      <c r="E41" s="21">
        <v>431</v>
      </c>
      <c r="F41" s="21" t="s">
        <v>574</v>
      </c>
      <c r="G41" s="21">
        <v>2573</v>
      </c>
      <c r="H41" s="18" t="s">
        <v>588</v>
      </c>
      <c r="I41" s="21">
        <v>373</v>
      </c>
      <c r="J41" s="18" t="s">
        <v>574</v>
      </c>
      <c r="K41" s="21">
        <v>2236</v>
      </c>
    </row>
    <row r="42" spans="1:11" ht="15">
      <c r="A42" s="41" t="s">
        <v>583</v>
      </c>
      <c r="B42" s="29" t="s">
        <v>538</v>
      </c>
      <c r="C42" s="23">
        <v>13</v>
      </c>
      <c r="D42" s="23" t="s">
        <v>574</v>
      </c>
      <c r="E42" s="18">
        <v>1867</v>
      </c>
      <c r="F42" s="18" t="s">
        <v>574</v>
      </c>
      <c r="G42" s="18">
        <v>14649</v>
      </c>
      <c r="H42" s="18" t="s">
        <v>581</v>
      </c>
      <c r="I42" s="18">
        <v>1693</v>
      </c>
      <c r="J42" s="18" t="s">
        <v>581</v>
      </c>
      <c r="K42" s="18">
        <v>14209</v>
      </c>
    </row>
    <row r="43" spans="1:11" ht="15">
      <c r="A43" s="43" t="s">
        <v>584</v>
      </c>
      <c r="B43" s="26" t="s">
        <v>529</v>
      </c>
      <c r="C43" s="23">
        <v>3</v>
      </c>
      <c r="E43" s="18" t="s">
        <v>566</v>
      </c>
      <c r="F43" s="18"/>
      <c r="G43" s="18" t="s">
        <v>568</v>
      </c>
      <c r="H43" s="18"/>
      <c r="I43" s="18" t="s">
        <v>566</v>
      </c>
      <c r="J43" s="18"/>
      <c r="K43" s="18" t="s">
        <v>568</v>
      </c>
    </row>
    <row r="44" ht="15">
      <c r="B44" s="26" t="s">
        <v>530</v>
      </c>
    </row>
    <row r="45" spans="2:11" ht="15">
      <c r="B45" s="26" t="s">
        <v>531</v>
      </c>
      <c r="C45" s="24"/>
      <c r="D45" s="24"/>
      <c r="E45" s="21"/>
      <c r="F45" s="21"/>
      <c r="G45" s="21"/>
      <c r="H45" s="18"/>
      <c r="I45" s="18"/>
      <c r="J45" s="18"/>
      <c r="K45" s="21"/>
    </row>
    <row r="46" spans="1:11" ht="15">
      <c r="A46" s="41" t="s">
        <v>585</v>
      </c>
      <c r="B46" s="29" t="s">
        <v>539</v>
      </c>
      <c r="C46" s="23">
        <v>5</v>
      </c>
      <c r="D46" s="23" t="s">
        <v>579</v>
      </c>
      <c r="E46" s="18">
        <v>367</v>
      </c>
      <c r="F46" s="18" t="s">
        <v>574</v>
      </c>
      <c r="G46" s="18">
        <v>3449</v>
      </c>
      <c r="H46" s="18" t="s">
        <v>581</v>
      </c>
      <c r="I46" s="18">
        <v>337</v>
      </c>
      <c r="J46" s="18" t="s">
        <v>581</v>
      </c>
      <c r="K46" s="18">
        <v>3015</v>
      </c>
    </row>
    <row r="47" spans="1:11" ht="15">
      <c r="A47" s="42" t="s">
        <v>586</v>
      </c>
      <c r="B47" s="26" t="s">
        <v>532</v>
      </c>
      <c r="C47" s="24">
        <v>11</v>
      </c>
      <c r="D47" s="23" t="s">
        <v>574</v>
      </c>
      <c r="E47" s="21">
        <v>1177</v>
      </c>
      <c r="F47" s="18" t="s">
        <v>574</v>
      </c>
      <c r="G47" s="18">
        <v>6432</v>
      </c>
      <c r="H47" s="18" t="s">
        <v>579</v>
      </c>
      <c r="I47" s="21">
        <v>1620</v>
      </c>
      <c r="J47" s="18" t="s">
        <v>574</v>
      </c>
      <c r="K47" s="18">
        <v>6176</v>
      </c>
    </row>
    <row r="48" spans="1:11" ht="15">
      <c r="A48" s="41" t="s">
        <v>587</v>
      </c>
      <c r="B48" s="26" t="s">
        <v>533</v>
      </c>
      <c r="E48" s="18"/>
      <c r="F48" s="18"/>
      <c r="G48" s="18"/>
      <c r="H48" s="18"/>
      <c r="I48" s="18"/>
      <c r="J48" s="18"/>
      <c r="K48" s="18"/>
    </row>
    <row r="49" spans="1:11" ht="15">
      <c r="A49" s="41"/>
      <c r="B49" s="29" t="s">
        <v>215</v>
      </c>
      <c r="C49" s="23">
        <v>3</v>
      </c>
      <c r="D49" s="23" t="s">
        <v>588</v>
      </c>
      <c r="E49" s="21">
        <v>961</v>
      </c>
      <c r="F49" s="18" t="s">
        <v>579</v>
      </c>
      <c r="G49" s="18">
        <v>9892</v>
      </c>
      <c r="H49" s="18" t="s">
        <v>654</v>
      </c>
      <c r="I49" s="21">
        <v>667</v>
      </c>
      <c r="J49" s="18" t="s">
        <v>609</v>
      </c>
      <c r="K49" s="18">
        <v>6913</v>
      </c>
    </row>
    <row r="50" spans="1:11" ht="15">
      <c r="A50" s="41" t="s">
        <v>589</v>
      </c>
      <c r="B50" s="26" t="s">
        <v>534</v>
      </c>
      <c r="C50" s="23">
        <v>3</v>
      </c>
      <c r="D50" s="23" t="s">
        <v>564</v>
      </c>
      <c r="E50" s="18" t="s">
        <v>568</v>
      </c>
      <c r="F50" s="18" t="s">
        <v>564</v>
      </c>
      <c r="G50" s="18" t="s">
        <v>568</v>
      </c>
      <c r="H50" s="18"/>
      <c r="I50" s="18" t="s">
        <v>568</v>
      </c>
      <c r="J50" s="18" t="s">
        <v>564</v>
      </c>
      <c r="K50" s="18" t="s">
        <v>568</v>
      </c>
    </row>
    <row r="51" spans="1:2" ht="15">
      <c r="A51" s="42" t="s">
        <v>590</v>
      </c>
      <c r="B51" s="26" t="s">
        <v>535</v>
      </c>
    </row>
    <row r="52" spans="2:11" ht="15">
      <c r="B52" s="29" t="s">
        <v>540</v>
      </c>
      <c r="C52" s="23">
        <v>10</v>
      </c>
      <c r="D52" s="23" t="s">
        <v>564</v>
      </c>
      <c r="E52" s="18">
        <v>291440</v>
      </c>
      <c r="F52" s="18" t="s">
        <v>564</v>
      </c>
      <c r="G52" s="18">
        <v>36555</v>
      </c>
      <c r="H52" s="18" t="s">
        <v>579</v>
      </c>
      <c r="I52" s="18">
        <v>206827</v>
      </c>
      <c r="J52" s="18" t="s">
        <v>588</v>
      </c>
      <c r="K52" s="18">
        <v>24348</v>
      </c>
    </row>
    <row r="53" spans="1:11" ht="15">
      <c r="A53" s="41"/>
      <c r="B53" s="26" t="s">
        <v>204</v>
      </c>
      <c r="C53" s="24"/>
      <c r="E53" s="21"/>
      <c r="F53" s="21"/>
      <c r="G53" s="21"/>
      <c r="H53" s="18"/>
      <c r="I53" s="21"/>
      <c r="J53" s="18"/>
      <c r="K53" s="18"/>
    </row>
    <row r="54" spans="1:11" ht="15">
      <c r="A54" s="42" t="s">
        <v>591</v>
      </c>
      <c r="B54" s="26" t="s">
        <v>205</v>
      </c>
      <c r="C54" s="23">
        <v>3</v>
      </c>
      <c r="D54" s="23" t="s">
        <v>579</v>
      </c>
      <c r="E54" s="18">
        <v>967696</v>
      </c>
      <c r="F54" s="18" t="s">
        <v>579</v>
      </c>
      <c r="G54" s="18">
        <v>4032</v>
      </c>
      <c r="H54" s="18"/>
      <c r="I54" s="18">
        <v>816800</v>
      </c>
      <c r="J54" s="18"/>
      <c r="K54" s="18">
        <v>3497</v>
      </c>
    </row>
    <row r="55" spans="1:11" ht="15">
      <c r="A55" s="41"/>
      <c r="B55" s="26" t="s">
        <v>206</v>
      </c>
      <c r="D55" s="24"/>
      <c r="E55" s="18"/>
      <c r="F55" s="21"/>
      <c r="G55" s="18"/>
      <c r="H55" s="18"/>
      <c r="I55" s="18"/>
      <c r="J55" s="18"/>
      <c r="K55" s="18"/>
    </row>
    <row r="56" spans="1:11" ht="15">
      <c r="A56" s="41" t="s">
        <v>592</v>
      </c>
      <c r="B56" s="29" t="s">
        <v>216</v>
      </c>
      <c r="C56" s="23">
        <v>6</v>
      </c>
      <c r="D56" s="25" t="s">
        <v>579</v>
      </c>
      <c r="E56" s="18">
        <v>9795681</v>
      </c>
      <c r="F56" s="18" t="s">
        <v>579</v>
      </c>
      <c r="G56" s="18">
        <v>126575</v>
      </c>
      <c r="H56" s="18" t="s">
        <v>574</v>
      </c>
      <c r="I56" s="18">
        <v>9283935</v>
      </c>
      <c r="J56" s="18" t="s">
        <v>574</v>
      </c>
      <c r="K56" s="18">
        <v>122212</v>
      </c>
    </row>
    <row r="57" spans="1:11" ht="15">
      <c r="A57" s="41" t="s">
        <v>593</v>
      </c>
      <c r="B57" s="26" t="s">
        <v>207</v>
      </c>
      <c r="E57" s="18"/>
      <c r="F57" s="18"/>
      <c r="G57" s="18"/>
      <c r="H57" s="18"/>
      <c r="I57" s="18"/>
      <c r="J57" s="18"/>
      <c r="K57" s="18"/>
    </row>
    <row r="58" spans="1:11" ht="15">
      <c r="A58" s="42"/>
      <c r="B58" s="26" t="s">
        <v>208</v>
      </c>
      <c r="C58" s="23">
        <v>7</v>
      </c>
      <c r="E58" s="18" t="s">
        <v>568</v>
      </c>
      <c r="F58" s="18"/>
      <c r="G58" s="18">
        <v>19950</v>
      </c>
      <c r="H58" s="18"/>
      <c r="I58" s="18" t="s">
        <v>568</v>
      </c>
      <c r="J58" s="18"/>
      <c r="K58" s="18">
        <v>19014</v>
      </c>
    </row>
    <row r="59" spans="1:11" ht="15">
      <c r="A59" s="43" t="s">
        <v>594</v>
      </c>
      <c r="B59" s="29" t="s">
        <v>217</v>
      </c>
      <c r="C59" s="23">
        <v>6</v>
      </c>
      <c r="D59" s="23" t="s">
        <v>574</v>
      </c>
      <c r="E59" s="18">
        <v>59314</v>
      </c>
      <c r="F59" s="18" t="s">
        <v>574</v>
      </c>
      <c r="G59" s="18">
        <v>532</v>
      </c>
      <c r="H59" s="18"/>
      <c r="I59" s="18">
        <v>54755</v>
      </c>
      <c r="J59" s="18" t="s">
        <v>574</v>
      </c>
      <c r="K59" s="18">
        <v>600</v>
      </c>
    </row>
    <row r="60" spans="1:11" ht="15">
      <c r="A60" s="43" t="s">
        <v>595</v>
      </c>
      <c r="B60" s="29" t="s">
        <v>218</v>
      </c>
      <c r="C60" s="23">
        <v>5</v>
      </c>
      <c r="E60" s="21" t="s">
        <v>566</v>
      </c>
      <c r="F60" s="21"/>
      <c r="G60" s="18" t="s">
        <v>568</v>
      </c>
      <c r="H60" s="18"/>
      <c r="I60" s="21" t="s">
        <v>566</v>
      </c>
      <c r="J60" s="18" t="s">
        <v>582</v>
      </c>
      <c r="K60" s="18">
        <v>471</v>
      </c>
    </row>
    <row r="61" spans="1:11" ht="15">
      <c r="A61" s="42" t="s">
        <v>596</v>
      </c>
      <c r="B61" s="29" t="s">
        <v>221</v>
      </c>
      <c r="C61" s="25">
        <v>14</v>
      </c>
      <c r="D61" s="25"/>
      <c r="E61" s="18" t="s">
        <v>566</v>
      </c>
      <c r="F61" s="18"/>
      <c r="G61" s="18">
        <v>27682</v>
      </c>
      <c r="H61" s="18"/>
      <c r="I61" s="18" t="s">
        <v>566</v>
      </c>
      <c r="J61" s="18"/>
      <c r="K61" s="18">
        <v>31299</v>
      </c>
    </row>
    <row r="62" spans="1:11" ht="15">
      <c r="A62" s="43" t="s">
        <v>597</v>
      </c>
      <c r="B62" s="26" t="s">
        <v>209</v>
      </c>
      <c r="E62" s="21"/>
      <c r="F62" s="18"/>
      <c r="G62" s="21"/>
      <c r="H62" s="18"/>
      <c r="I62" s="21"/>
      <c r="J62" s="18"/>
      <c r="K62" s="18"/>
    </row>
    <row r="63" spans="1:13" ht="15">
      <c r="A63" s="42"/>
      <c r="B63" s="26" t="s">
        <v>210</v>
      </c>
      <c r="C63" s="23">
        <v>29</v>
      </c>
      <c r="E63" s="18" t="s">
        <v>566</v>
      </c>
      <c r="F63" s="18"/>
      <c r="G63" s="18">
        <v>121891</v>
      </c>
      <c r="H63" s="18"/>
      <c r="I63" s="18" t="s">
        <v>566</v>
      </c>
      <c r="J63" s="18"/>
      <c r="K63" s="18">
        <v>114044</v>
      </c>
      <c r="L63" s="31"/>
      <c r="M63" s="31"/>
    </row>
    <row r="64" spans="2:11" ht="15">
      <c r="B64" s="26"/>
      <c r="E64" s="21"/>
      <c r="F64" s="21"/>
      <c r="G64" s="18"/>
      <c r="H64" s="18"/>
      <c r="I64" s="21"/>
      <c r="J64" s="18"/>
      <c r="K64" s="18"/>
    </row>
    <row r="65" spans="2:11" ht="15">
      <c r="B65" s="26" t="s">
        <v>424</v>
      </c>
      <c r="C65" s="23" t="s">
        <v>565</v>
      </c>
      <c r="E65" s="18" t="s">
        <v>566</v>
      </c>
      <c r="F65" s="18" t="s">
        <v>579</v>
      </c>
      <c r="G65" s="18">
        <v>45686</v>
      </c>
      <c r="H65" s="18"/>
      <c r="I65" s="18" t="s">
        <v>566</v>
      </c>
      <c r="J65" s="18" t="s">
        <v>579</v>
      </c>
      <c r="K65" s="18">
        <v>47114</v>
      </c>
    </row>
    <row r="66" spans="1:11" ht="15">
      <c r="A66" s="42" t="s">
        <v>423</v>
      </c>
      <c r="B66" s="29" t="s">
        <v>425</v>
      </c>
      <c r="C66" s="23" t="s">
        <v>565</v>
      </c>
      <c r="D66" s="30"/>
      <c r="E66" s="18" t="s">
        <v>566</v>
      </c>
      <c r="F66" s="30"/>
      <c r="G66" s="32">
        <v>42014</v>
      </c>
      <c r="H66" s="30"/>
      <c r="I66" s="18" t="s">
        <v>566</v>
      </c>
      <c r="J66" s="30"/>
      <c r="K66" s="18">
        <f>SUM(K68:K71)</f>
        <v>42274</v>
      </c>
    </row>
    <row r="67" spans="1:11" ht="15">
      <c r="A67" s="42"/>
      <c r="B67" s="26" t="s">
        <v>211</v>
      </c>
      <c r="E67" s="18"/>
      <c r="F67" s="18"/>
      <c r="G67" s="18"/>
      <c r="H67" s="18"/>
      <c r="I67" s="18"/>
      <c r="J67" s="18"/>
      <c r="K67" s="18"/>
    </row>
    <row r="68" spans="1:11" ht="15">
      <c r="A68" s="42">
        <v>3339227253</v>
      </c>
      <c r="B68" s="29" t="s">
        <v>222</v>
      </c>
      <c r="C68" s="23">
        <v>9</v>
      </c>
      <c r="E68" s="18" t="s">
        <v>568</v>
      </c>
      <c r="F68" s="18" t="s">
        <v>588</v>
      </c>
      <c r="G68" s="21">
        <v>8458</v>
      </c>
      <c r="H68" s="18"/>
      <c r="I68" s="18" t="s">
        <v>568</v>
      </c>
      <c r="J68" s="18" t="s">
        <v>588</v>
      </c>
      <c r="K68" s="21">
        <v>6978</v>
      </c>
    </row>
    <row r="69" spans="1:11" ht="15">
      <c r="A69" s="41">
        <v>3339227255</v>
      </c>
      <c r="B69" s="29" t="s">
        <v>223</v>
      </c>
      <c r="C69" s="23">
        <v>8</v>
      </c>
      <c r="D69" s="23" t="s">
        <v>588</v>
      </c>
      <c r="E69" s="18">
        <v>6314</v>
      </c>
      <c r="F69" s="18" t="s">
        <v>579</v>
      </c>
      <c r="G69" s="18">
        <v>23267</v>
      </c>
      <c r="H69" s="18" t="s">
        <v>588</v>
      </c>
      <c r="I69" s="18">
        <v>7307</v>
      </c>
      <c r="J69" s="18" t="s">
        <v>574</v>
      </c>
      <c r="K69" s="18">
        <v>24754</v>
      </c>
    </row>
    <row r="70" spans="1:11" ht="15">
      <c r="A70" s="41">
        <v>3339227257</v>
      </c>
      <c r="B70" s="26" t="s">
        <v>212</v>
      </c>
      <c r="E70" s="18"/>
      <c r="F70" s="18"/>
      <c r="G70" s="18"/>
      <c r="H70" s="18"/>
      <c r="I70" s="18"/>
      <c r="J70" s="18"/>
      <c r="K70" s="18"/>
    </row>
    <row r="71" spans="1:11" ht="15">
      <c r="A71" s="42"/>
      <c r="B71" s="29" t="s">
        <v>66</v>
      </c>
      <c r="C71" s="23">
        <v>7</v>
      </c>
      <c r="E71" s="18" t="s">
        <v>568</v>
      </c>
      <c r="F71" s="18" t="s">
        <v>579</v>
      </c>
      <c r="G71" s="18">
        <v>10289</v>
      </c>
      <c r="H71" s="18"/>
      <c r="I71" s="18" t="s">
        <v>568</v>
      </c>
      <c r="J71" s="18" t="s">
        <v>579</v>
      </c>
      <c r="K71" s="18">
        <v>10542</v>
      </c>
    </row>
    <row r="72" spans="1:11" ht="15">
      <c r="A72" s="42" t="s">
        <v>573</v>
      </c>
      <c r="B72" s="29" t="s">
        <v>426</v>
      </c>
      <c r="C72" s="23" t="s">
        <v>565</v>
      </c>
      <c r="E72" s="18" t="s">
        <v>566</v>
      </c>
      <c r="F72" s="18"/>
      <c r="G72" s="18">
        <f>SUM(G75:G76)</f>
        <v>3533</v>
      </c>
      <c r="H72" s="18"/>
      <c r="I72" s="18" t="s">
        <v>566</v>
      </c>
      <c r="J72" s="18"/>
      <c r="K72" s="18">
        <f>SUM(K75:K76)</f>
        <v>4082</v>
      </c>
    </row>
    <row r="73" spans="1:11" ht="15">
      <c r="A73" s="42" t="s">
        <v>598</v>
      </c>
      <c r="B73" s="26" t="s">
        <v>213</v>
      </c>
      <c r="D73" s="24"/>
      <c r="E73" s="30"/>
      <c r="F73" s="21"/>
      <c r="G73" s="18"/>
      <c r="H73" s="21"/>
      <c r="I73" s="30"/>
      <c r="J73" s="21"/>
      <c r="K73" s="18"/>
    </row>
    <row r="74" spans="1:11" ht="15">
      <c r="A74" s="42"/>
      <c r="B74" s="26" t="s">
        <v>214</v>
      </c>
      <c r="E74" s="18"/>
      <c r="F74" s="18"/>
      <c r="G74" s="18"/>
      <c r="H74" s="18"/>
      <c r="I74" s="18"/>
      <c r="J74" s="18"/>
      <c r="K74" s="18"/>
    </row>
    <row r="75" spans="1:11" ht="15">
      <c r="A75" s="41"/>
      <c r="B75" s="29" t="s">
        <v>224</v>
      </c>
      <c r="C75" s="23">
        <v>6</v>
      </c>
      <c r="D75" s="25" t="s">
        <v>574</v>
      </c>
      <c r="E75" s="18">
        <v>788</v>
      </c>
      <c r="F75" s="18" t="s">
        <v>574</v>
      </c>
      <c r="G75" s="18">
        <v>3303</v>
      </c>
      <c r="H75" s="18" t="s">
        <v>581</v>
      </c>
      <c r="I75" s="18">
        <v>796</v>
      </c>
      <c r="J75" s="18" t="s">
        <v>581</v>
      </c>
      <c r="K75" s="18">
        <v>3188</v>
      </c>
    </row>
    <row r="76" spans="1:11" ht="15">
      <c r="A76" s="41">
        <v>3331113194</v>
      </c>
      <c r="B76" s="29" t="s">
        <v>427</v>
      </c>
      <c r="C76" s="23">
        <v>4</v>
      </c>
      <c r="D76" s="24"/>
      <c r="E76" s="18" t="s">
        <v>566</v>
      </c>
      <c r="F76" s="18"/>
      <c r="G76" s="18">
        <v>230</v>
      </c>
      <c r="H76" s="18"/>
      <c r="I76" s="18" t="s">
        <v>566</v>
      </c>
      <c r="J76" s="18" t="s">
        <v>582</v>
      </c>
      <c r="K76" s="18">
        <v>894</v>
      </c>
    </row>
    <row r="77" spans="1:11" ht="15">
      <c r="A77" s="41" t="s">
        <v>244</v>
      </c>
      <c r="B77" s="29" t="s">
        <v>155</v>
      </c>
      <c r="C77" s="23">
        <v>6</v>
      </c>
      <c r="E77" s="18" t="s">
        <v>566</v>
      </c>
      <c r="F77" s="18"/>
      <c r="G77" s="18">
        <v>2447</v>
      </c>
      <c r="H77" s="18"/>
      <c r="I77" s="18" t="s">
        <v>566</v>
      </c>
      <c r="J77" s="18"/>
      <c r="K77" s="18">
        <v>2872</v>
      </c>
    </row>
    <row r="78" spans="1:2" ht="15">
      <c r="A78" s="41"/>
      <c r="B78" s="29"/>
    </row>
    <row r="79" spans="1:12" ht="15">
      <c r="A79" s="42" t="s">
        <v>599</v>
      </c>
      <c r="B79" s="29" t="s">
        <v>65</v>
      </c>
      <c r="C79" s="23" t="s">
        <v>565</v>
      </c>
      <c r="E79" s="18" t="s">
        <v>566</v>
      </c>
      <c r="F79" s="18"/>
      <c r="G79" s="18">
        <v>1077393</v>
      </c>
      <c r="H79" s="21"/>
      <c r="I79" s="18" t="s">
        <v>566</v>
      </c>
      <c r="J79" s="18" t="s">
        <v>582</v>
      </c>
      <c r="K79" s="18">
        <v>1110057</v>
      </c>
      <c r="L79" s="44"/>
    </row>
    <row r="80" spans="1:2" ht="15">
      <c r="A80" s="41" t="s">
        <v>600</v>
      </c>
      <c r="B80" s="29" t="s">
        <v>225</v>
      </c>
    </row>
    <row r="81" spans="2:11" ht="15">
      <c r="B81" s="26" t="s">
        <v>226</v>
      </c>
      <c r="E81" s="18"/>
      <c r="F81" s="18"/>
      <c r="G81" s="18"/>
      <c r="H81" s="18"/>
      <c r="I81" s="18"/>
      <c r="J81" s="18"/>
      <c r="K81" s="18"/>
    </row>
    <row r="82" spans="1:11" ht="15">
      <c r="A82" s="42"/>
      <c r="B82" s="26" t="s">
        <v>227</v>
      </c>
      <c r="C82" s="23">
        <v>6</v>
      </c>
      <c r="E82" s="21" t="s">
        <v>568</v>
      </c>
      <c r="F82" s="21"/>
      <c r="G82" s="18" t="s">
        <v>568</v>
      </c>
      <c r="H82" s="18"/>
      <c r="I82" s="21" t="s">
        <v>568</v>
      </c>
      <c r="J82" s="21"/>
      <c r="K82" s="18" t="s">
        <v>568</v>
      </c>
    </row>
    <row r="83" spans="1:11" ht="15">
      <c r="A83" s="41" t="s">
        <v>601</v>
      </c>
      <c r="B83" s="29" t="s">
        <v>64</v>
      </c>
      <c r="C83" s="23">
        <v>11</v>
      </c>
      <c r="E83" s="21">
        <v>3549</v>
      </c>
      <c r="F83" s="18"/>
      <c r="G83" s="18">
        <v>91233</v>
      </c>
      <c r="H83" s="18"/>
      <c r="I83" s="21">
        <v>3641</v>
      </c>
      <c r="J83" s="18"/>
      <c r="K83" s="18">
        <v>86814</v>
      </c>
    </row>
    <row r="84" spans="1:2" ht="15">
      <c r="A84" s="43" t="s">
        <v>602</v>
      </c>
      <c r="B84" s="26" t="s">
        <v>228</v>
      </c>
    </row>
    <row r="85" spans="2:11" ht="15">
      <c r="B85" s="26" t="s">
        <v>229</v>
      </c>
      <c r="E85" s="18"/>
      <c r="F85" s="18"/>
      <c r="G85" s="18"/>
      <c r="H85" s="18"/>
      <c r="I85" s="18"/>
      <c r="J85" s="18"/>
      <c r="K85" s="18"/>
    </row>
    <row r="86" spans="1:11" ht="15">
      <c r="A86" s="43"/>
      <c r="B86" s="29" t="s">
        <v>63</v>
      </c>
      <c r="C86" s="23">
        <v>5</v>
      </c>
      <c r="D86" s="23" t="s">
        <v>579</v>
      </c>
      <c r="E86" s="18">
        <v>5749</v>
      </c>
      <c r="F86" s="18" t="s">
        <v>574</v>
      </c>
      <c r="G86" s="18">
        <v>4107</v>
      </c>
      <c r="H86" s="18" t="s">
        <v>579</v>
      </c>
      <c r="I86" s="18">
        <v>5292</v>
      </c>
      <c r="J86" s="18" t="s">
        <v>574</v>
      </c>
      <c r="K86" s="18">
        <v>3809</v>
      </c>
    </row>
    <row r="87" spans="2:11" ht="15">
      <c r="B87" s="26" t="s">
        <v>230</v>
      </c>
      <c r="E87" s="18"/>
      <c r="F87" s="18"/>
      <c r="G87" s="18"/>
      <c r="H87" s="18"/>
      <c r="I87" s="18"/>
      <c r="J87" s="18"/>
      <c r="K87" s="18"/>
    </row>
    <row r="88" spans="1:11" ht="15">
      <c r="A88" s="41" t="s">
        <v>603</v>
      </c>
      <c r="B88" s="26" t="s">
        <v>231</v>
      </c>
      <c r="C88" s="24">
        <v>26</v>
      </c>
      <c r="D88" s="23" t="s">
        <v>588</v>
      </c>
      <c r="E88" s="18">
        <v>10398</v>
      </c>
      <c r="F88" s="18" t="s">
        <v>579</v>
      </c>
      <c r="G88" s="18">
        <v>56543</v>
      </c>
      <c r="H88" s="18" t="s">
        <v>654</v>
      </c>
      <c r="I88" s="18">
        <v>9265</v>
      </c>
      <c r="J88" s="18" t="s">
        <v>654</v>
      </c>
      <c r="K88" s="18">
        <v>54832</v>
      </c>
    </row>
    <row r="89" spans="1:11" ht="15">
      <c r="A89" s="41" t="s">
        <v>604</v>
      </c>
      <c r="B89" s="26" t="s">
        <v>232</v>
      </c>
      <c r="C89" s="24">
        <v>15</v>
      </c>
      <c r="D89" s="23" t="s">
        <v>574</v>
      </c>
      <c r="E89" s="21">
        <v>5651</v>
      </c>
      <c r="F89" s="18"/>
      <c r="G89" s="21">
        <v>26730</v>
      </c>
      <c r="H89" s="18" t="s">
        <v>574</v>
      </c>
      <c r="I89" s="21">
        <v>5385</v>
      </c>
      <c r="J89" s="18"/>
      <c r="K89" s="21">
        <v>27586</v>
      </c>
    </row>
    <row r="90" spans="1:11" ht="15">
      <c r="A90" s="43" t="s">
        <v>605</v>
      </c>
      <c r="B90" s="26" t="s">
        <v>233</v>
      </c>
      <c r="C90" s="23">
        <v>15</v>
      </c>
      <c r="D90" s="23" t="s">
        <v>564</v>
      </c>
      <c r="E90" s="18">
        <v>6987</v>
      </c>
      <c r="F90" s="18"/>
      <c r="G90" s="18">
        <v>53662</v>
      </c>
      <c r="H90" s="18" t="s">
        <v>582</v>
      </c>
      <c r="I90" s="18">
        <v>7194</v>
      </c>
      <c r="J90" s="18" t="s">
        <v>582</v>
      </c>
      <c r="K90" s="18">
        <v>48066</v>
      </c>
    </row>
    <row r="91" spans="1:11" ht="15">
      <c r="A91" s="41" t="s">
        <v>606</v>
      </c>
      <c r="B91" s="26" t="s">
        <v>234</v>
      </c>
      <c r="C91" s="23">
        <v>3</v>
      </c>
      <c r="E91" s="18">
        <v>1540</v>
      </c>
      <c r="F91" s="18"/>
      <c r="G91" s="18">
        <v>29614</v>
      </c>
      <c r="H91" s="18"/>
      <c r="I91" s="18">
        <v>1978</v>
      </c>
      <c r="J91" s="18"/>
      <c r="K91" s="18">
        <v>36624</v>
      </c>
    </row>
    <row r="92" spans="1:11" ht="15">
      <c r="A92" s="42" t="s">
        <v>607</v>
      </c>
      <c r="B92" s="26" t="s">
        <v>235</v>
      </c>
      <c r="C92" s="24">
        <v>7</v>
      </c>
      <c r="E92" s="18" t="s">
        <v>568</v>
      </c>
      <c r="F92" s="18"/>
      <c r="G92" s="18" t="s">
        <v>568</v>
      </c>
      <c r="H92" s="18"/>
      <c r="I92" s="18" t="s">
        <v>568</v>
      </c>
      <c r="J92" s="18"/>
      <c r="K92" s="18" t="s">
        <v>568</v>
      </c>
    </row>
    <row r="93" spans="1:2" ht="15">
      <c r="A93" s="41" t="s">
        <v>608</v>
      </c>
      <c r="B93" s="26" t="s">
        <v>236</v>
      </c>
    </row>
    <row r="94" ht="15">
      <c r="B94" s="26" t="s">
        <v>237</v>
      </c>
    </row>
    <row r="95" spans="2:11" ht="15">
      <c r="B95" s="26" t="s">
        <v>238</v>
      </c>
      <c r="C95" s="23">
        <v>13</v>
      </c>
      <c r="D95" s="23" t="s">
        <v>579</v>
      </c>
      <c r="E95" s="18">
        <v>52057</v>
      </c>
      <c r="F95" s="18"/>
      <c r="G95" s="18">
        <v>143261</v>
      </c>
      <c r="H95" s="18" t="s">
        <v>609</v>
      </c>
      <c r="I95" s="18">
        <v>61420</v>
      </c>
      <c r="J95" s="18" t="s">
        <v>582</v>
      </c>
      <c r="K95" s="18">
        <v>167674</v>
      </c>
    </row>
    <row r="96" spans="1:11" ht="15">
      <c r="A96" s="42" t="s">
        <v>610</v>
      </c>
      <c r="B96" s="29" t="s">
        <v>62</v>
      </c>
      <c r="C96" s="23">
        <v>11</v>
      </c>
      <c r="E96" s="18" t="s">
        <v>568</v>
      </c>
      <c r="F96" s="18" t="s">
        <v>588</v>
      </c>
      <c r="G96" s="18">
        <v>62074</v>
      </c>
      <c r="H96" s="18"/>
      <c r="I96" s="18" t="s">
        <v>568</v>
      </c>
      <c r="J96" s="18"/>
      <c r="K96" s="18">
        <v>59815</v>
      </c>
    </row>
    <row r="97" spans="1:11" ht="15">
      <c r="A97" s="42" t="s">
        <v>611</v>
      </c>
      <c r="B97" s="29" t="s">
        <v>240</v>
      </c>
      <c r="C97" s="23">
        <v>26</v>
      </c>
      <c r="D97" s="23" t="s">
        <v>574</v>
      </c>
      <c r="E97" s="21">
        <v>22215</v>
      </c>
      <c r="F97" s="18" t="s">
        <v>588</v>
      </c>
      <c r="G97" s="18">
        <v>509746</v>
      </c>
      <c r="H97" s="18" t="s">
        <v>574</v>
      </c>
      <c r="I97" s="21">
        <v>14972</v>
      </c>
      <c r="J97" s="18" t="s">
        <v>582</v>
      </c>
      <c r="K97" s="18">
        <v>528429</v>
      </c>
    </row>
    <row r="98" spans="1:11" ht="15">
      <c r="A98" s="41" t="s">
        <v>612</v>
      </c>
      <c r="B98" s="29" t="s">
        <v>241</v>
      </c>
      <c r="E98" s="18"/>
      <c r="F98" s="18"/>
      <c r="G98" s="18"/>
      <c r="H98" s="18"/>
      <c r="I98" s="18"/>
      <c r="J98" s="18"/>
      <c r="K98" s="18"/>
    </row>
    <row r="99" spans="1:11" ht="15">
      <c r="A99" s="42"/>
      <c r="B99" s="29" t="s">
        <v>61</v>
      </c>
      <c r="C99" s="23">
        <v>22</v>
      </c>
      <c r="E99" s="18" t="s">
        <v>566</v>
      </c>
      <c r="F99" s="18"/>
      <c r="G99" s="18">
        <v>42906</v>
      </c>
      <c r="H99" s="18"/>
      <c r="I99" s="18" t="s">
        <v>566</v>
      </c>
      <c r="J99" s="18" t="s">
        <v>582</v>
      </c>
      <c r="K99" s="18">
        <v>37347</v>
      </c>
    </row>
    <row r="100" spans="1:11" ht="15">
      <c r="A100" s="42" t="s">
        <v>613</v>
      </c>
      <c r="B100" s="26" t="s">
        <v>239</v>
      </c>
      <c r="C100" s="24"/>
      <c r="D100" s="24"/>
      <c r="E100" s="18"/>
      <c r="F100" s="21"/>
      <c r="G100" s="18"/>
      <c r="H100" s="21"/>
      <c r="I100" s="18"/>
      <c r="J100" s="18"/>
      <c r="K100" s="18"/>
    </row>
    <row r="101" spans="1:11" ht="15">
      <c r="A101" s="41"/>
      <c r="B101" s="29" t="s">
        <v>60</v>
      </c>
      <c r="C101" s="24">
        <v>59</v>
      </c>
      <c r="E101" s="21" t="s">
        <v>566</v>
      </c>
      <c r="F101" s="18" t="s">
        <v>579</v>
      </c>
      <c r="G101" s="18">
        <v>132620</v>
      </c>
      <c r="H101" s="18"/>
      <c r="I101" s="21" t="s">
        <v>566</v>
      </c>
      <c r="J101" s="18" t="s">
        <v>582</v>
      </c>
      <c r="K101" s="18">
        <v>156025</v>
      </c>
    </row>
    <row r="102" spans="1:11" ht="15">
      <c r="A102" s="42"/>
      <c r="B102" s="26" t="s">
        <v>564</v>
      </c>
      <c r="E102" s="18"/>
      <c r="F102" s="18"/>
      <c r="G102" s="18"/>
      <c r="H102" s="18"/>
      <c r="I102" s="18"/>
      <c r="J102" s="18"/>
      <c r="K102" s="18"/>
    </row>
    <row r="103" spans="1:12" ht="15">
      <c r="A103" s="26" t="s">
        <v>614</v>
      </c>
      <c r="B103" s="26" t="s">
        <v>242</v>
      </c>
      <c r="C103" s="24" t="s">
        <v>565</v>
      </c>
      <c r="E103" s="21" t="s">
        <v>566</v>
      </c>
      <c r="F103" s="18"/>
      <c r="G103" s="18">
        <v>2683366</v>
      </c>
      <c r="H103" s="18"/>
      <c r="I103" s="21" t="s">
        <v>566</v>
      </c>
      <c r="J103" s="18" t="s">
        <v>582</v>
      </c>
      <c r="K103" s="18">
        <v>3035880</v>
      </c>
      <c r="L103" s="44"/>
    </row>
    <row r="104" spans="1:11" ht="15">
      <c r="A104" s="26" t="s">
        <v>615</v>
      </c>
      <c r="B104" s="26" t="s">
        <v>245</v>
      </c>
      <c r="E104" s="18"/>
      <c r="F104" s="18"/>
      <c r="G104" s="18"/>
      <c r="H104" s="18"/>
      <c r="I104" s="18"/>
      <c r="J104" s="18"/>
      <c r="K104" s="18"/>
    </row>
    <row r="105" spans="1:11" ht="15">
      <c r="A105" s="31"/>
      <c r="B105" s="29" t="s">
        <v>58</v>
      </c>
      <c r="C105" s="23">
        <v>9</v>
      </c>
      <c r="E105" s="18">
        <v>9654</v>
      </c>
      <c r="F105" s="18"/>
      <c r="G105" s="18">
        <v>1787185</v>
      </c>
      <c r="H105" s="18" t="s">
        <v>582</v>
      </c>
      <c r="I105" s="18">
        <v>11809</v>
      </c>
      <c r="J105" s="18" t="s">
        <v>582</v>
      </c>
      <c r="K105" s="18">
        <v>2057808</v>
      </c>
    </row>
    <row r="106" spans="1:11" ht="15">
      <c r="A106" s="26" t="s">
        <v>616</v>
      </c>
      <c r="B106" s="29" t="s">
        <v>59</v>
      </c>
      <c r="C106" s="23">
        <v>6</v>
      </c>
      <c r="E106" s="18" t="s">
        <v>568</v>
      </c>
      <c r="F106" s="18"/>
      <c r="G106" s="18" t="s">
        <v>568</v>
      </c>
      <c r="H106" s="18"/>
      <c r="I106" s="18" t="s">
        <v>568</v>
      </c>
      <c r="J106" s="18"/>
      <c r="K106" s="18" t="s">
        <v>568</v>
      </c>
    </row>
    <row r="107" spans="1:11" ht="15">
      <c r="A107" s="26" t="s">
        <v>617</v>
      </c>
      <c r="B107" s="29" t="s">
        <v>57</v>
      </c>
      <c r="C107" s="23">
        <v>7</v>
      </c>
      <c r="E107" s="18" t="s">
        <v>568</v>
      </c>
      <c r="F107" s="18"/>
      <c r="G107" s="18" t="s">
        <v>568</v>
      </c>
      <c r="H107" s="18"/>
      <c r="I107" s="18" t="s">
        <v>568</v>
      </c>
      <c r="J107" s="18"/>
      <c r="K107" s="18" t="s">
        <v>568</v>
      </c>
    </row>
    <row r="108" spans="1:11" ht="15">
      <c r="A108" s="26" t="s">
        <v>618</v>
      </c>
      <c r="B108" s="29" t="s">
        <v>56</v>
      </c>
      <c r="C108" s="23">
        <v>2</v>
      </c>
      <c r="E108" s="18" t="s">
        <v>568</v>
      </c>
      <c r="F108" s="21"/>
      <c r="G108" s="18" t="s">
        <v>568</v>
      </c>
      <c r="H108" s="18"/>
      <c r="I108" s="18" t="s">
        <v>568</v>
      </c>
      <c r="J108" s="21"/>
      <c r="K108" s="18" t="s">
        <v>568</v>
      </c>
    </row>
    <row r="109" spans="2:11" ht="15">
      <c r="B109" s="26" t="s">
        <v>246</v>
      </c>
      <c r="E109" s="18"/>
      <c r="F109" s="18"/>
      <c r="G109" s="18"/>
      <c r="H109" s="18"/>
      <c r="I109" s="18"/>
      <c r="J109" s="18"/>
      <c r="K109" s="18"/>
    </row>
    <row r="110" spans="1:11" ht="15">
      <c r="A110" s="26" t="s">
        <v>619</v>
      </c>
      <c r="B110" s="26" t="s">
        <v>247</v>
      </c>
      <c r="E110" s="18"/>
      <c r="F110" s="21"/>
      <c r="G110" s="18"/>
      <c r="H110" s="18"/>
      <c r="I110" s="18"/>
      <c r="J110" s="21"/>
      <c r="K110" s="18"/>
    </row>
    <row r="111" spans="1:11" ht="15">
      <c r="A111" s="31"/>
      <c r="B111" s="29" t="s">
        <v>55</v>
      </c>
      <c r="C111" s="23">
        <v>3</v>
      </c>
      <c r="D111" s="24"/>
      <c r="E111" s="18" t="s">
        <v>568</v>
      </c>
      <c r="F111" s="21"/>
      <c r="G111" s="18" t="s">
        <v>568</v>
      </c>
      <c r="H111" s="18"/>
      <c r="I111" s="18" t="s">
        <v>568</v>
      </c>
      <c r="J111" s="18"/>
      <c r="K111" s="18" t="s">
        <v>568</v>
      </c>
    </row>
    <row r="112" spans="1:11" ht="15">
      <c r="A112" s="26" t="s">
        <v>620</v>
      </c>
      <c r="B112" s="26" t="s">
        <v>248</v>
      </c>
      <c r="E112" s="21"/>
      <c r="F112" s="18"/>
      <c r="G112" s="21"/>
      <c r="H112" s="21"/>
      <c r="I112" s="18"/>
      <c r="J112" s="21"/>
      <c r="K112" s="18"/>
    </row>
    <row r="113" spans="1:11" ht="15">
      <c r="A113" s="31"/>
      <c r="B113" s="29" t="s">
        <v>54</v>
      </c>
      <c r="C113" s="24">
        <v>1</v>
      </c>
      <c r="E113" s="21" t="s">
        <v>566</v>
      </c>
      <c r="F113" s="18"/>
      <c r="G113" s="21" t="s">
        <v>568</v>
      </c>
      <c r="H113" s="18"/>
      <c r="I113" s="21" t="s">
        <v>566</v>
      </c>
      <c r="J113" s="18"/>
      <c r="K113" s="21" t="s">
        <v>568</v>
      </c>
    </row>
    <row r="114" spans="1:11" ht="15">
      <c r="A114" s="26" t="s">
        <v>621</v>
      </c>
      <c r="B114" s="26" t="s">
        <v>249</v>
      </c>
      <c r="E114" s="18"/>
      <c r="F114" s="18"/>
      <c r="G114" s="18"/>
      <c r="H114" s="18"/>
      <c r="I114" s="18"/>
      <c r="J114" s="18"/>
      <c r="K114" s="18"/>
    </row>
    <row r="115" spans="1:2" ht="15">
      <c r="A115" s="31"/>
      <c r="B115" s="26" t="s">
        <v>250</v>
      </c>
    </row>
    <row r="116" spans="1:11" ht="15">
      <c r="A116" s="31"/>
      <c r="B116" s="29" t="s">
        <v>53</v>
      </c>
      <c r="C116" s="23">
        <v>4</v>
      </c>
      <c r="E116" s="18">
        <v>102</v>
      </c>
      <c r="F116" s="18"/>
      <c r="G116" s="18">
        <v>1433</v>
      </c>
      <c r="H116" s="18"/>
      <c r="I116" s="18">
        <v>152</v>
      </c>
      <c r="J116" s="18"/>
      <c r="K116" s="18">
        <v>1984</v>
      </c>
    </row>
    <row r="117" spans="1:11" ht="15">
      <c r="A117" s="26" t="s">
        <v>622</v>
      </c>
      <c r="B117" s="26" t="s">
        <v>251</v>
      </c>
      <c r="C117" s="24"/>
      <c r="E117" s="21"/>
      <c r="F117" s="21"/>
      <c r="G117" s="18"/>
      <c r="H117" s="18"/>
      <c r="I117" s="21"/>
      <c r="J117" s="21"/>
      <c r="K117" s="18"/>
    </row>
    <row r="118" spans="1:11" ht="15">
      <c r="A118" s="31"/>
      <c r="B118" s="26" t="s">
        <v>252</v>
      </c>
      <c r="E118" s="18"/>
      <c r="F118" s="18"/>
      <c r="G118" s="18"/>
      <c r="H118" s="18"/>
      <c r="I118" s="18"/>
      <c r="J118" s="18"/>
      <c r="K118" s="18"/>
    </row>
    <row r="119" spans="1:11" ht="15">
      <c r="A119" s="31"/>
      <c r="B119" s="29" t="s">
        <v>52</v>
      </c>
      <c r="C119" s="24">
        <v>40</v>
      </c>
      <c r="D119" s="25" t="s">
        <v>574</v>
      </c>
      <c r="E119" s="18">
        <v>4662</v>
      </c>
      <c r="F119" s="18" t="s">
        <v>574</v>
      </c>
      <c r="G119" s="18">
        <v>543077</v>
      </c>
      <c r="H119" s="18"/>
      <c r="I119" s="18">
        <v>5778</v>
      </c>
      <c r="J119" s="18" t="s">
        <v>582</v>
      </c>
      <c r="K119" s="18">
        <v>549125</v>
      </c>
    </row>
    <row r="120" spans="1:11" ht="15">
      <c r="A120" s="26" t="s">
        <v>623</v>
      </c>
      <c r="B120" s="26" t="s">
        <v>253</v>
      </c>
      <c r="C120" s="24"/>
      <c r="E120" s="21"/>
      <c r="F120" s="18"/>
      <c r="G120" s="18"/>
      <c r="H120" s="18"/>
      <c r="I120" s="21"/>
      <c r="J120" s="18"/>
      <c r="K120" s="18"/>
    </row>
    <row r="121" spans="1:11" ht="15">
      <c r="A121" s="31"/>
      <c r="B121" s="26" t="s">
        <v>254</v>
      </c>
      <c r="E121" s="18"/>
      <c r="F121" s="18"/>
      <c r="G121" s="18"/>
      <c r="H121" s="18"/>
      <c r="I121" s="18"/>
      <c r="J121" s="18"/>
      <c r="K121" s="18"/>
    </row>
    <row r="122" spans="2:13" ht="15">
      <c r="B122" s="26" t="s">
        <v>255</v>
      </c>
      <c r="C122" s="24"/>
      <c r="D122" s="25"/>
      <c r="E122" s="21"/>
      <c r="F122" s="21"/>
      <c r="G122" s="18"/>
      <c r="H122" s="18"/>
      <c r="I122" s="21"/>
      <c r="J122" s="18"/>
      <c r="K122" s="18"/>
      <c r="L122" s="31"/>
      <c r="M122" s="31"/>
    </row>
    <row r="123" spans="1:11" ht="15">
      <c r="A123" s="31"/>
      <c r="B123" s="26" t="s">
        <v>256</v>
      </c>
      <c r="C123" s="24">
        <v>21</v>
      </c>
      <c r="E123" s="21" t="s">
        <v>566</v>
      </c>
      <c r="F123" s="18"/>
      <c r="G123" s="18">
        <v>107168</v>
      </c>
      <c r="H123" s="18"/>
      <c r="I123" s="21" t="s">
        <v>566</v>
      </c>
      <c r="J123" s="18" t="s">
        <v>582</v>
      </c>
      <c r="K123" s="18">
        <v>115082</v>
      </c>
    </row>
    <row r="124" spans="1:11" ht="15">
      <c r="A124" s="26" t="s">
        <v>624</v>
      </c>
      <c r="B124" s="26" t="s">
        <v>257</v>
      </c>
      <c r="E124" s="18"/>
      <c r="F124" s="18"/>
      <c r="G124" s="18"/>
      <c r="H124" s="18"/>
      <c r="I124" s="18"/>
      <c r="J124" s="18"/>
      <c r="K124" s="18"/>
    </row>
    <row r="125" spans="1:11" ht="15">
      <c r="A125" s="31"/>
      <c r="B125" s="29" t="s">
        <v>51</v>
      </c>
      <c r="C125" s="23">
        <v>44</v>
      </c>
      <c r="E125" s="18" t="s">
        <v>566</v>
      </c>
      <c r="F125" s="18"/>
      <c r="G125" s="18">
        <v>420643</v>
      </c>
      <c r="H125" s="18"/>
      <c r="I125" s="18" t="s">
        <v>566</v>
      </c>
      <c r="J125" s="18" t="s">
        <v>582</v>
      </c>
      <c r="K125" s="18">
        <v>490339</v>
      </c>
    </row>
    <row r="126" spans="1:11" ht="15">
      <c r="A126" s="42"/>
      <c r="B126" s="26"/>
      <c r="E126" s="18"/>
      <c r="F126" s="18"/>
      <c r="G126" s="18"/>
      <c r="H126" s="18"/>
      <c r="I126" s="18"/>
      <c r="J126" s="18"/>
      <c r="K126" s="18"/>
    </row>
    <row r="127" spans="1:12" ht="15">
      <c r="A127" s="26" t="s">
        <v>625</v>
      </c>
      <c r="B127" s="29" t="s">
        <v>50</v>
      </c>
      <c r="C127" s="23" t="s">
        <v>565</v>
      </c>
      <c r="E127" s="21" t="s">
        <v>566</v>
      </c>
      <c r="F127" s="18" t="s">
        <v>579</v>
      </c>
      <c r="G127" s="18">
        <v>1147555</v>
      </c>
      <c r="H127" s="18"/>
      <c r="I127" s="21" t="s">
        <v>566</v>
      </c>
      <c r="J127" s="18" t="s">
        <v>582</v>
      </c>
      <c r="K127" s="18">
        <v>1188708</v>
      </c>
      <c r="L127" s="44"/>
    </row>
    <row r="128" spans="1:11" ht="15">
      <c r="A128" s="26" t="s">
        <v>626</v>
      </c>
      <c r="B128" s="26" t="s">
        <v>258</v>
      </c>
      <c r="C128" s="24"/>
      <c r="D128" s="24"/>
      <c r="E128" s="18"/>
      <c r="F128" s="21"/>
      <c r="G128" s="18"/>
      <c r="H128" s="21"/>
      <c r="I128" s="18"/>
      <c r="J128" s="21"/>
      <c r="K128" s="18"/>
    </row>
    <row r="129" spans="1:11" ht="15">
      <c r="A129" s="31"/>
      <c r="B129" s="29" t="s">
        <v>49</v>
      </c>
      <c r="C129" s="23">
        <v>8</v>
      </c>
      <c r="E129" s="18" t="s">
        <v>568</v>
      </c>
      <c r="F129" s="18"/>
      <c r="G129" s="18" t="s">
        <v>568</v>
      </c>
      <c r="H129" s="18"/>
      <c r="I129" s="18" t="s">
        <v>568</v>
      </c>
      <c r="J129" s="18"/>
      <c r="K129" s="18" t="s">
        <v>568</v>
      </c>
    </row>
    <row r="130" spans="1:11" ht="15">
      <c r="A130" s="26" t="s">
        <v>627</v>
      </c>
      <c r="B130" s="26" t="s">
        <v>259</v>
      </c>
      <c r="E130" s="21"/>
      <c r="F130" s="21"/>
      <c r="G130" s="18"/>
      <c r="H130" s="18"/>
      <c r="I130" s="21"/>
      <c r="J130" s="21"/>
      <c r="K130" s="18"/>
    </row>
    <row r="131" spans="1:11" ht="15">
      <c r="A131" s="31"/>
      <c r="B131" s="26" t="s">
        <v>260</v>
      </c>
      <c r="E131" s="18"/>
      <c r="F131" s="18"/>
      <c r="G131" s="18"/>
      <c r="H131" s="18"/>
      <c r="I131" s="18"/>
      <c r="J131" s="18"/>
      <c r="K131" s="18"/>
    </row>
    <row r="132" spans="1:11" ht="15">
      <c r="A132" s="31"/>
      <c r="B132" s="29" t="s">
        <v>48</v>
      </c>
      <c r="C132" s="24">
        <v>9</v>
      </c>
      <c r="D132" s="23" t="s">
        <v>579</v>
      </c>
      <c r="E132" s="21">
        <v>20715</v>
      </c>
      <c r="F132" s="18" t="s">
        <v>579</v>
      </c>
      <c r="G132" s="18">
        <v>397533</v>
      </c>
      <c r="H132" s="21"/>
      <c r="I132" s="21">
        <v>22916</v>
      </c>
      <c r="J132" s="18" t="s">
        <v>582</v>
      </c>
      <c r="K132" s="18">
        <v>414278</v>
      </c>
    </row>
    <row r="133" spans="1:2" ht="15">
      <c r="A133" s="26" t="s">
        <v>628</v>
      </c>
      <c r="B133" s="26" t="s">
        <v>261</v>
      </c>
    </row>
    <row r="134" spans="1:11" ht="15">
      <c r="A134" s="31"/>
      <c r="B134" s="29" t="s">
        <v>47</v>
      </c>
      <c r="C134" s="23">
        <v>10</v>
      </c>
      <c r="E134" s="18" t="s">
        <v>568</v>
      </c>
      <c r="F134" s="18"/>
      <c r="G134" s="18" t="s">
        <v>568</v>
      </c>
      <c r="H134" s="18"/>
      <c r="I134" s="18" t="s">
        <v>568</v>
      </c>
      <c r="J134" s="18"/>
      <c r="K134" s="18" t="s">
        <v>568</v>
      </c>
    </row>
    <row r="135" spans="1:2" ht="15">
      <c r="A135" s="26" t="s">
        <v>629</v>
      </c>
      <c r="B135" s="26" t="s">
        <v>262</v>
      </c>
    </row>
    <row r="136" spans="1:11" ht="15">
      <c r="A136" s="31"/>
      <c r="B136" s="26" t="s">
        <v>281</v>
      </c>
      <c r="C136" s="23">
        <v>10</v>
      </c>
      <c r="D136" s="23" t="s">
        <v>579</v>
      </c>
      <c r="E136" s="18">
        <v>22909</v>
      </c>
      <c r="F136" s="18" t="s">
        <v>579</v>
      </c>
      <c r="G136" s="18">
        <v>339631</v>
      </c>
      <c r="H136" s="18"/>
      <c r="I136" s="18">
        <v>23578</v>
      </c>
      <c r="J136" s="18" t="s">
        <v>582</v>
      </c>
      <c r="K136" s="18">
        <v>343028</v>
      </c>
    </row>
    <row r="137" spans="1:11" ht="15">
      <c r="A137" s="26" t="s">
        <v>630</v>
      </c>
      <c r="B137" s="29" t="s">
        <v>46</v>
      </c>
      <c r="C137" s="23">
        <v>20</v>
      </c>
      <c r="D137" s="25" t="s">
        <v>574</v>
      </c>
      <c r="E137" s="18">
        <v>24760</v>
      </c>
      <c r="F137" s="18" t="s">
        <v>588</v>
      </c>
      <c r="G137" s="18">
        <v>100980</v>
      </c>
      <c r="H137" s="18"/>
      <c r="I137" s="18">
        <v>21201</v>
      </c>
      <c r="J137" s="18" t="s">
        <v>582</v>
      </c>
      <c r="K137" s="18">
        <v>91450</v>
      </c>
    </row>
    <row r="138" spans="1:2" ht="15">
      <c r="A138" s="26" t="s">
        <v>631</v>
      </c>
      <c r="B138" s="26" t="s">
        <v>282</v>
      </c>
    </row>
    <row r="139" spans="2:11" ht="15">
      <c r="B139" s="26" t="s">
        <v>283</v>
      </c>
      <c r="C139" s="23">
        <v>11</v>
      </c>
      <c r="E139" s="18" t="s">
        <v>566</v>
      </c>
      <c r="F139" s="18"/>
      <c r="G139" s="18" t="s">
        <v>568</v>
      </c>
      <c r="H139" s="18"/>
      <c r="I139" s="18" t="s">
        <v>566</v>
      </c>
      <c r="J139" s="18"/>
      <c r="K139" s="18" t="s">
        <v>568</v>
      </c>
    </row>
    <row r="140" spans="1:11" ht="15">
      <c r="A140" s="26" t="s">
        <v>632</v>
      </c>
      <c r="B140" s="26" t="s">
        <v>284</v>
      </c>
      <c r="E140" s="21"/>
      <c r="F140" s="18"/>
      <c r="G140" s="18"/>
      <c r="H140" s="18"/>
      <c r="I140" s="21"/>
      <c r="J140" s="18"/>
      <c r="K140" s="18"/>
    </row>
    <row r="141" spans="1:11" ht="15">
      <c r="A141" s="31"/>
      <c r="B141" s="29" t="s">
        <v>45</v>
      </c>
      <c r="C141" s="23">
        <v>24</v>
      </c>
      <c r="E141" s="18" t="s">
        <v>566</v>
      </c>
      <c r="F141" s="18" t="s">
        <v>579</v>
      </c>
      <c r="G141" s="18">
        <v>164087</v>
      </c>
      <c r="H141" s="18"/>
      <c r="I141" s="18" t="s">
        <v>566</v>
      </c>
      <c r="J141" s="18" t="s">
        <v>582</v>
      </c>
      <c r="K141" s="18">
        <v>112348</v>
      </c>
    </row>
    <row r="142" spans="1:2" ht="15">
      <c r="A142" s="41"/>
      <c r="B142" s="26"/>
    </row>
    <row r="143" spans="1:11" ht="15">
      <c r="A143" s="26" t="s">
        <v>633</v>
      </c>
      <c r="B143" s="26" t="s">
        <v>285</v>
      </c>
      <c r="E143" s="18"/>
      <c r="F143" s="18"/>
      <c r="G143" s="18"/>
      <c r="H143" s="18"/>
      <c r="I143" s="18"/>
      <c r="J143" s="18"/>
      <c r="K143" s="18"/>
    </row>
    <row r="144" spans="2:12" ht="15">
      <c r="B144" s="29" t="s">
        <v>44</v>
      </c>
      <c r="C144" s="23" t="s">
        <v>565</v>
      </c>
      <c r="E144" s="18" t="s">
        <v>566</v>
      </c>
      <c r="F144" s="18"/>
      <c r="G144" s="18" t="s">
        <v>568</v>
      </c>
      <c r="H144" s="18"/>
      <c r="I144" s="18" t="s">
        <v>566</v>
      </c>
      <c r="J144" s="18"/>
      <c r="K144" s="18" t="s">
        <v>568</v>
      </c>
      <c r="L144" s="44"/>
    </row>
    <row r="145" spans="1:11" ht="15">
      <c r="A145" s="41"/>
      <c r="B145" s="26" t="s">
        <v>564</v>
      </c>
      <c r="C145" s="24"/>
      <c r="E145" s="21"/>
      <c r="F145" s="21"/>
      <c r="G145" s="18"/>
      <c r="H145" s="18"/>
      <c r="I145" s="21"/>
      <c r="J145" s="18"/>
      <c r="K145" s="18"/>
    </row>
    <row r="146" spans="1:12" ht="15">
      <c r="A146" s="26" t="s">
        <v>634</v>
      </c>
      <c r="B146" s="29" t="s">
        <v>43</v>
      </c>
      <c r="C146" s="23" t="s">
        <v>565</v>
      </c>
      <c r="E146" s="21" t="s">
        <v>566</v>
      </c>
      <c r="F146" s="18"/>
      <c r="G146" s="18" t="s">
        <v>568</v>
      </c>
      <c r="H146" s="18"/>
      <c r="I146" s="18" t="s">
        <v>566</v>
      </c>
      <c r="J146" s="18"/>
      <c r="K146" s="18" t="s">
        <v>568</v>
      </c>
      <c r="L146" s="44"/>
    </row>
    <row r="147" spans="1:11" ht="15">
      <c r="A147" s="26" t="s">
        <v>635</v>
      </c>
      <c r="B147" s="29" t="s">
        <v>42</v>
      </c>
      <c r="C147" s="23">
        <v>25</v>
      </c>
      <c r="D147" s="24"/>
      <c r="E147" s="18">
        <v>2637</v>
      </c>
      <c r="F147" s="21"/>
      <c r="G147" s="18">
        <v>31744</v>
      </c>
      <c r="H147" s="21"/>
      <c r="I147" s="18">
        <v>2928</v>
      </c>
      <c r="J147" s="21"/>
      <c r="K147" s="18">
        <v>34749</v>
      </c>
    </row>
    <row r="148" spans="1:11" ht="15">
      <c r="A148" s="26" t="s">
        <v>636</v>
      </c>
      <c r="B148" s="29" t="s">
        <v>41</v>
      </c>
      <c r="C148" s="23">
        <v>11</v>
      </c>
      <c r="D148" s="24" t="s">
        <v>579</v>
      </c>
      <c r="E148" s="18">
        <v>724</v>
      </c>
      <c r="F148" s="21" t="s">
        <v>574</v>
      </c>
      <c r="G148" s="18">
        <v>2388</v>
      </c>
      <c r="H148" s="21" t="s">
        <v>579</v>
      </c>
      <c r="I148" s="18">
        <v>578</v>
      </c>
      <c r="J148" s="21" t="s">
        <v>574</v>
      </c>
      <c r="K148" s="18">
        <v>1786</v>
      </c>
    </row>
    <row r="149" spans="1:11" ht="15">
      <c r="A149" s="31"/>
      <c r="B149" s="26" t="s">
        <v>286</v>
      </c>
      <c r="C149" s="24"/>
      <c r="D149" s="24"/>
      <c r="E149" s="18"/>
      <c r="F149" s="18"/>
      <c r="G149" s="18"/>
      <c r="H149" s="21"/>
      <c r="I149" s="18"/>
      <c r="J149" s="18"/>
      <c r="K149" s="18"/>
    </row>
    <row r="150" spans="1:11" ht="15">
      <c r="A150" s="31"/>
      <c r="B150" s="26" t="s">
        <v>287</v>
      </c>
      <c r="E150" s="18"/>
      <c r="F150" s="18"/>
      <c r="G150" s="18"/>
      <c r="H150" s="18"/>
      <c r="I150" s="18"/>
      <c r="J150" s="18"/>
      <c r="K150" s="18"/>
    </row>
    <row r="151" spans="1:11" ht="15">
      <c r="A151" s="26" t="s">
        <v>637</v>
      </c>
      <c r="B151" s="29" t="s">
        <v>40</v>
      </c>
      <c r="C151" s="23">
        <v>11</v>
      </c>
      <c r="E151" s="21">
        <v>818</v>
      </c>
      <c r="F151" s="21"/>
      <c r="G151" s="18">
        <v>18310</v>
      </c>
      <c r="H151" s="18"/>
      <c r="I151" s="21">
        <v>1261</v>
      </c>
      <c r="J151" s="21"/>
      <c r="K151" s="18">
        <v>26489</v>
      </c>
    </row>
    <row r="152" spans="1:11" ht="15">
      <c r="A152" s="26" t="s">
        <v>638</v>
      </c>
      <c r="B152" s="29" t="s">
        <v>39</v>
      </c>
      <c r="C152" s="23">
        <v>10</v>
      </c>
      <c r="E152" s="18" t="s">
        <v>568</v>
      </c>
      <c r="F152" s="18"/>
      <c r="G152" s="18" t="s">
        <v>568</v>
      </c>
      <c r="H152" s="18"/>
      <c r="I152" s="18" t="s">
        <v>568</v>
      </c>
      <c r="J152" s="18"/>
      <c r="K152" s="18" t="s">
        <v>568</v>
      </c>
    </row>
    <row r="153" spans="1:11" ht="15">
      <c r="A153" s="26" t="s">
        <v>639</v>
      </c>
      <c r="B153" s="29" t="s">
        <v>397</v>
      </c>
      <c r="C153" s="23">
        <v>12</v>
      </c>
      <c r="E153" s="18" t="s">
        <v>568</v>
      </c>
      <c r="F153" s="18"/>
      <c r="G153" s="18" t="s">
        <v>568</v>
      </c>
      <c r="H153" s="18"/>
      <c r="I153" s="18" t="s">
        <v>568</v>
      </c>
      <c r="J153" s="18"/>
      <c r="K153" s="18" t="s">
        <v>568</v>
      </c>
    </row>
    <row r="154" spans="1:11" ht="15">
      <c r="A154" s="26" t="s">
        <v>640</v>
      </c>
      <c r="B154" s="29" t="s">
        <v>38</v>
      </c>
      <c r="C154" s="23">
        <v>15</v>
      </c>
      <c r="D154" s="23" t="s">
        <v>588</v>
      </c>
      <c r="E154" s="21">
        <v>2745</v>
      </c>
      <c r="F154" s="18" t="s">
        <v>579</v>
      </c>
      <c r="G154" s="18">
        <v>3608</v>
      </c>
      <c r="H154" s="18" t="s">
        <v>579</v>
      </c>
      <c r="I154" s="21">
        <v>3245</v>
      </c>
      <c r="J154" s="21" t="s">
        <v>574</v>
      </c>
      <c r="K154" s="18">
        <v>4716</v>
      </c>
    </row>
    <row r="155" spans="1:11" ht="15">
      <c r="A155" s="26" t="s">
        <v>641</v>
      </c>
      <c r="B155" s="26" t="s">
        <v>288</v>
      </c>
      <c r="E155" s="18"/>
      <c r="F155" s="18"/>
      <c r="G155" s="18"/>
      <c r="H155" s="18"/>
      <c r="I155" s="18"/>
      <c r="J155" s="18"/>
      <c r="K155" s="18"/>
    </row>
    <row r="156" spans="1:11" ht="15">
      <c r="A156" s="31"/>
      <c r="B156" s="26" t="s">
        <v>289</v>
      </c>
      <c r="C156" s="24"/>
      <c r="E156" s="21"/>
      <c r="F156" s="21"/>
      <c r="G156" s="18"/>
      <c r="H156" s="18"/>
      <c r="I156" s="21"/>
      <c r="J156" s="21"/>
      <c r="K156" s="18"/>
    </row>
    <row r="157" spans="1:11" ht="15">
      <c r="A157" s="31"/>
      <c r="B157" s="29" t="s">
        <v>37</v>
      </c>
      <c r="C157" s="24">
        <v>19</v>
      </c>
      <c r="E157" s="21" t="s">
        <v>566</v>
      </c>
      <c r="F157" s="18"/>
      <c r="G157" s="18">
        <v>13853</v>
      </c>
      <c r="H157" s="18"/>
      <c r="I157" s="21" t="s">
        <v>566</v>
      </c>
      <c r="J157" s="18"/>
      <c r="K157" s="18">
        <v>15771</v>
      </c>
    </row>
    <row r="158" spans="1:11" ht="15">
      <c r="A158" s="26" t="s">
        <v>642</v>
      </c>
      <c r="B158" s="29" t="s">
        <v>36</v>
      </c>
      <c r="C158" s="23">
        <v>6</v>
      </c>
      <c r="D158" s="23" t="s">
        <v>588</v>
      </c>
      <c r="E158" s="18">
        <v>11645</v>
      </c>
      <c r="F158" s="18" t="s">
        <v>588</v>
      </c>
      <c r="G158" s="18">
        <v>2299</v>
      </c>
      <c r="H158" s="18" t="s">
        <v>588</v>
      </c>
      <c r="I158" s="18">
        <v>12542</v>
      </c>
      <c r="J158" s="18" t="s">
        <v>579</v>
      </c>
      <c r="K158" s="18">
        <v>2557</v>
      </c>
    </row>
    <row r="159" spans="1:11" ht="15">
      <c r="A159" s="26" t="s">
        <v>643</v>
      </c>
      <c r="B159" s="29" t="s">
        <v>763</v>
      </c>
      <c r="E159" s="21"/>
      <c r="F159" s="21"/>
      <c r="G159" s="18"/>
      <c r="H159" s="18"/>
      <c r="I159" s="21"/>
      <c r="J159" s="18"/>
      <c r="K159" s="18"/>
    </row>
    <row r="160" spans="1:11" ht="15">
      <c r="A160" s="31"/>
      <c r="B160" s="29" t="s">
        <v>762</v>
      </c>
      <c r="C160" s="23">
        <v>20</v>
      </c>
      <c r="E160" s="18" t="s">
        <v>566</v>
      </c>
      <c r="F160" s="18"/>
      <c r="G160" s="18">
        <v>36880</v>
      </c>
      <c r="H160" s="18"/>
      <c r="I160" s="18" t="s">
        <v>566</v>
      </c>
      <c r="J160" s="18"/>
      <c r="K160" s="18">
        <v>43654</v>
      </c>
    </row>
    <row r="161" spans="1:2" ht="15">
      <c r="A161" s="41"/>
      <c r="B161" s="26"/>
    </row>
    <row r="162" spans="1:11" ht="15">
      <c r="A162" s="26" t="s">
        <v>634</v>
      </c>
      <c r="B162" s="26" t="s">
        <v>290</v>
      </c>
      <c r="E162" s="18" t="s">
        <v>564</v>
      </c>
      <c r="F162" s="18"/>
      <c r="G162" s="18"/>
      <c r="H162" s="18"/>
      <c r="I162" s="18" t="s">
        <v>564</v>
      </c>
      <c r="J162" s="18"/>
      <c r="K162" s="18"/>
    </row>
    <row r="163" spans="1:12" ht="15">
      <c r="A163" s="31"/>
      <c r="B163" s="29" t="s">
        <v>35</v>
      </c>
      <c r="C163" s="23" t="s">
        <v>565</v>
      </c>
      <c r="D163" s="24"/>
      <c r="E163" s="18" t="s">
        <v>566</v>
      </c>
      <c r="F163" s="21"/>
      <c r="G163" s="18">
        <v>258166</v>
      </c>
      <c r="H163" s="21" t="s">
        <v>564</v>
      </c>
      <c r="I163" s="18" t="s">
        <v>566</v>
      </c>
      <c r="J163" s="21"/>
      <c r="K163" s="48">
        <v>310159</v>
      </c>
      <c r="L163" s="44"/>
    </row>
    <row r="164" spans="1:11" s="28" customFormat="1" ht="15">
      <c r="A164" s="49" t="s">
        <v>644</v>
      </c>
      <c r="B164" s="49" t="s">
        <v>291</v>
      </c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2:11" s="28" customFormat="1" ht="15">
      <c r="B165" s="49" t="s">
        <v>34</v>
      </c>
      <c r="C165" s="50">
        <v>16</v>
      </c>
      <c r="D165" s="50"/>
      <c r="E165" s="48" t="s">
        <v>568</v>
      </c>
      <c r="F165" s="48"/>
      <c r="G165" s="48" t="s">
        <v>568</v>
      </c>
      <c r="H165" s="48"/>
      <c r="I165" s="48" t="s">
        <v>568</v>
      </c>
      <c r="J165" s="48"/>
      <c r="K165" s="48" t="s">
        <v>568</v>
      </c>
    </row>
    <row r="166" spans="1:11" ht="15">
      <c r="A166" s="26" t="s">
        <v>645</v>
      </c>
      <c r="B166" s="29" t="s">
        <v>33</v>
      </c>
      <c r="C166" s="24">
        <v>23</v>
      </c>
      <c r="D166" s="23" t="s">
        <v>579</v>
      </c>
      <c r="E166" s="21">
        <v>15608</v>
      </c>
      <c r="F166" s="21"/>
      <c r="G166" s="18">
        <v>81864</v>
      </c>
      <c r="H166" s="18" t="s">
        <v>581</v>
      </c>
      <c r="I166" s="21">
        <v>15699</v>
      </c>
      <c r="J166" s="21"/>
      <c r="K166" s="18">
        <v>110709</v>
      </c>
    </row>
    <row r="167" spans="1:2" ht="15">
      <c r="A167" s="26" t="s">
        <v>646</v>
      </c>
      <c r="B167" s="29" t="s">
        <v>764</v>
      </c>
    </row>
    <row r="168" spans="1:11" ht="15">
      <c r="A168" s="31"/>
      <c r="B168" s="29" t="s">
        <v>765</v>
      </c>
      <c r="E168" s="18"/>
      <c r="F168" s="18"/>
      <c r="G168" s="18"/>
      <c r="H168" s="18"/>
      <c r="I168" s="18"/>
      <c r="J168" s="18"/>
      <c r="K168" s="18"/>
    </row>
    <row r="169" spans="2:11" ht="15">
      <c r="B169" s="29" t="s">
        <v>766</v>
      </c>
      <c r="C169" s="23">
        <v>20</v>
      </c>
      <c r="D169" s="23" t="s">
        <v>579</v>
      </c>
      <c r="E169" s="21">
        <v>4430</v>
      </c>
      <c r="F169" s="18"/>
      <c r="G169" s="21">
        <v>45832</v>
      </c>
      <c r="H169" s="21" t="s">
        <v>579</v>
      </c>
      <c r="I169" s="21">
        <v>5478</v>
      </c>
      <c r="J169" s="18" t="s">
        <v>582</v>
      </c>
      <c r="K169" s="21">
        <v>47506</v>
      </c>
    </row>
    <row r="170" spans="1:11" ht="15">
      <c r="A170" s="26" t="s">
        <v>647</v>
      </c>
      <c r="B170" s="29" t="s">
        <v>32</v>
      </c>
      <c r="C170" s="23">
        <v>32</v>
      </c>
      <c r="D170" s="23" t="s">
        <v>574</v>
      </c>
      <c r="E170" s="18">
        <v>38006</v>
      </c>
      <c r="F170" s="18" t="s">
        <v>574</v>
      </c>
      <c r="G170" s="18">
        <v>28726</v>
      </c>
      <c r="H170" s="18" t="s">
        <v>581</v>
      </c>
      <c r="I170" s="18">
        <v>33810</v>
      </c>
      <c r="J170" s="18" t="s">
        <v>581</v>
      </c>
      <c r="K170" s="18">
        <v>24836</v>
      </c>
    </row>
    <row r="171" spans="1:11" ht="15">
      <c r="A171" s="26" t="s">
        <v>648</v>
      </c>
      <c r="B171" s="29" t="s">
        <v>31</v>
      </c>
      <c r="C171" s="23">
        <v>15</v>
      </c>
      <c r="D171" s="24"/>
      <c r="E171" s="18">
        <v>4236</v>
      </c>
      <c r="F171" s="21"/>
      <c r="G171" s="18">
        <v>50735</v>
      </c>
      <c r="H171" s="21"/>
      <c r="I171" s="18">
        <v>4730</v>
      </c>
      <c r="J171" s="21"/>
      <c r="K171" s="18">
        <v>54654</v>
      </c>
    </row>
    <row r="172" spans="1:11" ht="15">
      <c r="A172" s="26" t="s">
        <v>649</v>
      </c>
      <c r="B172" s="26" t="s">
        <v>292</v>
      </c>
      <c r="C172" s="24"/>
      <c r="E172" s="18"/>
      <c r="F172" s="18"/>
      <c r="G172" s="18"/>
      <c r="H172" s="18"/>
      <c r="I172" s="18"/>
      <c r="J172" s="18"/>
      <c r="K172" s="18"/>
    </row>
    <row r="173" spans="2:11" ht="15">
      <c r="B173" s="29" t="s">
        <v>30</v>
      </c>
      <c r="C173" s="23">
        <v>26</v>
      </c>
      <c r="E173" s="18">
        <v>8874</v>
      </c>
      <c r="F173" s="21"/>
      <c r="G173" s="18">
        <v>32034</v>
      </c>
      <c r="H173" s="18" t="s">
        <v>582</v>
      </c>
      <c r="I173" s="18">
        <v>11023</v>
      </c>
      <c r="J173" s="21"/>
      <c r="K173" s="18">
        <v>49632</v>
      </c>
    </row>
    <row r="174" spans="1:11" ht="15">
      <c r="A174" s="26" t="s">
        <v>650</v>
      </c>
      <c r="B174" s="26" t="s">
        <v>293</v>
      </c>
      <c r="C174" s="24"/>
      <c r="E174" s="21"/>
      <c r="F174" s="18"/>
      <c r="G174" s="21"/>
      <c r="H174" s="18"/>
      <c r="I174" s="21"/>
      <c r="J174" s="18"/>
      <c r="K174" s="21"/>
    </row>
    <row r="175" spans="1:11" ht="15">
      <c r="A175" s="31"/>
      <c r="B175" s="29" t="s">
        <v>29</v>
      </c>
      <c r="C175" s="23">
        <v>16</v>
      </c>
      <c r="E175" s="21" t="s">
        <v>566</v>
      </c>
      <c r="F175" s="18" t="s">
        <v>579</v>
      </c>
      <c r="G175" s="18" t="s">
        <v>568</v>
      </c>
      <c r="H175" s="18"/>
      <c r="I175" s="21" t="s">
        <v>566</v>
      </c>
      <c r="J175" s="18"/>
      <c r="K175" s="18" t="s">
        <v>568</v>
      </c>
    </row>
    <row r="176" spans="1:2" ht="15">
      <c r="A176" s="26" t="s">
        <v>651</v>
      </c>
      <c r="B176" s="26" t="s">
        <v>294</v>
      </c>
    </row>
    <row r="177" spans="2:11" ht="15">
      <c r="B177" s="26" t="s">
        <v>295</v>
      </c>
      <c r="C177" s="23">
        <v>36</v>
      </c>
      <c r="E177" s="18" t="s">
        <v>566</v>
      </c>
      <c r="F177" s="18"/>
      <c r="G177" s="18">
        <v>44236</v>
      </c>
      <c r="H177" s="18"/>
      <c r="I177" s="18" t="s">
        <v>566</v>
      </c>
      <c r="J177" s="18"/>
      <c r="K177" s="18">
        <v>57342</v>
      </c>
    </row>
    <row r="178" spans="1:2" ht="15">
      <c r="A178" s="42"/>
      <c r="B178" s="26"/>
    </row>
    <row r="179" spans="1:12" ht="15">
      <c r="A179" s="26" t="s">
        <v>634</v>
      </c>
      <c r="B179" s="29" t="s">
        <v>28</v>
      </c>
      <c r="C179" s="23" t="s">
        <v>565</v>
      </c>
      <c r="E179" s="18" t="s">
        <v>566</v>
      </c>
      <c r="F179" s="18"/>
      <c r="G179" s="18" t="s">
        <v>568</v>
      </c>
      <c r="H179" s="18"/>
      <c r="I179" s="18" t="s">
        <v>566</v>
      </c>
      <c r="J179" s="18"/>
      <c r="K179" s="18" t="s">
        <v>568</v>
      </c>
      <c r="L179" s="44"/>
    </row>
    <row r="180" spans="1:11" ht="15">
      <c r="A180" s="26" t="s">
        <v>653</v>
      </c>
      <c r="B180" s="26" t="s">
        <v>296</v>
      </c>
      <c r="C180" s="24"/>
      <c r="E180" s="21"/>
      <c r="F180" s="21"/>
      <c r="G180" s="18"/>
      <c r="H180" s="18"/>
      <c r="I180" s="21"/>
      <c r="J180" s="21"/>
      <c r="K180" s="18"/>
    </row>
    <row r="181" spans="1:11" ht="15">
      <c r="A181" s="31"/>
      <c r="B181" s="26" t="s">
        <v>297</v>
      </c>
      <c r="C181" s="23">
        <v>11</v>
      </c>
      <c r="D181" s="24"/>
      <c r="E181" s="18" t="s">
        <v>568</v>
      </c>
      <c r="F181" s="21"/>
      <c r="G181" s="18" t="s">
        <v>568</v>
      </c>
      <c r="H181" s="18"/>
      <c r="I181" s="18" t="s">
        <v>568</v>
      </c>
      <c r="J181" s="18"/>
      <c r="K181" s="18" t="s">
        <v>568</v>
      </c>
    </row>
    <row r="182" spans="1:11" ht="15">
      <c r="A182" s="26" t="s">
        <v>655</v>
      </c>
      <c r="B182" s="26" t="s">
        <v>307</v>
      </c>
      <c r="C182" s="24">
        <v>5</v>
      </c>
      <c r="D182" s="24"/>
      <c r="E182" s="18" t="s">
        <v>568</v>
      </c>
      <c r="F182" s="21"/>
      <c r="G182" s="18" t="s">
        <v>568</v>
      </c>
      <c r="H182" s="21"/>
      <c r="I182" s="18" t="s">
        <v>568</v>
      </c>
      <c r="J182" s="18"/>
      <c r="K182" s="18" t="s">
        <v>568</v>
      </c>
    </row>
    <row r="183" spans="1:11" ht="15">
      <c r="A183" s="26" t="s">
        <v>656</v>
      </c>
      <c r="B183" s="29" t="s">
        <v>27</v>
      </c>
      <c r="C183" s="24">
        <v>15</v>
      </c>
      <c r="D183" s="23" t="s">
        <v>579</v>
      </c>
      <c r="E183" s="21">
        <v>3137</v>
      </c>
      <c r="F183" s="18"/>
      <c r="G183" s="21">
        <v>40200</v>
      </c>
      <c r="H183" s="21" t="s">
        <v>579</v>
      </c>
      <c r="I183" s="18">
        <v>5660</v>
      </c>
      <c r="J183" s="21"/>
      <c r="K183" s="18">
        <v>73045</v>
      </c>
    </row>
    <row r="184" spans="1:11" ht="15">
      <c r="A184" s="26" t="s">
        <v>657</v>
      </c>
      <c r="B184" s="26" t="s">
        <v>308</v>
      </c>
      <c r="C184" s="24"/>
      <c r="D184" s="24"/>
      <c r="E184" s="18"/>
      <c r="F184" s="21"/>
      <c r="G184" s="18"/>
      <c r="H184" s="21"/>
      <c r="I184" s="18"/>
      <c r="J184" s="18"/>
      <c r="K184" s="18"/>
    </row>
    <row r="185" spans="1:11" ht="15">
      <c r="A185" s="31"/>
      <c r="B185" s="29" t="s">
        <v>26</v>
      </c>
      <c r="C185" s="23">
        <v>17</v>
      </c>
      <c r="D185" s="23" t="s">
        <v>579</v>
      </c>
      <c r="E185" s="18">
        <v>3257</v>
      </c>
      <c r="F185" s="18"/>
      <c r="G185" s="18">
        <v>6702</v>
      </c>
      <c r="H185" s="18" t="s">
        <v>574</v>
      </c>
      <c r="I185" s="18">
        <v>3514</v>
      </c>
      <c r="J185" s="18" t="s">
        <v>574</v>
      </c>
      <c r="K185" s="18">
        <v>7069</v>
      </c>
    </row>
    <row r="186" spans="1:11" ht="15">
      <c r="A186" s="26" t="s">
        <v>658</v>
      </c>
      <c r="B186" s="26" t="s">
        <v>309</v>
      </c>
      <c r="E186" s="18"/>
      <c r="F186" s="18"/>
      <c r="G186" s="18"/>
      <c r="H186" s="18"/>
      <c r="I186" s="18"/>
      <c r="J186" s="18"/>
      <c r="K186" s="18"/>
    </row>
    <row r="187" spans="1:2" ht="15">
      <c r="A187" s="31"/>
      <c r="B187" s="26" t="s">
        <v>310</v>
      </c>
    </row>
    <row r="188" spans="1:11" ht="15">
      <c r="A188" s="31"/>
      <c r="B188" s="29" t="s">
        <v>25</v>
      </c>
      <c r="C188" s="23">
        <v>18</v>
      </c>
      <c r="D188" s="24"/>
      <c r="E188" s="21" t="s">
        <v>566</v>
      </c>
      <c r="F188" s="18" t="s">
        <v>588</v>
      </c>
      <c r="G188" s="22">
        <v>30904</v>
      </c>
      <c r="H188" s="18"/>
      <c r="I188" s="21" t="s">
        <v>566</v>
      </c>
      <c r="J188" s="21" t="s">
        <v>574</v>
      </c>
      <c r="K188" s="18">
        <v>42294</v>
      </c>
    </row>
    <row r="189" spans="1:11" ht="15">
      <c r="A189" s="26" t="s">
        <v>659</v>
      </c>
      <c r="B189" s="26" t="s">
        <v>311</v>
      </c>
      <c r="C189" s="24"/>
      <c r="E189" s="21"/>
      <c r="F189" s="21"/>
      <c r="G189" s="18"/>
      <c r="H189" s="18"/>
      <c r="I189" s="21"/>
      <c r="J189" s="18"/>
      <c r="K189" s="18"/>
    </row>
    <row r="190" spans="2:11" ht="15">
      <c r="B190" s="29" t="s">
        <v>24</v>
      </c>
      <c r="C190" s="23">
        <v>24</v>
      </c>
      <c r="E190" s="18" t="s">
        <v>566</v>
      </c>
      <c r="F190" s="18" t="s">
        <v>574</v>
      </c>
      <c r="G190" s="18">
        <v>29968</v>
      </c>
      <c r="H190" s="18"/>
      <c r="I190" s="18" t="s">
        <v>566</v>
      </c>
      <c r="J190" s="18"/>
      <c r="K190" s="18">
        <v>38961</v>
      </c>
    </row>
    <row r="191" spans="1:2" ht="15">
      <c r="A191" s="42"/>
      <c r="B191" s="26"/>
    </row>
    <row r="192" spans="1:11" ht="15">
      <c r="A192" s="42" t="s">
        <v>660</v>
      </c>
      <c r="B192" s="29" t="s">
        <v>398</v>
      </c>
      <c r="E192" s="18"/>
      <c r="F192" s="18"/>
      <c r="G192" s="18"/>
      <c r="H192" s="18"/>
      <c r="I192" s="18"/>
      <c r="J192" s="18"/>
      <c r="K192" s="18"/>
    </row>
    <row r="193" spans="1:12" ht="15">
      <c r="A193" s="41"/>
      <c r="B193" s="29" t="s">
        <v>312</v>
      </c>
      <c r="C193" s="24" t="s">
        <v>572</v>
      </c>
      <c r="E193" s="21" t="s">
        <v>566</v>
      </c>
      <c r="F193" s="18"/>
      <c r="G193" s="18">
        <v>2246696</v>
      </c>
      <c r="H193" s="18"/>
      <c r="I193" s="21" t="s">
        <v>566</v>
      </c>
      <c r="J193" s="18"/>
      <c r="K193" s="18">
        <v>2124169</v>
      </c>
      <c r="L193" s="44"/>
    </row>
    <row r="194" spans="1:11" ht="15">
      <c r="A194" s="41"/>
      <c r="B194" s="26" t="s">
        <v>564</v>
      </c>
      <c r="D194" s="24"/>
      <c r="E194" s="18"/>
      <c r="F194" s="18"/>
      <c r="G194" s="18"/>
      <c r="H194" s="21"/>
      <c r="I194" s="18"/>
      <c r="J194" s="18"/>
      <c r="K194" s="18"/>
    </row>
    <row r="195" spans="1:11" ht="15">
      <c r="A195" s="26" t="s">
        <v>661</v>
      </c>
      <c r="B195" s="26" t="s">
        <v>313</v>
      </c>
      <c r="D195" s="24"/>
      <c r="E195" s="18"/>
      <c r="F195" s="18"/>
      <c r="G195" s="18"/>
      <c r="H195" s="21"/>
      <c r="I195" s="18"/>
      <c r="J195" s="18"/>
      <c r="K195" s="18"/>
    </row>
    <row r="196" spans="1:11" ht="15">
      <c r="A196" s="31"/>
      <c r="B196" s="26" t="s">
        <v>314</v>
      </c>
      <c r="C196" s="24">
        <v>34</v>
      </c>
      <c r="D196" s="24"/>
      <c r="E196" s="18" t="s">
        <v>566</v>
      </c>
      <c r="F196" s="21" t="s">
        <v>574</v>
      </c>
      <c r="G196" s="18">
        <v>238711</v>
      </c>
      <c r="H196" s="18"/>
      <c r="I196" s="18" t="s">
        <v>566</v>
      </c>
      <c r="J196" s="18" t="s">
        <v>581</v>
      </c>
      <c r="K196" s="18">
        <v>241095</v>
      </c>
    </row>
    <row r="197" spans="1:11" ht="15">
      <c r="A197" s="26" t="s">
        <v>662</v>
      </c>
      <c r="B197" s="29" t="s">
        <v>365</v>
      </c>
      <c r="C197" s="23">
        <v>11</v>
      </c>
      <c r="D197" s="23" t="s">
        <v>574</v>
      </c>
      <c r="E197" s="18">
        <v>2233</v>
      </c>
      <c r="F197" s="18" t="s">
        <v>574</v>
      </c>
      <c r="G197" s="18">
        <v>15993</v>
      </c>
      <c r="H197" s="18" t="s">
        <v>574</v>
      </c>
      <c r="I197" s="18">
        <v>2450</v>
      </c>
      <c r="J197" s="18" t="s">
        <v>574</v>
      </c>
      <c r="K197" s="18">
        <v>18596</v>
      </c>
    </row>
    <row r="198" spans="1:11" ht="15">
      <c r="A198" s="31"/>
      <c r="B198" s="26" t="s">
        <v>315</v>
      </c>
      <c r="C198" s="24"/>
      <c r="E198" s="21"/>
      <c r="F198" s="21"/>
      <c r="G198" s="18"/>
      <c r="H198" s="18"/>
      <c r="I198" s="21"/>
      <c r="J198" s="18"/>
      <c r="K198" s="18"/>
    </row>
    <row r="199" spans="1:11" ht="15">
      <c r="A199" s="26" t="s">
        <v>663</v>
      </c>
      <c r="B199" s="29" t="s">
        <v>23</v>
      </c>
      <c r="C199" s="23">
        <v>20</v>
      </c>
      <c r="D199" s="23" t="s">
        <v>588</v>
      </c>
      <c r="E199" s="21">
        <v>78153</v>
      </c>
      <c r="F199" s="18" t="s">
        <v>579</v>
      </c>
      <c r="G199" s="21">
        <v>49392</v>
      </c>
      <c r="H199" s="18" t="s">
        <v>579</v>
      </c>
      <c r="I199" s="21">
        <v>78287</v>
      </c>
      <c r="J199" s="18" t="s">
        <v>579</v>
      </c>
      <c r="K199" s="21">
        <v>49292</v>
      </c>
    </row>
    <row r="200" spans="1:2" ht="15">
      <c r="A200" s="26" t="s">
        <v>664</v>
      </c>
      <c r="B200" s="26" t="s">
        <v>316</v>
      </c>
    </row>
    <row r="201" spans="1:11" ht="15">
      <c r="A201" s="31"/>
      <c r="B201" s="29" t="s">
        <v>22</v>
      </c>
      <c r="C201" s="24">
        <v>19</v>
      </c>
      <c r="D201" s="23" t="s">
        <v>579</v>
      </c>
      <c r="E201" s="21">
        <v>44583</v>
      </c>
      <c r="F201" s="21" t="s">
        <v>574</v>
      </c>
      <c r="G201" s="18">
        <v>66655</v>
      </c>
      <c r="H201" s="18" t="s">
        <v>574</v>
      </c>
      <c r="I201" s="21">
        <v>53948</v>
      </c>
      <c r="J201" s="18" t="s">
        <v>574</v>
      </c>
      <c r="K201" s="18">
        <v>81555</v>
      </c>
    </row>
    <row r="202" spans="1:12" ht="15">
      <c r="A202" s="26" t="s">
        <v>665</v>
      </c>
      <c r="B202" s="29" t="s">
        <v>21</v>
      </c>
      <c r="C202" s="23">
        <v>15</v>
      </c>
      <c r="E202" s="18">
        <v>11903</v>
      </c>
      <c r="F202" s="18"/>
      <c r="G202" s="18">
        <v>106671</v>
      </c>
      <c r="H202" s="18"/>
      <c r="I202" s="18">
        <v>15641</v>
      </c>
      <c r="J202" s="18"/>
      <c r="K202" s="18">
        <v>127342</v>
      </c>
      <c r="L202" s="18"/>
    </row>
    <row r="203" spans="1:2" ht="15">
      <c r="A203" s="26" t="s">
        <v>666</v>
      </c>
      <c r="B203" s="26" t="s">
        <v>317</v>
      </c>
    </row>
    <row r="204" spans="1:11" ht="15">
      <c r="A204" s="31"/>
      <c r="B204" s="26" t="s">
        <v>318</v>
      </c>
      <c r="C204" s="23">
        <v>27</v>
      </c>
      <c r="E204" s="18" t="s">
        <v>566</v>
      </c>
      <c r="F204" s="18"/>
      <c r="G204" s="18">
        <v>46018</v>
      </c>
      <c r="H204" s="18"/>
      <c r="I204" s="18" t="s">
        <v>566</v>
      </c>
      <c r="J204" s="18" t="s">
        <v>582</v>
      </c>
      <c r="K204" s="18">
        <v>49484</v>
      </c>
    </row>
    <row r="205" spans="1:11" ht="15">
      <c r="A205" s="42"/>
      <c r="B205" s="26"/>
      <c r="C205" s="24"/>
      <c r="E205" s="21"/>
      <c r="F205" s="18"/>
      <c r="G205" s="21"/>
      <c r="H205" s="21"/>
      <c r="I205" s="18"/>
      <c r="J205" s="18"/>
      <c r="K205" s="18"/>
    </row>
    <row r="206" spans="1:11" ht="15">
      <c r="A206" s="26" t="s">
        <v>661</v>
      </c>
      <c r="B206" s="26" t="s">
        <v>319</v>
      </c>
      <c r="E206" s="18" t="s">
        <v>652</v>
      </c>
      <c r="F206" s="21"/>
      <c r="G206" s="18"/>
      <c r="H206" s="18"/>
      <c r="I206" s="18" t="s">
        <v>652</v>
      </c>
      <c r="J206" s="21"/>
      <c r="K206" s="18"/>
    </row>
    <row r="207" spans="1:11" ht="15">
      <c r="A207" s="31"/>
      <c r="B207" s="29" t="s">
        <v>20</v>
      </c>
      <c r="C207" s="25" t="s">
        <v>565</v>
      </c>
      <c r="D207" s="24"/>
      <c r="E207" s="18" t="s">
        <v>566</v>
      </c>
      <c r="F207" s="18" t="s">
        <v>574</v>
      </c>
      <c r="G207" s="18">
        <v>261770</v>
      </c>
      <c r="H207" s="18"/>
      <c r="I207" s="18" t="s">
        <v>566</v>
      </c>
      <c r="J207" s="18" t="s">
        <v>574</v>
      </c>
      <c r="K207" s="18">
        <v>253717</v>
      </c>
    </row>
    <row r="208" spans="1:11" ht="15">
      <c r="A208" s="26" t="s">
        <v>667</v>
      </c>
      <c r="B208" s="29" t="s">
        <v>19</v>
      </c>
      <c r="C208" s="23">
        <v>11</v>
      </c>
      <c r="E208" s="18" t="s">
        <v>568</v>
      </c>
      <c r="F208" s="18"/>
      <c r="G208" s="18" t="s">
        <v>568</v>
      </c>
      <c r="H208" s="18"/>
      <c r="I208" s="18" t="s">
        <v>568</v>
      </c>
      <c r="J208" s="18"/>
      <c r="K208" s="18" t="s">
        <v>568</v>
      </c>
    </row>
    <row r="209" spans="1:11" ht="15">
      <c r="A209" s="26" t="s">
        <v>668</v>
      </c>
      <c r="B209" s="29" t="s">
        <v>767</v>
      </c>
      <c r="C209" s="23">
        <v>13</v>
      </c>
      <c r="D209" s="23" t="s">
        <v>579</v>
      </c>
      <c r="E209" s="18">
        <v>2706</v>
      </c>
      <c r="F209" s="18" t="s">
        <v>579</v>
      </c>
      <c r="G209" s="18">
        <v>74498</v>
      </c>
      <c r="H209" s="18" t="s">
        <v>579</v>
      </c>
      <c r="I209" s="18">
        <v>2931</v>
      </c>
      <c r="J209" s="18" t="s">
        <v>579</v>
      </c>
      <c r="K209" s="18">
        <v>76832</v>
      </c>
    </row>
    <row r="210" spans="1:11" ht="15">
      <c r="A210" s="26" t="s">
        <v>669</v>
      </c>
      <c r="B210" s="29" t="s">
        <v>18</v>
      </c>
      <c r="C210" s="24">
        <v>3</v>
      </c>
      <c r="E210" s="21" t="s">
        <v>568</v>
      </c>
      <c r="F210" s="18"/>
      <c r="G210" s="21" t="s">
        <v>568</v>
      </c>
      <c r="H210" s="18" t="s">
        <v>564</v>
      </c>
      <c r="I210" s="18" t="s">
        <v>568</v>
      </c>
      <c r="J210" s="18"/>
      <c r="K210" s="18" t="s">
        <v>568</v>
      </c>
    </row>
    <row r="211" ht="15">
      <c r="B211" s="26" t="s">
        <v>320</v>
      </c>
    </row>
    <row r="212" spans="1:11" ht="15">
      <c r="A212" s="26" t="s">
        <v>680</v>
      </c>
      <c r="B212" s="29" t="s">
        <v>17</v>
      </c>
      <c r="C212" s="24">
        <v>13</v>
      </c>
      <c r="D212" s="23" t="s">
        <v>579</v>
      </c>
      <c r="E212" s="21">
        <v>3661</v>
      </c>
      <c r="F212" s="21"/>
      <c r="G212" s="18">
        <v>46139</v>
      </c>
      <c r="H212" s="18" t="s">
        <v>579</v>
      </c>
      <c r="I212" s="21">
        <v>4975</v>
      </c>
      <c r="J212" s="18"/>
      <c r="K212" s="18">
        <v>53370</v>
      </c>
    </row>
    <row r="213" spans="1:11" ht="15">
      <c r="A213" s="26" t="s">
        <v>681</v>
      </c>
      <c r="B213" s="26" t="s">
        <v>321</v>
      </c>
      <c r="E213" s="18"/>
      <c r="F213" s="18"/>
      <c r="G213" s="18"/>
      <c r="H213" s="18"/>
      <c r="I213" s="18"/>
      <c r="J213" s="18"/>
      <c r="K213" s="18"/>
    </row>
    <row r="214" spans="1:11" ht="15">
      <c r="A214" s="31"/>
      <c r="B214" s="29" t="s">
        <v>16</v>
      </c>
      <c r="C214" s="23">
        <v>6</v>
      </c>
      <c r="E214" s="18">
        <v>6196</v>
      </c>
      <c r="F214" s="18"/>
      <c r="G214" s="18">
        <v>5410</v>
      </c>
      <c r="H214" s="18"/>
      <c r="I214" s="18">
        <v>5974</v>
      </c>
      <c r="J214" s="18"/>
      <c r="K214" s="18">
        <v>5598</v>
      </c>
    </row>
    <row r="215" spans="1:2" ht="15">
      <c r="A215" s="29" t="s">
        <v>482</v>
      </c>
      <c r="B215" s="26" t="s">
        <v>322</v>
      </c>
    </row>
    <row r="216" spans="1:2" ht="15">
      <c r="A216" s="31"/>
      <c r="B216" s="29" t="s">
        <v>483</v>
      </c>
    </row>
    <row r="217" spans="1:11" ht="15">
      <c r="A217" s="31"/>
      <c r="B217" s="29" t="s">
        <v>484</v>
      </c>
      <c r="C217" s="23">
        <v>29</v>
      </c>
      <c r="E217" s="18">
        <v>13237</v>
      </c>
      <c r="F217" s="18"/>
      <c r="G217" s="18">
        <v>83813</v>
      </c>
      <c r="H217" s="18" t="s">
        <v>574</v>
      </c>
      <c r="I217" s="18">
        <v>11294</v>
      </c>
      <c r="J217" s="18" t="s">
        <v>581</v>
      </c>
      <c r="K217" s="18">
        <v>70441</v>
      </c>
    </row>
    <row r="218" spans="1:2" ht="15">
      <c r="A218" s="26" t="s">
        <v>682</v>
      </c>
      <c r="B218" s="26" t="s">
        <v>325</v>
      </c>
    </row>
    <row r="219" spans="1:11" ht="15">
      <c r="A219" s="31"/>
      <c r="B219" s="29" t="s">
        <v>15</v>
      </c>
      <c r="C219" s="23">
        <v>11</v>
      </c>
      <c r="E219" s="18" t="s">
        <v>566</v>
      </c>
      <c r="F219" s="18" t="s">
        <v>574</v>
      </c>
      <c r="G219" s="18">
        <v>3583</v>
      </c>
      <c r="H219" s="18"/>
      <c r="I219" s="18" t="s">
        <v>566</v>
      </c>
      <c r="J219" s="18"/>
      <c r="K219" s="18">
        <v>5931</v>
      </c>
    </row>
    <row r="220" spans="1:11" ht="15">
      <c r="A220" s="26" t="s">
        <v>683</v>
      </c>
      <c r="B220" s="26" t="s">
        <v>326</v>
      </c>
      <c r="E220" s="18"/>
      <c r="F220" s="18"/>
      <c r="G220" s="18"/>
      <c r="H220" s="18"/>
      <c r="I220" s="18"/>
      <c r="J220" s="18"/>
      <c r="K220" s="18"/>
    </row>
    <row r="221" spans="1:11" ht="15">
      <c r="A221" s="31"/>
      <c r="B221" s="26" t="s">
        <v>327</v>
      </c>
      <c r="C221" s="23">
        <v>33</v>
      </c>
      <c r="E221" s="18" t="s">
        <v>566</v>
      </c>
      <c r="F221" s="18"/>
      <c r="G221" s="18">
        <v>62350</v>
      </c>
      <c r="H221" s="18"/>
      <c r="I221" s="18" t="s">
        <v>566</v>
      </c>
      <c r="J221" s="18" t="s">
        <v>574</v>
      </c>
      <c r="K221" s="18">
        <v>44179</v>
      </c>
    </row>
    <row r="222" spans="1:11" ht="15">
      <c r="A222" s="43"/>
      <c r="B222" s="26"/>
      <c r="E222" s="18"/>
      <c r="F222" s="18"/>
      <c r="G222" s="18"/>
      <c r="H222" s="21"/>
      <c r="I222" s="18"/>
      <c r="J222" s="21"/>
      <c r="K222" s="18"/>
    </row>
    <row r="223" spans="1:11" ht="15">
      <c r="A223" s="26" t="s">
        <v>661</v>
      </c>
      <c r="B223" s="29" t="s">
        <v>14</v>
      </c>
      <c r="C223" s="23" t="s">
        <v>565</v>
      </c>
      <c r="E223" s="18" t="s">
        <v>566</v>
      </c>
      <c r="F223" s="18" t="s">
        <v>574</v>
      </c>
      <c r="G223" s="18">
        <v>306453</v>
      </c>
      <c r="H223" s="18"/>
      <c r="I223" s="18" t="s">
        <v>566</v>
      </c>
      <c r="J223" s="18"/>
      <c r="K223" s="18">
        <v>339127</v>
      </c>
    </row>
    <row r="224" spans="1:11" ht="15">
      <c r="A224" s="26" t="s">
        <v>684</v>
      </c>
      <c r="B224" s="26" t="s">
        <v>328</v>
      </c>
      <c r="E224" s="21"/>
      <c r="F224" s="18"/>
      <c r="G224" s="21"/>
      <c r="H224" s="18"/>
      <c r="I224" s="21"/>
      <c r="J224" s="18"/>
      <c r="K224" s="21"/>
    </row>
    <row r="225" spans="1:11" ht="15">
      <c r="A225" s="31"/>
      <c r="B225" s="29" t="s">
        <v>13</v>
      </c>
      <c r="C225" s="23">
        <v>6</v>
      </c>
      <c r="D225" s="23" t="s">
        <v>574</v>
      </c>
      <c r="E225" s="21">
        <v>463382</v>
      </c>
      <c r="F225" s="18" t="s">
        <v>588</v>
      </c>
      <c r="G225" s="18">
        <v>32550</v>
      </c>
      <c r="H225" s="18"/>
      <c r="I225" s="21">
        <v>972881</v>
      </c>
      <c r="J225" s="18" t="s">
        <v>579</v>
      </c>
      <c r="K225" s="18">
        <v>37709</v>
      </c>
    </row>
    <row r="226" spans="1:11" ht="15">
      <c r="A226" s="26" t="s">
        <v>685</v>
      </c>
      <c r="B226" s="26" t="s">
        <v>329</v>
      </c>
      <c r="C226" s="24"/>
      <c r="E226" s="21"/>
      <c r="F226" s="21"/>
      <c r="G226" s="18"/>
      <c r="H226" s="18"/>
      <c r="I226" s="21"/>
      <c r="J226" s="21"/>
      <c r="K226" s="18"/>
    </row>
    <row r="227" spans="2:11" ht="15">
      <c r="B227" s="29" t="s">
        <v>768</v>
      </c>
      <c r="C227" s="23">
        <v>11</v>
      </c>
      <c r="E227" s="18" t="s">
        <v>568</v>
      </c>
      <c r="F227" s="18"/>
      <c r="G227" s="18" t="s">
        <v>568</v>
      </c>
      <c r="H227" s="18"/>
      <c r="I227" s="18" t="s">
        <v>568</v>
      </c>
      <c r="J227" s="18" t="s">
        <v>574</v>
      </c>
      <c r="K227" s="18">
        <v>35487</v>
      </c>
    </row>
    <row r="228" spans="1:11" ht="15">
      <c r="A228" s="26" t="s">
        <v>686</v>
      </c>
      <c r="B228" s="29" t="s">
        <v>12</v>
      </c>
      <c r="C228" s="23">
        <v>6</v>
      </c>
      <c r="E228" s="18" t="s">
        <v>568</v>
      </c>
      <c r="F228" s="18"/>
      <c r="G228" s="18" t="s">
        <v>568</v>
      </c>
      <c r="H228" s="18"/>
      <c r="I228" s="18" t="s">
        <v>568</v>
      </c>
      <c r="J228" s="18"/>
      <c r="K228" s="18">
        <v>41394</v>
      </c>
    </row>
    <row r="229" spans="1:2" ht="15">
      <c r="A229" s="26" t="s">
        <v>687</v>
      </c>
      <c r="B229" s="26" t="s">
        <v>330</v>
      </c>
    </row>
    <row r="230" spans="1:11" ht="15">
      <c r="A230" s="31"/>
      <c r="B230" s="29" t="s">
        <v>399</v>
      </c>
      <c r="E230" s="21"/>
      <c r="F230" s="18"/>
      <c r="G230" s="21"/>
      <c r="H230" s="18"/>
      <c r="I230" s="21"/>
      <c r="J230" s="18"/>
      <c r="K230" s="21"/>
    </row>
    <row r="231" spans="1:11" ht="15">
      <c r="A231" s="31"/>
      <c r="B231" s="29" t="s">
        <v>11</v>
      </c>
      <c r="C231" s="23">
        <v>12</v>
      </c>
      <c r="D231" s="23" t="s">
        <v>588</v>
      </c>
      <c r="E231" s="18">
        <v>16082792</v>
      </c>
      <c r="F231" s="18"/>
      <c r="G231" s="18">
        <v>89414</v>
      </c>
      <c r="H231" s="18" t="s">
        <v>588</v>
      </c>
      <c r="I231" s="18">
        <v>16812213</v>
      </c>
      <c r="J231" s="18"/>
      <c r="K231" s="18">
        <v>96372</v>
      </c>
    </row>
    <row r="232" spans="1:11" ht="15">
      <c r="A232" s="26" t="s">
        <v>688</v>
      </c>
      <c r="B232" s="26" t="s">
        <v>331</v>
      </c>
      <c r="E232" s="21"/>
      <c r="F232" s="18"/>
      <c r="G232" s="18"/>
      <c r="H232" s="18"/>
      <c r="I232" s="21"/>
      <c r="J232" s="18"/>
      <c r="K232" s="18"/>
    </row>
    <row r="233" spans="1:2" ht="15">
      <c r="A233" s="31"/>
      <c r="B233" s="26" t="s">
        <v>332</v>
      </c>
    </row>
    <row r="234" spans="1:13" ht="15">
      <c r="A234" s="31"/>
      <c r="B234" s="29" t="s">
        <v>10</v>
      </c>
      <c r="C234" s="24">
        <v>17</v>
      </c>
      <c r="D234" s="23" t="s">
        <v>564</v>
      </c>
      <c r="E234" s="18" t="s">
        <v>568</v>
      </c>
      <c r="F234" s="18"/>
      <c r="G234" s="18">
        <v>123249</v>
      </c>
      <c r="H234" s="18"/>
      <c r="I234" s="18" t="s">
        <v>568</v>
      </c>
      <c r="J234" s="18"/>
      <c r="K234" s="18">
        <v>124232</v>
      </c>
      <c r="L234" s="31"/>
      <c r="M234" s="31"/>
    </row>
    <row r="235" spans="1:11" ht="15">
      <c r="A235" s="26" t="s">
        <v>689</v>
      </c>
      <c r="B235" s="26" t="s">
        <v>333</v>
      </c>
      <c r="C235" s="23">
        <v>10</v>
      </c>
      <c r="E235" s="18" t="s">
        <v>566</v>
      </c>
      <c r="F235" s="18"/>
      <c r="G235" s="18">
        <v>7491</v>
      </c>
      <c r="H235" s="18"/>
      <c r="I235" s="18" t="s">
        <v>566</v>
      </c>
      <c r="J235" s="18"/>
      <c r="K235" s="18">
        <v>8573</v>
      </c>
    </row>
    <row r="236" spans="1:11" ht="15">
      <c r="A236" s="26" t="s">
        <v>690</v>
      </c>
      <c r="B236" s="26" t="s">
        <v>334</v>
      </c>
      <c r="C236" s="24"/>
      <c r="E236" s="21"/>
      <c r="F236" s="18"/>
      <c r="G236" s="21"/>
      <c r="H236" s="18"/>
      <c r="I236" s="21"/>
      <c r="J236" s="18"/>
      <c r="K236" s="21"/>
    </row>
    <row r="237" spans="1:11" ht="15">
      <c r="A237" s="31"/>
      <c r="B237" s="26" t="s">
        <v>335</v>
      </c>
      <c r="C237" s="24">
        <v>14</v>
      </c>
      <c r="E237" s="18" t="s">
        <v>566</v>
      </c>
      <c r="F237" s="18"/>
      <c r="G237" s="18">
        <v>14929</v>
      </c>
      <c r="H237" s="18"/>
      <c r="I237" s="18" t="s">
        <v>566</v>
      </c>
      <c r="J237" s="18"/>
      <c r="K237" s="18">
        <v>16825</v>
      </c>
    </row>
    <row r="238" spans="1:11" ht="15">
      <c r="A238" s="41"/>
      <c r="B238" s="26"/>
      <c r="E238" s="18"/>
      <c r="F238" s="18"/>
      <c r="G238" s="18"/>
      <c r="H238" s="18"/>
      <c r="I238" s="18"/>
      <c r="J238" s="18"/>
      <c r="K238" s="18"/>
    </row>
    <row r="239" spans="1:11" ht="15">
      <c r="A239" s="26" t="s">
        <v>661</v>
      </c>
      <c r="B239" s="29" t="s">
        <v>9</v>
      </c>
      <c r="C239" s="24" t="s">
        <v>565</v>
      </c>
      <c r="E239" s="18" t="s">
        <v>566</v>
      </c>
      <c r="F239" s="18" t="s">
        <v>574</v>
      </c>
      <c r="G239" s="18">
        <v>178282</v>
      </c>
      <c r="H239" s="18"/>
      <c r="I239" s="21" t="s">
        <v>566</v>
      </c>
      <c r="J239" s="18"/>
      <c r="K239" s="18">
        <v>126001</v>
      </c>
    </row>
    <row r="240" spans="1:11" ht="15">
      <c r="A240" s="26" t="s">
        <v>691</v>
      </c>
      <c r="B240" s="29" t="s">
        <v>8</v>
      </c>
      <c r="C240" s="23">
        <v>22</v>
      </c>
      <c r="D240" s="23" t="s">
        <v>579</v>
      </c>
      <c r="E240" s="18">
        <v>304656</v>
      </c>
      <c r="F240" s="18" t="s">
        <v>579</v>
      </c>
      <c r="G240" s="18">
        <v>60701</v>
      </c>
      <c r="H240" s="18" t="s">
        <v>574</v>
      </c>
      <c r="I240" s="18">
        <v>144221</v>
      </c>
      <c r="J240" s="18"/>
      <c r="K240" s="18">
        <v>34775</v>
      </c>
    </row>
    <row r="241" spans="1:11" ht="15">
      <c r="A241" s="26" t="s">
        <v>692</v>
      </c>
      <c r="B241" s="29" t="s">
        <v>7</v>
      </c>
      <c r="C241" s="23">
        <v>11</v>
      </c>
      <c r="E241" s="18" t="s">
        <v>568</v>
      </c>
      <c r="F241" s="18"/>
      <c r="G241" s="18">
        <v>57072</v>
      </c>
      <c r="H241" s="18"/>
      <c r="I241" s="18" t="s">
        <v>568</v>
      </c>
      <c r="J241" s="18" t="s">
        <v>574</v>
      </c>
      <c r="K241" s="18">
        <v>46785</v>
      </c>
    </row>
    <row r="242" spans="1:11" ht="15">
      <c r="A242" s="26" t="s">
        <v>693</v>
      </c>
      <c r="B242" s="29" t="s">
        <v>6</v>
      </c>
      <c r="C242" s="23">
        <v>16</v>
      </c>
      <c r="E242" s="18">
        <v>200057</v>
      </c>
      <c r="F242" s="18"/>
      <c r="G242" s="18">
        <v>2856</v>
      </c>
      <c r="H242" s="18"/>
      <c r="I242" s="18">
        <v>258674</v>
      </c>
      <c r="J242" s="18"/>
      <c r="K242" s="18">
        <v>3322</v>
      </c>
    </row>
    <row r="243" spans="1:11" ht="15">
      <c r="A243" s="26" t="s">
        <v>694</v>
      </c>
      <c r="B243" s="29" t="s">
        <v>5</v>
      </c>
      <c r="C243" s="23">
        <v>19</v>
      </c>
      <c r="E243" s="21">
        <v>694519</v>
      </c>
      <c r="F243" s="18" t="s">
        <v>574</v>
      </c>
      <c r="G243" s="18">
        <v>55849</v>
      </c>
      <c r="H243" s="18" t="s">
        <v>574</v>
      </c>
      <c r="I243" s="21">
        <v>573644</v>
      </c>
      <c r="J243" s="18" t="s">
        <v>574</v>
      </c>
      <c r="K243" s="18">
        <v>40798</v>
      </c>
    </row>
    <row r="244" spans="1:11" ht="15">
      <c r="A244" s="29" t="s">
        <v>695</v>
      </c>
      <c r="B244" s="29" t="s">
        <v>4</v>
      </c>
      <c r="C244" s="23">
        <v>11</v>
      </c>
      <c r="E244" s="18" t="s">
        <v>566</v>
      </c>
      <c r="F244" s="18"/>
      <c r="G244" s="18">
        <v>1804</v>
      </c>
      <c r="H244" s="18"/>
      <c r="I244" s="18" t="s">
        <v>566</v>
      </c>
      <c r="J244" s="18"/>
      <c r="K244" s="21">
        <v>1668</v>
      </c>
    </row>
    <row r="245" spans="1:11" ht="15">
      <c r="A245" s="26" t="s">
        <v>696</v>
      </c>
      <c r="B245" s="26" t="s">
        <v>336</v>
      </c>
      <c r="E245" s="21"/>
      <c r="F245" s="18"/>
      <c r="G245" s="18"/>
      <c r="H245" s="18"/>
      <c r="I245" s="21"/>
      <c r="J245" s="18"/>
      <c r="K245" s="18"/>
    </row>
    <row r="246" spans="1:11" ht="15">
      <c r="A246" s="31"/>
      <c r="B246" s="29" t="s">
        <v>356</v>
      </c>
      <c r="C246" s="23">
        <v>14</v>
      </c>
      <c r="E246" s="18" t="s">
        <v>566</v>
      </c>
      <c r="F246" s="18"/>
      <c r="G246" s="18" t="s">
        <v>568</v>
      </c>
      <c r="H246" s="18"/>
      <c r="I246" s="18" t="s">
        <v>566</v>
      </c>
      <c r="J246" s="18"/>
      <c r="K246" s="18" t="s">
        <v>568</v>
      </c>
    </row>
    <row r="247" spans="1:11" ht="15">
      <c r="A247" s="41"/>
      <c r="B247" s="26" t="s">
        <v>564</v>
      </c>
      <c r="E247" s="18"/>
      <c r="F247" s="18"/>
      <c r="G247" s="18"/>
      <c r="H247" s="18"/>
      <c r="I247" s="18"/>
      <c r="J247" s="18"/>
      <c r="K247" s="18"/>
    </row>
    <row r="248" spans="1:11" ht="15">
      <c r="A248" s="26" t="s">
        <v>661</v>
      </c>
      <c r="B248" s="29" t="s">
        <v>3</v>
      </c>
      <c r="C248" s="24" t="s">
        <v>565</v>
      </c>
      <c r="E248" s="21" t="s">
        <v>566</v>
      </c>
      <c r="F248" s="18" t="s">
        <v>574</v>
      </c>
      <c r="G248" s="18">
        <v>273547</v>
      </c>
      <c r="H248" s="18"/>
      <c r="I248" s="21" t="s">
        <v>566</v>
      </c>
      <c r="J248" s="18"/>
      <c r="K248" s="18">
        <v>244040</v>
      </c>
    </row>
    <row r="249" spans="1:11" ht="15">
      <c r="A249" s="26" t="s">
        <v>697</v>
      </c>
      <c r="B249" s="26" t="s">
        <v>337</v>
      </c>
      <c r="C249" s="24"/>
      <c r="E249" s="21"/>
      <c r="F249" s="18"/>
      <c r="G249" s="21"/>
      <c r="H249" s="18"/>
      <c r="I249" s="21"/>
      <c r="J249" s="18"/>
      <c r="K249" s="21"/>
    </row>
    <row r="250" spans="1:11" ht="15">
      <c r="A250" s="31"/>
      <c r="B250" s="26" t="s">
        <v>338</v>
      </c>
      <c r="C250" s="24"/>
      <c r="D250" s="24"/>
      <c r="E250" s="18"/>
      <c r="F250" s="21"/>
      <c r="G250" s="18"/>
      <c r="H250" s="18"/>
      <c r="I250" s="18"/>
      <c r="J250" s="18"/>
      <c r="K250" s="18"/>
    </row>
    <row r="251" spans="1:11" ht="15">
      <c r="A251" s="31"/>
      <c r="B251" s="29" t="s">
        <v>2</v>
      </c>
      <c r="C251" s="23">
        <v>11</v>
      </c>
      <c r="D251" s="24" t="s">
        <v>574</v>
      </c>
      <c r="E251" s="18">
        <v>2019</v>
      </c>
      <c r="F251" s="21"/>
      <c r="G251" s="18">
        <v>6331</v>
      </c>
      <c r="H251" s="18" t="s">
        <v>574</v>
      </c>
      <c r="I251" s="18">
        <v>2473</v>
      </c>
      <c r="J251" s="18"/>
      <c r="K251" s="18">
        <v>8716</v>
      </c>
    </row>
    <row r="252" spans="1:11" ht="15">
      <c r="A252" s="31"/>
      <c r="B252" s="26" t="s">
        <v>339</v>
      </c>
      <c r="D252" s="24"/>
      <c r="E252" s="18"/>
      <c r="F252" s="21"/>
      <c r="G252" s="18"/>
      <c r="H252" s="18"/>
      <c r="I252" s="18"/>
      <c r="J252" s="21"/>
      <c r="K252" s="18"/>
    </row>
    <row r="253" spans="1:11" ht="15">
      <c r="A253" s="26" t="s">
        <v>698</v>
      </c>
      <c r="B253" s="29" t="s">
        <v>1</v>
      </c>
      <c r="C253" s="23">
        <v>30</v>
      </c>
      <c r="D253" s="23" t="s">
        <v>574</v>
      </c>
      <c r="E253" s="18">
        <v>89076</v>
      </c>
      <c r="F253" s="18" t="s">
        <v>574</v>
      </c>
      <c r="G253" s="18">
        <v>50989</v>
      </c>
      <c r="H253" s="18"/>
      <c r="I253" s="18">
        <v>87947</v>
      </c>
      <c r="J253" s="18"/>
      <c r="K253" s="18">
        <v>50324</v>
      </c>
    </row>
    <row r="254" spans="1:11" ht="15">
      <c r="A254" s="26" t="s">
        <v>699</v>
      </c>
      <c r="B254" s="29" t="s">
        <v>0</v>
      </c>
      <c r="C254" s="23">
        <v>30</v>
      </c>
      <c r="D254" s="24"/>
      <c r="E254" s="18">
        <v>4078042</v>
      </c>
      <c r="F254" s="18" t="s">
        <v>574</v>
      </c>
      <c r="G254" s="18">
        <v>100234</v>
      </c>
      <c r="H254" s="18" t="s">
        <v>582</v>
      </c>
      <c r="I254" s="18">
        <v>3579510</v>
      </c>
      <c r="J254" s="18" t="s">
        <v>574</v>
      </c>
      <c r="K254" s="18">
        <v>90407</v>
      </c>
    </row>
    <row r="255" spans="1:11" ht="15">
      <c r="A255" s="26" t="s">
        <v>700</v>
      </c>
      <c r="B255" s="29" t="s">
        <v>800</v>
      </c>
      <c r="C255" s="23">
        <v>21</v>
      </c>
      <c r="D255" s="23" t="s">
        <v>574</v>
      </c>
      <c r="E255" s="18">
        <v>342898</v>
      </c>
      <c r="F255" s="18" t="s">
        <v>574</v>
      </c>
      <c r="G255" s="18">
        <v>39951</v>
      </c>
      <c r="H255" s="18"/>
      <c r="I255" s="18">
        <v>370325</v>
      </c>
      <c r="J255" s="18"/>
      <c r="K255" s="18">
        <v>37606</v>
      </c>
    </row>
    <row r="256" spans="1:11" ht="15">
      <c r="A256" s="26" t="s">
        <v>701</v>
      </c>
      <c r="B256" s="29" t="s">
        <v>799</v>
      </c>
      <c r="C256" s="24">
        <v>30</v>
      </c>
      <c r="D256" s="25" t="s">
        <v>588</v>
      </c>
      <c r="E256" s="21">
        <v>111817</v>
      </c>
      <c r="F256" s="18" t="s">
        <v>579</v>
      </c>
      <c r="G256" s="21">
        <v>39592</v>
      </c>
      <c r="H256" s="18"/>
      <c r="I256" s="21">
        <v>120523</v>
      </c>
      <c r="J256" s="18" t="s">
        <v>574</v>
      </c>
      <c r="K256" s="21">
        <v>30959</v>
      </c>
    </row>
    <row r="257" spans="1:11" ht="15">
      <c r="A257" s="26" t="s">
        <v>702</v>
      </c>
      <c r="B257" s="26" t="s">
        <v>340</v>
      </c>
      <c r="C257" s="23">
        <v>17</v>
      </c>
      <c r="E257" s="18" t="s">
        <v>566</v>
      </c>
      <c r="F257" s="18" t="s">
        <v>588</v>
      </c>
      <c r="G257" s="18">
        <v>36450</v>
      </c>
      <c r="H257" s="18"/>
      <c r="I257" s="18" t="s">
        <v>566</v>
      </c>
      <c r="J257" s="18"/>
      <c r="K257" s="18">
        <v>26068</v>
      </c>
    </row>
    <row r="258" spans="1:11" ht="15">
      <c r="A258" s="26" t="s">
        <v>703</v>
      </c>
      <c r="B258" s="26" t="s">
        <v>341</v>
      </c>
      <c r="E258" s="21"/>
      <c r="F258" s="21"/>
      <c r="G258" s="18"/>
      <c r="H258" s="18"/>
      <c r="I258" s="21"/>
      <c r="J258" s="18"/>
      <c r="K258" s="18"/>
    </row>
    <row r="259" spans="2:11" ht="15">
      <c r="B259" s="29" t="s">
        <v>798</v>
      </c>
      <c r="C259" s="23">
        <v>22</v>
      </c>
      <c r="E259" s="18" t="s">
        <v>566</v>
      </c>
      <c r="F259" s="18" t="s">
        <v>574</v>
      </c>
      <c r="G259" s="18">
        <v>15848</v>
      </c>
      <c r="H259" s="18"/>
      <c r="I259" s="18" t="s">
        <v>566</v>
      </c>
      <c r="J259" s="18"/>
      <c r="K259" s="18">
        <v>11492</v>
      </c>
    </row>
    <row r="260" spans="1:11" ht="15">
      <c r="A260" s="42"/>
      <c r="B260" s="26" t="s">
        <v>564</v>
      </c>
      <c r="E260" s="21"/>
      <c r="F260" s="21"/>
      <c r="G260" s="18"/>
      <c r="H260" s="18"/>
      <c r="I260" s="21"/>
      <c r="J260" s="18"/>
      <c r="K260" s="18"/>
    </row>
    <row r="261" spans="1:11" ht="15">
      <c r="A261" s="26" t="s">
        <v>661</v>
      </c>
      <c r="B261" s="26" t="s">
        <v>342</v>
      </c>
      <c r="E261" s="18"/>
      <c r="F261" s="18"/>
      <c r="G261" s="18"/>
      <c r="H261" s="18"/>
      <c r="I261" s="18"/>
      <c r="J261" s="18"/>
      <c r="K261" s="18"/>
    </row>
    <row r="262" spans="1:11" ht="15">
      <c r="A262" s="31"/>
      <c r="B262" s="29" t="s">
        <v>797</v>
      </c>
      <c r="C262" s="23" t="s">
        <v>565</v>
      </c>
      <c r="E262" s="21" t="s">
        <v>566</v>
      </c>
      <c r="F262" s="21" t="s">
        <v>574</v>
      </c>
      <c r="G262" s="18">
        <v>154613</v>
      </c>
      <c r="H262" s="18"/>
      <c r="I262" s="21" t="s">
        <v>566</v>
      </c>
      <c r="J262" s="18"/>
      <c r="K262" s="18">
        <v>161483</v>
      </c>
    </row>
    <row r="263" spans="1:11" ht="15">
      <c r="A263" s="26" t="s">
        <v>704</v>
      </c>
      <c r="B263" s="26" t="s">
        <v>343</v>
      </c>
      <c r="E263" s="18"/>
      <c r="F263" s="18"/>
      <c r="G263" s="18"/>
      <c r="H263" s="18"/>
      <c r="I263" s="18"/>
      <c r="J263" s="18"/>
      <c r="K263" s="18"/>
    </row>
    <row r="264" spans="2:11" ht="15">
      <c r="B264" s="26" t="s">
        <v>344</v>
      </c>
      <c r="C264" s="23">
        <v>22</v>
      </c>
      <c r="D264" s="23" t="s">
        <v>579</v>
      </c>
      <c r="E264" s="18">
        <v>14502</v>
      </c>
      <c r="F264" s="18" t="s">
        <v>579</v>
      </c>
      <c r="G264" s="18">
        <v>33210</v>
      </c>
      <c r="H264" s="18"/>
      <c r="I264" s="18">
        <v>15405</v>
      </c>
      <c r="J264" s="18"/>
      <c r="K264" s="18">
        <v>34544</v>
      </c>
    </row>
    <row r="265" spans="1:2" ht="15">
      <c r="A265" s="31"/>
      <c r="B265" s="26" t="s">
        <v>345</v>
      </c>
    </row>
    <row r="266" spans="1:11" ht="15">
      <c r="A266" s="31"/>
      <c r="B266" s="26" t="s">
        <v>346</v>
      </c>
      <c r="E266" s="18"/>
      <c r="F266" s="18"/>
      <c r="G266" s="18"/>
      <c r="H266" s="18" t="s">
        <v>564</v>
      </c>
      <c r="I266" s="18"/>
      <c r="J266" s="18"/>
      <c r="K266" s="18"/>
    </row>
    <row r="267" spans="1:11" ht="15">
      <c r="A267" s="26" t="s">
        <v>705</v>
      </c>
      <c r="B267" s="29" t="s">
        <v>796</v>
      </c>
      <c r="C267" s="23">
        <v>11</v>
      </c>
      <c r="E267" s="18" t="s">
        <v>568</v>
      </c>
      <c r="F267" s="18"/>
      <c r="G267" s="18" t="s">
        <v>568</v>
      </c>
      <c r="H267" s="18"/>
      <c r="I267" s="18" t="s">
        <v>568</v>
      </c>
      <c r="J267" s="18"/>
      <c r="K267" s="18" t="s">
        <v>568</v>
      </c>
    </row>
    <row r="268" spans="1:11" ht="15">
      <c r="A268" s="26" t="s">
        <v>706</v>
      </c>
      <c r="B268" s="26" t="s">
        <v>347</v>
      </c>
      <c r="C268" s="23">
        <v>8</v>
      </c>
      <c r="D268" s="23" t="s">
        <v>564</v>
      </c>
      <c r="E268" s="18">
        <v>5301</v>
      </c>
      <c r="F268" s="18"/>
      <c r="G268" s="18">
        <v>11331</v>
      </c>
      <c r="H268" s="18"/>
      <c r="I268" s="18">
        <v>5351</v>
      </c>
      <c r="J268" s="18"/>
      <c r="K268" s="18">
        <v>12433</v>
      </c>
    </row>
    <row r="269" spans="1:11" ht="15">
      <c r="A269" s="26" t="s">
        <v>707</v>
      </c>
      <c r="B269" s="29" t="s">
        <v>795</v>
      </c>
      <c r="C269" s="24">
        <v>10</v>
      </c>
      <c r="E269" s="18">
        <v>2431</v>
      </c>
      <c r="F269" s="18"/>
      <c r="G269" s="18">
        <v>35598</v>
      </c>
      <c r="H269" s="18"/>
      <c r="I269" s="18">
        <v>2988</v>
      </c>
      <c r="J269" s="18"/>
      <c r="K269" s="18">
        <v>40797</v>
      </c>
    </row>
    <row r="270" spans="1:2" ht="15">
      <c r="A270" s="26" t="s">
        <v>708</v>
      </c>
      <c r="B270" s="26" t="s">
        <v>348</v>
      </c>
    </row>
    <row r="271" spans="2:11" ht="15">
      <c r="B271" s="29" t="s">
        <v>794</v>
      </c>
      <c r="C271" s="24">
        <v>10</v>
      </c>
      <c r="E271" s="18">
        <v>2109</v>
      </c>
      <c r="F271" s="18"/>
      <c r="G271" s="18">
        <v>28841</v>
      </c>
      <c r="H271" s="21"/>
      <c r="I271" s="18">
        <v>2725</v>
      </c>
      <c r="J271" s="18"/>
      <c r="K271" s="18">
        <v>35588</v>
      </c>
    </row>
    <row r="272" spans="1:11" ht="15">
      <c r="A272" s="26" t="s">
        <v>709</v>
      </c>
      <c r="B272" s="29" t="s">
        <v>793</v>
      </c>
      <c r="C272" s="23">
        <v>19</v>
      </c>
      <c r="D272" s="23" t="s">
        <v>579</v>
      </c>
      <c r="E272" s="21">
        <v>4459</v>
      </c>
      <c r="F272" s="18" t="s">
        <v>574</v>
      </c>
      <c r="G272" s="21">
        <v>34216</v>
      </c>
      <c r="H272" s="18" t="s">
        <v>582</v>
      </c>
      <c r="I272" s="18">
        <v>4236</v>
      </c>
      <c r="J272" s="18" t="s">
        <v>582</v>
      </c>
      <c r="K272" s="21">
        <v>27687</v>
      </c>
    </row>
    <row r="273" spans="1:11" ht="15">
      <c r="A273" s="26" t="s">
        <v>710</v>
      </c>
      <c r="B273" s="26" t="s">
        <v>349</v>
      </c>
      <c r="E273" s="18"/>
      <c r="F273" s="18"/>
      <c r="G273" s="18"/>
      <c r="H273" s="18"/>
      <c r="I273" s="18"/>
      <c r="J273" s="18"/>
      <c r="K273" s="18"/>
    </row>
    <row r="274" spans="2:11" ht="15">
      <c r="B274" s="29" t="s">
        <v>792</v>
      </c>
      <c r="C274" s="23">
        <v>9</v>
      </c>
      <c r="E274" s="18" t="s">
        <v>566</v>
      </c>
      <c r="F274" s="18"/>
      <c r="G274" s="18" t="s">
        <v>568</v>
      </c>
      <c r="H274" s="18"/>
      <c r="I274" s="18" t="s">
        <v>566</v>
      </c>
      <c r="J274" s="18"/>
      <c r="K274" s="18" t="s">
        <v>568</v>
      </c>
    </row>
    <row r="275" spans="1:2" ht="15">
      <c r="A275" s="26" t="s">
        <v>711</v>
      </c>
      <c r="B275" s="26" t="s">
        <v>350</v>
      </c>
    </row>
    <row r="276" spans="1:11" ht="15">
      <c r="A276" s="31"/>
      <c r="B276" s="26" t="s">
        <v>351</v>
      </c>
      <c r="C276" s="23">
        <v>27</v>
      </c>
      <c r="E276" s="18" t="s">
        <v>566</v>
      </c>
      <c r="F276" s="18" t="s">
        <v>579</v>
      </c>
      <c r="G276" s="18">
        <v>89082</v>
      </c>
      <c r="H276" s="18"/>
      <c r="I276" s="18" t="s">
        <v>566</v>
      </c>
      <c r="J276" s="18" t="s">
        <v>579</v>
      </c>
      <c r="K276" s="18">
        <v>99350</v>
      </c>
    </row>
    <row r="277" spans="1:2" ht="15">
      <c r="A277" s="43"/>
      <c r="B277" s="26"/>
    </row>
    <row r="278" spans="1:11" ht="15">
      <c r="A278" s="26" t="s">
        <v>661</v>
      </c>
      <c r="B278" s="29" t="s">
        <v>791</v>
      </c>
      <c r="C278" s="24" t="s">
        <v>565</v>
      </c>
      <c r="E278" s="18" t="s">
        <v>566</v>
      </c>
      <c r="F278" s="18"/>
      <c r="G278" s="18">
        <v>833320</v>
      </c>
      <c r="H278" s="18"/>
      <c r="I278" s="18" t="s">
        <v>566</v>
      </c>
      <c r="J278" s="18"/>
      <c r="K278" s="18">
        <v>758706</v>
      </c>
    </row>
    <row r="279" spans="1:11" ht="15">
      <c r="A279" s="26" t="s">
        <v>712</v>
      </c>
      <c r="B279" s="26" t="s">
        <v>352</v>
      </c>
      <c r="C279" s="24"/>
      <c r="E279" s="18"/>
      <c r="F279" s="18"/>
      <c r="G279" s="18"/>
      <c r="H279" s="21"/>
      <c r="I279" s="18"/>
      <c r="J279" s="21"/>
      <c r="K279" s="18"/>
    </row>
    <row r="280" spans="1:11" ht="15">
      <c r="A280" s="31"/>
      <c r="B280" s="26" t="s">
        <v>353</v>
      </c>
      <c r="C280" s="23">
        <v>7</v>
      </c>
      <c r="E280" s="18" t="s">
        <v>568</v>
      </c>
      <c r="F280" s="18" t="s">
        <v>564</v>
      </c>
      <c r="G280" s="18" t="s">
        <v>568</v>
      </c>
      <c r="H280" s="18"/>
      <c r="I280" s="18" t="s">
        <v>568</v>
      </c>
      <c r="J280" s="18" t="s">
        <v>564</v>
      </c>
      <c r="K280" s="18" t="s">
        <v>568</v>
      </c>
    </row>
    <row r="281" spans="1:5" ht="15">
      <c r="A281" s="26" t="s">
        <v>713</v>
      </c>
      <c r="B281" s="26" t="s">
        <v>354</v>
      </c>
      <c r="E281" s="18"/>
    </row>
    <row r="282" spans="2:11" ht="15">
      <c r="B282" s="29" t="s">
        <v>790</v>
      </c>
      <c r="C282" s="23">
        <v>9</v>
      </c>
      <c r="E282" s="18" t="s">
        <v>568</v>
      </c>
      <c r="F282" s="18"/>
      <c r="G282" s="18" t="s">
        <v>568</v>
      </c>
      <c r="H282" s="18"/>
      <c r="I282" s="18" t="s">
        <v>568</v>
      </c>
      <c r="J282" s="18"/>
      <c r="K282" s="18" t="s">
        <v>568</v>
      </c>
    </row>
    <row r="283" spans="1:11" ht="15">
      <c r="A283" s="26" t="s">
        <v>714</v>
      </c>
      <c r="B283" s="26" t="s">
        <v>355</v>
      </c>
      <c r="C283" s="24"/>
      <c r="E283" s="21"/>
      <c r="F283" s="21"/>
      <c r="G283" s="18"/>
      <c r="H283" s="18"/>
      <c r="I283" s="21"/>
      <c r="J283" s="18"/>
      <c r="K283" s="18"/>
    </row>
    <row r="284" spans="1:11" ht="15">
      <c r="A284" s="31"/>
      <c r="B284" s="26" t="s">
        <v>356</v>
      </c>
      <c r="C284" s="23">
        <v>8</v>
      </c>
      <c r="E284" s="18" t="s">
        <v>566</v>
      </c>
      <c r="F284" s="18" t="s">
        <v>579</v>
      </c>
      <c r="G284" s="18">
        <v>89750</v>
      </c>
      <c r="H284" s="18"/>
      <c r="I284" s="18" t="s">
        <v>566</v>
      </c>
      <c r="J284" s="18" t="s">
        <v>579</v>
      </c>
      <c r="K284" s="18">
        <v>84275</v>
      </c>
    </row>
    <row r="285" spans="1:2" ht="15">
      <c r="A285" s="42"/>
      <c r="B285" s="26"/>
    </row>
    <row r="286" spans="1:11" ht="15">
      <c r="A286" s="26" t="s">
        <v>715</v>
      </c>
      <c r="B286" s="26" t="s">
        <v>357</v>
      </c>
      <c r="C286" s="24"/>
      <c r="E286" s="18"/>
      <c r="F286" s="18"/>
      <c r="G286" s="18"/>
      <c r="H286" s="18"/>
      <c r="I286" s="18"/>
      <c r="J286" s="18"/>
      <c r="K286" s="18"/>
    </row>
    <row r="287" spans="1:12" ht="15">
      <c r="A287" s="31"/>
      <c r="B287" s="29" t="s">
        <v>754</v>
      </c>
      <c r="C287" s="24" t="s">
        <v>565</v>
      </c>
      <c r="E287" s="21" t="s">
        <v>566</v>
      </c>
      <c r="F287" s="18"/>
      <c r="G287" s="21">
        <v>2162610</v>
      </c>
      <c r="H287" s="18"/>
      <c r="I287" s="21" t="s">
        <v>566</v>
      </c>
      <c r="J287" s="18"/>
      <c r="K287" s="21">
        <v>2348847</v>
      </c>
      <c r="L287" s="44"/>
    </row>
    <row r="288" spans="1:2" ht="15">
      <c r="A288" s="41"/>
      <c r="B288" s="26"/>
    </row>
    <row r="289" spans="1:11" ht="15">
      <c r="A289" s="26" t="s">
        <v>716</v>
      </c>
      <c r="B289" s="26" t="s">
        <v>358</v>
      </c>
      <c r="C289" s="24" t="s">
        <v>565</v>
      </c>
      <c r="E289" s="21" t="s">
        <v>566</v>
      </c>
      <c r="F289" s="18"/>
      <c r="G289" s="21">
        <v>1772982</v>
      </c>
      <c r="H289" s="18"/>
      <c r="I289" s="21" t="s">
        <v>566</v>
      </c>
      <c r="J289" s="18"/>
      <c r="K289" s="21">
        <v>1967568</v>
      </c>
    </row>
    <row r="290" spans="1:11" ht="15">
      <c r="A290" s="26" t="s">
        <v>717</v>
      </c>
      <c r="B290" s="29" t="s">
        <v>753</v>
      </c>
      <c r="C290" s="24">
        <v>13</v>
      </c>
      <c r="E290" s="21">
        <v>79153</v>
      </c>
      <c r="F290" s="18"/>
      <c r="G290" s="21">
        <v>134720</v>
      </c>
      <c r="H290" s="18"/>
      <c r="I290" s="21">
        <v>76099</v>
      </c>
      <c r="J290" s="18"/>
      <c r="K290" s="21">
        <v>133073</v>
      </c>
    </row>
    <row r="291" spans="1:2" ht="15">
      <c r="A291" s="26" t="s">
        <v>718</v>
      </c>
      <c r="B291" s="26" t="s">
        <v>359</v>
      </c>
    </row>
    <row r="292" spans="1:11" ht="15">
      <c r="A292" s="31"/>
      <c r="B292" s="29" t="s">
        <v>752</v>
      </c>
      <c r="C292" s="25">
        <v>4</v>
      </c>
      <c r="D292" s="25"/>
      <c r="E292" s="18" t="s">
        <v>568</v>
      </c>
      <c r="F292" s="18"/>
      <c r="G292" s="18" t="s">
        <v>568</v>
      </c>
      <c r="H292" s="18"/>
      <c r="I292" s="18" t="s">
        <v>568</v>
      </c>
      <c r="J292" s="18"/>
      <c r="K292" s="18" t="s">
        <v>568</v>
      </c>
    </row>
    <row r="293" spans="1:13" ht="15">
      <c r="A293" s="26" t="s">
        <v>719</v>
      </c>
      <c r="B293" s="29" t="s">
        <v>413</v>
      </c>
      <c r="C293" s="24">
        <v>21</v>
      </c>
      <c r="D293" s="23" t="s">
        <v>574</v>
      </c>
      <c r="E293" s="21">
        <v>168700</v>
      </c>
      <c r="F293" s="21"/>
      <c r="G293" s="18">
        <v>1030313</v>
      </c>
      <c r="H293" s="18"/>
      <c r="I293" s="21">
        <v>195618</v>
      </c>
      <c r="J293" s="21"/>
      <c r="K293" s="18">
        <v>1181758</v>
      </c>
      <c r="L293" s="31"/>
      <c r="M293" s="31"/>
    </row>
    <row r="294" spans="1:2" ht="15">
      <c r="A294" s="26" t="s">
        <v>720</v>
      </c>
      <c r="B294" s="26" t="s">
        <v>360</v>
      </c>
    </row>
    <row r="295" spans="1:12" ht="15">
      <c r="A295" s="31"/>
      <c r="B295" s="29" t="s">
        <v>412</v>
      </c>
      <c r="C295" s="23">
        <v>7</v>
      </c>
      <c r="E295" s="18" t="s">
        <v>568</v>
      </c>
      <c r="F295" s="18"/>
      <c r="G295" s="18" t="s">
        <v>568</v>
      </c>
      <c r="H295" s="18"/>
      <c r="I295" s="18" t="s">
        <v>568</v>
      </c>
      <c r="J295" s="18"/>
      <c r="K295" s="18" t="s">
        <v>568</v>
      </c>
      <c r="L295" s="18"/>
    </row>
    <row r="296" spans="1:11" ht="15">
      <c r="A296" s="29" t="s">
        <v>485</v>
      </c>
      <c r="B296" s="29" t="s">
        <v>770</v>
      </c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ht="15">
      <c r="A297" s="29"/>
      <c r="B297" s="29" t="s">
        <v>769</v>
      </c>
      <c r="C297" s="23">
        <v>7</v>
      </c>
      <c r="E297" s="21">
        <v>11802</v>
      </c>
      <c r="F297" s="18"/>
      <c r="G297" s="18">
        <v>41177</v>
      </c>
      <c r="H297" s="18"/>
      <c r="I297" s="21">
        <v>14999</v>
      </c>
      <c r="J297" s="18" t="s">
        <v>582</v>
      </c>
      <c r="K297" s="18">
        <v>45872</v>
      </c>
    </row>
    <row r="298" spans="1:2" ht="15">
      <c r="A298" s="26" t="s">
        <v>722</v>
      </c>
      <c r="B298" s="29" t="s">
        <v>771</v>
      </c>
    </row>
    <row r="299" spans="1:11" ht="15">
      <c r="A299" s="31"/>
      <c r="B299" s="29" t="s">
        <v>772</v>
      </c>
      <c r="C299" s="23">
        <v>35</v>
      </c>
      <c r="E299" s="18" t="s">
        <v>566</v>
      </c>
      <c r="F299" s="18"/>
      <c r="G299" s="18">
        <v>186453</v>
      </c>
      <c r="H299" s="18"/>
      <c r="I299" s="18" t="s">
        <v>566</v>
      </c>
      <c r="J299" s="18"/>
      <c r="K299" s="18">
        <v>220129</v>
      </c>
    </row>
    <row r="300" spans="1:11" ht="15">
      <c r="A300" s="26" t="s">
        <v>723</v>
      </c>
      <c r="B300" s="29" t="s">
        <v>773</v>
      </c>
      <c r="E300" s="18"/>
      <c r="F300" s="18"/>
      <c r="G300" s="18"/>
      <c r="H300" s="18"/>
      <c r="I300" s="18"/>
      <c r="J300" s="18"/>
      <c r="K300" s="18"/>
    </row>
    <row r="301" spans="1:11" ht="15">
      <c r="A301" s="31"/>
      <c r="B301" s="29" t="s">
        <v>774</v>
      </c>
      <c r="C301" s="23">
        <v>18</v>
      </c>
      <c r="E301" s="21" t="s">
        <v>566</v>
      </c>
      <c r="F301" s="21"/>
      <c r="G301" s="18">
        <v>57436</v>
      </c>
      <c r="H301" s="18"/>
      <c r="I301" s="18" t="s">
        <v>566</v>
      </c>
      <c r="J301" s="18"/>
      <c r="K301" s="18">
        <v>55084</v>
      </c>
    </row>
    <row r="302" spans="1:2" ht="15">
      <c r="A302" s="43"/>
      <c r="B302" s="26"/>
    </row>
    <row r="303" spans="1:11" ht="15">
      <c r="A303" s="26" t="s">
        <v>716</v>
      </c>
      <c r="B303" s="26" t="s">
        <v>361</v>
      </c>
      <c r="E303" s="18"/>
      <c r="F303" s="18"/>
      <c r="G303" s="18"/>
      <c r="H303" s="18"/>
      <c r="I303" s="18"/>
      <c r="J303" s="18"/>
      <c r="K303" s="18"/>
    </row>
    <row r="304" spans="1:11" ht="15">
      <c r="A304" s="31"/>
      <c r="B304" s="29" t="s">
        <v>411</v>
      </c>
      <c r="C304" s="23" t="s">
        <v>565</v>
      </c>
      <c r="E304" s="21" t="s">
        <v>566</v>
      </c>
      <c r="F304" s="18" t="s">
        <v>574</v>
      </c>
      <c r="G304" s="18">
        <v>389628</v>
      </c>
      <c r="H304" s="18"/>
      <c r="I304" s="21" t="s">
        <v>566</v>
      </c>
      <c r="J304" s="18" t="s">
        <v>581</v>
      </c>
      <c r="K304" s="18">
        <v>381279</v>
      </c>
    </row>
    <row r="305" spans="1:11" ht="15">
      <c r="A305" s="26" t="s">
        <v>724</v>
      </c>
      <c r="B305" s="26" t="s">
        <v>362</v>
      </c>
      <c r="C305" s="24">
        <v>11</v>
      </c>
      <c r="D305" s="23" t="s">
        <v>564</v>
      </c>
      <c r="E305" s="18" t="s">
        <v>568</v>
      </c>
      <c r="F305" s="21" t="s">
        <v>574</v>
      </c>
      <c r="G305" s="18">
        <v>31076</v>
      </c>
      <c r="H305" s="18"/>
      <c r="I305" s="18" t="s">
        <v>568</v>
      </c>
      <c r="J305" s="18" t="s">
        <v>574</v>
      </c>
      <c r="K305" s="18">
        <v>24945</v>
      </c>
    </row>
    <row r="306" spans="1:11" ht="15">
      <c r="A306" s="26" t="s">
        <v>725</v>
      </c>
      <c r="B306" s="29" t="s">
        <v>410</v>
      </c>
      <c r="C306" s="23">
        <v>11</v>
      </c>
      <c r="D306" s="23" t="s">
        <v>579</v>
      </c>
      <c r="E306" s="21">
        <v>20329</v>
      </c>
      <c r="F306" s="18" t="s">
        <v>574</v>
      </c>
      <c r="G306" s="18">
        <v>41063</v>
      </c>
      <c r="H306" s="18" t="s">
        <v>579</v>
      </c>
      <c r="I306" s="21">
        <v>16842</v>
      </c>
      <c r="J306" s="21" t="s">
        <v>579</v>
      </c>
      <c r="K306" s="18">
        <v>45090</v>
      </c>
    </row>
    <row r="307" spans="1:11" ht="15">
      <c r="A307" s="26" t="s">
        <v>726</v>
      </c>
      <c r="B307" s="29" t="s">
        <v>775</v>
      </c>
      <c r="C307" s="23">
        <v>11</v>
      </c>
      <c r="E307" s="18" t="s">
        <v>568</v>
      </c>
      <c r="F307" s="18" t="s">
        <v>574</v>
      </c>
      <c r="G307" s="18">
        <v>11580</v>
      </c>
      <c r="H307" s="18"/>
      <c r="I307" s="18" t="s">
        <v>568</v>
      </c>
      <c r="J307" s="18"/>
      <c r="K307" s="18">
        <v>12297</v>
      </c>
    </row>
    <row r="308" spans="1:11" ht="15">
      <c r="A308" s="26" t="s">
        <v>727</v>
      </c>
      <c r="B308" s="29" t="s">
        <v>776</v>
      </c>
      <c r="C308" s="23">
        <v>11</v>
      </c>
      <c r="D308" s="23" t="s">
        <v>564</v>
      </c>
      <c r="E308" s="18" t="s">
        <v>568</v>
      </c>
      <c r="F308" s="18" t="s">
        <v>564</v>
      </c>
      <c r="G308" s="18">
        <v>26531</v>
      </c>
      <c r="H308" s="18" t="s">
        <v>564</v>
      </c>
      <c r="I308" s="18">
        <v>11295</v>
      </c>
      <c r="J308" s="18" t="s">
        <v>564</v>
      </c>
      <c r="K308" s="18">
        <v>19307</v>
      </c>
    </row>
    <row r="309" spans="1:2" ht="15">
      <c r="A309" s="29" t="s">
        <v>428</v>
      </c>
      <c r="B309" s="26" t="s">
        <v>363</v>
      </c>
    </row>
    <row r="310" spans="1:11" ht="15">
      <c r="A310" s="31"/>
      <c r="B310" s="26" t="s">
        <v>366</v>
      </c>
      <c r="E310" s="18"/>
      <c r="F310" s="18"/>
      <c r="G310" s="18"/>
      <c r="H310" s="18"/>
      <c r="I310" s="18"/>
      <c r="J310" s="18"/>
      <c r="K310" s="18"/>
    </row>
    <row r="311" spans="1:2" ht="15">
      <c r="A311" s="31"/>
      <c r="B311" s="29" t="s">
        <v>486</v>
      </c>
    </row>
    <row r="312" spans="1:11" ht="15">
      <c r="A312" s="31"/>
      <c r="B312" s="29" t="s">
        <v>487</v>
      </c>
      <c r="E312" s="18"/>
      <c r="F312" s="18"/>
      <c r="G312" s="18"/>
      <c r="H312" s="18"/>
      <c r="I312" s="18"/>
      <c r="J312" s="18"/>
      <c r="K312" s="18"/>
    </row>
    <row r="313" spans="1:11" ht="15">
      <c r="A313" s="31"/>
      <c r="B313" s="29" t="s">
        <v>778</v>
      </c>
      <c r="C313" s="23">
        <v>24</v>
      </c>
      <c r="E313" s="18">
        <v>142803</v>
      </c>
      <c r="F313" s="18"/>
      <c r="G313" s="18">
        <v>193656</v>
      </c>
      <c r="H313" s="18"/>
      <c r="I313" s="18">
        <v>187965</v>
      </c>
      <c r="J313" s="18" t="s">
        <v>574</v>
      </c>
      <c r="K313" s="18">
        <v>208167</v>
      </c>
    </row>
    <row r="314" spans="1:11" ht="15">
      <c r="A314" s="26" t="s">
        <v>728</v>
      </c>
      <c r="B314" s="26" t="s">
        <v>367</v>
      </c>
      <c r="E314" s="18"/>
      <c r="F314" s="18"/>
      <c r="G314" s="18"/>
      <c r="H314" s="18"/>
      <c r="I314" s="18"/>
      <c r="J314" s="18"/>
      <c r="K314" s="18"/>
    </row>
    <row r="315" spans="1:11" ht="15">
      <c r="A315" s="31"/>
      <c r="B315" s="29" t="s">
        <v>409</v>
      </c>
      <c r="C315" s="23">
        <v>22</v>
      </c>
      <c r="E315" s="18" t="s">
        <v>566</v>
      </c>
      <c r="F315" s="18" t="s">
        <v>574</v>
      </c>
      <c r="G315" s="18">
        <v>34403</v>
      </c>
      <c r="H315" s="18"/>
      <c r="I315" s="18" t="s">
        <v>566</v>
      </c>
      <c r="J315" s="18" t="s">
        <v>582</v>
      </c>
      <c r="K315" s="18">
        <v>40229</v>
      </c>
    </row>
    <row r="316" spans="1:2" ht="15">
      <c r="A316" s="26" t="s">
        <v>729</v>
      </c>
      <c r="B316" s="26" t="s">
        <v>368</v>
      </c>
    </row>
    <row r="317" spans="2:11" ht="15">
      <c r="B317" s="29" t="s">
        <v>777</v>
      </c>
      <c r="C317" s="23">
        <v>14</v>
      </c>
      <c r="E317" s="18" t="s">
        <v>566</v>
      </c>
      <c r="F317" s="18" t="s">
        <v>574</v>
      </c>
      <c r="G317" s="18">
        <v>51319</v>
      </c>
      <c r="H317" s="18"/>
      <c r="I317" s="18" t="s">
        <v>566</v>
      </c>
      <c r="J317" s="18" t="s">
        <v>581</v>
      </c>
      <c r="K317" s="18">
        <v>51656</v>
      </c>
    </row>
    <row r="318" spans="1:11" ht="15">
      <c r="A318" s="43"/>
      <c r="E318" s="18"/>
      <c r="F318" s="18"/>
      <c r="G318" s="18"/>
      <c r="H318" s="18"/>
      <c r="I318" s="18"/>
      <c r="J318" s="18"/>
      <c r="K318" s="18"/>
    </row>
    <row r="319" spans="1:11" ht="15">
      <c r="A319" s="26" t="s">
        <v>730</v>
      </c>
      <c r="B319" s="29" t="s">
        <v>408</v>
      </c>
      <c r="C319" s="23" t="s">
        <v>565</v>
      </c>
      <c r="E319" s="18" t="s">
        <v>566</v>
      </c>
      <c r="F319" s="18"/>
      <c r="G319" s="18">
        <v>6426004</v>
      </c>
      <c r="H319" s="18"/>
      <c r="I319" s="18" t="s">
        <v>566</v>
      </c>
      <c r="J319" s="18"/>
      <c r="K319" s="18">
        <v>7108999</v>
      </c>
    </row>
    <row r="320" spans="1:11" ht="15">
      <c r="A320" s="31"/>
      <c r="B320" s="26" t="s">
        <v>564</v>
      </c>
      <c r="E320" s="18"/>
      <c r="F320" s="18"/>
      <c r="G320" s="18"/>
      <c r="H320" s="18"/>
      <c r="I320" s="18"/>
      <c r="J320" s="18"/>
      <c r="K320" s="18"/>
    </row>
    <row r="321" spans="1:11" ht="15">
      <c r="A321" s="26" t="s">
        <v>731</v>
      </c>
      <c r="B321" s="26" t="s">
        <v>369</v>
      </c>
      <c r="E321" s="18"/>
      <c r="F321" s="18"/>
      <c r="G321" s="18"/>
      <c r="H321" s="18"/>
      <c r="I321" s="18"/>
      <c r="J321" s="18"/>
      <c r="K321" s="18"/>
    </row>
    <row r="322" spans="2:11" ht="15">
      <c r="B322" s="29" t="s">
        <v>407</v>
      </c>
      <c r="C322" s="23" t="s">
        <v>565</v>
      </c>
      <c r="D322" s="23" t="s">
        <v>652</v>
      </c>
      <c r="E322" s="18" t="s">
        <v>566</v>
      </c>
      <c r="F322" s="18"/>
      <c r="G322" s="18">
        <v>2732463</v>
      </c>
      <c r="H322" s="18"/>
      <c r="I322" s="18" t="s">
        <v>566</v>
      </c>
      <c r="J322" s="18" t="s">
        <v>574</v>
      </c>
      <c r="K322" s="18">
        <v>3056675</v>
      </c>
    </row>
    <row r="323" spans="1:11" ht="15">
      <c r="A323" s="31"/>
      <c r="B323" s="26" t="s">
        <v>370</v>
      </c>
      <c r="E323" s="18"/>
      <c r="F323" s="18"/>
      <c r="G323" s="18"/>
      <c r="H323" s="18"/>
      <c r="I323" s="18"/>
      <c r="J323" s="18"/>
      <c r="K323" s="18"/>
    </row>
    <row r="324" spans="1:11" ht="15">
      <c r="A324" s="26" t="s">
        <v>732</v>
      </c>
      <c r="B324" s="26" t="s">
        <v>371</v>
      </c>
      <c r="E324" s="18"/>
      <c r="F324" s="18"/>
      <c r="G324" s="18"/>
      <c r="H324" s="18"/>
      <c r="I324" s="18"/>
      <c r="J324" s="18"/>
      <c r="K324" s="18"/>
    </row>
    <row r="325" spans="1:11" ht="15">
      <c r="A325" s="31"/>
      <c r="B325" s="29" t="s">
        <v>406</v>
      </c>
      <c r="C325" s="23">
        <v>12</v>
      </c>
      <c r="E325" s="18">
        <v>3962094</v>
      </c>
      <c r="F325" s="18"/>
      <c r="G325" s="18">
        <v>597531</v>
      </c>
      <c r="H325" s="18" t="s">
        <v>579</v>
      </c>
      <c r="I325" s="18">
        <v>4696300</v>
      </c>
      <c r="J325" s="18" t="s">
        <v>579</v>
      </c>
      <c r="K325" s="18">
        <v>639095</v>
      </c>
    </row>
    <row r="326" spans="1:11" ht="15">
      <c r="A326" s="26" t="s">
        <v>733</v>
      </c>
      <c r="B326" s="29" t="s">
        <v>779</v>
      </c>
      <c r="C326" s="23">
        <v>15</v>
      </c>
      <c r="E326" s="18">
        <v>2288100</v>
      </c>
      <c r="F326" s="18"/>
      <c r="G326" s="18">
        <v>551739</v>
      </c>
      <c r="H326" s="18"/>
      <c r="I326" s="18">
        <v>2399610</v>
      </c>
      <c r="J326" s="18" t="s">
        <v>574</v>
      </c>
      <c r="K326" s="18">
        <v>580523</v>
      </c>
    </row>
    <row r="327" spans="1:11" ht="15">
      <c r="A327" s="26" t="s">
        <v>734</v>
      </c>
      <c r="B327" s="26" t="s">
        <v>372</v>
      </c>
      <c r="C327" s="23">
        <v>3</v>
      </c>
      <c r="E327" s="18" t="s">
        <v>568</v>
      </c>
      <c r="F327" s="18"/>
      <c r="G327" s="18" t="s">
        <v>568</v>
      </c>
      <c r="H327" s="18" t="s">
        <v>564</v>
      </c>
      <c r="I327" s="18" t="s">
        <v>568</v>
      </c>
      <c r="J327" s="18"/>
      <c r="K327" s="18" t="s">
        <v>568</v>
      </c>
    </row>
    <row r="328" spans="1:11" ht="15">
      <c r="A328" s="26" t="s">
        <v>735</v>
      </c>
      <c r="B328" s="29" t="s">
        <v>405</v>
      </c>
      <c r="C328" s="23">
        <v>12</v>
      </c>
      <c r="E328" s="18">
        <v>439562</v>
      </c>
      <c r="F328" s="18"/>
      <c r="G328" s="18">
        <v>119742</v>
      </c>
      <c r="H328" s="18"/>
      <c r="I328" s="18">
        <v>542341</v>
      </c>
      <c r="J328" s="18" t="s">
        <v>574</v>
      </c>
      <c r="K328" s="18">
        <v>150658</v>
      </c>
    </row>
    <row r="329" spans="1:11" ht="15">
      <c r="A329" s="26" t="s">
        <v>736</v>
      </c>
      <c r="B329" s="29" t="s">
        <v>429</v>
      </c>
      <c r="E329" s="18"/>
      <c r="F329" s="18"/>
      <c r="G329" s="18"/>
      <c r="H329" s="18"/>
      <c r="I329" s="18"/>
      <c r="J329" s="18"/>
      <c r="K329" s="18"/>
    </row>
    <row r="330" spans="1:11" ht="15">
      <c r="A330" s="31"/>
      <c r="B330" s="29" t="s">
        <v>404</v>
      </c>
      <c r="C330" s="23">
        <v>4</v>
      </c>
      <c r="E330" s="18" t="s">
        <v>568</v>
      </c>
      <c r="F330" s="18"/>
      <c r="G330" s="18" t="s">
        <v>568</v>
      </c>
      <c r="H330" s="18"/>
      <c r="I330" s="18" t="s">
        <v>568</v>
      </c>
      <c r="J330" s="18"/>
      <c r="K330" s="18" t="s">
        <v>568</v>
      </c>
    </row>
    <row r="331" spans="2:11" ht="15">
      <c r="B331" s="29" t="s">
        <v>430</v>
      </c>
      <c r="E331" s="18"/>
      <c r="F331" s="18"/>
      <c r="G331" s="18"/>
      <c r="H331" s="18"/>
      <c r="I331" s="18"/>
      <c r="J331" s="18"/>
      <c r="K331" s="18"/>
    </row>
    <row r="332" ht="15">
      <c r="B332" s="26" t="s">
        <v>373</v>
      </c>
    </row>
    <row r="333" spans="1:11" ht="15">
      <c r="A333" s="26" t="s">
        <v>737</v>
      </c>
      <c r="B333" s="29" t="s">
        <v>403</v>
      </c>
      <c r="C333" s="23">
        <v>7</v>
      </c>
      <c r="E333" s="18">
        <v>433565</v>
      </c>
      <c r="F333" s="18"/>
      <c r="G333" s="18">
        <v>157901</v>
      </c>
      <c r="H333" s="18"/>
      <c r="I333" s="18">
        <v>532056</v>
      </c>
      <c r="J333" s="18"/>
      <c r="K333" s="18">
        <v>189919</v>
      </c>
    </row>
    <row r="334" spans="1:11" ht="15">
      <c r="A334" s="26" t="s">
        <v>738</v>
      </c>
      <c r="B334" s="29" t="s">
        <v>402</v>
      </c>
      <c r="C334" s="23">
        <v>7</v>
      </c>
      <c r="E334" s="18">
        <v>446163</v>
      </c>
      <c r="F334" s="18"/>
      <c r="G334" s="18">
        <v>254365</v>
      </c>
      <c r="H334" s="18" t="s">
        <v>579</v>
      </c>
      <c r="I334" s="18">
        <v>663131</v>
      </c>
      <c r="J334" s="18" t="s">
        <v>579</v>
      </c>
      <c r="K334" s="18">
        <v>380885</v>
      </c>
    </row>
    <row r="335" spans="1:2" ht="15">
      <c r="A335" s="31"/>
      <c r="B335" s="26" t="s">
        <v>374</v>
      </c>
    </row>
    <row r="336" spans="1:11" ht="15">
      <c r="A336" s="26" t="s">
        <v>739</v>
      </c>
      <c r="B336" s="29" t="s">
        <v>401</v>
      </c>
      <c r="C336" s="23">
        <v>11</v>
      </c>
      <c r="D336" s="23" t="s">
        <v>574</v>
      </c>
      <c r="E336" s="18">
        <v>1149403</v>
      </c>
      <c r="F336" s="18" t="s">
        <v>574</v>
      </c>
      <c r="G336" s="18">
        <v>166737</v>
      </c>
      <c r="H336" s="18"/>
      <c r="I336" s="18">
        <v>1070666</v>
      </c>
      <c r="J336" s="18"/>
      <c r="K336" s="18">
        <v>164071</v>
      </c>
    </row>
    <row r="337" spans="1:11" ht="15">
      <c r="A337" s="26" t="s">
        <v>740</v>
      </c>
      <c r="B337" s="29" t="s">
        <v>400</v>
      </c>
      <c r="C337" s="23">
        <v>13</v>
      </c>
      <c r="D337" s="23" t="s">
        <v>574</v>
      </c>
      <c r="E337" s="18">
        <v>6281588</v>
      </c>
      <c r="F337" s="18" t="s">
        <v>574</v>
      </c>
      <c r="G337" s="18">
        <v>475936</v>
      </c>
      <c r="H337" s="18"/>
      <c r="I337" s="18">
        <v>6232219</v>
      </c>
      <c r="J337" s="18"/>
      <c r="K337" s="18">
        <v>496495</v>
      </c>
    </row>
    <row r="338" spans="1:11" ht="15">
      <c r="A338" s="26" t="s">
        <v>741</v>
      </c>
      <c r="B338" s="29" t="s">
        <v>396</v>
      </c>
      <c r="C338" s="23">
        <v>7</v>
      </c>
      <c r="D338" s="23" t="s">
        <v>574</v>
      </c>
      <c r="E338" s="18">
        <v>141052</v>
      </c>
      <c r="F338" s="18" t="s">
        <v>574</v>
      </c>
      <c r="G338" s="18">
        <v>44647</v>
      </c>
      <c r="H338" s="18"/>
      <c r="I338" s="18">
        <v>132659</v>
      </c>
      <c r="J338" s="18" t="s">
        <v>582</v>
      </c>
      <c r="K338" s="18">
        <v>41328</v>
      </c>
    </row>
    <row r="339" spans="1:11" ht="15">
      <c r="A339" s="26" t="s">
        <v>742</v>
      </c>
      <c r="B339" s="29" t="s">
        <v>395</v>
      </c>
      <c r="C339" s="23">
        <v>11</v>
      </c>
      <c r="D339" s="23" t="s">
        <v>574</v>
      </c>
      <c r="E339" s="18">
        <v>2499519</v>
      </c>
      <c r="F339" s="18" t="s">
        <v>579</v>
      </c>
      <c r="G339" s="18">
        <v>242087</v>
      </c>
      <c r="H339" s="18"/>
      <c r="I339" s="18">
        <v>2798091</v>
      </c>
      <c r="J339" s="18"/>
      <c r="K339" s="18">
        <v>267136</v>
      </c>
    </row>
    <row r="340" spans="1:2" ht="15">
      <c r="A340" s="26" t="s">
        <v>743</v>
      </c>
      <c r="B340" s="26" t="s">
        <v>375</v>
      </c>
    </row>
    <row r="341" spans="2:11" ht="15">
      <c r="B341" s="29" t="s">
        <v>394</v>
      </c>
      <c r="C341" s="23">
        <v>21</v>
      </c>
      <c r="D341" s="23" t="s">
        <v>579</v>
      </c>
      <c r="E341" s="18">
        <v>756548</v>
      </c>
      <c r="F341" s="18" t="s">
        <v>579</v>
      </c>
      <c r="G341" s="18">
        <v>106052</v>
      </c>
      <c r="H341" s="18"/>
      <c r="I341" s="18">
        <v>682608</v>
      </c>
      <c r="J341" s="18"/>
      <c r="K341" s="18">
        <v>108033</v>
      </c>
    </row>
    <row r="342" spans="1:11" ht="15">
      <c r="A342" s="43"/>
      <c r="E342" s="18"/>
      <c r="F342" s="18"/>
      <c r="G342" s="18"/>
      <c r="H342" s="18"/>
      <c r="I342" s="18"/>
      <c r="J342" s="18"/>
      <c r="K342" s="18"/>
    </row>
    <row r="343" spans="1:11" ht="15">
      <c r="A343" s="26" t="s">
        <v>744</v>
      </c>
      <c r="B343" s="26" t="s">
        <v>376</v>
      </c>
      <c r="E343" s="18"/>
      <c r="F343" s="18"/>
      <c r="G343" s="18"/>
      <c r="H343" s="18"/>
      <c r="I343" s="18"/>
      <c r="J343" s="18"/>
      <c r="K343" s="18"/>
    </row>
    <row r="344" spans="1:11" ht="15">
      <c r="A344" s="31"/>
      <c r="B344" s="29" t="s">
        <v>780</v>
      </c>
      <c r="C344" s="23" t="s">
        <v>565</v>
      </c>
      <c r="E344" s="18" t="s">
        <v>566</v>
      </c>
      <c r="F344" s="18"/>
      <c r="G344" s="18">
        <v>2994139</v>
      </c>
      <c r="H344" s="18"/>
      <c r="I344" s="18" t="s">
        <v>566</v>
      </c>
      <c r="J344" s="18" t="s">
        <v>582</v>
      </c>
      <c r="K344" s="18">
        <v>3279425</v>
      </c>
    </row>
    <row r="345" spans="1:11" ht="15">
      <c r="A345" s="31"/>
      <c r="B345" s="29" t="s">
        <v>488</v>
      </c>
      <c r="E345" s="18"/>
      <c r="F345" s="18"/>
      <c r="G345" s="18"/>
      <c r="H345" s="18"/>
      <c r="I345" s="18"/>
      <c r="J345" s="18"/>
      <c r="K345" s="18"/>
    </row>
    <row r="346" spans="1:11" ht="15">
      <c r="A346" s="41">
        <v>3331123108</v>
      </c>
      <c r="B346" s="29" t="s">
        <v>781</v>
      </c>
      <c r="C346" s="23">
        <v>7</v>
      </c>
      <c r="E346" s="18">
        <v>1541267</v>
      </c>
      <c r="F346" s="18"/>
      <c r="G346" s="18">
        <v>1724632</v>
      </c>
      <c r="H346" s="18"/>
      <c r="I346" s="18" t="s">
        <v>568</v>
      </c>
      <c r="J346" s="18"/>
      <c r="K346" s="18" t="s">
        <v>568</v>
      </c>
    </row>
    <row r="347" spans="1:11" ht="15">
      <c r="A347" s="41">
        <v>3331123125</v>
      </c>
      <c r="B347" s="29" t="s">
        <v>782</v>
      </c>
      <c r="C347" s="23">
        <v>12</v>
      </c>
      <c r="D347" s="23" t="s">
        <v>574</v>
      </c>
      <c r="E347" s="18">
        <v>204083</v>
      </c>
      <c r="F347" s="18" t="s">
        <v>574</v>
      </c>
      <c r="G347" s="18">
        <v>386531</v>
      </c>
      <c r="H347" s="18"/>
      <c r="I347" s="18" t="s">
        <v>568</v>
      </c>
      <c r="J347" s="18"/>
      <c r="K347" s="18" t="s">
        <v>568</v>
      </c>
    </row>
    <row r="348" spans="2:11" ht="15">
      <c r="B348" s="26" t="s">
        <v>377</v>
      </c>
      <c r="E348" s="18"/>
      <c r="F348" s="18"/>
      <c r="G348" s="18"/>
      <c r="H348" s="18"/>
      <c r="I348" s="18"/>
      <c r="J348" s="18"/>
      <c r="K348" s="18"/>
    </row>
    <row r="349" spans="1:11" ht="15">
      <c r="A349" s="26" t="s">
        <v>745</v>
      </c>
      <c r="B349" s="29" t="s">
        <v>783</v>
      </c>
      <c r="C349" s="23">
        <v>2</v>
      </c>
      <c r="E349" s="18" t="s">
        <v>568</v>
      </c>
      <c r="F349" s="18"/>
      <c r="G349" s="18" t="s">
        <v>568</v>
      </c>
      <c r="H349" s="18" t="s">
        <v>574</v>
      </c>
      <c r="I349" s="18">
        <v>885</v>
      </c>
      <c r="J349" s="18" t="s">
        <v>574</v>
      </c>
      <c r="K349" s="18">
        <v>3217</v>
      </c>
    </row>
    <row r="350" spans="1:11" ht="15">
      <c r="A350" s="41">
        <v>3331123155</v>
      </c>
      <c r="B350" s="29" t="s">
        <v>489</v>
      </c>
      <c r="C350" s="23">
        <v>5</v>
      </c>
      <c r="E350" s="18" t="s">
        <v>568</v>
      </c>
      <c r="F350" s="18"/>
      <c r="G350" s="18" t="s">
        <v>568</v>
      </c>
      <c r="H350" s="18"/>
      <c r="I350" s="18" t="s">
        <v>568</v>
      </c>
      <c r="J350" s="18"/>
      <c r="K350" s="18" t="s">
        <v>568</v>
      </c>
    </row>
    <row r="351" spans="1:11" ht="15">
      <c r="A351" s="26" t="s">
        <v>746</v>
      </c>
      <c r="B351" s="29" t="s">
        <v>378</v>
      </c>
      <c r="E351" s="18"/>
      <c r="F351" s="18"/>
      <c r="G351" s="18"/>
      <c r="H351" s="18"/>
      <c r="I351" s="18"/>
      <c r="J351" s="18"/>
      <c r="K351" s="18"/>
    </row>
    <row r="352" spans="1:11" ht="15">
      <c r="A352" s="31"/>
      <c r="B352" s="29" t="s">
        <v>383</v>
      </c>
      <c r="C352" s="23">
        <v>5</v>
      </c>
      <c r="D352" s="23" t="s">
        <v>588</v>
      </c>
      <c r="E352" s="18">
        <v>47081</v>
      </c>
      <c r="F352" s="18"/>
      <c r="G352" s="18">
        <v>179654</v>
      </c>
      <c r="H352" s="18" t="s">
        <v>588</v>
      </c>
      <c r="I352" s="18">
        <v>46320</v>
      </c>
      <c r="J352" s="18"/>
      <c r="K352" s="18">
        <v>148198</v>
      </c>
    </row>
    <row r="353" spans="1:11" ht="15">
      <c r="A353" s="43"/>
      <c r="E353" s="18"/>
      <c r="F353" s="18"/>
      <c r="G353" s="18"/>
      <c r="H353" s="18"/>
      <c r="I353" s="18"/>
      <c r="J353" s="18"/>
      <c r="K353" s="18"/>
    </row>
    <row r="354" spans="1:11" ht="15">
      <c r="A354" s="26" t="s">
        <v>747</v>
      </c>
      <c r="B354" s="29" t="s">
        <v>784</v>
      </c>
      <c r="E354" s="18"/>
      <c r="F354" s="18"/>
      <c r="G354" s="18"/>
      <c r="H354" s="18"/>
      <c r="I354" s="18"/>
      <c r="J354" s="18"/>
      <c r="K354" s="18"/>
    </row>
    <row r="355" spans="1:11" ht="15">
      <c r="A355" s="31"/>
      <c r="B355" s="29" t="s">
        <v>785</v>
      </c>
      <c r="C355" s="23" t="s">
        <v>565</v>
      </c>
      <c r="E355" s="18" t="s">
        <v>566</v>
      </c>
      <c r="F355" s="18" t="s">
        <v>574</v>
      </c>
      <c r="G355" s="18">
        <v>699402</v>
      </c>
      <c r="H355" s="18"/>
      <c r="I355" s="18" t="s">
        <v>566</v>
      </c>
      <c r="J355" s="18" t="s">
        <v>581</v>
      </c>
      <c r="K355" s="18">
        <v>772899</v>
      </c>
    </row>
    <row r="356" spans="1:11" ht="15">
      <c r="A356" s="31"/>
      <c r="B356" s="26" t="s">
        <v>379</v>
      </c>
      <c r="E356" s="18"/>
      <c r="F356" s="18"/>
      <c r="G356" s="18"/>
      <c r="H356" s="18"/>
      <c r="I356" s="18"/>
      <c r="J356" s="18"/>
      <c r="K356" s="18"/>
    </row>
    <row r="357" spans="1:11" ht="15">
      <c r="A357" s="26" t="s">
        <v>748</v>
      </c>
      <c r="B357" s="29" t="s">
        <v>384</v>
      </c>
      <c r="C357" s="23">
        <v>33</v>
      </c>
      <c r="E357" s="18" t="s">
        <v>566</v>
      </c>
      <c r="F357" s="18" t="s">
        <v>579</v>
      </c>
      <c r="G357" s="18">
        <v>153309</v>
      </c>
      <c r="H357" s="18"/>
      <c r="I357" s="18" t="s">
        <v>566</v>
      </c>
      <c r="J357" s="18" t="s">
        <v>582</v>
      </c>
      <c r="K357" s="18">
        <v>163601</v>
      </c>
    </row>
    <row r="358" spans="1:11" ht="15">
      <c r="A358" s="26" t="s">
        <v>749</v>
      </c>
      <c r="B358" s="29" t="s">
        <v>385</v>
      </c>
      <c r="C358" s="23">
        <v>12</v>
      </c>
      <c r="E358" s="18" t="s">
        <v>566</v>
      </c>
      <c r="F358" s="18" t="s">
        <v>579</v>
      </c>
      <c r="G358" s="22">
        <v>48599</v>
      </c>
      <c r="H358" s="18"/>
      <c r="I358" s="18" t="s">
        <v>566</v>
      </c>
      <c r="J358" s="18"/>
      <c r="K358" s="18">
        <v>49709</v>
      </c>
    </row>
    <row r="359" spans="2:11" ht="15">
      <c r="B359" s="26" t="s">
        <v>380</v>
      </c>
      <c r="E359" s="18"/>
      <c r="F359" s="18"/>
      <c r="G359" s="18"/>
      <c r="H359" s="18"/>
      <c r="I359" s="18"/>
      <c r="J359" s="18"/>
      <c r="K359" s="18"/>
    </row>
    <row r="360" spans="2:11" ht="15">
      <c r="B360" s="26" t="s">
        <v>381</v>
      </c>
      <c r="E360" s="18"/>
      <c r="F360" s="18"/>
      <c r="G360" s="18"/>
      <c r="H360" s="18"/>
      <c r="I360" s="18"/>
      <c r="J360" s="18"/>
      <c r="K360" s="18"/>
    </row>
    <row r="361" spans="1:11" ht="15">
      <c r="A361" s="26" t="s">
        <v>750</v>
      </c>
      <c r="B361" s="29" t="s">
        <v>386</v>
      </c>
      <c r="C361" s="23">
        <v>16</v>
      </c>
      <c r="E361" s="18" t="s">
        <v>566</v>
      </c>
      <c r="F361" s="18" t="s">
        <v>574</v>
      </c>
      <c r="G361" s="22">
        <v>174906</v>
      </c>
      <c r="H361" s="18"/>
      <c r="I361" s="18" t="s">
        <v>566</v>
      </c>
      <c r="J361" s="18" t="s">
        <v>574</v>
      </c>
      <c r="K361" s="22">
        <v>240861</v>
      </c>
    </row>
    <row r="362" spans="1:11" ht="15">
      <c r="A362" s="26" t="s">
        <v>751</v>
      </c>
      <c r="B362" s="29" t="s">
        <v>387</v>
      </c>
      <c r="C362" s="23">
        <v>5</v>
      </c>
      <c r="E362" s="18" t="s">
        <v>566</v>
      </c>
      <c r="F362" s="18"/>
      <c r="G362" s="22">
        <v>4030</v>
      </c>
      <c r="H362" s="18"/>
      <c r="I362" s="18" t="s">
        <v>566</v>
      </c>
      <c r="J362" s="18"/>
      <c r="K362" s="18">
        <v>4013</v>
      </c>
    </row>
    <row r="363" spans="1:11" ht="15">
      <c r="A363" s="31"/>
      <c r="B363" s="26" t="s">
        <v>382</v>
      </c>
      <c r="E363" s="18"/>
      <c r="F363" s="18"/>
      <c r="G363" s="18"/>
      <c r="H363" s="18"/>
      <c r="I363" s="18"/>
      <c r="J363" s="18"/>
      <c r="K363" s="18"/>
    </row>
    <row r="364" spans="1:11" ht="15">
      <c r="A364" s="26" t="s">
        <v>97</v>
      </c>
      <c r="B364" s="29" t="s">
        <v>388</v>
      </c>
      <c r="C364" s="23">
        <v>6</v>
      </c>
      <c r="E364" s="18" t="s">
        <v>566</v>
      </c>
      <c r="F364" s="18"/>
      <c r="G364" s="18" t="s">
        <v>568</v>
      </c>
      <c r="H364" s="18"/>
      <c r="I364" s="18" t="s">
        <v>566</v>
      </c>
      <c r="J364" s="18"/>
      <c r="K364" s="18">
        <v>67682</v>
      </c>
    </row>
    <row r="365" spans="1:11" ht="15">
      <c r="A365" s="26" t="s">
        <v>98</v>
      </c>
      <c r="B365" s="29" t="s">
        <v>389</v>
      </c>
      <c r="C365" s="23">
        <v>3</v>
      </c>
      <c r="E365" s="18" t="s">
        <v>566</v>
      </c>
      <c r="F365" s="18"/>
      <c r="G365" s="18" t="s">
        <v>568</v>
      </c>
      <c r="H365" s="18"/>
      <c r="I365" s="18" t="s">
        <v>566</v>
      </c>
      <c r="J365" s="18" t="s">
        <v>574</v>
      </c>
      <c r="K365" s="18">
        <v>6386</v>
      </c>
    </row>
    <row r="366" spans="1:11" ht="15">
      <c r="A366" s="26" t="s">
        <v>99</v>
      </c>
      <c r="B366" s="29" t="s">
        <v>390</v>
      </c>
      <c r="C366" s="23">
        <v>8</v>
      </c>
      <c r="E366" s="18" t="s">
        <v>566</v>
      </c>
      <c r="F366" s="18" t="s">
        <v>588</v>
      </c>
      <c r="G366" s="18">
        <v>17514</v>
      </c>
      <c r="H366" s="18"/>
      <c r="I366" s="18" t="s">
        <v>566</v>
      </c>
      <c r="J366" s="18" t="s">
        <v>574</v>
      </c>
      <c r="K366" s="18">
        <v>21561</v>
      </c>
    </row>
    <row r="367" spans="1:11" ht="15">
      <c r="A367" s="26" t="s">
        <v>100</v>
      </c>
      <c r="B367" s="29" t="s">
        <v>391</v>
      </c>
      <c r="C367" s="23">
        <v>3</v>
      </c>
      <c r="E367" s="18" t="s">
        <v>566</v>
      </c>
      <c r="F367" s="18"/>
      <c r="G367" s="18" t="s">
        <v>568</v>
      </c>
      <c r="H367" s="18"/>
      <c r="I367" s="18" t="s">
        <v>566</v>
      </c>
      <c r="J367" s="18" t="s">
        <v>588</v>
      </c>
      <c r="K367" s="18">
        <v>5174</v>
      </c>
    </row>
    <row r="368" spans="1:11" ht="15">
      <c r="A368" s="26" t="s">
        <v>101</v>
      </c>
      <c r="B368" s="29" t="s">
        <v>392</v>
      </c>
      <c r="C368" s="23">
        <v>8</v>
      </c>
      <c r="E368" s="18" t="s">
        <v>566</v>
      </c>
      <c r="F368" s="18" t="s">
        <v>588</v>
      </c>
      <c r="G368" s="18">
        <v>36836</v>
      </c>
      <c r="H368" s="18"/>
      <c r="I368" s="18" t="s">
        <v>566</v>
      </c>
      <c r="J368" s="18"/>
      <c r="K368" s="18">
        <v>40885</v>
      </c>
    </row>
    <row r="369" spans="1:11" ht="15">
      <c r="A369" s="26" t="s">
        <v>102</v>
      </c>
      <c r="B369" s="29" t="s">
        <v>393</v>
      </c>
      <c r="C369" s="23">
        <v>20</v>
      </c>
      <c r="E369" s="18" t="s">
        <v>566</v>
      </c>
      <c r="F369" s="18" t="s">
        <v>574</v>
      </c>
      <c r="G369" s="18">
        <v>176616</v>
      </c>
      <c r="H369" s="18"/>
      <c r="I369" s="18" t="s">
        <v>566</v>
      </c>
      <c r="J369" s="18"/>
      <c r="K369" s="18">
        <v>173027</v>
      </c>
    </row>
    <row r="370" spans="7:11" ht="15">
      <c r="G370" s="18"/>
      <c r="K370" s="18"/>
    </row>
    <row r="371" ht="15">
      <c r="A371" s="30" t="s">
        <v>787</v>
      </c>
    </row>
    <row r="372" ht="15">
      <c r="A372" s="30" t="s">
        <v>786</v>
      </c>
    </row>
    <row r="374" ht="15">
      <c r="A374" s="30" t="s">
        <v>788</v>
      </c>
    </row>
    <row r="375" ht="15">
      <c r="A375" s="30" t="s">
        <v>789</v>
      </c>
    </row>
  </sheetData>
  <mergeCells count="2">
    <mergeCell ref="E4:G4"/>
    <mergeCell ref="I4:K4"/>
  </mergeCells>
  <printOptions horizontalCentered="1"/>
  <pageMargins left="0.5" right="0.5" top="0.5" bottom="0.5" header="0.5" footer="0.5"/>
  <pageSetup horizontalDpi="600" verticalDpi="600" orientation="portrait" scale="56" r:id="rId1"/>
  <headerFooter alignWithMargins="0">
    <oddFooter>&amp;CPage 6</oddFooter>
  </headerFooter>
  <rowBreaks count="2" manualBreakCount="2">
    <brk id="219" max="10" man="1"/>
    <brk id="29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1">
      <selection activeCell="A1" sqref="A1"/>
    </sheetView>
  </sheetViews>
  <sheetFormatPr defaultColWidth="8.796875" defaultRowHeight="15"/>
  <cols>
    <col min="1" max="1" width="33.19921875" style="0" customWidth="1"/>
    <col min="2" max="2" width="3.59765625" style="0" customWidth="1"/>
    <col min="3" max="3" width="9.8984375" style="0" customWidth="1"/>
    <col min="4" max="4" width="3.59765625" style="0" customWidth="1"/>
    <col min="5" max="6" width="9.69921875" style="0" customWidth="1"/>
    <col min="7" max="7" width="9.8984375" style="0" customWidth="1"/>
    <col min="8" max="8" width="9.796875" style="0" customWidth="1"/>
    <col min="9" max="9" width="10" style="0" customWidth="1"/>
    <col min="10" max="10" width="10.59765625" style="0" customWidth="1"/>
    <col min="11" max="11" width="9.59765625" style="0" customWidth="1"/>
  </cols>
  <sheetData>
    <row r="1" spans="1:11" ht="15">
      <c r="A1" s="9" t="s">
        <v>81</v>
      </c>
      <c r="B1" s="27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9" t="s">
        <v>82</v>
      </c>
      <c r="B2" s="27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9"/>
      <c r="B3" s="27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"/>
      <c r="B4" s="6"/>
      <c r="C4" s="10"/>
      <c r="D4" s="10"/>
      <c r="E4" s="10"/>
      <c r="F4" s="12" t="s">
        <v>671</v>
      </c>
      <c r="G4" s="12"/>
      <c r="H4" s="10"/>
      <c r="I4" s="10"/>
      <c r="J4" s="10"/>
      <c r="K4" s="10"/>
    </row>
    <row r="5" spans="2:11" ht="15">
      <c r="B5" s="45"/>
      <c r="C5" s="12" t="s">
        <v>670</v>
      </c>
      <c r="D5" s="12"/>
      <c r="E5" s="12"/>
      <c r="F5" s="58" t="s">
        <v>472</v>
      </c>
      <c r="G5" s="58"/>
      <c r="H5" s="12" t="s">
        <v>672</v>
      </c>
      <c r="I5" s="12"/>
      <c r="J5" s="12" t="s">
        <v>673</v>
      </c>
      <c r="K5" s="12"/>
    </row>
    <row r="6" spans="2:11" ht="15">
      <c r="B6" s="45"/>
      <c r="C6" s="12" t="s">
        <v>674</v>
      </c>
      <c r="D6" s="12"/>
      <c r="E6" s="12"/>
      <c r="F6" s="12" t="s">
        <v>471</v>
      </c>
      <c r="G6" s="12"/>
      <c r="H6" s="12" t="s">
        <v>675</v>
      </c>
      <c r="I6" s="12"/>
      <c r="J6" s="12" t="s">
        <v>676</v>
      </c>
      <c r="K6" s="12"/>
    </row>
    <row r="7" spans="1:11" ht="15">
      <c r="A7" s="11" t="s">
        <v>558</v>
      </c>
      <c r="B7" s="45"/>
      <c r="C7" s="12"/>
      <c r="D7" s="12"/>
      <c r="E7" s="12"/>
      <c r="F7" s="12"/>
      <c r="G7" s="12"/>
      <c r="H7" s="12"/>
      <c r="I7" s="12"/>
      <c r="J7" s="12"/>
      <c r="K7" s="12"/>
    </row>
    <row r="8" spans="2:11" ht="15">
      <c r="B8" s="45"/>
      <c r="C8" s="10" t="s">
        <v>562</v>
      </c>
      <c r="D8" s="10"/>
      <c r="E8" s="10" t="s">
        <v>563</v>
      </c>
      <c r="F8" s="7" t="s">
        <v>562</v>
      </c>
      <c r="G8" s="10" t="s">
        <v>563</v>
      </c>
      <c r="H8" s="7" t="s">
        <v>562</v>
      </c>
      <c r="I8" s="10" t="s">
        <v>563</v>
      </c>
      <c r="J8" s="10" t="s">
        <v>562</v>
      </c>
      <c r="K8" s="10" t="s">
        <v>563</v>
      </c>
    </row>
    <row r="9" spans="1:11" ht="15">
      <c r="A9" s="5"/>
      <c r="B9" s="6"/>
      <c r="C9" s="10"/>
      <c r="D9" s="10"/>
      <c r="E9" s="10"/>
      <c r="F9" s="7"/>
      <c r="G9" s="10"/>
      <c r="H9" s="7"/>
      <c r="I9" s="10"/>
      <c r="J9" s="10"/>
      <c r="K9" s="10"/>
    </row>
    <row r="10" spans="1:11" ht="15">
      <c r="A10" s="16">
        <v>2006</v>
      </c>
      <c r="B10" s="46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">
      <c r="B11" s="45"/>
      <c r="C11" s="7"/>
      <c r="D11" s="7"/>
      <c r="E11" s="7"/>
      <c r="F11" s="7"/>
      <c r="G11" s="7"/>
      <c r="H11" s="7"/>
      <c r="I11" s="7"/>
      <c r="J11" s="10"/>
      <c r="K11" s="10"/>
    </row>
    <row r="12" spans="1:11" ht="15">
      <c r="A12" t="s">
        <v>83</v>
      </c>
      <c r="B12" s="45" t="s">
        <v>564</v>
      </c>
      <c r="C12" s="18" t="s">
        <v>677</v>
      </c>
      <c r="D12" s="18"/>
      <c r="E12" s="18" t="s">
        <v>677</v>
      </c>
      <c r="F12" s="18">
        <v>38724</v>
      </c>
      <c r="G12" s="18">
        <v>1337113</v>
      </c>
      <c r="H12" s="18">
        <v>167653</v>
      </c>
      <c r="I12" s="18">
        <v>2396773</v>
      </c>
      <c r="J12" s="18" t="s">
        <v>677</v>
      </c>
      <c r="K12" s="18" t="s">
        <v>677</v>
      </c>
    </row>
    <row r="13" spans="1:11" ht="15">
      <c r="A13" t="s">
        <v>474</v>
      </c>
      <c r="B13" s="45"/>
      <c r="C13" s="18"/>
      <c r="D13" s="18"/>
      <c r="E13" s="18"/>
      <c r="F13" s="18"/>
      <c r="G13" s="18"/>
      <c r="H13" s="18"/>
      <c r="I13" s="18" t="s">
        <v>564</v>
      </c>
      <c r="J13" s="18"/>
      <c r="K13" s="18"/>
    </row>
    <row r="14" spans="1:11" ht="15">
      <c r="A14" s="9" t="s">
        <v>157</v>
      </c>
      <c r="B14" s="27" t="s">
        <v>564</v>
      </c>
      <c r="C14" s="21" t="s">
        <v>678</v>
      </c>
      <c r="D14" s="21"/>
      <c r="E14" s="18">
        <v>844659</v>
      </c>
      <c r="F14" s="18" t="s">
        <v>678</v>
      </c>
      <c r="G14" s="18">
        <v>69762</v>
      </c>
      <c r="H14" s="21" t="s">
        <v>678</v>
      </c>
      <c r="I14" s="21">
        <v>25567</v>
      </c>
      <c r="J14" s="18" t="s">
        <v>678</v>
      </c>
      <c r="K14" s="18">
        <v>800464</v>
      </c>
    </row>
    <row r="15" spans="1:11" ht="15">
      <c r="A15" s="9" t="s">
        <v>473</v>
      </c>
      <c r="B15" s="27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9" t="s">
        <v>158</v>
      </c>
      <c r="B16" s="27" t="s">
        <v>564</v>
      </c>
      <c r="C16" s="18" t="s">
        <v>678</v>
      </c>
      <c r="D16" s="18"/>
      <c r="E16" s="18">
        <v>1034487</v>
      </c>
      <c r="F16" s="18">
        <v>31176</v>
      </c>
      <c r="G16" s="18">
        <v>128655</v>
      </c>
      <c r="H16" s="18">
        <v>209687</v>
      </c>
      <c r="I16" s="18">
        <v>71480</v>
      </c>
      <c r="J16" s="18" t="s">
        <v>678</v>
      </c>
      <c r="K16" s="18">
        <v>977312</v>
      </c>
    </row>
    <row r="17" spans="1:11" ht="15">
      <c r="A17" s="9" t="s">
        <v>475</v>
      </c>
      <c r="B17" s="27" t="s">
        <v>564</v>
      </c>
      <c r="C17" s="18">
        <v>15608</v>
      </c>
      <c r="D17" s="18"/>
      <c r="E17" s="18">
        <v>81864</v>
      </c>
      <c r="F17" s="18">
        <v>1236</v>
      </c>
      <c r="G17" s="18">
        <v>10513</v>
      </c>
      <c r="H17" s="21">
        <v>3580</v>
      </c>
      <c r="I17" s="18">
        <v>2728</v>
      </c>
      <c r="J17" s="18">
        <v>17952</v>
      </c>
      <c r="K17" s="18">
        <v>74079</v>
      </c>
    </row>
    <row r="18" spans="1:11" ht="15">
      <c r="A18" s="9"/>
      <c r="B18" s="27"/>
      <c r="C18" s="18"/>
      <c r="D18" s="18"/>
      <c r="E18" s="18"/>
      <c r="F18" s="18"/>
      <c r="G18" s="18"/>
      <c r="H18" s="21"/>
      <c r="I18" s="18"/>
      <c r="J18" s="18"/>
      <c r="K18" s="18"/>
    </row>
    <row r="19" spans="1:11" ht="15">
      <c r="A19" s="9" t="s">
        <v>476</v>
      </c>
      <c r="B19" s="27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9" t="s">
        <v>477</v>
      </c>
      <c r="B20" s="27" t="s">
        <v>564</v>
      </c>
      <c r="C20" s="18">
        <v>8874</v>
      </c>
      <c r="D20" s="18"/>
      <c r="E20" s="18">
        <v>32034</v>
      </c>
      <c r="F20" s="18">
        <v>3811</v>
      </c>
      <c r="G20" s="18">
        <v>7314</v>
      </c>
      <c r="H20" s="18">
        <v>16462</v>
      </c>
      <c r="I20" s="18">
        <v>8966</v>
      </c>
      <c r="J20" s="18">
        <v>21525</v>
      </c>
      <c r="K20" s="18">
        <v>33686</v>
      </c>
    </row>
    <row r="21" spans="1:11" ht="15">
      <c r="A21" s="29" t="s">
        <v>478</v>
      </c>
      <c r="B21" s="25" t="s">
        <v>564</v>
      </c>
      <c r="C21" s="21">
        <v>9654</v>
      </c>
      <c r="D21" s="21"/>
      <c r="E21" s="18">
        <v>1787185</v>
      </c>
      <c r="F21" s="18">
        <v>5300</v>
      </c>
      <c r="G21" s="18">
        <v>592757</v>
      </c>
      <c r="H21" s="21">
        <v>919</v>
      </c>
      <c r="I21" s="21">
        <v>98868</v>
      </c>
      <c r="J21" s="18">
        <v>5273</v>
      </c>
      <c r="K21" s="18">
        <v>1293296</v>
      </c>
    </row>
    <row r="22" spans="1:11" ht="15">
      <c r="A22" s="9" t="s">
        <v>479</v>
      </c>
      <c r="B22" s="27" t="s">
        <v>564</v>
      </c>
      <c r="C22" s="18">
        <v>4662</v>
      </c>
      <c r="D22" s="18"/>
      <c r="E22" s="18">
        <v>543077</v>
      </c>
      <c r="F22" s="18">
        <v>4005</v>
      </c>
      <c r="G22" s="18">
        <v>81605</v>
      </c>
      <c r="H22" s="18">
        <v>2434</v>
      </c>
      <c r="I22" s="18">
        <v>47718</v>
      </c>
      <c r="J22" s="18">
        <v>3091</v>
      </c>
      <c r="K22" s="18">
        <v>509190</v>
      </c>
    </row>
    <row r="23" spans="1:11" ht="15">
      <c r="A23" s="29" t="s">
        <v>159</v>
      </c>
      <c r="B23" s="25" t="s">
        <v>564</v>
      </c>
      <c r="C23" s="18" t="s">
        <v>568</v>
      </c>
      <c r="D23" s="18"/>
      <c r="E23" s="18" t="s">
        <v>568</v>
      </c>
      <c r="F23" s="18">
        <v>781</v>
      </c>
      <c r="G23" s="18">
        <v>12154</v>
      </c>
      <c r="H23" s="18">
        <v>1658</v>
      </c>
      <c r="I23" s="18">
        <v>60711</v>
      </c>
      <c r="J23" s="18" t="s">
        <v>568</v>
      </c>
      <c r="K23" s="18" t="s">
        <v>568</v>
      </c>
    </row>
    <row r="24" spans="1:11" ht="15">
      <c r="A24" t="s">
        <v>480</v>
      </c>
      <c r="B24" s="45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">
      <c r="A25" s="9" t="s">
        <v>481</v>
      </c>
      <c r="B25" s="27" t="s">
        <v>564</v>
      </c>
      <c r="C25" s="18" t="s">
        <v>568</v>
      </c>
      <c r="D25" s="18"/>
      <c r="E25" s="18" t="s">
        <v>568</v>
      </c>
      <c r="F25" s="18">
        <v>30807</v>
      </c>
      <c r="G25" s="18">
        <v>90711</v>
      </c>
      <c r="H25" s="18">
        <v>46283</v>
      </c>
      <c r="I25" s="18">
        <v>118404</v>
      </c>
      <c r="J25" s="18" t="s">
        <v>568</v>
      </c>
      <c r="K25" s="18" t="s">
        <v>568</v>
      </c>
    </row>
    <row r="26" spans="1:11" ht="15">
      <c r="A26" s="1"/>
      <c r="B26" s="6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5">
      <c r="A27" s="9" t="s">
        <v>490</v>
      </c>
      <c r="B27" s="27" t="s">
        <v>564</v>
      </c>
      <c r="C27" s="18">
        <v>24760</v>
      </c>
      <c r="D27" s="18"/>
      <c r="E27" s="18">
        <v>100980</v>
      </c>
      <c r="F27" s="18">
        <v>1730</v>
      </c>
      <c r="G27" s="18">
        <v>50192</v>
      </c>
      <c r="H27" s="18">
        <v>15481</v>
      </c>
      <c r="I27" s="18">
        <v>59981</v>
      </c>
      <c r="J27" s="18">
        <v>38511</v>
      </c>
      <c r="K27" s="18">
        <v>110769</v>
      </c>
    </row>
    <row r="28" spans="1:11" ht="15">
      <c r="A28" s="9" t="s">
        <v>491</v>
      </c>
      <c r="B28" s="27" t="s">
        <v>564</v>
      </c>
      <c r="C28" s="21">
        <v>22909</v>
      </c>
      <c r="D28" s="21"/>
      <c r="E28" s="18">
        <v>339631</v>
      </c>
      <c r="F28" s="18">
        <v>7615</v>
      </c>
      <c r="G28" s="18">
        <v>137858</v>
      </c>
      <c r="H28" s="21">
        <v>1957</v>
      </c>
      <c r="I28" s="21">
        <v>35358</v>
      </c>
      <c r="J28" s="18">
        <v>17251</v>
      </c>
      <c r="K28" s="18">
        <v>237131</v>
      </c>
    </row>
    <row r="29" spans="1:11" ht="15">
      <c r="A29" s="29" t="s">
        <v>492</v>
      </c>
      <c r="B29" s="25" t="s">
        <v>564</v>
      </c>
      <c r="C29" s="18" t="s">
        <v>568</v>
      </c>
      <c r="D29" s="18"/>
      <c r="E29" s="18" t="s">
        <v>568</v>
      </c>
      <c r="F29" s="18">
        <v>2760</v>
      </c>
      <c r="G29" s="18">
        <v>13503</v>
      </c>
      <c r="H29" s="18">
        <v>2413</v>
      </c>
      <c r="I29" s="18">
        <v>6305</v>
      </c>
      <c r="J29" s="18" t="s">
        <v>568</v>
      </c>
      <c r="K29" s="18" t="s">
        <v>568</v>
      </c>
    </row>
    <row r="30" spans="1:11" ht="15">
      <c r="A30" s="9" t="s">
        <v>493</v>
      </c>
      <c r="B30" s="27" t="s">
        <v>564</v>
      </c>
      <c r="C30" s="18" t="s">
        <v>566</v>
      </c>
      <c r="D30" s="18"/>
      <c r="E30" s="18" t="s">
        <v>568</v>
      </c>
      <c r="F30" s="18">
        <v>21311</v>
      </c>
      <c r="G30" s="18">
        <v>20638</v>
      </c>
      <c r="H30" s="18">
        <v>267310</v>
      </c>
      <c r="I30" s="18">
        <v>60711</v>
      </c>
      <c r="J30" s="18" t="s">
        <v>566</v>
      </c>
      <c r="K30" s="18" t="s">
        <v>568</v>
      </c>
    </row>
    <row r="31" spans="1:11" ht="15">
      <c r="A31" s="9" t="s">
        <v>494</v>
      </c>
      <c r="B31" s="27"/>
      <c r="C31" s="18"/>
      <c r="D31" s="18"/>
      <c r="E31" s="18"/>
      <c r="F31" s="18"/>
      <c r="G31" s="18"/>
      <c r="H31" s="21"/>
      <c r="I31" s="18"/>
      <c r="J31" s="18"/>
      <c r="K31" s="18"/>
    </row>
    <row r="32" spans="1:11" ht="15">
      <c r="A32" s="9" t="s">
        <v>495</v>
      </c>
      <c r="B32" s="27" t="s">
        <v>564</v>
      </c>
      <c r="C32" s="18">
        <v>22605877</v>
      </c>
      <c r="D32" s="18"/>
      <c r="E32" s="18">
        <v>524466</v>
      </c>
      <c r="F32" s="18">
        <v>4206</v>
      </c>
      <c r="G32" s="18">
        <v>50656</v>
      </c>
      <c r="H32" s="21">
        <v>59741</v>
      </c>
      <c r="I32" s="22">
        <v>42040</v>
      </c>
      <c r="J32" s="18">
        <v>22661412</v>
      </c>
      <c r="K32" s="18">
        <v>515850</v>
      </c>
    </row>
    <row r="33" spans="1:11" ht="15">
      <c r="A33" s="9" t="s">
        <v>496</v>
      </c>
      <c r="B33" s="27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5">
      <c r="A34" t="s">
        <v>497</v>
      </c>
      <c r="B34" s="45" t="s">
        <v>564</v>
      </c>
      <c r="C34" s="18">
        <v>13237</v>
      </c>
      <c r="D34" s="18"/>
      <c r="E34" s="18">
        <v>83813</v>
      </c>
      <c r="F34" s="18">
        <v>2013</v>
      </c>
      <c r="G34" s="18">
        <v>31859</v>
      </c>
      <c r="H34" s="18">
        <v>64206</v>
      </c>
      <c r="I34" s="18">
        <v>10198</v>
      </c>
      <c r="J34" s="18">
        <v>75430</v>
      </c>
      <c r="K34" s="18">
        <v>62152</v>
      </c>
    </row>
    <row r="35" spans="1:11" ht="15">
      <c r="A35" s="9" t="s">
        <v>498</v>
      </c>
      <c r="B35" s="27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">
      <c r="A36" s="9" t="s">
        <v>499</v>
      </c>
      <c r="B36" s="27" t="s">
        <v>564</v>
      </c>
      <c r="C36" s="18" t="s">
        <v>568</v>
      </c>
      <c r="D36" s="18"/>
      <c r="E36" s="18" t="s">
        <v>568</v>
      </c>
      <c r="F36" s="18">
        <v>13789</v>
      </c>
      <c r="G36" s="18">
        <v>20301</v>
      </c>
      <c r="H36" s="18">
        <v>88152</v>
      </c>
      <c r="I36" s="18">
        <v>7138</v>
      </c>
      <c r="J36" s="18" t="s">
        <v>568</v>
      </c>
      <c r="K36" s="18" t="s">
        <v>568</v>
      </c>
    </row>
    <row r="37" spans="1:11" ht="15">
      <c r="A37" s="9" t="s">
        <v>500</v>
      </c>
      <c r="B37" s="27" t="s">
        <v>564</v>
      </c>
      <c r="C37" s="18" t="s">
        <v>568</v>
      </c>
      <c r="D37" s="18"/>
      <c r="E37" s="18" t="s">
        <v>568</v>
      </c>
      <c r="F37" s="18">
        <v>100445</v>
      </c>
      <c r="G37" s="18">
        <v>82719</v>
      </c>
      <c r="H37" s="18">
        <v>500092</v>
      </c>
      <c r="I37" s="18">
        <v>35895</v>
      </c>
      <c r="J37" s="18" t="s">
        <v>568</v>
      </c>
      <c r="K37" s="18" t="s">
        <v>568</v>
      </c>
    </row>
    <row r="38" spans="1:11" ht="15">
      <c r="A38" s="9" t="s">
        <v>501</v>
      </c>
      <c r="B38" s="27"/>
      <c r="C38" s="18"/>
      <c r="D38" s="18"/>
      <c r="E38" s="21"/>
      <c r="F38" s="18"/>
      <c r="G38" s="18"/>
      <c r="H38" s="18"/>
      <c r="I38" s="18"/>
      <c r="J38" s="18"/>
      <c r="K38" s="21"/>
    </row>
    <row r="39" spans="1:11" ht="15">
      <c r="A39" s="9" t="s">
        <v>502</v>
      </c>
      <c r="B39" s="27" t="s">
        <v>564</v>
      </c>
      <c r="C39" s="18" t="s">
        <v>568</v>
      </c>
      <c r="D39" s="18"/>
      <c r="E39" s="18" t="s">
        <v>568</v>
      </c>
      <c r="F39" s="18">
        <v>1834</v>
      </c>
      <c r="G39" s="18">
        <v>58972</v>
      </c>
      <c r="H39" s="18">
        <v>15</v>
      </c>
      <c r="I39" s="18">
        <v>34</v>
      </c>
      <c r="J39" s="18" t="s">
        <v>568</v>
      </c>
      <c r="K39" s="18" t="s">
        <v>568</v>
      </c>
    </row>
    <row r="40" spans="1:11" ht="15">
      <c r="A40" s="9"/>
      <c r="B40" s="27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5">
      <c r="A41" s="9" t="s">
        <v>503</v>
      </c>
      <c r="B41" s="27"/>
      <c r="C41" s="21"/>
      <c r="D41" s="21"/>
      <c r="E41" s="18"/>
      <c r="F41" s="18"/>
      <c r="G41" s="18"/>
      <c r="H41" s="21"/>
      <c r="I41" s="21"/>
      <c r="J41" s="21"/>
      <c r="K41" s="18"/>
    </row>
    <row r="42" spans="1:11" ht="15">
      <c r="A42" s="9" t="s">
        <v>504</v>
      </c>
      <c r="B42" s="27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">
      <c r="A43" t="s">
        <v>505</v>
      </c>
      <c r="B43" s="45" t="s">
        <v>564</v>
      </c>
      <c r="C43" s="18" t="s">
        <v>568</v>
      </c>
      <c r="D43" s="18"/>
      <c r="E43" s="18" t="s">
        <v>568</v>
      </c>
      <c r="F43" s="18" t="s">
        <v>566</v>
      </c>
      <c r="G43" s="18">
        <v>264566</v>
      </c>
      <c r="H43" s="18" t="s">
        <v>566</v>
      </c>
      <c r="I43" s="18">
        <v>63173</v>
      </c>
      <c r="J43" s="18" t="s">
        <v>568</v>
      </c>
      <c r="K43" s="18" t="s">
        <v>568</v>
      </c>
    </row>
    <row r="44" spans="1:11" ht="15">
      <c r="A44" s="9" t="s">
        <v>506</v>
      </c>
      <c r="B44" s="27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>
      <c r="A45" t="s">
        <v>324</v>
      </c>
      <c r="B45" s="45" t="s">
        <v>564</v>
      </c>
      <c r="C45" s="18" t="s">
        <v>678</v>
      </c>
      <c r="D45" s="18"/>
      <c r="E45" s="18">
        <v>154613</v>
      </c>
      <c r="F45" s="18" t="s">
        <v>566</v>
      </c>
      <c r="G45" s="18" t="s">
        <v>566</v>
      </c>
      <c r="H45" s="21">
        <v>272900</v>
      </c>
      <c r="I45" s="21">
        <v>20942</v>
      </c>
      <c r="J45" s="18" t="s">
        <v>566</v>
      </c>
      <c r="K45" s="18">
        <v>172199</v>
      </c>
    </row>
    <row r="46" spans="1:11" ht="15">
      <c r="A46" t="s">
        <v>220</v>
      </c>
      <c r="B46" s="45"/>
      <c r="C46" s="21"/>
      <c r="D46" s="21"/>
      <c r="E46" s="18"/>
      <c r="F46" s="18"/>
      <c r="G46" s="18"/>
      <c r="H46" s="21"/>
      <c r="I46" s="21"/>
      <c r="J46" s="18"/>
      <c r="K46" s="18"/>
    </row>
    <row r="47" spans="1:11" ht="15">
      <c r="A47" t="s">
        <v>755</v>
      </c>
      <c r="B47" s="45" t="s">
        <v>564</v>
      </c>
      <c r="C47" s="18" t="s">
        <v>568</v>
      </c>
      <c r="D47" s="18"/>
      <c r="E47" s="18" t="s">
        <v>568</v>
      </c>
      <c r="F47" s="18">
        <v>848554</v>
      </c>
      <c r="G47" s="18">
        <v>246996</v>
      </c>
      <c r="H47" s="21">
        <v>1212308</v>
      </c>
      <c r="I47" s="21">
        <v>220384</v>
      </c>
      <c r="J47" s="18" t="s">
        <v>568</v>
      </c>
      <c r="K47" s="18" t="s">
        <v>568</v>
      </c>
    </row>
    <row r="48" spans="1:11" ht="15">
      <c r="A48" s="9" t="s">
        <v>323</v>
      </c>
      <c r="B48" s="27" t="s">
        <v>564</v>
      </c>
      <c r="C48" s="18">
        <v>231033</v>
      </c>
      <c r="D48" s="18"/>
      <c r="E48" s="18">
        <v>1394373</v>
      </c>
      <c r="F48" s="18">
        <v>21450</v>
      </c>
      <c r="G48" s="18">
        <v>119333</v>
      </c>
      <c r="H48" s="18">
        <v>5408</v>
      </c>
      <c r="I48" s="18">
        <v>7474</v>
      </c>
      <c r="J48" s="18">
        <v>214991</v>
      </c>
      <c r="K48" s="18">
        <v>1282514</v>
      </c>
    </row>
    <row r="49" spans="1:11" ht="15">
      <c r="A49" s="9" t="s">
        <v>509</v>
      </c>
      <c r="B49" s="27" t="s">
        <v>564</v>
      </c>
      <c r="C49" s="18">
        <v>879728</v>
      </c>
      <c r="D49" s="18"/>
      <c r="E49" s="18">
        <v>412266</v>
      </c>
      <c r="F49" s="18">
        <v>194947</v>
      </c>
      <c r="G49" s="18">
        <v>134520</v>
      </c>
      <c r="H49" s="18">
        <v>185676</v>
      </c>
      <c r="I49" s="18">
        <v>48523</v>
      </c>
      <c r="J49" s="18">
        <v>870457</v>
      </c>
      <c r="K49" s="18">
        <v>326269</v>
      </c>
    </row>
    <row r="50" spans="1:11" ht="15">
      <c r="A50" t="s">
        <v>510</v>
      </c>
      <c r="B50" s="45" t="s">
        <v>564</v>
      </c>
      <c r="C50" s="18">
        <v>7430991</v>
      </c>
      <c r="D50" s="18"/>
      <c r="E50" s="18">
        <v>642673</v>
      </c>
      <c r="F50" s="18">
        <v>1174256</v>
      </c>
      <c r="G50" s="18">
        <v>128254</v>
      </c>
      <c r="H50" s="18">
        <v>2856938</v>
      </c>
      <c r="I50" s="18">
        <v>200014</v>
      </c>
      <c r="J50" s="18">
        <v>9113673</v>
      </c>
      <c r="K50" s="18">
        <v>714433</v>
      </c>
    </row>
    <row r="51" spans="1:11" ht="15">
      <c r="A51" s="1"/>
      <c r="B51" s="6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5">
      <c r="A52" s="17">
        <v>2005</v>
      </c>
      <c r="B52" s="47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5">
      <c r="A53" s="1"/>
      <c r="B53" s="6"/>
      <c r="C53" s="18"/>
      <c r="D53" s="18"/>
      <c r="E53" s="18"/>
      <c r="F53" s="18"/>
      <c r="G53" s="18"/>
      <c r="H53" s="21"/>
      <c r="I53" s="18"/>
      <c r="J53" s="18"/>
      <c r="K53" s="18"/>
    </row>
    <row r="54" spans="1:11" ht="15">
      <c r="A54" t="s">
        <v>156</v>
      </c>
      <c r="B54" s="45" t="s">
        <v>564</v>
      </c>
      <c r="C54" s="18" t="s">
        <v>677</v>
      </c>
      <c r="D54" s="18"/>
      <c r="E54" s="18" t="s">
        <v>677</v>
      </c>
      <c r="F54" s="18">
        <v>37763</v>
      </c>
      <c r="G54" s="18">
        <v>1242818</v>
      </c>
      <c r="H54" s="18">
        <v>192486</v>
      </c>
      <c r="I54" s="18">
        <v>2680292</v>
      </c>
      <c r="J54" s="18" t="s">
        <v>677</v>
      </c>
      <c r="K54" s="18" t="s">
        <v>677</v>
      </c>
    </row>
    <row r="55" spans="1:11" ht="15">
      <c r="A55" t="s">
        <v>474</v>
      </c>
      <c r="B55" s="45"/>
      <c r="C55" s="18"/>
      <c r="D55" s="18"/>
      <c r="E55" s="18"/>
      <c r="F55" s="18"/>
      <c r="G55" s="18"/>
      <c r="H55" s="18"/>
      <c r="I55" s="18" t="s">
        <v>564</v>
      </c>
      <c r="J55" s="18"/>
      <c r="K55" s="18"/>
    </row>
    <row r="56" spans="1:11" ht="15">
      <c r="A56" s="9" t="s">
        <v>157</v>
      </c>
      <c r="B56" s="27" t="s">
        <v>564</v>
      </c>
      <c r="C56" s="21" t="s">
        <v>678</v>
      </c>
      <c r="D56" s="21"/>
      <c r="E56" s="18">
        <v>1042173</v>
      </c>
      <c r="F56" s="18" t="s">
        <v>678</v>
      </c>
      <c r="G56" s="18">
        <v>73837</v>
      </c>
      <c r="H56" s="21" t="s">
        <v>678</v>
      </c>
      <c r="I56" s="21">
        <v>28958</v>
      </c>
      <c r="J56" s="18" t="s">
        <v>678</v>
      </c>
      <c r="K56" s="18">
        <v>997294</v>
      </c>
    </row>
    <row r="57" spans="1:11" ht="15">
      <c r="A57" s="9" t="s">
        <v>473</v>
      </c>
      <c r="B57" s="27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">
      <c r="A58" s="9" t="s">
        <v>158</v>
      </c>
      <c r="B58" s="27" t="s">
        <v>564</v>
      </c>
      <c r="C58" s="18" t="s">
        <v>678</v>
      </c>
      <c r="D58" s="18"/>
      <c r="E58" s="18">
        <v>915505</v>
      </c>
      <c r="F58" s="18">
        <v>27846</v>
      </c>
      <c r="G58" s="18">
        <v>102980</v>
      </c>
      <c r="H58" s="18">
        <v>135153</v>
      </c>
      <c r="I58" s="18">
        <v>99085</v>
      </c>
      <c r="J58" s="18" t="s">
        <v>678</v>
      </c>
      <c r="K58" s="18">
        <v>911610</v>
      </c>
    </row>
    <row r="59" spans="1:11" ht="15">
      <c r="A59" s="9" t="s">
        <v>475</v>
      </c>
      <c r="B59" s="27" t="s">
        <v>564</v>
      </c>
      <c r="C59" s="18">
        <v>23404</v>
      </c>
      <c r="D59" s="18"/>
      <c r="E59" s="18">
        <v>111632</v>
      </c>
      <c r="F59" s="18">
        <v>2560</v>
      </c>
      <c r="G59" s="18">
        <v>8725</v>
      </c>
      <c r="H59" s="21">
        <v>53206</v>
      </c>
      <c r="I59" s="18">
        <v>2464</v>
      </c>
      <c r="J59" s="18">
        <v>74050</v>
      </c>
      <c r="K59" s="18">
        <v>105371</v>
      </c>
    </row>
    <row r="60" spans="1:11" ht="15">
      <c r="A60" s="9"/>
      <c r="B60" s="27"/>
      <c r="C60" s="18"/>
      <c r="D60" s="18"/>
      <c r="E60" s="18"/>
      <c r="F60" s="18"/>
      <c r="G60" s="18"/>
      <c r="H60" s="21"/>
      <c r="I60" s="18"/>
      <c r="J60" s="18"/>
      <c r="K60" s="18"/>
    </row>
    <row r="61" spans="1:11" ht="15">
      <c r="A61" s="9" t="s">
        <v>476</v>
      </c>
      <c r="B61" s="27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5">
      <c r="A62" s="9" t="s">
        <v>477</v>
      </c>
      <c r="B62" s="27" t="s">
        <v>582</v>
      </c>
      <c r="C62" s="18">
        <v>11023</v>
      </c>
      <c r="D62" s="18" t="s">
        <v>582</v>
      </c>
      <c r="E62" s="18">
        <v>49362</v>
      </c>
      <c r="F62" s="10">
        <v>5138</v>
      </c>
      <c r="G62" s="10">
        <v>7125</v>
      </c>
      <c r="H62" s="10">
        <v>18545</v>
      </c>
      <c r="I62" s="10">
        <v>11292</v>
      </c>
      <c r="J62" s="18">
        <v>24430</v>
      </c>
      <c r="K62" s="18">
        <v>53529</v>
      </c>
    </row>
    <row r="63" spans="1:11" ht="15">
      <c r="A63" s="29" t="s">
        <v>478</v>
      </c>
      <c r="B63" s="25" t="s">
        <v>564</v>
      </c>
      <c r="C63" s="21">
        <v>15811</v>
      </c>
      <c r="D63" s="21"/>
      <c r="E63" s="18">
        <v>2710488</v>
      </c>
      <c r="F63" s="18">
        <v>6114</v>
      </c>
      <c r="G63" s="18">
        <v>634534</v>
      </c>
      <c r="H63" s="21">
        <v>719</v>
      </c>
      <c r="I63" s="21">
        <v>57235</v>
      </c>
      <c r="J63" s="18">
        <v>10416</v>
      </c>
      <c r="K63" s="18">
        <v>2133189</v>
      </c>
    </row>
    <row r="64" spans="1:11" ht="15">
      <c r="A64" s="9" t="s">
        <v>479</v>
      </c>
      <c r="B64" s="27" t="s">
        <v>582</v>
      </c>
      <c r="C64" s="21">
        <v>5778</v>
      </c>
      <c r="D64" s="18" t="s">
        <v>582</v>
      </c>
      <c r="E64" s="18">
        <v>549125</v>
      </c>
      <c r="F64" s="10">
        <v>6758</v>
      </c>
      <c r="G64" s="10">
        <v>143264</v>
      </c>
      <c r="H64" s="10">
        <v>5110</v>
      </c>
      <c r="I64" s="10">
        <v>39650</v>
      </c>
      <c r="J64" s="18">
        <v>4130</v>
      </c>
      <c r="K64" s="18">
        <v>445511</v>
      </c>
    </row>
    <row r="65" spans="1:11" ht="15">
      <c r="A65" s="9" t="s">
        <v>159</v>
      </c>
      <c r="B65" s="27" t="s">
        <v>564</v>
      </c>
      <c r="C65" s="18" t="s">
        <v>568</v>
      </c>
      <c r="D65" s="18"/>
      <c r="E65" s="18" t="s">
        <v>568</v>
      </c>
      <c r="F65" s="10">
        <v>752</v>
      </c>
      <c r="G65" s="10">
        <v>12606</v>
      </c>
      <c r="H65" s="10">
        <v>1766</v>
      </c>
      <c r="I65" s="10">
        <v>79901</v>
      </c>
      <c r="J65" s="18" t="s">
        <v>568</v>
      </c>
      <c r="K65" s="18" t="s">
        <v>568</v>
      </c>
    </row>
    <row r="66" spans="1:11" ht="15">
      <c r="A66" t="s">
        <v>480</v>
      </c>
      <c r="B66" s="45"/>
      <c r="C66" s="18"/>
      <c r="D66" s="18"/>
      <c r="E66" s="18"/>
      <c r="F66" s="10"/>
      <c r="G66" s="10"/>
      <c r="H66" s="10"/>
      <c r="I66" s="10"/>
      <c r="J66" s="18"/>
      <c r="K66" s="18"/>
    </row>
    <row r="67" spans="1:11" ht="15">
      <c r="A67" s="9" t="s">
        <v>481</v>
      </c>
      <c r="B67" s="27" t="s">
        <v>564</v>
      </c>
      <c r="C67" s="18" t="s">
        <v>568</v>
      </c>
      <c r="D67" s="18"/>
      <c r="E67" s="18" t="s">
        <v>568</v>
      </c>
      <c r="F67" s="18">
        <v>32375</v>
      </c>
      <c r="G67" s="18">
        <v>62190</v>
      </c>
      <c r="H67" s="18">
        <v>48967</v>
      </c>
      <c r="I67" s="18">
        <v>153213</v>
      </c>
      <c r="J67" s="18" t="s">
        <v>568</v>
      </c>
      <c r="K67" s="18" t="s">
        <v>568</v>
      </c>
    </row>
    <row r="68" spans="1:11" ht="15">
      <c r="A68" s="1"/>
      <c r="B68" s="6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5">
      <c r="A69" s="9" t="s">
        <v>490</v>
      </c>
      <c r="B69" s="27" t="s">
        <v>582</v>
      </c>
      <c r="C69" s="18">
        <v>21201</v>
      </c>
      <c r="D69" s="18" t="s">
        <v>582</v>
      </c>
      <c r="E69" s="18">
        <v>91450</v>
      </c>
      <c r="F69" s="10">
        <v>2039</v>
      </c>
      <c r="G69" s="10">
        <v>44497</v>
      </c>
      <c r="H69" s="10">
        <v>18578</v>
      </c>
      <c r="I69" s="10">
        <v>57891</v>
      </c>
      <c r="J69" s="18">
        <v>37740</v>
      </c>
      <c r="K69" s="18">
        <v>104844</v>
      </c>
    </row>
    <row r="70" spans="1:11" ht="15">
      <c r="A70" s="9" t="s">
        <v>491</v>
      </c>
      <c r="B70" s="27" t="s">
        <v>564</v>
      </c>
      <c r="C70" s="21">
        <v>23578</v>
      </c>
      <c r="D70" s="18" t="s">
        <v>582</v>
      </c>
      <c r="E70" s="18">
        <v>343028</v>
      </c>
      <c r="F70" s="10">
        <v>7977</v>
      </c>
      <c r="G70" s="10">
        <v>132306</v>
      </c>
      <c r="H70" s="7">
        <v>4544</v>
      </c>
      <c r="I70" s="7">
        <v>35468</v>
      </c>
      <c r="J70" s="18">
        <v>20145</v>
      </c>
      <c r="K70" s="18">
        <v>246190</v>
      </c>
    </row>
    <row r="71" spans="1:11" ht="15">
      <c r="A71" s="9" t="s">
        <v>492</v>
      </c>
      <c r="B71" s="27" t="s">
        <v>564</v>
      </c>
      <c r="C71" s="18" t="s">
        <v>568</v>
      </c>
      <c r="D71" s="18"/>
      <c r="E71" s="18" t="s">
        <v>568</v>
      </c>
      <c r="F71" s="10">
        <v>3585</v>
      </c>
      <c r="G71" s="10">
        <v>12036</v>
      </c>
      <c r="H71" s="10">
        <v>3063</v>
      </c>
      <c r="I71" s="10">
        <v>7828</v>
      </c>
      <c r="J71" s="18" t="s">
        <v>568</v>
      </c>
      <c r="K71" s="18" t="s">
        <v>568</v>
      </c>
    </row>
    <row r="72" spans="1:11" ht="15">
      <c r="A72" s="9" t="s">
        <v>493</v>
      </c>
      <c r="B72" s="27" t="s">
        <v>582</v>
      </c>
      <c r="C72" s="18" t="s">
        <v>566</v>
      </c>
      <c r="D72" s="18"/>
      <c r="E72" s="18" t="s">
        <v>568</v>
      </c>
      <c r="F72" s="10">
        <v>24508</v>
      </c>
      <c r="G72" s="10">
        <v>21587</v>
      </c>
      <c r="H72" s="10">
        <v>283651</v>
      </c>
      <c r="I72" s="10">
        <v>66254</v>
      </c>
      <c r="J72" s="18" t="s">
        <v>566</v>
      </c>
      <c r="K72" s="18" t="s">
        <v>568</v>
      </c>
    </row>
    <row r="73" spans="1:11" ht="15">
      <c r="A73" s="9" t="s">
        <v>494</v>
      </c>
      <c r="B73" s="27"/>
      <c r="C73" s="18"/>
      <c r="D73" s="18"/>
      <c r="E73" s="18"/>
      <c r="F73" s="10"/>
      <c r="G73" s="10"/>
      <c r="H73" s="7"/>
      <c r="I73" s="10"/>
      <c r="J73" s="18"/>
      <c r="K73" s="18"/>
    </row>
    <row r="74" spans="1:11" ht="15">
      <c r="A74" s="9" t="s">
        <v>495</v>
      </c>
      <c r="B74" s="27" t="s">
        <v>564</v>
      </c>
      <c r="C74" s="18" t="s">
        <v>568</v>
      </c>
      <c r="D74" s="18"/>
      <c r="E74" s="18" t="s">
        <v>568</v>
      </c>
      <c r="F74" s="18">
        <v>4858</v>
      </c>
      <c r="G74" s="18">
        <v>44559</v>
      </c>
      <c r="H74" s="21">
        <v>41514</v>
      </c>
      <c r="I74" s="22">
        <v>42616</v>
      </c>
      <c r="J74" s="18" t="s">
        <v>568</v>
      </c>
      <c r="K74" s="18" t="s">
        <v>568</v>
      </c>
    </row>
    <row r="75" spans="1:11" ht="15">
      <c r="A75" s="9" t="s">
        <v>496</v>
      </c>
      <c r="B75" s="27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5">
      <c r="A76" t="s">
        <v>497</v>
      </c>
      <c r="B76" s="45" t="s">
        <v>564</v>
      </c>
      <c r="C76" s="18">
        <v>11294</v>
      </c>
      <c r="D76" s="18"/>
      <c r="E76" s="18">
        <v>70441</v>
      </c>
      <c r="F76" s="18">
        <v>2437</v>
      </c>
      <c r="G76" s="18">
        <v>26628</v>
      </c>
      <c r="H76" s="18">
        <v>55829</v>
      </c>
      <c r="I76" s="18">
        <v>8390</v>
      </c>
      <c r="J76" s="18">
        <v>64686</v>
      </c>
      <c r="K76" s="18">
        <v>52203</v>
      </c>
    </row>
    <row r="77" spans="1:11" ht="15">
      <c r="A77" s="9" t="s">
        <v>498</v>
      </c>
      <c r="B77" s="27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5">
      <c r="A78" s="9" t="s">
        <v>499</v>
      </c>
      <c r="B78" s="27" t="s">
        <v>564</v>
      </c>
      <c r="C78" s="18">
        <v>1660103</v>
      </c>
      <c r="D78" s="18"/>
      <c r="E78" s="18">
        <v>73110</v>
      </c>
      <c r="F78" s="18">
        <v>69304</v>
      </c>
      <c r="G78" s="18">
        <v>27177</v>
      </c>
      <c r="H78" s="18">
        <v>97152</v>
      </c>
      <c r="I78" s="18">
        <v>4823</v>
      </c>
      <c r="J78" s="18">
        <v>1687951</v>
      </c>
      <c r="K78" s="18">
        <v>50756</v>
      </c>
    </row>
    <row r="79" spans="1:11" ht="15">
      <c r="A79" s="9" t="s">
        <v>500</v>
      </c>
      <c r="B79" s="27" t="s">
        <v>564</v>
      </c>
      <c r="C79" s="18">
        <v>2403367</v>
      </c>
      <c r="D79" s="18"/>
      <c r="E79" s="18">
        <v>41170</v>
      </c>
      <c r="F79" s="18">
        <v>99324</v>
      </c>
      <c r="G79" s="18">
        <v>74749</v>
      </c>
      <c r="H79" s="18">
        <v>563747</v>
      </c>
      <c r="I79" s="18">
        <v>43643</v>
      </c>
      <c r="J79" s="18">
        <v>2867790</v>
      </c>
      <c r="K79" s="18">
        <v>10064</v>
      </c>
    </row>
    <row r="80" spans="1:11" ht="15">
      <c r="A80" s="9" t="s">
        <v>501</v>
      </c>
      <c r="B80" s="27"/>
      <c r="C80" s="18"/>
      <c r="D80" s="18"/>
      <c r="E80" s="21"/>
      <c r="F80" s="18"/>
      <c r="G80" s="18"/>
      <c r="H80" s="18"/>
      <c r="I80" s="18"/>
      <c r="J80" s="18"/>
      <c r="K80" s="18"/>
    </row>
    <row r="81" spans="1:11" ht="15">
      <c r="A81" s="9" t="s">
        <v>502</v>
      </c>
      <c r="B81" s="27" t="s">
        <v>564</v>
      </c>
      <c r="C81" s="18">
        <v>21285</v>
      </c>
      <c r="D81" s="18"/>
      <c r="E81" s="18">
        <v>663630</v>
      </c>
      <c r="F81" s="18">
        <v>1953</v>
      </c>
      <c r="G81" s="18">
        <v>50792</v>
      </c>
      <c r="H81" s="18">
        <v>52</v>
      </c>
      <c r="I81" s="18">
        <v>314</v>
      </c>
      <c r="J81" s="18">
        <v>19384</v>
      </c>
      <c r="K81" s="18">
        <v>613152</v>
      </c>
    </row>
    <row r="82" spans="1:11" ht="15">
      <c r="A82" s="9"/>
      <c r="B82" s="27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5">
      <c r="A83" s="9" t="s">
        <v>503</v>
      </c>
      <c r="B83" s="27"/>
      <c r="C83" s="21"/>
      <c r="D83" s="21"/>
      <c r="E83" s="18"/>
      <c r="F83" s="18"/>
      <c r="G83" s="18"/>
      <c r="H83" s="21"/>
      <c r="I83" s="21"/>
      <c r="J83" s="18"/>
      <c r="K83" s="18"/>
    </row>
    <row r="84" spans="1:11" ht="15">
      <c r="A84" s="9" t="s">
        <v>504</v>
      </c>
      <c r="B84" s="27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5">
      <c r="A85" t="s">
        <v>505</v>
      </c>
      <c r="B85" s="45" t="s">
        <v>564</v>
      </c>
      <c r="C85" s="18" t="s">
        <v>568</v>
      </c>
      <c r="D85" s="18"/>
      <c r="E85" s="18" t="s">
        <v>568</v>
      </c>
      <c r="F85" s="18" t="s">
        <v>678</v>
      </c>
      <c r="G85" s="18">
        <v>226963</v>
      </c>
      <c r="H85" s="18" t="s">
        <v>678</v>
      </c>
      <c r="I85" s="18">
        <v>51355</v>
      </c>
      <c r="J85" s="18" t="s">
        <v>568</v>
      </c>
      <c r="K85" s="18" t="s">
        <v>568</v>
      </c>
    </row>
    <row r="86" spans="1:11" ht="15">
      <c r="A86" s="9" t="s">
        <v>506</v>
      </c>
      <c r="B86" s="27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5">
      <c r="A87" t="s">
        <v>324</v>
      </c>
      <c r="B87" s="45" t="s">
        <v>564</v>
      </c>
      <c r="C87" s="18" t="s">
        <v>566</v>
      </c>
      <c r="D87" s="21"/>
      <c r="E87" s="18">
        <v>161483</v>
      </c>
      <c r="F87" s="10" t="s">
        <v>566</v>
      </c>
      <c r="G87" s="10" t="s">
        <v>566</v>
      </c>
      <c r="H87" s="7">
        <v>285161</v>
      </c>
      <c r="I87" s="7">
        <v>20699</v>
      </c>
      <c r="J87" s="18" t="s">
        <v>566</v>
      </c>
      <c r="K87" s="18">
        <v>182182</v>
      </c>
    </row>
    <row r="88" spans="1:11" ht="15">
      <c r="A88" s="9" t="s">
        <v>507</v>
      </c>
      <c r="B88" s="27"/>
      <c r="C88" s="18"/>
      <c r="D88" s="18"/>
      <c r="E88" s="18"/>
      <c r="F88" s="7"/>
      <c r="G88" s="10"/>
      <c r="H88" s="7"/>
      <c r="I88" s="10"/>
      <c r="J88" s="18"/>
      <c r="K88" s="18"/>
    </row>
    <row r="89" spans="1:11" ht="15">
      <c r="A89" s="9" t="s">
        <v>508</v>
      </c>
      <c r="B89" s="27" t="s">
        <v>582</v>
      </c>
      <c r="C89" s="18">
        <v>268012</v>
      </c>
      <c r="D89" s="18"/>
      <c r="E89" s="18">
        <v>1557282</v>
      </c>
      <c r="F89" s="10">
        <v>25526</v>
      </c>
      <c r="G89" s="10">
        <v>116100</v>
      </c>
      <c r="H89" s="10">
        <v>4291</v>
      </c>
      <c r="I89" s="10">
        <v>5295</v>
      </c>
      <c r="J89" s="18">
        <v>246777</v>
      </c>
      <c r="K89" s="18">
        <v>1446477</v>
      </c>
    </row>
    <row r="90" spans="1:11" ht="15">
      <c r="A90" s="9" t="s">
        <v>509</v>
      </c>
      <c r="B90" s="27" t="s">
        <v>564</v>
      </c>
      <c r="C90" s="18">
        <v>1195187</v>
      </c>
      <c r="D90" s="18"/>
      <c r="E90" s="18">
        <v>570804</v>
      </c>
      <c r="F90" s="18">
        <v>171214</v>
      </c>
      <c r="G90" s="18">
        <v>110080</v>
      </c>
      <c r="H90" s="18">
        <v>242769</v>
      </c>
      <c r="I90" s="18">
        <v>67597</v>
      </c>
      <c r="J90" s="18">
        <v>1266742</v>
      </c>
      <c r="K90" s="18">
        <v>528321</v>
      </c>
    </row>
    <row r="91" spans="1:11" ht="15">
      <c r="A91" t="s">
        <v>510</v>
      </c>
      <c r="B91" s="45" t="s">
        <v>564</v>
      </c>
      <c r="C91" s="18">
        <v>7316255</v>
      </c>
      <c r="D91" s="18"/>
      <c r="E91" s="18">
        <v>663333</v>
      </c>
      <c r="F91" s="18">
        <v>883413</v>
      </c>
      <c r="G91" s="18">
        <v>84638</v>
      </c>
      <c r="H91" s="18">
        <v>2051440</v>
      </c>
      <c r="I91" s="18">
        <v>157093</v>
      </c>
      <c r="J91" s="18">
        <v>8484282</v>
      </c>
      <c r="K91" s="18">
        <v>735788</v>
      </c>
    </row>
    <row r="92" spans="2:11" ht="15">
      <c r="B92" s="45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t="s">
        <v>84</v>
      </c>
      <c r="B93" s="45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t="s">
        <v>298</v>
      </c>
      <c r="B94" s="45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5">
      <c r="B95" s="45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t="s">
        <v>85</v>
      </c>
      <c r="B96" s="45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t="s">
        <v>86</v>
      </c>
      <c r="B97" s="45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t="s">
        <v>87</v>
      </c>
      <c r="B98" s="45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t="s">
        <v>88</v>
      </c>
      <c r="B99" s="45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15">
      <c r="B100" s="45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t="s">
        <v>89</v>
      </c>
      <c r="B101" s="45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t="s">
        <v>90</v>
      </c>
      <c r="B102" s="45"/>
      <c r="C102" s="10"/>
      <c r="D102" s="10"/>
      <c r="E102" s="10"/>
      <c r="F102" s="10"/>
      <c r="G102" s="10"/>
      <c r="H102" s="10"/>
      <c r="I102" s="10"/>
      <c r="J102" s="10"/>
      <c r="K102" s="10"/>
    </row>
  </sheetData>
  <mergeCells count="1">
    <mergeCell ref="F5:G5"/>
  </mergeCells>
  <printOptions horizontalCentered="1"/>
  <pageMargins left="0.5" right="0.5" top="0.5" bottom="0.5" header="0.5" footer="0.5"/>
  <pageSetup fitToHeight="2" fitToWidth="1" horizontalDpi="600" verticalDpi="600" orientation="portrait" scale="59" r:id="rId1"/>
  <headerFooter alignWithMargins="0">
    <oddFooter>&amp;CPage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showOutlineSymbols="0" workbookViewId="0" topLeftCell="A1">
      <selection activeCell="A1" sqref="A1"/>
    </sheetView>
  </sheetViews>
  <sheetFormatPr defaultColWidth="8.796875" defaultRowHeight="15"/>
  <cols>
    <col min="1" max="1" width="14.69921875" style="0" customWidth="1"/>
    <col min="2" max="2" width="46.69921875" style="0" customWidth="1"/>
    <col min="3" max="4" width="13.19921875" style="0" bestFit="1" customWidth="1"/>
    <col min="5" max="5" width="13.69921875" style="0" customWidth="1"/>
    <col min="6" max="16384" width="9.69921875" style="0" customWidth="1"/>
  </cols>
  <sheetData>
    <row r="1" ht="15">
      <c r="A1" s="9" t="s">
        <v>757</v>
      </c>
    </row>
    <row r="2" ht="15">
      <c r="A2" s="9" t="s">
        <v>756</v>
      </c>
    </row>
    <row r="4" spans="1:4" ht="15">
      <c r="A4" s="5" t="s">
        <v>557</v>
      </c>
      <c r="B4" s="1" t="s">
        <v>564</v>
      </c>
      <c r="C4" s="6" t="s">
        <v>104</v>
      </c>
      <c r="D4" s="6" t="s">
        <v>105</v>
      </c>
    </row>
    <row r="5" spans="1:4" ht="15">
      <c r="A5" s="5" t="s">
        <v>560</v>
      </c>
      <c r="B5" s="5" t="s">
        <v>558</v>
      </c>
      <c r="C5" s="6" t="s">
        <v>106</v>
      </c>
      <c r="D5" s="6" t="s">
        <v>107</v>
      </c>
    </row>
    <row r="6" spans="1:2" ht="15">
      <c r="A6" s="8"/>
      <c r="B6" s="1" t="s">
        <v>564</v>
      </c>
    </row>
    <row r="7" spans="1:4" ht="15">
      <c r="A7" s="1" t="s">
        <v>108</v>
      </c>
      <c r="B7" s="9" t="s">
        <v>511</v>
      </c>
      <c r="C7" s="6" t="s">
        <v>109</v>
      </c>
      <c r="D7" s="6" t="s">
        <v>109</v>
      </c>
    </row>
    <row r="8" spans="1:4" ht="15">
      <c r="A8" s="1" t="s">
        <v>110</v>
      </c>
      <c r="B8" s="1" t="s">
        <v>564</v>
      </c>
      <c r="C8" s="6" t="s">
        <v>111</v>
      </c>
      <c r="D8" s="6" t="s">
        <v>111</v>
      </c>
    </row>
    <row r="9" spans="1:4" ht="15">
      <c r="A9" s="1" t="s">
        <v>112</v>
      </c>
      <c r="B9" s="1" t="s">
        <v>564</v>
      </c>
      <c r="C9" s="6" t="s">
        <v>113</v>
      </c>
      <c r="D9" s="6" t="s">
        <v>113</v>
      </c>
    </row>
    <row r="10" spans="1:4" ht="15">
      <c r="A10" s="1" t="s">
        <v>114</v>
      </c>
      <c r="B10" s="1" t="s">
        <v>564</v>
      </c>
      <c r="C10" s="6" t="s">
        <v>115</v>
      </c>
      <c r="D10" s="6" t="s">
        <v>115</v>
      </c>
    </row>
    <row r="11" spans="1:4" ht="15">
      <c r="A11" s="8"/>
      <c r="B11" s="1" t="s">
        <v>564</v>
      </c>
      <c r="C11" s="6" t="s">
        <v>116</v>
      </c>
      <c r="D11" s="6" t="s">
        <v>116</v>
      </c>
    </row>
    <row r="12" spans="1:4" ht="15">
      <c r="A12" s="8"/>
      <c r="C12" s="6" t="s">
        <v>117</v>
      </c>
      <c r="D12" s="6" t="s">
        <v>117</v>
      </c>
    </row>
    <row r="13" spans="1:4" ht="15">
      <c r="A13" s="8"/>
      <c r="B13" s="1" t="s">
        <v>564</v>
      </c>
      <c r="C13" s="6" t="s">
        <v>118</v>
      </c>
      <c r="D13" s="6" t="s">
        <v>118</v>
      </c>
    </row>
    <row r="14" spans="1:4" ht="15">
      <c r="A14" s="8"/>
      <c r="B14" s="1" t="s">
        <v>564</v>
      </c>
      <c r="C14" s="6" t="s">
        <v>119</v>
      </c>
      <c r="D14" s="6" t="s">
        <v>119</v>
      </c>
    </row>
    <row r="15" spans="1:4" ht="15">
      <c r="A15" s="8"/>
      <c r="B15" s="1" t="s">
        <v>564</v>
      </c>
      <c r="C15" s="6" t="s">
        <v>120</v>
      </c>
      <c r="D15" s="6" t="s">
        <v>120</v>
      </c>
    </row>
    <row r="16" spans="1:4" ht="15">
      <c r="A16" s="8"/>
      <c r="B16" s="1" t="s">
        <v>564</v>
      </c>
      <c r="C16" s="6" t="s">
        <v>121</v>
      </c>
      <c r="D16" s="6" t="s">
        <v>121</v>
      </c>
    </row>
    <row r="17" spans="1:4" ht="15">
      <c r="A17" s="8"/>
      <c r="B17" s="1" t="s">
        <v>564</v>
      </c>
      <c r="C17" s="6" t="s">
        <v>122</v>
      </c>
      <c r="D17" s="6" t="s">
        <v>122</v>
      </c>
    </row>
    <row r="18" spans="1:4" ht="15">
      <c r="A18" s="8"/>
      <c r="B18" s="1" t="s">
        <v>564</v>
      </c>
      <c r="C18" s="6" t="s">
        <v>123</v>
      </c>
      <c r="D18" s="6" t="s">
        <v>123</v>
      </c>
    </row>
    <row r="19" spans="1:2" ht="15">
      <c r="A19" s="8"/>
      <c r="B19" s="1" t="s">
        <v>564</v>
      </c>
    </row>
    <row r="20" spans="1:4" ht="15">
      <c r="A20" s="1" t="s">
        <v>124</v>
      </c>
      <c r="B20" s="9" t="s">
        <v>512</v>
      </c>
      <c r="C20" s="6" t="s">
        <v>125</v>
      </c>
      <c r="D20" s="6" t="s">
        <v>125</v>
      </c>
    </row>
    <row r="21" spans="1:4" ht="15">
      <c r="A21" s="1" t="s">
        <v>126</v>
      </c>
      <c r="C21" s="6" t="s">
        <v>127</v>
      </c>
      <c r="D21" s="6" t="s">
        <v>128</v>
      </c>
    </row>
    <row r="22" spans="1:4" ht="15">
      <c r="A22" s="1" t="s">
        <v>129</v>
      </c>
      <c r="B22" s="1" t="s">
        <v>564</v>
      </c>
      <c r="D22" s="6" t="s">
        <v>130</v>
      </c>
    </row>
    <row r="23" spans="1:2" ht="15">
      <c r="A23" s="1" t="s">
        <v>131</v>
      </c>
      <c r="B23" s="1" t="s">
        <v>564</v>
      </c>
    </row>
    <row r="24" spans="1:2" ht="15">
      <c r="A24" s="1" t="s">
        <v>132</v>
      </c>
      <c r="B24" s="1" t="s">
        <v>564</v>
      </c>
    </row>
    <row r="25" ht="15">
      <c r="A25" s="1" t="s">
        <v>133</v>
      </c>
    </row>
    <row r="26" ht="15">
      <c r="A26" s="1" t="s">
        <v>134</v>
      </c>
    </row>
    <row r="27" spans="1:2" ht="15">
      <c r="A27" s="1" t="s">
        <v>135</v>
      </c>
      <c r="B27" s="1" t="s">
        <v>564</v>
      </c>
    </row>
    <row r="28" spans="1:2" ht="15">
      <c r="A28" s="8"/>
      <c r="B28" s="1" t="s">
        <v>564</v>
      </c>
    </row>
    <row r="29" spans="1:4" ht="15">
      <c r="A29" s="1" t="s">
        <v>136</v>
      </c>
      <c r="B29" s="1" t="s">
        <v>137</v>
      </c>
      <c r="C29" s="6" t="s">
        <v>138</v>
      </c>
      <c r="D29" s="6" t="s">
        <v>138</v>
      </c>
    </row>
    <row r="30" spans="1:4" ht="15">
      <c r="A30" s="1" t="s">
        <v>139</v>
      </c>
      <c r="B30" s="1" t="s">
        <v>564</v>
      </c>
      <c r="C30" s="6" t="s">
        <v>140</v>
      </c>
      <c r="D30" s="6" t="s">
        <v>140</v>
      </c>
    </row>
    <row r="31" ht="15">
      <c r="A31" s="1" t="s">
        <v>141</v>
      </c>
    </row>
    <row r="32" spans="1:2" ht="15">
      <c r="A32" s="8"/>
      <c r="B32" s="1" t="s">
        <v>564</v>
      </c>
    </row>
    <row r="33" spans="1:4" ht="15">
      <c r="A33" s="1" t="s">
        <v>142</v>
      </c>
      <c r="B33" s="1" t="s">
        <v>143</v>
      </c>
      <c r="C33" s="6" t="s">
        <v>144</v>
      </c>
      <c r="D33" s="6" t="s">
        <v>144</v>
      </c>
    </row>
    <row r="34" ht="15">
      <c r="A34" s="1" t="s">
        <v>145</v>
      </c>
    </row>
    <row r="35" spans="1:2" ht="15">
      <c r="A35" s="1" t="s">
        <v>146</v>
      </c>
      <c r="B35" s="1" t="s">
        <v>564</v>
      </c>
    </row>
    <row r="36" ht="15">
      <c r="A36" s="1" t="s">
        <v>147</v>
      </c>
    </row>
    <row r="37" ht="15">
      <c r="A37" s="8"/>
    </row>
    <row r="38" spans="1:2" ht="15">
      <c r="A38" s="1" t="s">
        <v>148</v>
      </c>
      <c r="B38" s="1" t="s">
        <v>149</v>
      </c>
    </row>
    <row r="39" spans="1:4" ht="15">
      <c r="A39" s="1" t="s">
        <v>150</v>
      </c>
      <c r="B39" s="1" t="s">
        <v>151</v>
      </c>
      <c r="C39" s="6" t="s">
        <v>152</v>
      </c>
      <c r="D39" s="6" t="s">
        <v>152</v>
      </c>
    </row>
    <row r="40" ht="15">
      <c r="A40" s="1" t="s">
        <v>153</v>
      </c>
    </row>
    <row r="41" ht="15">
      <c r="A41" s="8"/>
    </row>
    <row r="42" spans="1:4" ht="15">
      <c r="A42" s="1" t="s">
        <v>645</v>
      </c>
      <c r="B42" s="1" t="s">
        <v>154</v>
      </c>
      <c r="C42" s="6" t="s">
        <v>160</v>
      </c>
      <c r="D42" s="6" t="s">
        <v>160</v>
      </c>
    </row>
    <row r="43" spans="1:2" ht="15">
      <c r="A43" s="8"/>
      <c r="B43" s="1" t="s">
        <v>564</v>
      </c>
    </row>
    <row r="44" spans="1:4" ht="15">
      <c r="A44" s="1" t="s">
        <v>615</v>
      </c>
      <c r="B44" s="1" t="s">
        <v>161</v>
      </c>
      <c r="C44" s="6" t="s">
        <v>162</v>
      </c>
      <c r="D44" s="6" t="s">
        <v>162</v>
      </c>
    </row>
    <row r="45" spans="1:4" ht="15">
      <c r="A45" s="8"/>
      <c r="B45" s="1" t="s">
        <v>564</v>
      </c>
      <c r="C45" s="6" t="s">
        <v>163</v>
      </c>
      <c r="D45" s="6" t="s">
        <v>163</v>
      </c>
    </row>
    <row r="46" ht="15">
      <c r="A46" s="8"/>
    </row>
    <row r="47" spans="1:4" ht="15">
      <c r="A47" s="1" t="s">
        <v>164</v>
      </c>
      <c r="B47" s="1" t="s">
        <v>165</v>
      </c>
      <c r="C47" s="6" t="s">
        <v>166</v>
      </c>
      <c r="D47" s="6" t="s">
        <v>166</v>
      </c>
    </row>
    <row r="48" spans="1:4" ht="15">
      <c r="A48" s="1" t="s">
        <v>167</v>
      </c>
      <c r="B48" s="1" t="s">
        <v>564</v>
      </c>
      <c r="C48" s="6" t="s">
        <v>168</v>
      </c>
      <c r="D48" s="6" t="s">
        <v>168</v>
      </c>
    </row>
    <row r="49" spans="1:4" ht="15">
      <c r="A49" s="1" t="s">
        <v>169</v>
      </c>
      <c r="C49" s="6" t="s">
        <v>170</v>
      </c>
      <c r="D49" s="6" t="s">
        <v>170</v>
      </c>
    </row>
    <row r="50" spans="1:2" ht="15">
      <c r="A50" s="8"/>
      <c r="B50" s="1" t="s">
        <v>564</v>
      </c>
    </row>
    <row r="51" spans="1:4" ht="15">
      <c r="A51" s="1" t="s">
        <v>171</v>
      </c>
      <c r="B51" s="1" t="s">
        <v>172</v>
      </c>
      <c r="C51" s="6" t="s">
        <v>173</v>
      </c>
      <c r="D51" s="6" t="s">
        <v>173</v>
      </c>
    </row>
    <row r="52" ht="15">
      <c r="A52" s="1" t="s">
        <v>174</v>
      </c>
    </row>
    <row r="53" spans="1:2" ht="15">
      <c r="A53" s="8"/>
      <c r="B53" s="1" t="s">
        <v>564</v>
      </c>
    </row>
    <row r="54" spans="1:4" ht="15">
      <c r="A54" s="1" t="s">
        <v>175</v>
      </c>
      <c r="B54" s="1" t="s">
        <v>176</v>
      </c>
      <c r="C54" s="6" t="s">
        <v>177</v>
      </c>
      <c r="D54" s="6" t="s">
        <v>177</v>
      </c>
    </row>
    <row r="55" spans="1:4" ht="15">
      <c r="A55" s="1" t="s">
        <v>178</v>
      </c>
      <c r="C55" s="6" t="s">
        <v>179</v>
      </c>
      <c r="D55" s="6" t="s">
        <v>179</v>
      </c>
    </row>
    <row r="56" spans="1:4" ht="15">
      <c r="A56" s="1" t="s">
        <v>180</v>
      </c>
      <c r="C56" s="6" t="s">
        <v>181</v>
      </c>
      <c r="D56" s="6" t="s">
        <v>181</v>
      </c>
    </row>
    <row r="57" ht="15">
      <c r="A57" s="1" t="s">
        <v>182</v>
      </c>
    </row>
    <row r="58" ht="15">
      <c r="A58" s="1" t="s">
        <v>183</v>
      </c>
    </row>
    <row r="59" spans="1:2" ht="15">
      <c r="A59" s="8"/>
      <c r="B59" s="1" t="s">
        <v>564</v>
      </c>
    </row>
    <row r="60" spans="1:4" ht="15">
      <c r="A60" s="1" t="s">
        <v>184</v>
      </c>
      <c r="B60" s="1" t="s">
        <v>185</v>
      </c>
      <c r="C60" s="6" t="s">
        <v>186</v>
      </c>
      <c r="D60" s="6" t="s">
        <v>186</v>
      </c>
    </row>
    <row r="61" ht="15">
      <c r="A61" s="1" t="s">
        <v>187</v>
      </c>
    </row>
    <row r="62" spans="1:2" ht="15">
      <c r="A62" s="8"/>
      <c r="B62" s="1" t="s">
        <v>564</v>
      </c>
    </row>
    <row r="63" spans="1:4" ht="15">
      <c r="A63" s="1" t="s">
        <v>629</v>
      </c>
      <c r="B63" s="1" t="s">
        <v>103</v>
      </c>
      <c r="C63" s="6" t="s">
        <v>188</v>
      </c>
      <c r="D63" s="6" t="s">
        <v>188</v>
      </c>
    </row>
    <row r="64" spans="1:2" ht="15">
      <c r="A64" s="8"/>
      <c r="B64" s="1" t="s">
        <v>564</v>
      </c>
    </row>
    <row r="65" spans="1:4" ht="15">
      <c r="A65" s="1" t="s">
        <v>189</v>
      </c>
      <c r="B65" s="1" t="s">
        <v>190</v>
      </c>
      <c r="C65" s="6" t="s">
        <v>191</v>
      </c>
      <c r="D65" s="6" t="s">
        <v>191</v>
      </c>
    </row>
    <row r="66" spans="1:4" ht="15">
      <c r="A66" s="1" t="s">
        <v>192</v>
      </c>
      <c r="B66" s="1" t="s">
        <v>564</v>
      </c>
      <c r="C66" s="6" t="s">
        <v>193</v>
      </c>
      <c r="D66" s="6" t="s">
        <v>193</v>
      </c>
    </row>
    <row r="67" spans="1:2" ht="15">
      <c r="A67" s="1" t="s">
        <v>194</v>
      </c>
      <c r="B67" s="1" t="s">
        <v>564</v>
      </c>
    </row>
    <row r="68" ht="15">
      <c r="A68" s="1" t="s">
        <v>195</v>
      </c>
    </row>
    <row r="69" spans="1:2" ht="15">
      <c r="A69" s="8"/>
      <c r="B69" s="1" t="s">
        <v>564</v>
      </c>
    </row>
    <row r="70" spans="1:4" ht="15">
      <c r="A70" s="1" t="s">
        <v>196</v>
      </c>
      <c r="B70" s="1" t="s">
        <v>197</v>
      </c>
      <c r="C70" s="6" t="s">
        <v>198</v>
      </c>
      <c r="D70" s="6" t="s">
        <v>198</v>
      </c>
    </row>
    <row r="71" spans="1:4" ht="15">
      <c r="A71" s="1" t="s">
        <v>199</v>
      </c>
      <c r="B71" s="1" t="s">
        <v>564</v>
      </c>
      <c r="C71" s="6" t="s">
        <v>200</v>
      </c>
      <c r="D71" s="6" t="s">
        <v>200</v>
      </c>
    </row>
    <row r="72" spans="1:4" ht="15">
      <c r="A72" s="1" t="s">
        <v>201</v>
      </c>
      <c r="C72" s="6" t="s">
        <v>202</v>
      </c>
      <c r="D72" s="6" t="s">
        <v>202</v>
      </c>
    </row>
    <row r="73" spans="1:2" ht="15">
      <c r="A73" s="8"/>
      <c r="B73" s="1" t="s">
        <v>564</v>
      </c>
    </row>
    <row r="74" spans="1:4" ht="15">
      <c r="A74" s="1" t="s">
        <v>203</v>
      </c>
      <c r="B74" s="1" t="s">
        <v>414</v>
      </c>
      <c r="C74" s="6" t="s">
        <v>415</v>
      </c>
      <c r="D74" s="6" t="s">
        <v>415</v>
      </c>
    </row>
    <row r="75" ht="15">
      <c r="A75" s="1" t="s">
        <v>416</v>
      </c>
    </row>
    <row r="76" ht="15">
      <c r="A76" s="8"/>
    </row>
    <row r="77" spans="1:2" ht="15">
      <c r="A77" s="1" t="s">
        <v>417</v>
      </c>
      <c r="B77" s="1" t="s">
        <v>418</v>
      </c>
    </row>
    <row r="78" spans="1:4" ht="15">
      <c r="A78" s="1" t="s">
        <v>419</v>
      </c>
      <c r="B78" s="1" t="s">
        <v>420</v>
      </c>
      <c r="C78" s="6" t="s">
        <v>421</v>
      </c>
      <c r="D78" s="6" t="s">
        <v>421</v>
      </c>
    </row>
    <row r="79" spans="1:4" ht="15">
      <c r="A79" s="8"/>
      <c r="C79" s="6" t="s">
        <v>431</v>
      </c>
      <c r="D79" s="6" t="s">
        <v>431</v>
      </c>
    </row>
    <row r="80" ht="15">
      <c r="A80" s="8"/>
    </row>
    <row r="81" spans="1:4" ht="15">
      <c r="A81" s="1" t="s">
        <v>432</v>
      </c>
      <c r="B81" s="1" t="s">
        <v>433</v>
      </c>
      <c r="C81" s="6" t="s">
        <v>434</v>
      </c>
      <c r="D81" s="6" t="s">
        <v>434</v>
      </c>
    </row>
    <row r="82" ht="15">
      <c r="A82" s="1" t="s">
        <v>435</v>
      </c>
    </row>
    <row r="83" spans="1:2" ht="15">
      <c r="A83" s="8"/>
      <c r="B83" s="1" t="s">
        <v>564</v>
      </c>
    </row>
    <row r="84" spans="1:4" ht="15">
      <c r="A84" s="1" t="s">
        <v>686</v>
      </c>
      <c r="B84" s="1" t="s">
        <v>436</v>
      </c>
      <c r="C84" s="6" t="s">
        <v>437</v>
      </c>
      <c r="D84" s="6" t="s">
        <v>437</v>
      </c>
    </row>
    <row r="85" spans="1:4" ht="15">
      <c r="A85" s="8"/>
      <c r="B85" s="1" t="s">
        <v>564</v>
      </c>
      <c r="C85" s="6" t="s">
        <v>438</v>
      </c>
      <c r="D85" s="6" t="s">
        <v>438</v>
      </c>
    </row>
    <row r="86" ht="15">
      <c r="A86" s="8"/>
    </row>
    <row r="87" spans="1:4" ht="15">
      <c r="A87" s="1" t="s">
        <v>712</v>
      </c>
      <c r="B87" s="1" t="s">
        <v>439</v>
      </c>
      <c r="C87" s="6" t="s">
        <v>440</v>
      </c>
      <c r="D87" s="6" t="s">
        <v>440</v>
      </c>
    </row>
    <row r="88" ht="15">
      <c r="A88" s="8"/>
    </row>
    <row r="89" spans="1:2" ht="15">
      <c r="A89" s="1" t="s">
        <v>713</v>
      </c>
      <c r="B89" s="1" t="s">
        <v>441</v>
      </c>
    </row>
    <row r="90" spans="1:4" ht="15">
      <c r="A90" s="8"/>
      <c r="B90" s="1" t="s">
        <v>442</v>
      </c>
      <c r="C90" s="6" t="s">
        <v>443</v>
      </c>
      <c r="D90" s="6" t="s">
        <v>443</v>
      </c>
    </row>
    <row r="91" ht="15">
      <c r="A91" s="8"/>
    </row>
    <row r="92" spans="1:2" ht="15">
      <c r="A92" s="1" t="s">
        <v>444</v>
      </c>
      <c r="B92" s="1" t="s">
        <v>445</v>
      </c>
    </row>
    <row r="93" spans="1:4" ht="15">
      <c r="A93" s="1" t="s">
        <v>446</v>
      </c>
      <c r="B93" s="1" t="s">
        <v>447</v>
      </c>
      <c r="C93" s="27" t="s">
        <v>566</v>
      </c>
      <c r="D93" s="6" t="s">
        <v>448</v>
      </c>
    </row>
    <row r="94" ht="15">
      <c r="A94" s="1" t="s">
        <v>449</v>
      </c>
    </row>
    <row r="95" ht="15">
      <c r="A95" s="1" t="s">
        <v>450</v>
      </c>
    </row>
    <row r="96" spans="1:2" ht="15">
      <c r="A96" s="8"/>
      <c r="B96" s="1" t="s">
        <v>564</v>
      </c>
    </row>
    <row r="97" spans="1:4" ht="15">
      <c r="A97" s="1" t="s">
        <v>451</v>
      </c>
      <c r="B97" s="1" t="s">
        <v>452</v>
      </c>
      <c r="C97" s="6" t="s">
        <v>453</v>
      </c>
      <c r="D97" s="6" t="s">
        <v>453</v>
      </c>
    </row>
    <row r="98" spans="1:4" ht="15">
      <c r="A98" s="1" t="s">
        <v>454</v>
      </c>
      <c r="C98" s="6" t="s">
        <v>455</v>
      </c>
      <c r="D98" s="6" t="s">
        <v>455</v>
      </c>
    </row>
    <row r="99" spans="1:2" ht="15">
      <c r="A99" s="8"/>
      <c r="B99" s="1" t="s">
        <v>564</v>
      </c>
    </row>
    <row r="100" spans="1:4" ht="15">
      <c r="A100" s="1" t="s">
        <v>456</v>
      </c>
      <c r="B100" s="1" t="s">
        <v>457</v>
      </c>
      <c r="C100" s="6" t="s">
        <v>458</v>
      </c>
      <c r="D100" s="6" t="s">
        <v>458</v>
      </c>
    </row>
    <row r="101" spans="1:4" ht="15">
      <c r="A101" s="1" t="s">
        <v>459</v>
      </c>
      <c r="C101" s="6" t="s">
        <v>460</v>
      </c>
      <c r="D101" s="6" t="s">
        <v>460</v>
      </c>
    </row>
    <row r="102" spans="1:2" ht="15">
      <c r="A102" s="8"/>
      <c r="B102" s="1" t="s">
        <v>564</v>
      </c>
    </row>
    <row r="103" spans="1:4" ht="15">
      <c r="A103" s="1" t="s">
        <v>721</v>
      </c>
      <c r="B103" s="1" t="s">
        <v>461</v>
      </c>
      <c r="C103" s="6" t="s">
        <v>462</v>
      </c>
      <c r="D103" s="6" t="s">
        <v>462</v>
      </c>
    </row>
    <row r="104" spans="1:2" ht="15">
      <c r="A104" s="8"/>
      <c r="B104" s="1" t="s">
        <v>564</v>
      </c>
    </row>
    <row r="105" spans="1:4" ht="15">
      <c r="A105" s="1" t="s">
        <v>463</v>
      </c>
      <c r="B105" s="1" t="s">
        <v>464</v>
      </c>
      <c r="C105" s="6" t="s">
        <v>465</v>
      </c>
      <c r="D105" s="6" t="s">
        <v>465</v>
      </c>
    </row>
    <row r="106" ht="15">
      <c r="A106" s="1" t="s">
        <v>187</v>
      </c>
    </row>
    <row r="107" spans="1:2" ht="15">
      <c r="A107" s="8"/>
      <c r="B107" s="1" t="s">
        <v>564</v>
      </c>
    </row>
    <row r="108" spans="1:4" ht="15">
      <c r="A108" s="1" t="s">
        <v>466</v>
      </c>
      <c r="B108" s="1" t="s">
        <v>467</v>
      </c>
      <c r="C108" s="6" t="s">
        <v>468</v>
      </c>
      <c r="D108" s="6" t="s">
        <v>468</v>
      </c>
    </row>
    <row r="109" spans="1:2" ht="15">
      <c r="A109" s="1" t="s">
        <v>469</v>
      </c>
      <c r="B109" s="1" t="s">
        <v>564</v>
      </c>
    </row>
    <row r="110" spans="1:2" ht="15">
      <c r="A110" s="1"/>
      <c r="B110" s="1"/>
    </row>
    <row r="111" ht="15">
      <c r="A111" t="s">
        <v>759</v>
      </c>
    </row>
    <row r="112" ht="15">
      <c r="A112" s="8"/>
    </row>
    <row r="113" ht="15">
      <c r="A113" s="9" t="s">
        <v>758</v>
      </c>
    </row>
    <row r="114" ht="15">
      <c r="A114" s="9" t="s">
        <v>470</v>
      </c>
    </row>
    <row r="115" ht="15">
      <c r="A115" s="9" t="s">
        <v>219</v>
      </c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</sheetData>
  <printOptions horizontalCentered="1"/>
  <pageMargins left="0.5" right="0.5" top="0.5" bottom="0.5" header="0.5" footer="0.5"/>
  <pageSetup horizontalDpi="600" verticalDpi="600" orientation="portrait" pageOrder="overThenDown" scale="80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davis089</dc:creator>
  <cp:keywords/>
  <dc:description/>
  <cp:lastModifiedBy>lee00008</cp:lastModifiedBy>
  <cp:lastPrinted>2007-07-23T14:55:53Z</cp:lastPrinted>
  <dcterms:created xsi:type="dcterms:W3CDTF">2005-08-30T12:08:15Z</dcterms:created>
  <dcterms:modified xsi:type="dcterms:W3CDTF">2007-07-23T15:55:48Z</dcterms:modified>
  <cp:category/>
  <cp:version/>
  <cp:contentType/>
  <cp:contentStatus/>
</cp:coreProperties>
</file>