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810" windowWidth="15480" windowHeight="9060" tabRatio="659" activeTab="0"/>
  </bookViews>
  <sheets>
    <sheet name="CHPD Data" sheetId="1" r:id="rId1"/>
    <sheet name="OperatingScheds" sheetId="2" r:id="rId2"/>
    <sheet name="AcceptRept" sheetId="3" r:id="rId3"/>
    <sheet name="AcceptChecklist" sheetId="4" r:id="rId4"/>
    <sheet name="AnnualRept" sheetId="5" r:id="rId5"/>
    <sheet name="MeasSpecs" sheetId="6" r:id="rId6"/>
    <sheet name="Tracking" sheetId="7" r:id="rId7"/>
    <sheet name="DataColumnDef" sheetId="8" r:id="rId8"/>
  </sheets>
  <definedNames/>
  <calcPr fullCalcOnLoad="1"/>
</workbook>
</file>

<file path=xl/sharedStrings.xml><?xml version="1.0" encoding="utf-8"?>
<sst xmlns="http://schemas.openxmlformats.org/spreadsheetml/2006/main" count="391" uniqueCount="254">
  <si>
    <t>Loc</t>
  </si>
  <si>
    <t>Bld
ID</t>
  </si>
  <si>
    <t>Rm Name
/ #</t>
  </si>
  <si>
    <t>Bld
Sched</t>
  </si>
  <si>
    <t>Date</t>
  </si>
  <si>
    <t>Pre-ECP Financial</t>
  </si>
  <si>
    <t>Predicted Financial</t>
  </si>
  <si>
    <t>Savings
$</t>
  </si>
  <si>
    <t>Totals</t>
  </si>
  <si>
    <t>Guarantee
$</t>
  </si>
  <si>
    <t>ESCO Delivery</t>
  </si>
  <si>
    <t>USAF Acceptance</t>
  </si>
  <si>
    <t>Year</t>
  </si>
  <si>
    <t>Reports</t>
  </si>
  <si>
    <t>USAF Signature</t>
  </si>
  <si>
    <t>USAF Date</t>
  </si>
  <si>
    <t>Acceptance</t>
  </si>
  <si>
    <t>Year 1</t>
  </si>
  <si>
    <t>Year 2</t>
  </si>
  <si>
    <t>Year 3</t>
  </si>
  <si>
    <t>Year 4</t>
  </si>
  <si>
    <t>Other Contract Specified Deliverables Required after Year 1 thru N</t>
  </si>
  <si>
    <t>Acceptance Report</t>
  </si>
  <si>
    <t>The following table lists the individuals that performed the acceptance tests:</t>
  </si>
  <si>
    <t>Name</t>
  </si>
  <si>
    <t>Title</t>
  </si>
  <si>
    <t>Specialty</t>
  </si>
  <si>
    <t>William K. Donaldson</t>
  </si>
  <si>
    <t>Engineer I</t>
  </si>
  <si>
    <t>Metering/Surveys</t>
  </si>
  <si>
    <t>Jim A. Carlson</t>
  </si>
  <si>
    <t>Carl K. Matheson</t>
  </si>
  <si>
    <t>Technician</t>
  </si>
  <si>
    <t>Annual Report Year 1</t>
  </si>
  <si>
    <t>Savings Summary</t>
  </si>
  <si>
    <t>Guaranteed Savings</t>
  </si>
  <si>
    <t>Payment Deductions</t>
  </si>
  <si>
    <t>The following table lists the individuals that performed the annual reconciliation and verification inspections:</t>
  </si>
  <si>
    <t>Jim Johnson</t>
  </si>
  <si>
    <t>Kim D. Anderson</t>
  </si>
  <si>
    <t>Measurement Specifications and Costs</t>
  </si>
  <si>
    <t xml:space="preserve">Measurement </t>
  </si>
  <si>
    <t>Instrument Used</t>
  </si>
  <si>
    <t>Comments</t>
  </si>
  <si>
    <t>Purpose</t>
  </si>
  <si>
    <t>Cost $/Each</t>
  </si>
  <si>
    <t>Type</t>
  </si>
  <si>
    <t>By*</t>
  </si>
  <si>
    <t>Accuracy</t>
  </si>
  <si>
    <t>Model</t>
  </si>
  <si>
    <t>Calibration</t>
  </si>
  <si>
    <t>Type**</t>
  </si>
  <si>
    <t>By***</t>
  </si>
  <si>
    <t>Note:</t>
  </si>
  <si>
    <t xml:space="preserve">  Calibration Standard was included in Phase II Report</t>
  </si>
  <si>
    <t>*</t>
  </si>
  <si>
    <t xml:space="preserve">  Initials of indivual taking the measurements</t>
  </si>
  <si>
    <t>**</t>
  </si>
  <si>
    <t xml:space="preserve">  Frequency of calibration was included in Phase II Report and is 1 year</t>
  </si>
  <si>
    <t>***</t>
  </si>
  <si>
    <t xml:space="preserve">  Initials of the individual responsible for calibrating the metering equipment.</t>
  </si>
  <si>
    <t>Documents</t>
  </si>
  <si>
    <t>Yes</t>
  </si>
  <si>
    <t>No</t>
  </si>
  <si>
    <t>Inspect design docs for complete set</t>
  </si>
  <si>
    <t>Vendor Certifications / Tests</t>
  </si>
  <si>
    <t>Construction performed to specs</t>
  </si>
  <si>
    <t>Performance tests (include results)</t>
  </si>
  <si>
    <t>Performance Test Standards</t>
  </si>
  <si>
    <t>Verify performance tests specification / all parameters specified complete</t>
  </si>
  <si>
    <t>Overall condition</t>
  </si>
  <si>
    <t>Verify the specified equipment is installed per manufacturers specifications</t>
  </si>
  <si>
    <t>x</t>
  </si>
  <si>
    <t>Mfr</t>
  </si>
  <si>
    <t>B. K. Wilson - Manager</t>
  </si>
  <si>
    <t>Accepted – USAF              Date                Certified By – “The ESCO”             Date</t>
  </si>
  <si>
    <t>Year 5</t>
  </si>
  <si>
    <t>Year 6</t>
  </si>
  <si>
    <t>Year 7</t>
  </si>
  <si>
    <t>Year 8</t>
  </si>
  <si>
    <t>Year 9</t>
  </si>
  <si>
    <t>Year 10</t>
  </si>
  <si>
    <t>Year 11</t>
  </si>
  <si>
    <t>Year 12</t>
  </si>
  <si>
    <t>Year 13</t>
  </si>
  <si>
    <t>Year 14</t>
  </si>
  <si>
    <t>Year 15</t>
  </si>
  <si>
    <t>Year 16</t>
  </si>
  <si>
    <t>Year 17</t>
  </si>
  <si>
    <t>Year 18</t>
  </si>
  <si>
    <t>Year 19</t>
  </si>
  <si>
    <t>Year 20</t>
  </si>
  <si>
    <t>Year 21</t>
  </si>
  <si>
    <t>Warehouse</t>
  </si>
  <si>
    <t>Admin Building</t>
  </si>
  <si>
    <t>Hanger</t>
  </si>
  <si>
    <t>Garage</t>
  </si>
  <si>
    <t>Flight Operations</t>
  </si>
  <si>
    <t>Schedule
Name</t>
  </si>
  <si>
    <t>Dormitory Schedule</t>
  </si>
  <si>
    <t>Sched #</t>
  </si>
  <si>
    <t>Peak Demand</t>
  </si>
  <si>
    <t>Total 
Hours</t>
  </si>
  <si>
    <t>Stores</t>
  </si>
  <si>
    <t>1
0</t>
  </si>
  <si>
    <t>1
1</t>
  </si>
  <si>
    <t>1
2</t>
  </si>
  <si>
    <t>1
3</t>
  </si>
  <si>
    <t>1
4</t>
  </si>
  <si>
    <t>1
5</t>
  </si>
  <si>
    <t>1
6</t>
  </si>
  <si>
    <t>1
7</t>
  </si>
  <si>
    <t>1
8</t>
  </si>
  <si>
    <t>1
9</t>
  </si>
  <si>
    <t>2
0</t>
  </si>
  <si>
    <t>2
1</t>
  </si>
  <si>
    <t>2
2</t>
  </si>
  <si>
    <t>2
3</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</si>
  <si>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</si>
  <si>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</si>
  <si>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</si>
  <si>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</si>
  <si>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</si>
  <si>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</si>
  <si>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</si>
  <si>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</si>
  <si>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</si>
  <si>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</si>
  <si>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Max 
Hrs / Yr</t>
  </si>
  <si>
    <t>M&amp;V Contract Deliverables Tracking Form for Year 1 thru Year N</t>
  </si>
  <si>
    <t>Inspect docs for sequences / design conditions documentation</t>
  </si>
  <si>
    <t>All equipment / users manuals in place</t>
  </si>
  <si>
    <t>Start-up tests (include results)</t>
  </si>
  <si>
    <t>All OSHA requirements or local requirements met</t>
  </si>
  <si>
    <t>Reference Std. ASME PTC 4.1 or equivalent for boiler efficiency measurements</t>
  </si>
  <si>
    <t>Construction, pipe hangers, other visual aspects correct</t>
  </si>
  <si>
    <t>Check for adequate air to boiler</t>
  </si>
  <si>
    <t>Check color coding and proper labeling on pipes</t>
  </si>
  <si>
    <t>Check for proper paint priming and exterior coatings</t>
  </si>
  <si>
    <t>Venting and high pressure cut-outs per codes and local requirements</t>
  </si>
  <si>
    <t>Verify that access to all maintenance and inspection areas is within OSHA requirements or local requirements</t>
  </si>
  <si>
    <t>Verify that hearing protection (ear plugs or ear covers) available</t>
  </si>
  <si>
    <t>Water Treatment</t>
  </si>
  <si>
    <t>Verify correct operational sequences</t>
  </si>
  <si>
    <t>Input various conditions to simulate water treatment control sequences</t>
  </si>
  <si>
    <t>All tests recorded (attach)</t>
  </si>
  <si>
    <t>Blowdown and make-up water metered</t>
  </si>
  <si>
    <t>Controls</t>
  </si>
  <si>
    <t>Verify and document correct installation of all sensors</t>
  </si>
  <si>
    <t xml:space="preserve">Wiring must be installed per local code </t>
  </si>
  <si>
    <t>Alarms functional</t>
  </si>
  <si>
    <t>Check operation of any gas sensors</t>
  </si>
  <si>
    <t>Input various conditions to simulate control sequences</t>
  </si>
  <si>
    <t>Check temperature, pressure and blowdown controls</t>
  </si>
  <si>
    <t>All tests recorded (attached)</t>
  </si>
  <si>
    <t xml:space="preserve">Piping </t>
  </si>
  <si>
    <t>Isolation valves correctly installed</t>
  </si>
  <si>
    <t>Check operation of low water cutoff and pressure relief valves</t>
  </si>
  <si>
    <t>Strainers installed correctly with pressure gauge across</t>
  </si>
  <si>
    <t>Pumping</t>
  </si>
  <si>
    <t>Check pump curve design / sequencing versus load calculations</t>
  </si>
  <si>
    <t>Verify pump sequencing does not result in overload at low-loads</t>
  </si>
  <si>
    <t>CHPD Acceptance Checklist</t>
  </si>
  <si>
    <t xml:space="preserve">The annual reconciliation for the CHPD ECP required that a USAF selected sample set of boilers be measured on an annual basis.  The annual verification, and reconciliation can found in the Post-ECP Reconciliation Year 1 section of the "CHPD" worksheet.  After the inspection was conducted, all deficiencies were corrected.  
A summary of the predicted savings along with the savings guarantee is listed in the table below.  The savings guarantees are also included in the table below.  As a result of meeting the guaranteed savings, full payment with no deductions will be made.
The Annual Report will be contain all tabs (worksheets) in this workbook, updated with current measurements and data.  </t>
  </si>
  <si>
    <t>Boiler
Type</t>
  </si>
  <si>
    <t xml:space="preserve">Efficiency
(%)
</t>
  </si>
  <si>
    <t>Fuel
Use
(MCF)</t>
  </si>
  <si>
    <t>Steam</t>
  </si>
  <si>
    <t>Boiler Data Column Definitions</t>
  </si>
  <si>
    <t>Column</t>
  </si>
  <si>
    <t>Symbol</t>
  </si>
  <si>
    <t>Definition / Equations</t>
  </si>
  <si>
    <t>Bld ID</t>
  </si>
  <si>
    <t>The Building Identification number designated by the base authority.</t>
  </si>
  <si>
    <t>The Room Identification designated by the building authority.</t>
  </si>
  <si>
    <t>Yearly Op Hrs</t>
  </si>
  <si>
    <t>Yearly FLOP Hrs</t>
  </si>
  <si>
    <t>The equivalent full load operation of the boiler in hours.</t>
  </si>
  <si>
    <t>Nominal Capacity (KBtu/hr)</t>
  </si>
  <si>
    <t>Flow (gpm)</t>
  </si>
  <si>
    <t>Capacity (KBtu/hr)</t>
  </si>
  <si>
    <t>This is the number of hours the boiler is available for heating</t>
  </si>
  <si>
    <t>Building Information*</t>
  </si>
  <si>
    <t>Post-ECP Predicted Performance</t>
  </si>
  <si>
    <t>Make up Water</t>
  </si>
  <si>
    <t>Loop Water</t>
  </si>
  <si>
    <t>Flu Gases</t>
  </si>
  <si>
    <t>Boiler Verification</t>
  </si>
  <si>
    <t>Yearly
Op
Hrs</t>
  </si>
  <si>
    <t>Yearly
FLOP
Hrs</t>
  </si>
  <si>
    <t>Nominal
Capacity
(KBtu/hr)</t>
  </si>
  <si>
    <t>Flow
(gpm)</t>
  </si>
  <si>
    <t>Temp
(F)</t>
  </si>
  <si>
    <t>Flow
(lb/min)</t>
  </si>
  <si>
    <r>
      <t>O</t>
    </r>
    <r>
      <rPr>
        <vertAlign val="subscript"/>
        <sz val="12"/>
        <rFont val="Times New Roman"/>
        <family val="1"/>
      </rPr>
      <t>2</t>
    </r>
    <r>
      <rPr>
        <sz val="12"/>
        <rFont val="Times New Roman"/>
        <family val="1"/>
      </rPr>
      <t xml:space="preserve"> Content (%)</t>
    </r>
  </si>
  <si>
    <r>
      <t>CO</t>
    </r>
    <r>
      <rPr>
        <vertAlign val="subscript"/>
        <sz val="12"/>
        <rFont val="Times New Roman"/>
        <family val="1"/>
      </rPr>
      <t>2</t>
    </r>
    <r>
      <rPr>
        <sz val="12"/>
        <rFont val="Times New Roman"/>
        <family val="1"/>
      </rPr>
      <t xml:space="preserve"> Content (%)</t>
    </r>
  </si>
  <si>
    <t>CO Content (%)</t>
  </si>
  <si>
    <t>NO Content (%)</t>
  </si>
  <si>
    <t>Capacity
(KBtu/hr)</t>
  </si>
  <si>
    <t>Guaranteed
Capacity
(KBtu/hr)</t>
  </si>
  <si>
    <t xml:space="preserve">Guaranteed
Efficiency
(%)
</t>
  </si>
  <si>
    <t>Capacity Difference (%)</t>
  </si>
  <si>
    <t>Guaranteed
Capacity
Achieved
(Yes/No)</t>
  </si>
  <si>
    <t>Efficiency Difference (%)</t>
  </si>
  <si>
    <t>Guaranteed
Efficiency
Achieved
(Yes/No)</t>
  </si>
  <si>
    <t>Tied to EMCS/ Logger</t>
  </si>
  <si>
    <t>Cost**
$</t>
  </si>
  <si>
    <t>* For column definitions go to "DataColumnDef" worksheet.</t>
  </si>
  <si>
    <r>
      <t>O</t>
    </r>
    <r>
      <rPr>
        <b/>
        <vertAlign val="subscript"/>
        <sz val="12"/>
        <rFont val="Times New Roman"/>
        <family val="1"/>
      </rPr>
      <t>2</t>
    </r>
    <r>
      <rPr>
        <b/>
        <sz val="12"/>
        <rFont val="Times New Roman"/>
        <family val="1"/>
      </rPr>
      <t xml:space="preserve"> Content (%)</t>
    </r>
  </si>
  <si>
    <r>
      <t>CO</t>
    </r>
    <r>
      <rPr>
        <b/>
        <vertAlign val="subscript"/>
        <sz val="12"/>
        <rFont val="Times New Roman"/>
        <family val="1"/>
      </rPr>
      <t>2</t>
    </r>
    <r>
      <rPr>
        <b/>
        <sz val="12"/>
        <rFont val="Times New Roman"/>
        <family val="1"/>
      </rPr>
      <t xml:space="preserve"> Content (%)</t>
    </r>
  </si>
  <si>
    <t>The name or number of the boiler if located among multiple boilers.</t>
  </si>
  <si>
    <t>This is the number of the schedule listed in the BuildingSched worksheet and the  hours the boiler is available for heating.</t>
  </si>
  <si>
    <t>The rated capacity of the boiler as stated by the manufacturer.</t>
  </si>
  <si>
    <t>The type of boiler in use - steam / water.</t>
  </si>
  <si>
    <t>Flow rate of heated fluid.  Liquids are measured in gallons per minute (gpm).  Steam is measured in pounds per minute (lb/min).</t>
  </si>
  <si>
    <t>The measured content of oxygen in the stack gases.</t>
  </si>
  <si>
    <t>The measured content of carbon dioxide in the stack gases.</t>
  </si>
  <si>
    <t>The measured content of carbon monoxied in the stack gases.</t>
  </si>
  <si>
    <t>The measured content of nitrous oxide in the stack gases.</t>
  </si>
  <si>
    <t>The fuel consumed by the boiler - either measured or stipulated.</t>
  </si>
  <si>
    <t>The efficiency of the boiler.  Can be either rated or measured.</t>
  </si>
  <si>
    <t>The heating capacity of the boiler guaranteed by the ESCO.</t>
  </si>
  <si>
    <t>The heating efficiency of the boiler guaranteed by the ESCO.</t>
  </si>
  <si>
    <t>Rm Name / #</t>
  </si>
  <si>
    <t>Bld Sched</t>
  </si>
  <si>
    <t>Boiler Type</t>
  </si>
  <si>
    <t>Fuel Use (MCF)</t>
  </si>
  <si>
    <t xml:space="preserve">Efficiency (%)
</t>
  </si>
  <si>
    <t>Guaranteed Capacity (KBtu/hr)</t>
  </si>
  <si>
    <t xml:space="preserve">Guaranteed Efficiency (%)
</t>
  </si>
  <si>
    <t>The measured heating capacity of the boiler expressed in Kbtu / hr.</t>
  </si>
  <si>
    <t>Calculated Savings</t>
  </si>
  <si>
    <t>Supply
Temp
(F)</t>
  </si>
  <si>
    <t>Return
Temp
(F)</t>
  </si>
  <si>
    <t>Year N - Post-ECP Yearly Reconciliation</t>
  </si>
  <si>
    <t>CHPD Measurement Criteria, Data Measurements and Cost Results</t>
  </si>
  <si>
    <t>Occupancy Schedules</t>
  </si>
  <si>
    <t xml:space="preserve">The acceptance M&amp;V check for the CHPD ECP was performed on 2/20/03.  The M&amp;V requires that all boilers be measured at acceptance. The "CHPD" worksheet lists the boilers that were tested and/or verified during acceptance in columns marked "Post-ECP Acceptance."   
All items in the "AcceptChecklist" were completed and two deficiencies were found.  All deficiencies have been corrected. 
Measurements taken during acceptance were recorded in the appropriate acceptance columns and the cost of the verifications and measurements was recorded in "MeasSpecs" spreadsheet.
The Acceptance Report will be contain all tabs (worksheets) in this workbook, updated with current measurements and data.  </t>
  </si>
  <si>
    <t>Sample Set #</t>
  </si>
  <si>
    <t>Measured</t>
  </si>
  <si>
    <t>Sample Sets</t>
  </si>
  <si>
    <r>
      <t>Post-ECP Acceptance Measured</t>
    </r>
    <r>
      <rPr>
        <vertAlign val="superscript"/>
        <sz val="12"/>
        <rFont val="Times New Roman"/>
        <family val="1"/>
      </rPr>
      <t>3</t>
    </r>
    <r>
      <rPr>
        <sz val="12"/>
        <rFont val="Times New Roman"/>
        <family val="1"/>
      </rPr>
      <t xml:space="preserve">  </t>
    </r>
  </si>
  <si>
    <r>
      <t>3</t>
    </r>
    <r>
      <rPr>
        <sz val="12"/>
        <rFont val="Times New Roman"/>
        <family val="1"/>
      </rPr>
      <t xml:space="preserve"> Not all columns in this section will be measured.  See specified measurements to determine which to measure.  </t>
    </r>
  </si>
  <si>
    <t>Year 1 Energy Savings</t>
  </si>
  <si>
    <t>Measured 
Energy 
Savings</t>
  </si>
  <si>
    <t>Guaranteed 
Energy 
Savings</t>
  </si>
  <si>
    <t>Net
Energy 
Savings</t>
  </si>
  <si>
    <r>
      <t>Parameter 1
See Energy 
vs OAT 
Analysis</t>
    </r>
    <r>
      <rPr>
        <vertAlign val="superscript"/>
        <sz val="12"/>
        <rFont val="Times New Roman"/>
        <family val="1"/>
      </rPr>
      <t>1</t>
    </r>
  </si>
  <si>
    <r>
      <t>Parameter 2
See Energy 
vs OAT 
Analysis</t>
    </r>
    <r>
      <rPr>
        <vertAlign val="superscript"/>
        <sz val="12"/>
        <rFont val="Times New Roman"/>
        <family val="1"/>
      </rPr>
      <t>2</t>
    </r>
  </si>
  <si>
    <r>
      <t>Parameter 2
See Energy 
vs OAT 
Analysis</t>
    </r>
    <r>
      <rPr>
        <vertAlign val="superscript"/>
        <sz val="12"/>
        <rFont val="Times New Roman"/>
        <family val="1"/>
      </rPr>
      <t>1</t>
    </r>
  </si>
  <si>
    <r>
      <t>Parameter 1
See Energy 
vs OAT 
Analysis</t>
    </r>
    <r>
      <rPr>
        <vertAlign val="superscript"/>
        <sz val="12"/>
        <rFont val="Times New Roman"/>
        <family val="1"/>
      </rPr>
      <t>2</t>
    </r>
  </si>
  <si>
    <r>
      <t>2</t>
    </r>
    <r>
      <rPr>
        <sz val="12"/>
        <rFont val="Times New Roman"/>
        <family val="1"/>
      </rPr>
      <t xml:space="preserve"> Identify the parameters derived in the weather normalization of the new boiler consumption data. Additional parameters may be needed if a 3 or 4 parameter model is used.   </t>
    </r>
  </si>
  <si>
    <t>Pre-ECP Baseline</t>
  </si>
  <si>
    <r>
      <t>1</t>
    </r>
    <r>
      <rPr>
        <sz val="12"/>
        <rFont val="Times New Roman"/>
        <family val="1"/>
      </rPr>
      <t xml:space="preserve"> Identify the parameters derived in the weather normalization of the existing CHP consumption data. ASHRAE 1050 (IMT Toolkit) and ASHRAE Guideline 14 specify how to determine these parameters and calculate savings.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</si>
</sst>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
    <numFmt numFmtId="169" formatCode="&quot;$&quot;#,##0.00"/>
    <numFmt numFmtId="170" formatCode="_(&quot;$&quot;* #,##0_);_(&quot;$&quot;* \(#,##0\);_(&quot;$&quot;* &quot;-&quot;??_);_(@_)"/>
    <numFmt numFmtId="171" formatCode="m/d/yy"/>
    <numFmt numFmtId="172" formatCode="0.00000"/>
    <numFmt numFmtId="173" formatCode="0.000000"/>
    <numFmt numFmtId="174" formatCode="0.0000"/>
    <numFmt numFmtId="175" formatCode="0.000"/>
    <numFmt numFmtId="176" formatCode="_(* #,##0.0_);_(* \(#,##0.0\);_(* &quot;-&quot;??_);_(@_)"/>
    <numFmt numFmtId="177" formatCode="_(* #,##0_);_(* \(#,##0\);_(* &quot;-&quot;??_);_(@_)"/>
  </numFmts>
  <fonts count="19">
    <font>
      <sz val="10"/>
      <name val="Arial"/>
      <family val="0"/>
    </font>
    <font>
      <sz val="12"/>
      <name val="Times New Roman"/>
      <family val="1"/>
    </font>
    <font>
      <sz val="10"/>
      <color indexed="8"/>
      <name val="Times New Roman"/>
      <family val="1"/>
    </font>
    <font>
      <sz val="10"/>
      <name val="Times New Roman"/>
      <family val="1"/>
    </font>
    <font>
      <u val="single"/>
      <sz val="10"/>
      <color indexed="12"/>
      <name val="Arial"/>
      <family val="0"/>
    </font>
    <font>
      <u val="single"/>
      <sz val="10"/>
      <color indexed="36"/>
      <name val="Arial"/>
      <family val="0"/>
    </font>
    <font>
      <b/>
      <u val="single"/>
      <sz val="14"/>
      <name val="Arial"/>
      <family val="2"/>
    </font>
    <font>
      <b/>
      <sz val="10"/>
      <name val="Arial"/>
      <family val="2"/>
    </font>
    <font>
      <b/>
      <u val="single"/>
      <sz val="14"/>
      <name val="Times New Roman"/>
      <family val="1"/>
    </font>
    <font>
      <sz val="10"/>
      <name val="Symbol"/>
      <family val="1"/>
    </font>
    <font>
      <u val="single"/>
      <sz val="14"/>
      <name val="Arial"/>
      <family val="2"/>
    </font>
    <font>
      <b/>
      <sz val="10"/>
      <color indexed="8"/>
      <name val="Times New Roman"/>
      <family val="1"/>
    </font>
    <font>
      <sz val="12"/>
      <color indexed="8"/>
      <name val="Times New Roman"/>
      <family val="1"/>
    </font>
    <font>
      <sz val="9"/>
      <color indexed="8"/>
      <name val="Times New Roman"/>
      <family val="1"/>
    </font>
    <font>
      <b/>
      <sz val="15"/>
      <name val="Times New Roman"/>
      <family val="1"/>
    </font>
    <font>
      <b/>
      <sz val="12"/>
      <name val="Times New Roman"/>
      <family val="1"/>
    </font>
    <font>
      <vertAlign val="subscript"/>
      <sz val="12"/>
      <name val="Times New Roman"/>
      <family val="1"/>
    </font>
    <font>
      <b/>
      <vertAlign val="subscript"/>
      <sz val="12"/>
      <name val="Times New Roman"/>
      <family val="1"/>
    </font>
    <font>
      <vertAlign val="superscript"/>
      <sz val="12"/>
      <name val="Times New Roman"/>
      <family val="1"/>
    </font>
  </fonts>
  <fills count="3">
    <fill>
      <patternFill/>
    </fill>
    <fill>
      <patternFill patternType="gray125"/>
    </fill>
    <fill>
      <patternFill patternType="solid">
        <fgColor indexed="41"/>
        <bgColor indexed="64"/>
      </patternFill>
    </fill>
  </fills>
  <borders count="3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horizontal="left"/>
    </xf>
    <xf numFmtId="0" fontId="0" fillId="0" borderId="0" xfId="0" applyAlignment="1">
      <alignment horizontal="center"/>
    </xf>
    <xf numFmtId="0" fontId="7"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1" fillId="0" borderId="0" xfId="0" applyFont="1" applyAlignment="1">
      <alignment/>
    </xf>
    <xf numFmtId="0" fontId="0" fillId="0" borderId="0" xfId="0" applyAlignment="1">
      <alignment horizontal="left"/>
    </xf>
    <xf numFmtId="0" fontId="0" fillId="0" borderId="0" xfId="0" applyAlignment="1">
      <alignment vertical="top" wrapText="1"/>
    </xf>
    <xf numFmtId="0" fontId="0" fillId="0" borderId="1" xfId="0" applyBorder="1" applyAlignment="1">
      <alignment/>
    </xf>
    <xf numFmtId="170" fontId="0" fillId="0" borderId="1" xfId="17" applyNumberFormat="1" applyBorder="1" applyAlignment="1">
      <alignment/>
    </xf>
    <xf numFmtId="0" fontId="7" fillId="0" borderId="1" xfId="0" applyFont="1" applyBorder="1" applyAlignment="1">
      <alignment horizontal="center" wrapText="1"/>
    </xf>
    <xf numFmtId="0" fontId="7" fillId="0" borderId="2" xfId="0" applyFont="1" applyBorder="1" applyAlignment="1">
      <alignment horizontal="center" wrapText="1"/>
    </xf>
    <xf numFmtId="14" fontId="0" fillId="0" borderId="1" xfId="0" applyNumberFormat="1" applyFont="1" applyBorder="1" applyAlignment="1">
      <alignment horizontal="center"/>
    </xf>
    <xf numFmtId="0" fontId="0" fillId="0" borderId="1" xfId="0" applyFont="1" applyBorder="1" applyAlignment="1">
      <alignment horizontal="center" wrapText="1"/>
    </xf>
    <xf numFmtId="6" fontId="0" fillId="0" borderId="1" xfId="0" applyNumberFormat="1" applyFont="1" applyBorder="1" applyAlignment="1">
      <alignment horizontal="center"/>
    </xf>
    <xf numFmtId="0" fontId="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applyAlignment="1">
      <alignment horizontal="center"/>
    </xf>
    <xf numFmtId="0" fontId="1" fillId="0" borderId="1" xfId="0" applyFont="1" applyBorder="1" applyAlignment="1">
      <alignment horizontal="center" wrapText="1"/>
    </xf>
    <xf numFmtId="0" fontId="0" fillId="0" borderId="0" xfId="0" applyFont="1" applyAlignment="1">
      <alignment horizontal="right" wrapText="1"/>
    </xf>
    <xf numFmtId="0" fontId="0" fillId="0" borderId="0" xfId="0" applyFont="1" applyAlignment="1">
      <alignment/>
    </xf>
    <xf numFmtId="0" fontId="1" fillId="0" borderId="0" xfId="0" applyFont="1" applyAlignment="1">
      <alignment wrapText="1"/>
    </xf>
    <xf numFmtId="0" fontId="3" fillId="0" borderId="0" xfId="0" applyFont="1" applyAlignment="1">
      <alignment horizontal="right" wrapText="1"/>
    </xf>
    <xf numFmtId="0" fontId="0" fillId="0" borderId="0" xfId="0" applyAlignment="1">
      <alignment horizontal="right"/>
    </xf>
    <xf numFmtId="0" fontId="0" fillId="0" borderId="0" xfId="0" applyFont="1" applyAlignment="1">
      <alignment horizontal="center"/>
    </xf>
    <xf numFmtId="0" fontId="10" fillId="0" borderId="0" xfId="0" applyFont="1" applyAlignment="1">
      <alignment horizontal="center"/>
    </xf>
    <xf numFmtId="0" fontId="0" fillId="0" borderId="0" xfId="0" applyFont="1" applyAlignment="1">
      <alignment horizontal="center"/>
    </xf>
    <xf numFmtId="171" fontId="0" fillId="0" borderId="1" xfId="0" applyNumberFormat="1" applyFont="1" applyBorder="1" applyAlignment="1">
      <alignment horizontal="center" wrapText="1"/>
    </xf>
    <xf numFmtId="0" fontId="1" fillId="0" borderId="1" xfId="0" applyFont="1" applyBorder="1" applyAlignment="1">
      <alignment horizontal="center" vertical="top" wrapText="1"/>
    </xf>
    <xf numFmtId="0" fontId="0" fillId="0" borderId="3" xfId="0" applyBorder="1" applyAlignment="1">
      <alignment horizontal="center"/>
    </xf>
    <xf numFmtId="0" fontId="0" fillId="0" borderId="3" xfId="0" applyFill="1" applyBorder="1" applyAlignment="1">
      <alignment horizontal="center"/>
    </xf>
    <xf numFmtId="0" fontId="12" fillId="0" borderId="0" xfId="0" applyFont="1" applyAlignment="1">
      <alignment/>
    </xf>
    <xf numFmtId="0" fontId="12" fillId="0" borderId="3" xfId="0" applyFont="1" applyBorder="1" applyAlignment="1">
      <alignment/>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0" fillId="0" borderId="3" xfId="0" applyBorder="1" applyAlignment="1">
      <alignment/>
    </xf>
    <xf numFmtId="0" fontId="0" fillId="0" borderId="0" xfId="0" applyBorder="1" applyAlignment="1">
      <alignment horizontal="center"/>
    </xf>
    <xf numFmtId="0" fontId="0" fillId="0" borderId="0" xfId="0" applyAlignment="1">
      <alignment/>
    </xf>
    <xf numFmtId="0" fontId="15" fillId="0" borderId="1" xfId="0" applyFont="1" applyBorder="1" applyAlignment="1">
      <alignment horizontal="left" vertical="top" wrapText="1"/>
    </xf>
    <xf numFmtId="0" fontId="1" fillId="0" borderId="1" xfId="0" applyFont="1" applyBorder="1" applyAlignment="1">
      <alignment horizontal="left" vertical="top" wrapText="1"/>
    </xf>
    <xf numFmtId="0" fontId="13" fillId="0" borderId="4" xfId="0" applyFont="1" applyBorder="1" applyAlignment="1">
      <alignment horizontal="left" vertical="top" wrapText="1" indent="2"/>
    </xf>
    <xf numFmtId="0" fontId="1" fillId="0" borderId="4" xfId="0" applyFont="1" applyBorder="1" applyAlignment="1">
      <alignment vertical="top" wrapText="1"/>
    </xf>
    <xf numFmtId="0" fontId="2" fillId="0" borderId="4" xfId="0" applyFont="1" applyBorder="1" applyAlignment="1">
      <alignment vertical="top" wrapText="1"/>
    </xf>
    <xf numFmtId="0" fontId="1" fillId="0" borderId="4" xfId="0" applyFont="1" applyBorder="1" applyAlignment="1">
      <alignment horizontal="left" vertical="top" wrapText="1" indent="2"/>
    </xf>
    <xf numFmtId="0" fontId="3" fillId="0" borderId="4" xfId="0" applyFont="1" applyBorder="1" applyAlignment="1">
      <alignment horizontal="left" vertical="top" wrapText="1" indent="2"/>
    </xf>
    <xf numFmtId="0" fontId="11" fillId="0" borderId="1" xfId="0" applyFont="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horizontal="center" vertical="top" wrapText="1"/>
    </xf>
    <xf numFmtId="0" fontId="1" fillId="0" borderId="6" xfId="0" applyFont="1" applyBorder="1" applyAlignment="1">
      <alignment horizontal="center" vertical="top" wrapText="1"/>
    </xf>
    <xf numFmtId="0" fontId="12" fillId="0" borderId="0" xfId="0" applyFont="1" applyAlignment="1">
      <alignment horizontal="center"/>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Alignment="1">
      <alignment horizontal="center"/>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1" fontId="12" fillId="0" borderId="1" xfId="0" applyNumberFormat="1" applyFont="1" applyBorder="1" applyAlignment="1">
      <alignment horizontal="right" vertical="top" wrapText="1"/>
    </xf>
    <xf numFmtId="0" fontId="1" fillId="0" borderId="1" xfId="0" applyFont="1" applyBorder="1" applyAlignment="1">
      <alignment horizontal="center"/>
    </xf>
    <xf numFmtId="1" fontId="12" fillId="0" borderId="1" xfId="0" applyNumberFormat="1" applyFont="1" applyBorder="1" applyAlignment="1">
      <alignment horizontal="center" vertical="top" wrapText="1"/>
    </xf>
    <xf numFmtId="167" fontId="12" fillId="0" borderId="1" xfId="0" applyNumberFormat="1" applyFont="1" applyBorder="1" applyAlignment="1">
      <alignment horizontal="center" vertical="top" wrapText="1"/>
    </xf>
    <xf numFmtId="1" fontId="1" fillId="0" borderId="1" xfId="0" applyNumberFormat="1" applyFont="1" applyBorder="1" applyAlignment="1">
      <alignment horizontal="center"/>
    </xf>
    <xf numFmtId="167" fontId="1" fillId="0" borderId="1" xfId="0" applyNumberFormat="1" applyFont="1" applyBorder="1" applyAlignment="1">
      <alignment horizontal="center"/>
    </xf>
    <xf numFmtId="3" fontId="1" fillId="0" borderId="1" xfId="0" applyNumberFormat="1" applyFont="1" applyBorder="1" applyAlignment="1">
      <alignment horizontal="center" vertical="top"/>
    </xf>
    <xf numFmtId="1" fontId="1" fillId="0" borderId="1" xfId="0" applyNumberFormat="1" applyFont="1" applyBorder="1" applyAlignment="1">
      <alignment horizontal="center" vertical="top"/>
    </xf>
    <xf numFmtId="0" fontId="12" fillId="0" borderId="1" xfId="0" applyFont="1" applyBorder="1" applyAlignment="1">
      <alignment vertical="top" wrapText="1"/>
    </xf>
    <xf numFmtId="1" fontId="1" fillId="0" borderId="0" xfId="0" applyNumberFormat="1" applyFont="1" applyAlignment="1">
      <alignment horizontal="center"/>
    </xf>
    <xf numFmtId="168" fontId="1" fillId="0" borderId="0" xfId="0" applyNumberFormat="1" applyFont="1" applyAlignment="1">
      <alignment horizontal="center"/>
    </xf>
    <xf numFmtId="0" fontId="14" fillId="0" borderId="1" xfId="0" applyFont="1" applyFill="1" applyBorder="1" applyAlignment="1">
      <alignment horizontal="left" vertical="top"/>
    </xf>
    <xf numFmtId="0" fontId="14" fillId="0" borderId="1" xfId="0" applyFont="1" applyFill="1" applyBorder="1" applyAlignment="1">
      <alignment horizontal="center" vertical="top"/>
    </xf>
    <xf numFmtId="0" fontId="14" fillId="0" borderId="1" xfId="0" applyFont="1" applyFill="1" applyBorder="1" applyAlignment="1">
      <alignment horizontal="left" vertical="top" wrapText="1"/>
    </xf>
    <xf numFmtId="0" fontId="0" fillId="0" borderId="1" xfId="0" applyBorder="1" applyAlignment="1">
      <alignment/>
    </xf>
    <xf numFmtId="0" fontId="12" fillId="0"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4"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left" vertical="top" wrapText="1"/>
    </xf>
    <xf numFmtId="0" fontId="1" fillId="0" borderId="18" xfId="0" applyFont="1" applyBorder="1" applyAlignment="1">
      <alignment horizontal="center" vertical="top" wrapText="1"/>
    </xf>
    <xf numFmtId="0" fontId="12" fillId="0" borderId="17" xfId="0" applyFont="1" applyBorder="1" applyAlignment="1">
      <alignment horizontal="left" vertical="top" wrapText="1"/>
    </xf>
    <xf numFmtId="167" fontId="1" fillId="0" borderId="18" xfId="0" applyNumberFormat="1" applyFont="1" applyBorder="1" applyAlignment="1">
      <alignment horizontal="center"/>
    </xf>
    <xf numFmtId="0" fontId="1" fillId="0" borderId="17" xfId="0" applyFont="1" applyBorder="1" applyAlignment="1">
      <alignment vertical="top" wrapText="1"/>
    </xf>
    <xf numFmtId="0" fontId="1" fillId="0" borderId="11" xfId="0" applyFont="1" applyBorder="1" applyAlignment="1">
      <alignment vertical="top" wrapText="1"/>
    </xf>
    <xf numFmtId="0" fontId="12" fillId="0" borderId="14" xfId="0" applyFont="1" applyBorder="1" applyAlignment="1">
      <alignment vertical="top" wrapText="1"/>
    </xf>
    <xf numFmtId="1" fontId="12" fillId="0" borderId="14" xfId="0" applyNumberFormat="1" applyFont="1" applyBorder="1" applyAlignment="1">
      <alignment horizontal="right" vertical="top" wrapText="1"/>
    </xf>
    <xf numFmtId="0" fontId="12" fillId="0" borderId="14" xfId="0" applyFont="1" applyBorder="1" applyAlignment="1">
      <alignment horizontal="center" vertical="top" wrapText="1"/>
    </xf>
    <xf numFmtId="0" fontId="1" fillId="0" borderId="14" xfId="0" applyFont="1" applyBorder="1" applyAlignment="1">
      <alignment horizontal="center"/>
    </xf>
    <xf numFmtId="1" fontId="12" fillId="0" borderId="14" xfId="0" applyNumberFormat="1" applyFont="1" applyBorder="1" applyAlignment="1">
      <alignment horizontal="center" vertical="top" wrapText="1"/>
    </xf>
    <xf numFmtId="167" fontId="12" fillId="0" borderId="14" xfId="0" applyNumberFormat="1" applyFont="1" applyBorder="1" applyAlignment="1">
      <alignment horizontal="center" vertical="top" wrapText="1"/>
    </xf>
    <xf numFmtId="1" fontId="1" fillId="0" borderId="14" xfId="0" applyNumberFormat="1" applyFont="1" applyBorder="1" applyAlignment="1">
      <alignment horizontal="center"/>
    </xf>
    <xf numFmtId="167" fontId="1" fillId="0" borderId="14" xfId="0" applyNumberFormat="1" applyFont="1" applyBorder="1" applyAlignment="1">
      <alignment horizontal="center"/>
    </xf>
    <xf numFmtId="3" fontId="1" fillId="0" borderId="14" xfId="0" applyNumberFormat="1" applyFont="1" applyBorder="1" applyAlignment="1">
      <alignment horizontal="center" vertical="top"/>
    </xf>
    <xf numFmtId="1" fontId="1" fillId="0" borderId="14" xfId="0" applyNumberFormat="1" applyFont="1" applyBorder="1" applyAlignment="1">
      <alignment horizontal="center" vertical="top"/>
    </xf>
    <xf numFmtId="167" fontId="1" fillId="0" borderId="12" xfId="0" applyNumberFormat="1" applyFont="1" applyBorder="1" applyAlignment="1">
      <alignment horizontal="center"/>
    </xf>
    <xf numFmtId="0" fontId="1" fillId="0" borderId="13" xfId="0" applyFont="1" applyBorder="1" applyAlignment="1">
      <alignment horizontal="center" vertical="top"/>
    </xf>
    <xf numFmtId="0" fontId="8" fillId="0" borderId="0" xfId="0" applyFont="1" applyAlignment="1">
      <alignment horizontal="center"/>
    </xf>
    <xf numFmtId="0" fontId="18" fillId="0" borderId="0" xfId="0" applyFont="1" applyAlignment="1">
      <alignment/>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0" borderId="17" xfId="0" applyFont="1" applyBorder="1" applyAlignment="1">
      <alignment horizontal="center" vertical="top" wrapText="1"/>
    </xf>
    <xf numFmtId="0" fontId="12" fillId="0" borderId="17" xfId="0" applyFont="1" applyBorder="1" applyAlignment="1">
      <alignment horizontal="center" vertical="top" wrapText="1"/>
    </xf>
    <xf numFmtId="0" fontId="12" fillId="0" borderId="11" xfId="0" applyFont="1" applyBorder="1" applyAlignment="1">
      <alignment horizontal="center" vertical="top" wrapText="1"/>
    </xf>
    <xf numFmtId="177" fontId="1" fillId="0" borderId="17" xfId="15" applyNumberFormat="1" applyFont="1" applyBorder="1" applyAlignment="1">
      <alignment horizontal="center" vertical="top"/>
    </xf>
    <xf numFmtId="1" fontId="1" fillId="0" borderId="18" xfId="0" applyNumberFormat="1" applyFont="1" applyBorder="1" applyAlignment="1">
      <alignment horizontal="center" vertical="top"/>
    </xf>
    <xf numFmtId="177" fontId="1" fillId="0" borderId="11" xfId="15" applyNumberFormat="1" applyFont="1" applyBorder="1" applyAlignment="1">
      <alignment horizontal="center" vertical="top"/>
    </xf>
    <xf numFmtId="1" fontId="1" fillId="0" borderId="12" xfId="0" applyNumberFormat="1" applyFont="1" applyBorder="1" applyAlignment="1">
      <alignment horizontal="center" vertical="top"/>
    </xf>
    <xf numFmtId="3" fontId="1" fillId="0" borderId="18" xfId="0" applyNumberFormat="1" applyFont="1" applyBorder="1" applyAlignment="1">
      <alignment horizontal="center" vertical="top"/>
    </xf>
    <xf numFmtId="3" fontId="1" fillId="0" borderId="12" xfId="0" applyNumberFormat="1" applyFont="1" applyBorder="1" applyAlignment="1">
      <alignment horizontal="center" vertical="top"/>
    </xf>
    <xf numFmtId="0" fontId="1" fillId="0" borderId="17" xfId="0" applyFont="1" applyBorder="1" applyAlignment="1">
      <alignment horizontal="center"/>
    </xf>
    <xf numFmtId="167" fontId="12" fillId="0" borderId="18" xfId="0" applyNumberFormat="1"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1" xfId="0" applyFont="1" applyBorder="1" applyAlignment="1">
      <alignment horizontal="center"/>
    </xf>
    <xf numFmtId="167" fontId="12" fillId="0" borderId="12" xfId="0" applyNumberFormat="1" applyFont="1" applyBorder="1" applyAlignment="1">
      <alignment horizontal="center" vertical="top" wrapText="1"/>
    </xf>
    <xf numFmtId="0" fontId="12" fillId="0" borderId="7" xfId="0" applyFont="1" applyBorder="1" applyAlignment="1">
      <alignment horizontal="center" vertical="top" wrapText="1"/>
    </xf>
    <xf numFmtId="0" fontId="12" fillId="0" borderId="21" xfId="0" applyFont="1" applyBorder="1" applyAlignment="1">
      <alignment horizontal="center" vertical="top" wrapText="1"/>
    </xf>
    <xf numFmtId="0" fontId="12" fillId="0" borderId="18" xfId="0" applyFont="1" applyBorder="1" applyAlignment="1">
      <alignment horizontal="center" vertical="top" wrapText="1"/>
    </xf>
    <xf numFmtId="0" fontId="12" fillId="0" borderId="12" xfId="0" applyFont="1" applyBorder="1" applyAlignment="1">
      <alignment horizontal="center" vertical="top" wrapText="1"/>
    </xf>
    <xf numFmtId="0" fontId="1" fillId="0" borderId="14" xfId="0" applyFont="1" applyBorder="1" applyAlignment="1">
      <alignment horizontal="center" vertical="top"/>
    </xf>
    <xf numFmtId="0" fontId="1" fillId="0" borderId="22" xfId="0" applyFont="1" applyBorder="1" applyAlignment="1">
      <alignment horizontal="center" vertical="top"/>
    </xf>
    <xf numFmtId="0" fontId="1" fillId="0" borderId="21"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8" fillId="0" borderId="0" xfId="0" applyFont="1" applyAlignment="1">
      <alignment horizontal="center"/>
    </xf>
    <xf numFmtId="0" fontId="10" fillId="0" borderId="0" xfId="0" applyFont="1" applyAlignment="1">
      <alignment horizontal="center"/>
    </xf>
    <xf numFmtId="0" fontId="0" fillId="0" borderId="0" xfId="0" applyAlignment="1">
      <alignment horizontal="center"/>
    </xf>
    <xf numFmtId="0" fontId="1" fillId="0" borderId="25" xfId="0" applyFont="1" applyBorder="1" applyAlignment="1">
      <alignment horizontal="center" vertical="top"/>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24" xfId="0" applyFont="1" applyBorder="1" applyAlignment="1">
      <alignment horizontal="center" vertical="top" wrapText="1"/>
    </xf>
    <xf numFmtId="0" fontId="1" fillId="0" borderId="32" xfId="0" applyFont="1" applyBorder="1" applyAlignment="1">
      <alignment horizontal="center" vertical="top" wrapText="1"/>
    </xf>
    <xf numFmtId="0" fontId="1" fillId="0" borderId="25" xfId="0" applyFont="1" applyBorder="1" applyAlignment="1">
      <alignment horizontal="center" vertical="top" wrapText="1"/>
    </xf>
    <xf numFmtId="0" fontId="1" fillId="0" borderId="30" xfId="0" applyFont="1" applyBorder="1" applyAlignment="1">
      <alignment horizontal="center" vertical="top" wrapText="1"/>
    </xf>
    <xf numFmtId="0" fontId="1" fillId="0" borderId="8" xfId="0" applyFont="1" applyBorder="1" applyAlignment="1">
      <alignment horizontal="center" vertical="top" wrapText="1"/>
    </xf>
    <xf numFmtId="0" fontId="1" fillId="0" borderId="31" xfId="0" applyFont="1" applyBorder="1" applyAlignment="1">
      <alignment horizontal="center" vertical="top"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33" xfId="0" applyFont="1" applyBorder="1" applyAlignment="1">
      <alignment horizontal="center" vertical="top" wrapText="1"/>
    </xf>
    <xf numFmtId="0" fontId="0" fillId="0" borderId="23" xfId="0" applyBorder="1" applyAlignment="1">
      <alignment horizontal="center" vertical="top"/>
    </xf>
    <xf numFmtId="0" fontId="8" fillId="0" borderId="8" xfId="0" applyFont="1" applyBorder="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xf>
    <xf numFmtId="0" fontId="8" fillId="0" borderId="0" xfId="0" applyFont="1" applyBorder="1" applyAlignment="1">
      <alignment horizontal="center"/>
    </xf>
    <xf numFmtId="0" fontId="3" fillId="0" borderId="0" xfId="0" applyFont="1" applyAlignment="1">
      <alignment/>
    </xf>
    <xf numFmtId="0" fontId="0" fillId="0" borderId="0" xfId="0" applyAlignment="1">
      <alignment wrapText="1"/>
    </xf>
    <xf numFmtId="0" fontId="7" fillId="0" borderId="1" xfId="0" applyFont="1" applyBorder="1" applyAlignment="1">
      <alignment horizontal="center"/>
    </xf>
    <xf numFmtId="0" fontId="3" fillId="0" borderId="0" xfId="0" applyFont="1" applyAlignment="1">
      <alignment horizontal="center"/>
    </xf>
    <xf numFmtId="0" fontId="0" fillId="0" borderId="0" xfId="0" applyFont="1" applyAlignment="1">
      <alignment wrapText="1"/>
    </xf>
    <xf numFmtId="0" fontId="7" fillId="0" borderId="1" xfId="0" applyFont="1" applyBorder="1" applyAlignment="1">
      <alignment horizontal="center" wrapText="1"/>
    </xf>
    <xf numFmtId="0" fontId="0" fillId="0" borderId="1" xfId="0" applyBorder="1" applyAlignment="1">
      <alignment horizontal="center"/>
    </xf>
    <xf numFmtId="0" fontId="7" fillId="0" borderId="2" xfId="0" applyFont="1" applyBorder="1" applyAlignment="1">
      <alignment horizontal="center" wrapText="1"/>
    </xf>
    <xf numFmtId="0" fontId="0" fillId="0" borderId="7" xfId="0" applyBorder="1" applyAlignment="1">
      <alignment horizontal="center" wrapText="1"/>
    </xf>
    <xf numFmtId="0" fontId="0" fillId="0" borderId="34" xfId="0" applyFont="1" applyBorder="1" applyAlignment="1">
      <alignment horizontal="center" wrapText="1"/>
    </xf>
    <xf numFmtId="0" fontId="0" fillId="0" borderId="35" xfId="0" applyBorder="1" applyAlignment="1">
      <alignment/>
    </xf>
    <xf numFmtId="0" fontId="0" fillId="0" borderId="4" xfId="0" applyBorder="1" applyAlignment="1">
      <alignment/>
    </xf>
    <xf numFmtId="0" fontId="7" fillId="0" borderId="7" xfId="0" applyFont="1" applyBorder="1" applyAlignment="1">
      <alignment horizontal="center" wrapText="1"/>
    </xf>
    <xf numFmtId="0" fontId="0" fillId="0" borderId="7" xfId="0" applyBorder="1" applyAlignment="1">
      <alignment/>
    </xf>
    <xf numFmtId="0" fontId="0" fillId="0" borderId="5" xfId="0" applyBorder="1" applyAlignment="1">
      <alignment/>
    </xf>
    <xf numFmtId="0" fontId="7" fillId="0" borderId="34" xfId="0" applyFont="1" applyBorder="1" applyAlignment="1">
      <alignment horizontal="center" wrapText="1"/>
    </xf>
    <xf numFmtId="0" fontId="0" fillId="0" borderId="1" xfId="0" applyBorder="1" applyAlignment="1">
      <alignment horizontal="center" wrapText="1"/>
    </xf>
    <xf numFmtId="0" fontId="7" fillId="0" borderId="2" xfId="0" applyFont="1" applyBorder="1" applyAlignment="1">
      <alignment horizontal="center"/>
    </xf>
    <xf numFmtId="0" fontId="7" fillId="0" borderId="5" xfId="0" applyFont="1" applyBorder="1" applyAlignment="1">
      <alignment horizontal="center"/>
    </xf>
    <xf numFmtId="0" fontId="8" fillId="0" borderId="1" xfId="0"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S29"/>
  <sheetViews>
    <sheetView tabSelected="1" zoomScale="65" zoomScaleNormal="65" workbookViewId="0" topLeftCell="A1">
      <selection activeCell="A1" sqref="A1:L1"/>
    </sheetView>
  </sheetViews>
  <sheetFormatPr defaultColWidth="9.140625" defaultRowHeight="12.75"/>
  <cols>
    <col min="1" max="1" width="19.28125" style="1" customWidth="1"/>
    <col min="2" max="2" width="9.140625" style="1" customWidth="1"/>
    <col min="3" max="3" width="10.8515625" style="1" customWidth="1"/>
    <col min="4" max="4" width="9.140625" style="1" customWidth="1"/>
    <col min="5" max="5" width="7.57421875" style="1" customWidth="1"/>
    <col min="6" max="6" width="10.421875" style="1" customWidth="1"/>
    <col min="7" max="7" width="11.140625" style="1" customWidth="1"/>
    <col min="8" max="8" width="13.57421875" style="1" customWidth="1"/>
    <col min="9" max="9" width="14.7109375" style="1" customWidth="1"/>
    <col min="10" max="10" width="14.421875" style="1" customWidth="1"/>
    <col min="11" max="11" width="10.57421875" style="2" customWidth="1"/>
    <col min="12" max="12" width="12.7109375" style="2" customWidth="1"/>
    <col min="13" max="13" width="10.7109375" style="2" customWidth="1"/>
    <col min="14" max="14" width="12.8515625" style="2" customWidth="1"/>
    <col min="15" max="15" width="7.8515625" style="2" customWidth="1"/>
    <col min="16" max="16" width="8.140625" style="2" customWidth="1"/>
    <col min="17" max="18" width="7.57421875" style="2" customWidth="1"/>
    <col min="19" max="19" width="8.140625" style="2" customWidth="1"/>
    <col min="20" max="20" width="9.28125" style="2" customWidth="1"/>
    <col min="21" max="21" width="7.8515625" style="2" customWidth="1"/>
    <col min="22" max="22" width="7.421875" style="2" customWidth="1"/>
    <col min="23" max="23" width="9.00390625" style="2" customWidth="1"/>
    <col min="24" max="24" width="6.8515625" style="2" customWidth="1"/>
    <col min="25" max="25" width="9.8515625" style="2" customWidth="1"/>
    <col min="26" max="26" width="10.140625" style="2" customWidth="1"/>
    <col min="27" max="27" width="9.28125" style="2" customWidth="1"/>
    <col min="28" max="28" width="7.8515625" style="2" customWidth="1"/>
    <col min="29" max="29" width="11.421875" style="2" customWidth="1"/>
    <col min="30" max="30" width="10.7109375" style="2" customWidth="1"/>
    <col min="31" max="31" width="12.7109375" style="2" customWidth="1"/>
    <col min="32" max="32" width="11.7109375" style="2" customWidth="1"/>
    <col min="33" max="33" width="12.8515625" style="2" customWidth="1"/>
    <col min="34" max="34" width="10.8515625" style="2" customWidth="1"/>
    <col min="35" max="35" width="13.8515625" style="2" customWidth="1"/>
    <col min="36" max="36" width="11.7109375" style="2" customWidth="1"/>
    <col min="37" max="37" width="13.140625" style="2" customWidth="1"/>
    <col min="38" max="39" width="9.57421875" style="2" customWidth="1"/>
    <col min="40" max="40" width="10.00390625" style="2" customWidth="1"/>
    <col min="41" max="41" width="8.28125" style="2" customWidth="1"/>
    <col min="42" max="43" width="9.00390625" style="2" customWidth="1"/>
    <col min="44" max="44" width="11.8515625" style="2" customWidth="1"/>
    <col min="45" max="45" width="13.28125" style="1" customWidth="1"/>
    <col min="46" max="46" width="12.28125" style="1" bestFit="1" customWidth="1"/>
    <col min="47" max="48" width="11.57421875" style="1" customWidth="1"/>
    <col min="49" max="49" width="12.7109375" style="1" customWidth="1"/>
    <col min="50" max="51" width="9.140625" style="1" customWidth="1"/>
    <col min="52" max="52" width="7.28125" style="1" bestFit="1" customWidth="1"/>
    <col min="53" max="53" width="9.00390625" style="1" bestFit="1" customWidth="1"/>
    <col min="54" max="54" width="8.421875" style="1" customWidth="1"/>
    <col min="55" max="55" width="9.8515625" style="1" bestFit="1" customWidth="1"/>
    <col min="56" max="56" width="8.140625" style="1" bestFit="1" customWidth="1"/>
    <col min="57" max="57" width="7.28125" style="1" bestFit="1" customWidth="1"/>
    <col min="58" max="58" width="9.8515625" style="1" bestFit="1" customWidth="1"/>
    <col min="59" max="59" width="7.28125" style="1" bestFit="1" customWidth="1"/>
    <col min="60" max="60" width="9.28125" style="1" customWidth="1"/>
    <col min="61" max="61" width="9.8515625" style="1" customWidth="1"/>
    <col min="62" max="62" width="10.140625" style="1" customWidth="1"/>
    <col min="63" max="63" width="8.28125" style="1" bestFit="1" customWidth="1"/>
    <col min="64" max="65" width="10.57421875" style="1" bestFit="1" customWidth="1"/>
    <col min="66" max="66" width="13.00390625" style="1" bestFit="1" customWidth="1"/>
    <col min="67" max="67" width="11.57421875" style="1" customWidth="1"/>
    <col min="68" max="68" width="13.00390625" style="1" customWidth="1"/>
    <col min="69" max="69" width="11.140625" style="1" bestFit="1" customWidth="1"/>
    <col min="70" max="70" width="13.00390625" style="1" bestFit="1" customWidth="1"/>
    <col min="71" max="71" width="15.421875" style="1" bestFit="1" customWidth="1"/>
    <col min="72" max="72" width="13.00390625" style="1" bestFit="1" customWidth="1"/>
    <col min="73" max="73" width="9.140625" style="1" customWidth="1"/>
    <col min="74" max="74" width="10.7109375" style="1" customWidth="1"/>
    <col min="75" max="76" width="9.140625" style="1" customWidth="1"/>
    <col min="77" max="77" width="8.140625" style="1" bestFit="1" customWidth="1"/>
    <col min="78" max="78" width="9.00390625" style="1" bestFit="1" customWidth="1"/>
    <col min="79" max="79" width="8.7109375" style="1" bestFit="1" customWidth="1"/>
    <col min="80" max="80" width="9.00390625" style="1" bestFit="1" customWidth="1"/>
    <col min="81" max="82" width="7.28125" style="1" bestFit="1" customWidth="1"/>
    <col min="83" max="83" width="9.00390625" style="1" bestFit="1" customWidth="1"/>
    <col min="84" max="84" width="7.28125" style="1" bestFit="1" customWidth="1"/>
    <col min="85" max="85" width="9.421875" style="1" customWidth="1"/>
    <col min="86" max="86" width="10.28125" style="1" customWidth="1"/>
    <col min="87" max="87" width="9.8515625" style="1" customWidth="1"/>
    <col min="88" max="88" width="8.28125" style="1" bestFit="1" customWidth="1"/>
    <col min="89" max="90" width="10.57421875" style="1" bestFit="1" customWidth="1"/>
    <col min="91" max="91" width="13.00390625" style="1" bestFit="1" customWidth="1"/>
    <col min="92" max="92" width="11.8515625" style="1" bestFit="1" customWidth="1"/>
    <col min="93" max="93" width="13.00390625" style="1" bestFit="1" customWidth="1"/>
    <col min="94" max="94" width="11.140625" style="1" bestFit="1" customWidth="1"/>
    <col min="95" max="95" width="13.00390625" style="1" bestFit="1" customWidth="1"/>
    <col min="96" max="96" width="11.8515625" style="1" bestFit="1" customWidth="1"/>
    <col min="97" max="97" width="13.00390625" style="1" bestFit="1" customWidth="1"/>
    <col min="98" max="16384" width="9.140625" style="1" customWidth="1"/>
  </cols>
  <sheetData>
    <row r="1" spans="1:51" ht="18.75">
      <c r="A1" s="140" t="s">
        <v>235</v>
      </c>
      <c r="B1" s="140"/>
      <c r="C1" s="140"/>
      <c r="D1" s="140"/>
      <c r="E1" s="140"/>
      <c r="F1" s="140"/>
      <c r="G1" s="141"/>
      <c r="H1" s="141"/>
      <c r="I1" s="141"/>
      <c r="J1" s="142"/>
      <c r="K1" s="142"/>
      <c r="L1" s="142"/>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8"/>
      <c r="AT1" s="8"/>
      <c r="AU1" s="8"/>
      <c r="AV1" s="8"/>
      <c r="AW1" s="8"/>
      <c r="AX1" s="8"/>
      <c r="AY1" s="8"/>
    </row>
    <row r="2" spans="1:51" ht="16.5" thickBot="1">
      <c r="A2" s="8"/>
      <c r="B2" s="8"/>
      <c r="C2" s="8"/>
      <c r="D2" s="8"/>
      <c r="E2" s="8"/>
      <c r="F2" s="8"/>
      <c r="G2" s="8"/>
      <c r="H2" s="8"/>
      <c r="I2" s="8"/>
      <c r="J2" s="8"/>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8"/>
      <c r="AT2" s="8"/>
      <c r="AU2" s="8"/>
      <c r="AV2" s="8"/>
      <c r="AW2" s="8"/>
      <c r="AX2" s="8"/>
      <c r="AY2" s="8"/>
    </row>
    <row r="3" spans="1:97" ht="15.75" customHeight="1">
      <c r="A3" s="106" t="s">
        <v>182</v>
      </c>
      <c r="B3" s="79"/>
      <c r="C3" s="79"/>
      <c r="D3" s="79"/>
      <c r="E3" s="79"/>
      <c r="F3" s="79"/>
      <c r="G3" s="79"/>
      <c r="H3" s="80"/>
      <c r="I3" s="134" t="s">
        <v>252</v>
      </c>
      <c r="J3" s="135"/>
      <c r="K3" s="83" t="s">
        <v>183</v>
      </c>
      <c r="L3" s="84"/>
      <c r="M3" s="84"/>
      <c r="N3" s="85"/>
      <c r="O3" s="155" t="s">
        <v>241</v>
      </c>
      <c r="P3" s="122"/>
      <c r="Q3" s="122"/>
      <c r="R3" s="122"/>
      <c r="S3" s="122"/>
      <c r="T3" s="122"/>
      <c r="U3" s="122"/>
      <c r="V3" s="122"/>
      <c r="W3" s="122"/>
      <c r="X3" s="122"/>
      <c r="Y3" s="122"/>
      <c r="Z3" s="122"/>
      <c r="AA3" s="122"/>
      <c r="AB3" s="122"/>
      <c r="AC3" s="122"/>
      <c r="AD3" s="122"/>
      <c r="AE3" s="122"/>
      <c r="AF3" s="122"/>
      <c r="AG3" s="122"/>
      <c r="AH3" s="122"/>
      <c r="AI3" s="122"/>
      <c r="AJ3" s="122"/>
      <c r="AK3" s="122"/>
      <c r="AL3" s="123"/>
      <c r="AM3" s="134" t="s">
        <v>5</v>
      </c>
      <c r="AN3" s="143"/>
      <c r="AO3" s="146" t="s">
        <v>6</v>
      </c>
      <c r="AP3" s="147"/>
      <c r="AQ3" s="147"/>
      <c r="AR3" s="148"/>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3"/>
      <c r="BU3" s="83" t="s">
        <v>234</v>
      </c>
      <c r="BV3" s="84"/>
      <c r="BW3" s="84"/>
      <c r="BX3" s="84"/>
      <c r="BY3" s="84"/>
      <c r="BZ3" s="84"/>
      <c r="CA3" s="84"/>
      <c r="CB3" s="84"/>
      <c r="CC3" s="84"/>
      <c r="CD3" s="84"/>
      <c r="CE3" s="84"/>
      <c r="CF3" s="84"/>
      <c r="CG3" s="84"/>
      <c r="CH3" s="84"/>
      <c r="CI3" s="84"/>
      <c r="CJ3" s="84"/>
      <c r="CK3" s="84"/>
      <c r="CL3" s="84"/>
      <c r="CM3" s="84"/>
      <c r="CN3" s="84"/>
      <c r="CO3" s="84"/>
      <c r="CP3" s="84"/>
      <c r="CQ3" s="84"/>
      <c r="CR3" s="84"/>
      <c r="CS3" s="85"/>
    </row>
    <row r="4" spans="1:97" ht="16.5" thickBot="1">
      <c r="A4" s="81"/>
      <c r="B4" s="130"/>
      <c r="C4" s="130"/>
      <c r="D4" s="130"/>
      <c r="E4" s="130"/>
      <c r="F4" s="130"/>
      <c r="G4" s="130"/>
      <c r="H4" s="82"/>
      <c r="I4" s="136"/>
      <c r="J4" s="137"/>
      <c r="K4" s="152"/>
      <c r="L4" s="153"/>
      <c r="M4" s="153"/>
      <c r="N4" s="154"/>
      <c r="O4" s="81" t="s">
        <v>184</v>
      </c>
      <c r="P4" s="130"/>
      <c r="Q4" s="130" t="s">
        <v>185</v>
      </c>
      <c r="R4" s="130"/>
      <c r="S4" s="130"/>
      <c r="T4" s="130" t="s">
        <v>167</v>
      </c>
      <c r="U4" s="130"/>
      <c r="V4" s="130"/>
      <c r="W4" s="130" t="s">
        <v>186</v>
      </c>
      <c r="X4" s="130"/>
      <c r="Y4" s="130"/>
      <c r="Z4" s="130"/>
      <c r="AA4" s="130"/>
      <c r="AB4" s="138" t="s">
        <v>187</v>
      </c>
      <c r="AC4" s="132"/>
      <c r="AD4" s="132"/>
      <c r="AE4" s="132"/>
      <c r="AF4" s="132"/>
      <c r="AG4" s="132"/>
      <c r="AH4" s="132"/>
      <c r="AI4" s="132"/>
      <c r="AJ4" s="132"/>
      <c r="AK4" s="132"/>
      <c r="AL4" s="139"/>
      <c r="AM4" s="144"/>
      <c r="AN4" s="145"/>
      <c r="AO4" s="149"/>
      <c r="AP4" s="150"/>
      <c r="AQ4" s="150"/>
      <c r="AR4" s="151"/>
      <c r="AS4" s="131" t="s">
        <v>243</v>
      </c>
      <c r="AT4" s="132"/>
      <c r="AU4" s="132"/>
      <c r="AV4" s="132"/>
      <c r="AW4" s="133"/>
      <c r="AX4" s="130" t="s">
        <v>184</v>
      </c>
      <c r="AY4" s="130"/>
      <c r="AZ4" s="130" t="s">
        <v>185</v>
      </c>
      <c r="BA4" s="130"/>
      <c r="BB4" s="130"/>
      <c r="BC4" s="130" t="s">
        <v>167</v>
      </c>
      <c r="BD4" s="130"/>
      <c r="BE4" s="130"/>
      <c r="BF4" s="130" t="s">
        <v>186</v>
      </c>
      <c r="BG4" s="130"/>
      <c r="BH4" s="130"/>
      <c r="BI4" s="130"/>
      <c r="BJ4" s="130"/>
      <c r="BK4" s="138" t="s">
        <v>187</v>
      </c>
      <c r="BL4" s="132"/>
      <c r="BM4" s="132"/>
      <c r="BN4" s="132"/>
      <c r="BO4" s="132"/>
      <c r="BP4" s="132"/>
      <c r="BQ4" s="132"/>
      <c r="BR4" s="132"/>
      <c r="BS4" s="132"/>
      <c r="BT4" s="139"/>
      <c r="BU4" s="131" t="s">
        <v>240</v>
      </c>
      <c r="BV4" s="156"/>
      <c r="BW4" s="130" t="s">
        <v>184</v>
      </c>
      <c r="BX4" s="130"/>
      <c r="BY4" s="130" t="s">
        <v>185</v>
      </c>
      <c r="BZ4" s="130"/>
      <c r="CA4" s="130"/>
      <c r="CB4" s="130" t="s">
        <v>167</v>
      </c>
      <c r="CC4" s="130"/>
      <c r="CD4" s="130"/>
      <c r="CE4" s="130" t="s">
        <v>186</v>
      </c>
      <c r="CF4" s="130"/>
      <c r="CG4" s="130"/>
      <c r="CH4" s="130"/>
      <c r="CI4" s="130"/>
      <c r="CJ4" s="130" t="s">
        <v>187</v>
      </c>
      <c r="CK4" s="130"/>
      <c r="CL4" s="130"/>
      <c r="CM4" s="130"/>
      <c r="CN4" s="130"/>
      <c r="CO4" s="130"/>
      <c r="CP4" s="130"/>
      <c r="CQ4" s="130"/>
      <c r="CR4" s="130"/>
      <c r="CS4" s="82"/>
    </row>
    <row r="5" spans="1:97" ht="66.75" customHeight="1">
      <c r="A5" s="87" t="s">
        <v>1</v>
      </c>
      <c r="B5" s="77" t="s">
        <v>2</v>
      </c>
      <c r="C5" s="77" t="s">
        <v>0</v>
      </c>
      <c r="D5" s="77" t="s">
        <v>3</v>
      </c>
      <c r="E5" s="77" t="s">
        <v>188</v>
      </c>
      <c r="F5" s="77" t="s">
        <v>189</v>
      </c>
      <c r="G5" s="77" t="s">
        <v>190</v>
      </c>
      <c r="H5" s="88" t="s">
        <v>164</v>
      </c>
      <c r="I5" s="76" t="s">
        <v>247</v>
      </c>
      <c r="J5" s="78" t="s">
        <v>249</v>
      </c>
      <c r="K5" s="87" t="s">
        <v>198</v>
      </c>
      <c r="L5" s="77" t="s">
        <v>199</v>
      </c>
      <c r="M5" s="77" t="s">
        <v>165</v>
      </c>
      <c r="N5" s="88" t="s">
        <v>200</v>
      </c>
      <c r="O5" s="87" t="s">
        <v>191</v>
      </c>
      <c r="P5" s="77" t="s">
        <v>192</v>
      </c>
      <c r="Q5" s="77" t="s">
        <v>191</v>
      </c>
      <c r="R5" s="77" t="s">
        <v>232</v>
      </c>
      <c r="S5" s="77" t="s">
        <v>233</v>
      </c>
      <c r="T5" s="77" t="s">
        <v>193</v>
      </c>
      <c r="U5" s="77" t="s">
        <v>191</v>
      </c>
      <c r="V5" s="77" t="s">
        <v>192</v>
      </c>
      <c r="W5" s="77" t="s">
        <v>193</v>
      </c>
      <c r="X5" s="77" t="s">
        <v>192</v>
      </c>
      <c r="Y5" s="77" t="s">
        <v>194</v>
      </c>
      <c r="Z5" s="77" t="s">
        <v>195</v>
      </c>
      <c r="AA5" s="77" t="s">
        <v>196</v>
      </c>
      <c r="AB5" s="77" t="s">
        <v>166</v>
      </c>
      <c r="AC5" s="77" t="s">
        <v>198</v>
      </c>
      <c r="AD5" s="77" t="s">
        <v>198</v>
      </c>
      <c r="AE5" s="77" t="s">
        <v>199</v>
      </c>
      <c r="AF5" s="77" t="s">
        <v>201</v>
      </c>
      <c r="AG5" s="77" t="s">
        <v>202</v>
      </c>
      <c r="AH5" s="77" t="s">
        <v>165</v>
      </c>
      <c r="AI5" s="77" t="s">
        <v>200</v>
      </c>
      <c r="AJ5" s="77" t="s">
        <v>203</v>
      </c>
      <c r="AK5" s="77" t="s">
        <v>204</v>
      </c>
      <c r="AL5" s="88" t="s">
        <v>205</v>
      </c>
      <c r="AM5" s="111" t="s">
        <v>166</v>
      </c>
      <c r="AN5" s="90" t="s">
        <v>206</v>
      </c>
      <c r="AO5" s="111" t="s">
        <v>166</v>
      </c>
      <c r="AP5" s="32" t="s">
        <v>206</v>
      </c>
      <c r="AQ5" s="32" t="s">
        <v>7</v>
      </c>
      <c r="AR5" s="90" t="s">
        <v>9</v>
      </c>
      <c r="AS5" s="76" t="s">
        <v>250</v>
      </c>
      <c r="AT5" s="78" t="s">
        <v>248</v>
      </c>
      <c r="AU5" s="78" t="s">
        <v>244</v>
      </c>
      <c r="AV5" s="78" t="s">
        <v>245</v>
      </c>
      <c r="AW5" s="78" t="s">
        <v>246</v>
      </c>
      <c r="AX5" s="77" t="s">
        <v>191</v>
      </c>
      <c r="AY5" s="77" t="s">
        <v>192</v>
      </c>
      <c r="AZ5" s="77" t="s">
        <v>191</v>
      </c>
      <c r="BA5" s="77" t="s">
        <v>232</v>
      </c>
      <c r="BB5" s="77" t="s">
        <v>233</v>
      </c>
      <c r="BC5" s="77" t="s">
        <v>193</v>
      </c>
      <c r="BD5" s="77" t="s">
        <v>191</v>
      </c>
      <c r="BE5" s="77" t="s">
        <v>192</v>
      </c>
      <c r="BF5" s="77" t="s">
        <v>193</v>
      </c>
      <c r="BG5" s="77" t="s">
        <v>192</v>
      </c>
      <c r="BH5" s="77" t="s">
        <v>194</v>
      </c>
      <c r="BI5" s="77" t="s">
        <v>195</v>
      </c>
      <c r="BJ5" s="77" t="s">
        <v>196</v>
      </c>
      <c r="BK5" s="77" t="s">
        <v>166</v>
      </c>
      <c r="BL5" s="77" t="s">
        <v>198</v>
      </c>
      <c r="BM5" s="77" t="s">
        <v>198</v>
      </c>
      <c r="BN5" s="77" t="s">
        <v>199</v>
      </c>
      <c r="BO5" s="77" t="s">
        <v>201</v>
      </c>
      <c r="BP5" s="77" t="s">
        <v>202</v>
      </c>
      <c r="BQ5" s="77" t="s">
        <v>165</v>
      </c>
      <c r="BR5" s="77" t="s">
        <v>200</v>
      </c>
      <c r="BS5" s="77" t="s">
        <v>203</v>
      </c>
      <c r="BT5" s="88" t="s">
        <v>204</v>
      </c>
      <c r="BU5" s="87" t="s">
        <v>238</v>
      </c>
      <c r="BV5" s="77" t="s">
        <v>239</v>
      </c>
      <c r="BW5" s="77" t="s">
        <v>191</v>
      </c>
      <c r="BX5" s="77" t="s">
        <v>192</v>
      </c>
      <c r="BY5" s="77" t="s">
        <v>191</v>
      </c>
      <c r="BZ5" s="77" t="s">
        <v>232</v>
      </c>
      <c r="CA5" s="77" t="s">
        <v>233</v>
      </c>
      <c r="CB5" s="77" t="s">
        <v>193</v>
      </c>
      <c r="CC5" s="77" t="s">
        <v>191</v>
      </c>
      <c r="CD5" s="77" t="s">
        <v>192</v>
      </c>
      <c r="CE5" s="77" t="s">
        <v>193</v>
      </c>
      <c r="CF5" s="77" t="s">
        <v>192</v>
      </c>
      <c r="CG5" s="77" t="s">
        <v>194</v>
      </c>
      <c r="CH5" s="77" t="s">
        <v>195</v>
      </c>
      <c r="CI5" s="77" t="s">
        <v>196</v>
      </c>
      <c r="CJ5" s="77" t="s">
        <v>166</v>
      </c>
      <c r="CK5" s="77" t="s">
        <v>198</v>
      </c>
      <c r="CL5" s="77" t="s">
        <v>198</v>
      </c>
      <c r="CM5" s="77" t="s">
        <v>199</v>
      </c>
      <c r="CN5" s="77" t="s">
        <v>201</v>
      </c>
      <c r="CO5" s="77" t="s">
        <v>202</v>
      </c>
      <c r="CP5" s="77" t="s">
        <v>165</v>
      </c>
      <c r="CQ5" s="77" t="s">
        <v>200</v>
      </c>
      <c r="CR5" s="77" t="s">
        <v>203</v>
      </c>
      <c r="CS5" s="88" t="s">
        <v>204</v>
      </c>
    </row>
    <row r="6" spans="1:97" ht="16.5" customHeight="1">
      <c r="A6" s="89"/>
      <c r="B6" s="32"/>
      <c r="C6" s="32"/>
      <c r="D6" s="32"/>
      <c r="E6" s="32"/>
      <c r="F6" s="32"/>
      <c r="G6" s="32"/>
      <c r="H6" s="90"/>
      <c r="I6" s="75"/>
      <c r="J6" s="90"/>
      <c r="K6" s="111"/>
      <c r="L6" s="32"/>
      <c r="M6" s="32"/>
      <c r="N6" s="90"/>
      <c r="O6" s="111"/>
      <c r="P6" s="32"/>
      <c r="Q6" s="32"/>
      <c r="R6" s="32"/>
      <c r="S6" s="32"/>
      <c r="T6" s="32"/>
      <c r="U6" s="32"/>
      <c r="V6" s="32"/>
      <c r="W6" s="32"/>
      <c r="X6" s="32"/>
      <c r="Y6" s="32"/>
      <c r="Z6" s="32"/>
      <c r="AA6" s="32"/>
      <c r="AB6" s="32"/>
      <c r="AC6" s="32"/>
      <c r="AD6" s="32"/>
      <c r="AE6" s="32"/>
      <c r="AF6" s="32"/>
      <c r="AG6" s="32"/>
      <c r="AH6" s="32"/>
      <c r="AI6" s="32"/>
      <c r="AJ6" s="32"/>
      <c r="AK6" s="32"/>
      <c r="AL6" s="90"/>
      <c r="AM6" s="111"/>
      <c r="AN6" s="90"/>
      <c r="AO6" s="111"/>
      <c r="AP6" s="32"/>
      <c r="AQ6" s="32"/>
      <c r="AR6" s="90"/>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90"/>
      <c r="BU6" s="111"/>
      <c r="BV6" s="32"/>
      <c r="BW6" s="32"/>
      <c r="BX6" s="32"/>
      <c r="BY6" s="32"/>
      <c r="BZ6" s="32"/>
      <c r="CA6" s="32"/>
      <c r="CB6" s="32"/>
      <c r="CC6" s="32"/>
      <c r="CD6" s="32"/>
      <c r="CE6" s="32"/>
      <c r="CF6" s="32"/>
      <c r="CG6" s="32"/>
      <c r="CH6" s="32"/>
      <c r="CI6" s="32"/>
      <c r="CJ6" s="32"/>
      <c r="CK6" s="32"/>
      <c r="CL6" s="32"/>
      <c r="CM6" s="32"/>
      <c r="CN6" s="32"/>
      <c r="CO6" s="32"/>
      <c r="CP6" s="32"/>
      <c r="CQ6" s="32"/>
      <c r="CR6" s="32"/>
      <c r="CS6" s="90"/>
    </row>
    <row r="7" spans="1:97" ht="16.5" customHeight="1">
      <c r="A7" s="89"/>
      <c r="B7" s="32"/>
      <c r="C7" s="32"/>
      <c r="D7" s="32"/>
      <c r="E7" s="32"/>
      <c r="F7" s="32"/>
      <c r="G7" s="32"/>
      <c r="H7" s="90"/>
      <c r="I7" s="75"/>
      <c r="J7" s="90"/>
      <c r="K7" s="111"/>
      <c r="L7" s="32"/>
      <c r="M7" s="32"/>
      <c r="N7" s="90"/>
      <c r="O7" s="111"/>
      <c r="P7" s="32"/>
      <c r="Q7" s="32"/>
      <c r="R7" s="32"/>
      <c r="S7" s="32"/>
      <c r="T7" s="32"/>
      <c r="U7" s="32"/>
      <c r="V7" s="32"/>
      <c r="W7" s="32"/>
      <c r="X7" s="32"/>
      <c r="Y7" s="32"/>
      <c r="Z7" s="32"/>
      <c r="AA7" s="32"/>
      <c r="AB7" s="32"/>
      <c r="AC7" s="32"/>
      <c r="AD7" s="32"/>
      <c r="AE7" s="32"/>
      <c r="AF7" s="32"/>
      <c r="AG7" s="32"/>
      <c r="AH7" s="32"/>
      <c r="AI7" s="32"/>
      <c r="AJ7" s="32"/>
      <c r="AK7" s="32"/>
      <c r="AL7" s="90"/>
      <c r="AM7" s="111"/>
      <c r="AN7" s="90"/>
      <c r="AO7" s="111"/>
      <c r="AP7" s="32"/>
      <c r="AQ7" s="32"/>
      <c r="AR7" s="90"/>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90"/>
      <c r="BU7" s="111"/>
      <c r="BV7" s="32"/>
      <c r="BW7" s="32"/>
      <c r="BX7" s="32"/>
      <c r="BY7" s="32"/>
      <c r="BZ7" s="32"/>
      <c r="CA7" s="32"/>
      <c r="CB7" s="32"/>
      <c r="CC7" s="32"/>
      <c r="CD7" s="32"/>
      <c r="CE7" s="32"/>
      <c r="CF7" s="32"/>
      <c r="CG7" s="32"/>
      <c r="CH7" s="32"/>
      <c r="CI7" s="32"/>
      <c r="CJ7" s="32"/>
      <c r="CK7" s="32"/>
      <c r="CL7" s="32"/>
      <c r="CM7" s="32"/>
      <c r="CN7" s="32"/>
      <c r="CO7" s="32"/>
      <c r="CP7" s="32"/>
      <c r="CQ7" s="32"/>
      <c r="CR7" s="32"/>
      <c r="CS7" s="90"/>
    </row>
    <row r="8" spans="1:97" ht="15.75">
      <c r="A8" s="91"/>
      <c r="B8" s="57"/>
      <c r="C8" s="58"/>
      <c r="D8" s="32"/>
      <c r="E8" s="59"/>
      <c r="F8" s="59"/>
      <c r="G8" s="59"/>
      <c r="H8" s="128"/>
      <c r="I8" s="126"/>
      <c r="J8" s="128"/>
      <c r="K8" s="120"/>
      <c r="L8" s="61"/>
      <c r="M8" s="62"/>
      <c r="N8" s="121"/>
      <c r="O8" s="112"/>
      <c r="P8" s="58"/>
      <c r="Q8" s="58"/>
      <c r="R8" s="58"/>
      <c r="S8" s="58"/>
      <c r="T8" s="58"/>
      <c r="U8" s="58"/>
      <c r="V8" s="58"/>
      <c r="W8" s="58"/>
      <c r="X8" s="58"/>
      <c r="Y8" s="58"/>
      <c r="Z8" s="58"/>
      <c r="AA8" s="58"/>
      <c r="AB8" s="58"/>
      <c r="AC8" s="58"/>
      <c r="AD8" s="58"/>
      <c r="AE8" s="58"/>
      <c r="AF8" s="58"/>
      <c r="AG8" s="58"/>
      <c r="AH8" s="58"/>
      <c r="AI8" s="60"/>
      <c r="AJ8" s="63"/>
      <c r="AK8" s="64"/>
      <c r="AL8" s="92"/>
      <c r="AM8" s="114"/>
      <c r="AN8" s="118"/>
      <c r="AO8" s="114"/>
      <c r="AP8" s="65"/>
      <c r="AQ8" s="66"/>
      <c r="AR8" s="115"/>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60"/>
      <c r="BS8" s="63"/>
      <c r="BT8" s="92"/>
      <c r="BU8" s="112"/>
      <c r="BV8" s="58"/>
      <c r="BW8" s="58"/>
      <c r="BX8" s="58"/>
      <c r="BY8" s="58"/>
      <c r="BZ8" s="58"/>
      <c r="CA8" s="58"/>
      <c r="CB8" s="58"/>
      <c r="CC8" s="58"/>
      <c r="CD8" s="58"/>
      <c r="CE8" s="58"/>
      <c r="CF8" s="58"/>
      <c r="CG8" s="58"/>
      <c r="CH8" s="58"/>
      <c r="CI8" s="58"/>
      <c r="CJ8" s="58"/>
      <c r="CK8" s="58"/>
      <c r="CL8" s="58"/>
      <c r="CM8" s="58"/>
      <c r="CN8" s="58"/>
      <c r="CO8" s="58"/>
      <c r="CP8" s="58"/>
      <c r="CQ8" s="60"/>
      <c r="CR8" s="63"/>
      <c r="CS8" s="92"/>
    </row>
    <row r="9" spans="1:97" ht="15.75">
      <c r="A9" s="91"/>
      <c r="B9" s="57"/>
      <c r="C9" s="58"/>
      <c r="D9" s="32"/>
      <c r="E9" s="59"/>
      <c r="F9" s="59"/>
      <c r="G9" s="59"/>
      <c r="H9" s="128"/>
      <c r="I9" s="126"/>
      <c r="J9" s="128"/>
      <c r="K9" s="120"/>
      <c r="L9" s="61"/>
      <c r="M9" s="62"/>
      <c r="N9" s="121"/>
      <c r="O9" s="112"/>
      <c r="P9" s="58"/>
      <c r="Q9" s="58"/>
      <c r="R9" s="58"/>
      <c r="S9" s="58"/>
      <c r="T9" s="58"/>
      <c r="U9" s="58"/>
      <c r="V9" s="58"/>
      <c r="W9" s="58"/>
      <c r="X9" s="58"/>
      <c r="Y9" s="58"/>
      <c r="Z9" s="58"/>
      <c r="AA9" s="58"/>
      <c r="AB9" s="58"/>
      <c r="AC9" s="58"/>
      <c r="AD9" s="58"/>
      <c r="AE9" s="58"/>
      <c r="AF9" s="58"/>
      <c r="AG9" s="58"/>
      <c r="AH9" s="58"/>
      <c r="AI9" s="60"/>
      <c r="AJ9" s="63"/>
      <c r="AK9" s="64"/>
      <c r="AL9" s="92"/>
      <c r="AM9" s="114"/>
      <c r="AN9" s="118"/>
      <c r="AO9" s="114"/>
      <c r="AP9" s="65"/>
      <c r="AQ9" s="66"/>
      <c r="AR9" s="115"/>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0"/>
      <c r="BS9" s="63"/>
      <c r="BT9" s="92"/>
      <c r="BU9" s="112"/>
      <c r="BV9" s="58"/>
      <c r="BW9" s="58"/>
      <c r="BX9" s="58"/>
      <c r="BY9" s="58"/>
      <c r="BZ9" s="58"/>
      <c r="CA9" s="58"/>
      <c r="CB9" s="58"/>
      <c r="CC9" s="58"/>
      <c r="CD9" s="58"/>
      <c r="CE9" s="58"/>
      <c r="CF9" s="58"/>
      <c r="CG9" s="58"/>
      <c r="CH9" s="58"/>
      <c r="CI9" s="58"/>
      <c r="CJ9" s="58"/>
      <c r="CK9" s="58"/>
      <c r="CL9" s="58"/>
      <c r="CM9" s="58"/>
      <c r="CN9" s="58"/>
      <c r="CO9" s="58"/>
      <c r="CP9" s="58"/>
      <c r="CQ9" s="60"/>
      <c r="CR9" s="63"/>
      <c r="CS9" s="92"/>
    </row>
    <row r="10" spans="1:97" ht="15.75">
      <c r="A10" s="91"/>
      <c r="B10" s="57"/>
      <c r="C10" s="58"/>
      <c r="D10" s="32"/>
      <c r="E10" s="59"/>
      <c r="F10" s="59"/>
      <c r="G10" s="59"/>
      <c r="H10" s="128"/>
      <c r="I10" s="126"/>
      <c r="J10" s="128"/>
      <c r="K10" s="120"/>
      <c r="L10" s="61"/>
      <c r="M10" s="62"/>
      <c r="N10" s="121"/>
      <c r="O10" s="112"/>
      <c r="P10" s="58"/>
      <c r="Q10" s="58"/>
      <c r="R10" s="58"/>
      <c r="S10" s="58"/>
      <c r="T10" s="58"/>
      <c r="U10" s="58"/>
      <c r="V10" s="58"/>
      <c r="W10" s="58"/>
      <c r="X10" s="58"/>
      <c r="Y10" s="58"/>
      <c r="Z10" s="58"/>
      <c r="AA10" s="58"/>
      <c r="AB10" s="58"/>
      <c r="AC10" s="58"/>
      <c r="AD10" s="58"/>
      <c r="AE10" s="58"/>
      <c r="AF10" s="58"/>
      <c r="AG10" s="58"/>
      <c r="AH10" s="58"/>
      <c r="AI10" s="60"/>
      <c r="AJ10" s="63"/>
      <c r="AK10" s="64"/>
      <c r="AL10" s="92"/>
      <c r="AM10" s="114"/>
      <c r="AN10" s="118"/>
      <c r="AO10" s="114"/>
      <c r="AP10" s="65"/>
      <c r="AQ10" s="66"/>
      <c r="AR10" s="115"/>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60"/>
      <c r="BS10" s="63"/>
      <c r="BT10" s="92"/>
      <c r="BU10" s="112"/>
      <c r="BV10" s="58"/>
      <c r="BW10" s="58"/>
      <c r="BX10" s="58"/>
      <c r="BY10" s="58"/>
      <c r="BZ10" s="58"/>
      <c r="CA10" s="58"/>
      <c r="CB10" s="58"/>
      <c r="CC10" s="58"/>
      <c r="CD10" s="58"/>
      <c r="CE10" s="58"/>
      <c r="CF10" s="58"/>
      <c r="CG10" s="58"/>
      <c r="CH10" s="58"/>
      <c r="CI10" s="58"/>
      <c r="CJ10" s="58"/>
      <c r="CK10" s="58"/>
      <c r="CL10" s="58"/>
      <c r="CM10" s="58"/>
      <c r="CN10" s="58"/>
      <c r="CO10" s="58"/>
      <c r="CP10" s="58"/>
      <c r="CQ10" s="60"/>
      <c r="CR10" s="63"/>
      <c r="CS10" s="92"/>
    </row>
    <row r="11" spans="1:97" ht="15.75">
      <c r="A11" s="93"/>
      <c r="B11" s="37"/>
      <c r="C11" s="32"/>
      <c r="D11" s="32"/>
      <c r="E11" s="59"/>
      <c r="F11" s="59"/>
      <c r="G11" s="59"/>
      <c r="H11" s="128"/>
      <c r="I11" s="126"/>
      <c r="J11" s="128"/>
      <c r="K11" s="120"/>
      <c r="L11" s="61"/>
      <c r="M11" s="62"/>
      <c r="N11" s="121"/>
      <c r="O11" s="112"/>
      <c r="P11" s="58"/>
      <c r="Q11" s="58"/>
      <c r="R11" s="58"/>
      <c r="S11" s="58"/>
      <c r="T11" s="58"/>
      <c r="U11" s="58"/>
      <c r="V11" s="58"/>
      <c r="W11" s="58"/>
      <c r="X11" s="58"/>
      <c r="Y11" s="58"/>
      <c r="Z11" s="58"/>
      <c r="AA11" s="58"/>
      <c r="AB11" s="58"/>
      <c r="AC11" s="58"/>
      <c r="AD11" s="58"/>
      <c r="AE11" s="58"/>
      <c r="AF11" s="58"/>
      <c r="AG11" s="58"/>
      <c r="AH11" s="58"/>
      <c r="AI11" s="60"/>
      <c r="AJ11" s="63"/>
      <c r="AK11" s="64"/>
      <c r="AL11" s="92"/>
      <c r="AM11" s="114"/>
      <c r="AN11" s="118"/>
      <c r="AO11" s="114"/>
      <c r="AP11" s="65"/>
      <c r="AQ11" s="66"/>
      <c r="AR11" s="115"/>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60"/>
      <c r="BS11" s="63"/>
      <c r="BT11" s="92"/>
      <c r="BU11" s="112"/>
      <c r="BV11" s="58"/>
      <c r="BW11" s="58"/>
      <c r="BX11" s="58"/>
      <c r="BY11" s="58"/>
      <c r="BZ11" s="58"/>
      <c r="CA11" s="58"/>
      <c r="CB11" s="58"/>
      <c r="CC11" s="58"/>
      <c r="CD11" s="58"/>
      <c r="CE11" s="58"/>
      <c r="CF11" s="58"/>
      <c r="CG11" s="58"/>
      <c r="CH11" s="58"/>
      <c r="CI11" s="58"/>
      <c r="CJ11" s="58"/>
      <c r="CK11" s="58"/>
      <c r="CL11" s="58"/>
      <c r="CM11" s="58"/>
      <c r="CN11" s="58"/>
      <c r="CO11" s="58"/>
      <c r="CP11" s="58"/>
      <c r="CQ11" s="60"/>
      <c r="CR11" s="63"/>
      <c r="CS11" s="92"/>
    </row>
    <row r="12" spans="1:97" ht="15.75">
      <c r="A12" s="93"/>
      <c r="B12" s="67"/>
      <c r="C12" s="32"/>
      <c r="D12" s="32"/>
      <c r="E12" s="59"/>
      <c r="F12" s="59"/>
      <c r="G12" s="59"/>
      <c r="H12" s="128"/>
      <c r="I12" s="126"/>
      <c r="J12" s="128"/>
      <c r="K12" s="120"/>
      <c r="L12" s="61"/>
      <c r="M12" s="62"/>
      <c r="N12" s="121"/>
      <c r="O12" s="112"/>
      <c r="P12" s="58"/>
      <c r="Q12" s="58"/>
      <c r="R12" s="58"/>
      <c r="S12" s="58"/>
      <c r="T12" s="58"/>
      <c r="U12" s="58"/>
      <c r="V12" s="58"/>
      <c r="W12" s="58"/>
      <c r="X12" s="58"/>
      <c r="Y12" s="58"/>
      <c r="Z12" s="58"/>
      <c r="AA12" s="58"/>
      <c r="AB12" s="58"/>
      <c r="AC12" s="58"/>
      <c r="AD12" s="58"/>
      <c r="AE12" s="58"/>
      <c r="AF12" s="58"/>
      <c r="AG12" s="58"/>
      <c r="AH12" s="58"/>
      <c r="AI12" s="60"/>
      <c r="AJ12" s="63"/>
      <c r="AK12" s="64"/>
      <c r="AL12" s="92"/>
      <c r="AM12" s="114"/>
      <c r="AN12" s="118"/>
      <c r="AO12" s="114"/>
      <c r="AP12" s="65"/>
      <c r="AQ12" s="66"/>
      <c r="AR12" s="115"/>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60"/>
      <c r="BS12" s="63"/>
      <c r="BT12" s="92"/>
      <c r="BU12" s="112"/>
      <c r="BV12" s="58"/>
      <c r="BW12" s="58"/>
      <c r="BX12" s="58"/>
      <c r="BY12" s="58"/>
      <c r="BZ12" s="58"/>
      <c r="CA12" s="58"/>
      <c r="CB12" s="58"/>
      <c r="CC12" s="58"/>
      <c r="CD12" s="58"/>
      <c r="CE12" s="58"/>
      <c r="CF12" s="58"/>
      <c r="CG12" s="58"/>
      <c r="CH12" s="58"/>
      <c r="CI12" s="58"/>
      <c r="CJ12" s="58"/>
      <c r="CK12" s="58"/>
      <c r="CL12" s="58"/>
      <c r="CM12" s="58"/>
      <c r="CN12" s="58"/>
      <c r="CO12" s="58"/>
      <c r="CP12" s="58"/>
      <c r="CQ12" s="60"/>
      <c r="CR12" s="63"/>
      <c r="CS12" s="92"/>
    </row>
    <row r="13" spans="1:97" ht="16.5" thickBot="1">
      <c r="A13" s="94"/>
      <c r="B13" s="95"/>
      <c r="C13" s="86"/>
      <c r="D13" s="86"/>
      <c r="E13" s="96"/>
      <c r="F13" s="96"/>
      <c r="G13" s="96"/>
      <c r="H13" s="129"/>
      <c r="I13" s="127"/>
      <c r="J13" s="129"/>
      <c r="K13" s="124"/>
      <c r="L13" s="99"/>
      <c r="M13" s="100"/>
      <c r="N13" s="125"/>
      <c r="O13" s="113"/>
      <c r="P13" s="97"/>
      <c r="Q13" s="97"/>
      <c r="R13" s="97"/>
      <c r="S13" s="97"/>
      <c r="T13" s="97"/>
      <c r="U13" s="97"/>
      <c r="V13" s="97"/>
      <c r="W13" s="97"/>
      <c r="X13" s="97"/>
      <c r="Y13" s="97"/>
      <c r="Z13" s="97"/>
      <c r="AA13" s="97"/>
      <c r="AB13" s="97"/>
      <c r="AC13" s="97"/>
      <c r="AD13" s="97"/>
      <c r="AE13" s="97"/>
      <c r="AF13" s="97"/>
      <c r="AG13" s="97"/>
      <c r="AH13" s="97"/>
      <c r="AI13" s="98"/>
      <c r="AJ13" s="101"/>
      <c r="AK13" s="102"/>
      <c r="AL13" s="105"/>
      <c r="AM13" s="116"/>
      <c r="AN13" s="119"/>
      <c r="AO13" s="116"/>
      <c r="AP13" s="103"/>
      <c r="AQ13" s="104"/>
      <c r="AR13" s="11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8"/>
      <c r="BS13" s="101"/>
      <c r="BT13" s="105"/>
      <c r="BU13" s="113"/>
      <c r="BV13" s="97"/>
      <c r="BW13" s="97"/>
      <c r="BX13" s="97"/>
      <c r="BY13" s="97"/>
      <c r="BZ13" s="97"/>
      <c r="CA13" s="97"/>
      <c r="CB13" s="97"/>
      <c r="CC13" s="97"/>
      <c r="CD13" s="97"/>
      <c r="CE13" s="97"/>
      <c r="CF13" s="97"/>
      <c r="CG13" s="97"/>
      <c r="CH13" s="97"/>
      <c r="CI13" s="97"/>
      <c r="CJ13" s="97"/>
      <c r="CK13" s="97"/>
      <c r="CL13" s="97"/>
      <c r="CM13" s="97"/>
      <c r="CN13" s="97"/>
      <c r="CO13" s="97"/>
      <c r="CP13" s="97"/>
      <c r="CQ13" s="98"/>
      <c r="CR13" s="101"/>
      <c r="CS13" s="105"/>
    </row>
    <row r="14" spans="1:51" ht="15.75">
      <c r="A14" s="8"/>
      <c r="B14" s="8"/>
      <c r="C14" s="8"/>
      <c r="D14" s="8"/>
      <c r="E14" s="8"/>
      <c r="F14" s="8"/>
      <c r="G14" s="8"/>
      <c r="H14" s="8"/>
      <c r="I14" s="8"/>
      <c r="J14" s="8"/>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8"/>
      <c r="AT14" s="8"/>
      <c r="AU14" s="8"/>
      <c r="AV14" s="8"/>
      <c r="AW14" s="8"/>
      <c r="AX14" s="8"/>
      <c r="AY14" s="8"/>
    </row>
    <row r="15" spans="1:51" ht="15.75">
      <c r="A15" s="8" t="s">
        <v>8</v>
      </c>
      <c r="B15" s="8"/>
      <c r="C15" s="8"/>
      <c r="D15" s="8"/>
      <c r="E15" s="8"/>
      <c r="F15" s="8"/>
      <c r="G15" s="8"/>
      <c r="H15" s="8"/>
      <c r="I15" s="8"/>
      <c r="J15" s="8"/>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68"/>
      <c r="AN15" s="69"/>
      <c r="AO15" s="68"/>
      <c r="AP15" s="68"/>
      <c r="AQ15" s="69"/>
      <c r="AR15" s="69"/>
      <c r="AS15" s="8"/>
      <c r="AT15" s="8"/>
      <c r="AU15" s="8"/>
      <c r="AV15" s="8"/>
      <c r="AW15" s="8"/>
      <c r="AX15" s="8"/>
      <c r="AY15" s="8"/>
    </row>
    <row r="16" spans="1:51" ht="15.75">
      <c r="A16" s="8" t="s">
        <v>207</v>
      </c>
      <c r="B16" s="8"/>
      <c r="C16" s="8"/>
      <c r="D16" s="8"/>
      <c r="E16" s="8"/>
      <c r="F16" s="8"/>
      <c r="G16" s="8"/>
      <c r="H16" s="8"/>
      <c r="I16" s="8"/>
      <c r="J16" s="8"/>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8"/>
      <c r="AT16" s="8"/>
      <c r="AU16" s="8"/>
      <c r="AV16" s="8"/>
      <c r="AW16" s="8"/>
      <c r="AX16" s="8"/>
      <c r="AY16" s="8"/>
    </row>
    <row r="17" spans="1:51" ht="18.75">
      <c r="A17" s="108" t="s">
        <v>253</v>
      </c>
      <c r="B17" s="8"/>
      <c r="C17" s="8"/>
      <c r="D17" s="8"/>
      <c r="E17" s="8"/>
      <c r="F17" s="8"/>
      <c r="G17" s="8"/>
      <c r="H17" s="8"/>
      <c r="I17" s="8"/>
      <c r="J17" s="8"/>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69"/>
      <c r="AO17" s="56"/>
      <c r="AP17" s="56"/>
      <c r="AQ17" s="56"/>
      <c r="AR17" s="56"/>
      <c r="AS17" s="8"/>
      <c r="AT17" s="8"/>
      <c r="AU17" s="8"/>
      <c r="AV17" s="8"/>
      <c r="AW17" s="8"/>
      <c r="AX17" s="8"/>
      <c r="AY17" s="8"/>
    </row>
    <row r="18" spans="1:51" ht="18.75">
      <c r="A18" s="108" t="s">
        <v>251</v>
      </c>
      <c r="B18" s="8"/>
      <c r="C18" s="8"/>
      <c r="D18" s="8"/>
      <c r="E18" s="8"/>
      <c r="F18" s="8"/>
      <c r="G18" s="8"/>
      <c r="H18" s="8"/>
      <c r="I18" s="8"/>
      <c r="J18" s="8"/>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69"/>
      <c r="AO18" s="56"/>
      <c r="AP18" s="56"/>
      <c r="AQ18" s="56"/>
      <c r="AR18" s="56"/>
      <c r="AS18" s="8"/>
      <c r="AT18" s="8"/>
      <c r="AU18" s="8"/>
      <c r="AV18" s="8"/>
      <c r="AW18" s="8"/>
      <c r="AX18" s="8"/>
      <c r="AY18" s="8"/>
    </row>
    <row r="19" spans="1:51" ht="18.75">
      <c r="A19" s="108" t="s">
        <v>242</v>
      </c>
      <c r="B19" s="8"/>
      <c r="C19" s="8"/>
      <c r="D19" s="8"/>
      <c r="E19" s="8"/>
      <c r="F19" s="8"/>
      <c r="G19" s="8"/>
      <c r="H19" s="8"/>
      <c r="I19" s="8"/>
      <c r="J19" s="8"/>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8"/>
      <c r="AT19" s="8"/>
      <c r="AU19" s="8"/>
      <c r="AV19" s="8"/>
      <c r="AW19" s="8"/>
      <c r="AX19" s="8"/>
      <c r="AY19" s="8"/>
    </row>
    <row r="20" spans="1:51" ht="15.75">
      <c r="A20" s="8"/>
      <c r="B20" s="8"/>
      <c r="C20" s="8"/>
      <c r="D20" s="8"/>
      <c r="E20" s="8"/>
      <c r="F20" s="8"/>
      <c r="G20" s="8"/>
      <c r="H20" s="8"/>
      <c r="I20" s="8"/>
      <c r="J20" s="8"/>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8"/>
      <c r="AT20" s="8"/>
      <c r="AU20" s="8"/>
      <c r="AV20" s="8"/>
      <c r="AW20" s="8"/>
      <c r="AX20" s="8"/>
      <c r="AY20" s="8"/>
    </row>
    <row r="21" spans="1:51" ht="15.75">
      <c r="A21" s="8"/>
      <c r="B21" s="8"/>
      <c r="C21" s="8"/>
      <c r="D21" s="8"/>
      <c r="E21" s="8"/>
      <c r="F21" s="8"/>
      <c r="G21" s="8"/>
      <c r="H21" s="8"/>
      <c r="I21" s="8"/>
      <c r="J21" s="8"/>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8"/>
      <c r="AT21" s="8"/>
      <c r="AU21" s="8"/>
      <c r="AV21" s="8"/>
      <c r="AW21" s="8"/>
      <c r="AX21" s="8"/>
      <c r="AY21" s="8"/>
    </row>
    <row r="22" spans="1:51" ht="15.75">
      <c r="A22" s="8"/>
      <c r="B22" s="8"/>
      <c r="C22" s="8"/>
      <c r="D22" s="8"/>
      <c r="E22" s="8"/>
      <c r="F22" s="8"/>
      <c r="G22" s="8"/>
      <c r="H22" s="8"/>
      <c r="I22" s="8"/>
      <c r="J22" s="8"/>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8"/>
      <c r="AT22" s="8"/>
      <c r="AU22" s="8"/>
      <c r="AV22" s="8"/>
      <c r="AW22" s="8"/>
      <c r="AX22" s="8"/>
      <c r="AY22" s="8"/>
    </row>
    <row r="23" spans="1:51" ht="15.75">
      <c r="A23" s="8"/>
      <c r="B23" s="8"/>
      <c r="C23" s="8"/>
      <c r="D23" s="8"/>
      <c r="E23" s="8"/>
      <c r="F23" s="8"/>
      <c r="G23" s="8"/>
      <c r="H23" s="8"/>
      <c r="I23" s="8"/>
      <c r="J23" s="8"/>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8"/>
      <c r="AT23" s="8"/>
      <c r="AU23" s="8"/>
      <c r="AV23" s="8"/>
      <c r="AW23" s="8"/>
      <c r="AX23" s="8"/>
      <c r="AY23" s="8"/>
    </row>
    <row r="24" spans="1:51" ht="15.75">
      <c r="A24" s="8"/>
      <c r="B24" s="8"/>
      <c r="C24" s="8"/>
      <c r="D24" s="8"/>
      <c r="E24" s="8"/>
      <c r="F24" s="8"/>
      <c r="G24" s="8"/>
      <c r="H24" s="8"/>
      <c r="I24" s="8"/>
      <c r="J24" s="8"/>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8"/>
      <c r="AT24" s="8"/>
      <c r="AU24" s="8"/>
      <c r="AV24" s="8"/>
      <c r="AW24" s="8"/>
      <c r="AX24" s="8"/>
      <c r="AY24" s="8"/>
    </row>
    <row r="25" spans="1:51" ht="15.75">
      <c r="A25" s="8"/>
      <c r="B25" s="8"/>
      <c r="C25" s="8"/>
      <c r="D25" s="8"/>
      <c r="E25" s="8"/>
      <c r="F25" s="8"/>
      <c r="G25" s="8"/>
      <c r="H25" s="8"/>
      <c r="I25" s="8"/>
      <c r="J25" s="8"/>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8"/>
      <c r="AT25" s="8"/>
      <c r="AU25" s="8"/>
      <c r="AV25" s="8"/>
      <c r="AW25" s="8"/>
      <c r="AX25" s="8"/>
      <c r="AY25" s="8"/>
    </row>
    <row r="26" spans="1:51" ht="15.75">
      <c r="A26" s="8"/>
      <c r="B26" s="8"/>
      <c r="C26" s="8"/>
      <c r="D26" s="8"/>
      <c r="E26" s="8"/>
      <c r="F26" s="8"/>
      <c r="G26" s="8"/>
      <c r="H26" s="8"/>
      <c r="I26" s="8"/>
      <c r="J26" s="8"/>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8"/>
      <c r="AT26" s="8"/>
      <c r="AU26" s="8"/>
      <c r="AV26" s="8"/>
      <c r="AW26" s="8"/>
      <c r="AX26" s="8"/>
      <c r="AY26" s="8"/>
    </row>
    <row r="27" spans="1:51" ht="15.75">
      <c r="A27" s="8"/>
      <c r="B27" s="8"/>
      <c r="C27" s="8"/>
      <c r="D27" s="8"/>
      <c r="E27" s="8"/>
      <c r="F27" s="8"/>
      <c r="G27" s="8"/>
      <c r="H27" s="8"/>
      <c r="I27" s="8"/>
      <c r="J27" s="8"/>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8"/>
      <c r="AT27" s="8"/>
      <c r="AU27" s="8"/>
      <c r="AV27" s="8"/>
      <c r="AW27" s="8"/>
      <c r="AX27" s="8"/>
      <c r="AY27" s="8"/>
    </row>
    <row r="28" spans="1:51" ht="15.75">
      <c r="A28" s="8"/>
      <c r="B28" s="8"/>
      <c r="C28" s="8"/>
      <c r="D28" s="8"/>
      <c r="E28" s="8"/>
      <c r="F28" s="8"/>
      <c r="G28" s="8"/>
      <c r="H28" s="8"/>
      <c r="I28" s="8"/>
      <c r="J28" s="8"/>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8"/>
      <c r="AT28" s="8"/>
      <c r="AU28" s="8"/>
      <c r="AV28" s="8"/>
      <c r="AW28" s="8"/>
      <c r="AX28" s="8"/>
      <c r="AY28" s="8"/>
    </row>
    <row r="29" spans="1:51" ht="15.75">
      <c r="A29" s="8"/>
      <c r="B29" s="8"/>
      <c r="C29" s="8"/>
      <c r="D29" s="8"/>
      <c r="E29" s="8"/>
      <c r="F29" s="8"/>
      <c r="G29" s="8"/>
      <c r="H29" s="8"/>
      <c r="I29" s="8"/>
      <c r="J29" s="8"/>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8"/>
      <c r="AT29" s="8"/>
      <c r="AU29" s="8"/>
      <c r="AV29" s="8"/>
      <c r="AW29" s="8"/>
      <c r="AX29" s="8"/>
      <c r="AY29" s="8"/>
    </row>
  </sheetData>
  <mergeCells count="26">
    <mergeCell ref="BW4:BX4"/>
    <mergeCell ref="CJ4:CS4"/>
    <mergeCell ref="BU3:CS3"/>
    <mergeCell ref="AZ4:BB4"/>
    <mergeCell ref="BC4:BE4"/>
    <mergeCell ref="BF4:BJ4"/>
    <mergeCell ref="BK4:BT4"/>
    <mergeCell ref="BU4:BV4"/>
    <mergeCell ref="BY4:CA4"/>
    <mergeCell ref="CB4:CD4"/>
    <mergeCell ref="A1:L1"/>
    <mergeCell ref="CE4:CI4"/>
    <mergeCell ref="AM3:AN4"/>
    <mergeCell ref="AO3:AR4"/>
    <mergeCell ref="AS3:BT3"/>
    <mergeCell ref="A3:H4"/>
    <mergeCell ref="K3:N4"/>
    <mergeCell ref="O3:AL3"/>
    <mergeCell ref="O4:P4"/>
    <mergeCell ref="Q4:S4"/>
    <mergeCell ref="AX4:AY4"/>
    <mergeCell ref="AS4:AW4"/>
    <mergeCell ref="I3:J4"/>
    <mergeCell ref="T4:V4"/>
    <mergeCell ref="W4:AA4"/>
    <mergeCell ref="AB4:AL4"/>
  </mergeCells>
  <printOptions/>
  <pageMargins left="0.75" right="0.75" top="1" bottom="1" header="0.5" footer="0.5"/>
  <pageSetup fitToHeight="8" fitToWidth="2" horizontalDpi="600" verticalDpi="600" orientation="landscape" scale="23" r:id="rId1"/>
</worksheet>
</file>

<file path=xl/worksheets/sheet2.xml><?xml version="1.0" encoding="utf-8"?>
<worksheet xmlns="http://schemas.openxmlformats.org/spreadsheetml/2006/main" xmlns:r="http://schemas.openxmlformats.org/officeDocument/2006/relationships">
  <dimension ref="A1:AC9"/>
  <sheetViews>
    <sheetView showGridLines="0" zoomScale="75" zoomScaleNormal="75" workbookViewId="0" topLeftCell="A1">
      <selection activeCell="C1" sqref="C1:Z1"/>
    </sheetView>
  </sheetViews>
  <sheetFormatPr defaultColWidth="9.140625" defaultRowHeight="12.75"/>
  <cols>
    <col min="1" max="1" width="7.28125" style="0" customWidth="1"/>
    <col min="2" max="2" width="12.7109375" style="0" customWidth="1"/>
    <col min="3" max="26" width="3.00390625" style="0" customWidth="1"/>
    <col min="27" max="27" width="7.00390625" style="0" customWidth="1"/>
  </cols>
  <sheetData>
    <row r="1" spans="3:26" ht="21" customHeight="1">
      <c r="C1" s="157" t="s">
        <v>236</v>
      </c>
      <c r="D1" s="157"/>
      <c r="E1" s="157"/>
      <c r="F1" s="157"/>
      <c r="G1" s="157"/>
      <c r="H1" s="157"/>
      <c r="I1" s="157"/>
      <c r="J1" s="157"/>
      <c r="K1" s="157"/>
      <c r="L1" s="157"/>
      <c r="M1" s="157"/>
      <c r="N1" s="157"/>
      <c r="O1" s="157"/>
      <c r="P1" s="157"/>
      <c r="Q1" s="157"/>
      <c r="R1" s="157"/>
      <c r="S1" s="157"/>
      <c r="T1" s="157"/>
      <c r="U1" s="157"/>
      <c r="V1" s="157"/>
      <c r="W1" s="157"/>
      <c r="X1" s="157"/>
      <c r="Y1" s="157"/>
      <c r="Z1" s="157"/>
    </row>
    <row r="2" spans="1:29" ht="37.5" customHeight="1">
      <c r="A2" s="32" t="s">
        <v>100</v>
      </c>
      <c r="B2" s="37" t="s">
        <v>98</v>
      </c>
      <c r="C2" s="32" t="s">
        <v>118</v>
      </c>
      <c r="D2" s="32" t="s">
        <v>119</v>
      </c>
      <c r="E2" s="32" t="s">
        <v>120</v>
      </c>
      <c r="F2" s="32" t="s">
        <v>121</v>
      </c>
      <c r="G2" s="32" t="s">
        <v>122</v>
      </c>
      <c r="H2" s="32" t="s">
        <v>123</v>
      </c>
      <c r="I2" s="32" t="s">
        <v>124</v>
      </c>
      <c r="J2" s="32" t="s">
        <v>125</v>
      </c>
      <c r="K2" s="110" t="s">
        <v>126</v>
      </c>
      <c r="L2" s="110" t="s">
        <v>127</v>
      </c>
      <c r="M2" s="110" t="s">
        <v>104</v>
      </c>
      <c r="N2" s="110" t="s">
        <v>105</v>
      </c>
      <c r="O2" s="110" t="s">
        <v>106</v>
      </c>
      <c r="P2" s="110" t="s">
        <v>107</v>
      </c>
      <c r="Q2" s="110" t="s">
        <v>108</v>
      </c>
      <c r="R2" s="110" t="s">
        <v>109</v>
      </c>
      <c r="S2" s="110" t="s">
        <v>110</v>
      </c>
      <c r="T2" s="32" t="s">
        <v>111</v>
      </c>
      <c r="U2" s="32" t="s">
        <v>112</v>
      </c>
      <c r="V2" s="32" t="s">
        <v>113</v>
      </c>
      <c r="W2" s="32" t="s">
        <v>114</v>
      </c>
      <c r="X2" s="32" t="s">
        <v>115</v>
      </c>
      <c r="Y2" s="32" t="s">
        <v>116</v>
      </c>
      <c r="Z2" s="32" t="s">
        <v>117</v>
      </c>
      <c r="AA2" s="32" t="s">
        <v>102</v>
      </c>
      <c r="AB2" s="32" t="s">
        <v>101</v>
      </c>
      <c r="AC2" s="32" t="s">
        <v>128</v>
      </c>
    </row>
    <row r="3" spans="1:29" ht="31.5" customHeight="1">
      <c r="A3" s="38">
        <v>1</v>
      </c>
      <c r="B3" s="38" t="s">
        <v>99</v>
      </c>
      <c r="C3" s="38"/>
      <c r="D3" s="38"/>
      <c r="E3" s="38"/>
      <c r="F3" s="38"/>
      <c r="G3" s="38"/>
      <c r="H3" s="38">
        <v>1</v>
      </c>
      <c r="I3" s="38">
        <v>1</v>
      </c>
      <c r="J3" s="38">
        <v>1</v>
      </c>
      <c r="K3" s="38">
        <v>1</v>
      </c>
      <c r="L3" s="38"/>
      <c r="M3" s="38"/>
      <c r="N3" s="38"/>
      <c r="O3" s="38"/>
      <c r="P3" s="109"/>
      <c r="Q3" s="109"/>
      <c r="R3" s="109"/>
      <c r="S3" s="38"/>
      <c r="T3" s="38"/>
      <c r="U3" s="38">
        <v>1</v>
      </c>
      <c r="V3" s="38">
        <v>1</v>
      </c>
      <c r="W3" s="38">
        <v>1</v>
      </c>
      <c r="X3" s="38">
        <v>1</v>
      </c>
      <c r="Y3" s="38">
        <v>1</v>
      </c>
      <c r="Z3" s="38"/>
      <c r="AA3" s="38">
        <f aca="true" t="shared" si="0" ref="AA3:AA9">SUM(C3:Z3)</f>
        <v>9</v>
      </c>
      <c r="AB3" s="38" t="s">
        <v>63</v>
      </c>
      <c r="AC3" s="38">
        <f aca="true" t="shared" si="1" ref="AC3:AC9">365*AA3</f>
        <v>3285</v>
      </c>
    </row>
    <row r="4" spans="1:29" ht="31.5" customHeight="1">
      <c r="A4" s="38">
        <v>2</v>
      </c>
      <c r="B4" s="38" t="s">
        <v>93</v>
      </c>
      <c r="C4" s="38"/>
      <c r="D4" s="38"/>
      <c r="E4" s="38"/>
      <c r="F4" s="38"/>
      <c r="G4" s="38"/>
      <c r="H4" s="38"/>
      <c r="I4" s="38">
        <v>1</v>
      </c>
      <c r="J4" s="38">
        <v>1</v>
      </c>
      <c r="K4" s="38">
        <v>1</v>
      </c>
      <c r="L4" s="38">
        <v>1</v>
      </c>
      <c r="M4" s="38">
        <v>1</v>
      </c>
      <c r="N4" s="38">
        <v>1</v>
      </c>
      <c r="O4" s="38">
        <v>1</v>
      </c>
      <c r="P4" s="109">
        <v>1</v>
      </c>
      <c r="Q4" s="109">
        <v>1</v>
      </c>
      <c r="R4" s="109">
        <v>1</v>
      </c>
      <c r="S4" s="38">
        <v>1</v>
      </c>
      <c r="T4" s="38">
        <v>1</v>
      </c>
      <c r="U4" s="38"/>
      <c r="V4" s="38"/>
      <c r="W4" s="38"/>
      <c r="X4" s="38"/>
      <c r="Y4" s="38"/>
      <c r="Z4" s="38"/>
      <c r="AA4" s="38">
        <f t="shared" si="0"/>
        <v>12</v>
      </c>
      <c r="AB4" s="38" t="s">
        <v>62</v>
      </c>
      <c r="AC4" s="38">
        <f t="shared" si="1"/>
        <v>4380</v>
      </c>
    </row>
    <row r="5" spans="1:29" ht="31.5" customHeight="1">
      <c r="A5" s="38">
        <v>3</v>
      </c>
      <c r="B5" s="38" t="s">
        <v>94</v>
      </c>
      <c r="C5" s="38"/>
      <c r="D5" s="38"/>
      <c r="E5" s="38"/>
      <c r="F5" s="38"/>
      <c r="G5" s="38"/>
      <c r="H5" s="38"/>
      <c r="I5" s="38">
        <v>1</v>
      </c>
      <c r="J5" s="38">
        <v>1</v>
      </c>
      <c r="K5" s="38">
        <v>1</v>
      </c>
      <c r="L5" s="38">
        <v>1</v>
      </c>
      <c r="M5" s="38">
        <v>1</v>
      </c>
      <c r="N5" s="38">
        <v>1</v>
      </c>
      <c r="O5" s="38">
        <v>1</v>
      </c>
      <c r="P5" s="109">
        <v>1</v>
      </c>
      <c r="Q5" s="109">
        <v>1</v>
      </c>
      <c r="R5" s="109">
        <v>1</v>
      </c>
      <c r="S5" s="38">
        <v>1</v>
      </c>
      <c r="T5" s="38">
        <v>1</v>
      </c>
      <c r="U5" s="38"/>
      <c r="V5" s="38"/>
      <c r="W5" s="38"/>
      <c r="X5" s="38"/>
      <c r="Y5" s="38"/>
      <c r="Z5" s="38"/>
      <c r="AA5" s="38">
        <f t="shared" si="0"/>
        <v>12</v>
      </c>
      <c r="AB5" s="38" t="s">
        <v>62</v>
      </c>
      <c r="AC5" s="38">
        <f t="shared" si="1"/>
        <v>4380</v>
      </c>
    </row>
    <row r="6" spans="1:29" ht="31.5" customHeight="1">
      <c r="A6" s="38">
        <v>4</v>
      </c>
      <c r="B6" s="38" t="s">
        <v>95</v>
      </c>
      <c r="C6" s="38">
        <v>1</v>
      </c>
      <c r="D6" s="38">
        <v>1</v>
      </c>
      <c r="E6" s="38">
        <v>1</v>
      </c>
      <c r="F6" s="38">
        <v>1</v>
      </c>
      <c r="G6" s="38">
        <v>1</v>
      </c>
      <c r="H6" s="38">
        <v>1</v>
      </c>
      <c r="I6" s="38">
        <v>1</v>
      </c>
      <c r="J6" s="38">
        <v>1</v>
      </c>
      <c r="K6" s="38">
        <v>1</v>
      </c>
      <c r="L6" s="38">
        <v>1</v>
      </c>
      <c r="M6" s="38">
        <v>1</v>
      </c>
      <c r="N6" s="38">
        <v>1</v>
      </c>
      <c r="O6" s="38">
        <v>1</v>
      </c>
      <c r="P6" s="109">
        <v>1</v>
      </c>
      <c r="Q6" s="109">
        <v>1</v>
      </c>
      <c r="R6" s="109">
        <v>1</v>
      </c>
      <c r="S6" s="38">
        <v>1</v>
      </c>
      <c r="T6" s="38">
        <v>1</v>
      </c>
      <c r="U6" s="38">
        <v>1</v>
      </c>
      <c r="V6" s="38">
        <v>1</v>
      </c>
      <c r="W6" s="38">
        <v>1</v>
      </c>
      <c r="X6" s="38">
        <v>1</v>
      </c>
      <c r="Y6" s="38">
        <v>1</v>
      </c>
      <c r="Z6" s="38">
        <v>1</v>
      </c>
      <c r="AA6" s="38">
        <f t="shared" si="0"/>
        <v>24</v>
      </c>
      <c r="AB6" s="38" t="s">
        <v>63</v>
      </c>
      <c r="AC6" s="38">
        <f t="shared" si="1"/>
        <v>8760</v>
      </c>
    </row>
    <row r="7" spans="1:29" ht="31.5" customHeight="1">
      <c r="A7" s="38">
        <v>5</v>
      </c>
      <c r="B7" s="38" t="s">
        <v>96</v>
      </c>
      <c r="C7" s="38"/>
      <c r="D7" s="38"/>
      <c r="E7" s="38"/>
      <c r="F7" s="38"/>
      <c r="G7" s="38"/>
      <c r="H7" s="38"/>
      <c r="I7" s="38">
        <v>1</v>
      </c>
      <c r="J7" s="38">
        <v>1</v>
      </c>
      <c r="K7" s="38">
        <v>1</v>
      </c>
      <c r="L7" s="38">
        <v>1</v>
      </c>
      <c r="M7" s="38">
        <v>1</v>
      </c>
      <c r="N7" s="38">
        <v>1</v>
      </c>
      <c r="O7" s="38">
        <v>1</v>
      </c>
      <c r="P7" s="109">
        <v>1</v>
      </c>
      <c r="Q7" s="109">
        <v>1</v>
      </c>
      <c r="R7" s="109">
        <v>1</v>
      </c>
      <c r="S7" s="38">
        <v>1</v>
      </c>
      <c r="T7" s="38">
        <v>1</v>
      </c>
      <c r="U7" s="38">
        <v>1</v>
      </c>
      <c r="V7" s="38">
        <v>1</v>
      </c>
      <c r="W7" s="38"/>
      <c r="X7" s="38"/>
      <c r="Y7" s="38"/>
      <c r="Z7" s="38"/>
      <c r="AA7" s="38">
        <f t="shared" si="0"/>
        <v>14</v>
      </c>
      <c r="AB7" s="38" t="s">
        <v>62</v>
      </c>
      <c r="AC7" s="38">
        <f t="shared" si="1"/>
        <v>5110</v>
      </c>
    </row>
    <row r="8" spans="1:29" ht="31.5" customHeight="1">
      <c r="A8" s="38">
        <v>6</v>
      </c>
      <c r="B8" s="38" t="s">
        <v>103</v>
      </c>
      <c r="C8" s="38"/>
      <c r="D8" s="38"/>
      <c r="E8" s="38"/>
      <c r="F8" s="38"/>
      <c r="G8" s="38"/>
      <c r="H8" s="38"/>
      <c r="I8" s="38"/>
      <c r="J8" s="38"/>
      <c r="K8" s="38">
        <v>1</v>
      </c>
      <c r="L8" s="38">
        <v>1</v>
      </c>
      <c r="M8" s="38">
        <v>1</v>
      </c>
      <c r="N8" s="38">
        <v>1</v>
      </c>
      <c r="O8" s="38">
        <v>1</v>
      </c>
      <c r="P8" s="109">
        <v>1</v>
      </c>
      <c r="Q8" s="109">
        <v>1</v>
      </c>
      <c r="R8" s="109">
        <v>1</v>
      </c>
      <c r="S8" s="38">
        <v>1</v>
      </c>
      <c r="T8" s="38">
        <v>1</v>
      </c>
      <c r="U8" s="38">
        <v>1</v>
      </c>
      <c r="V8" s="38">
        <v>1</v>
      </c>
      <c r="W8" s="38"/>
      <c r="X8" s="38"/>
      <c r="Y8" s="38"/>
      <c r="Z8" s="38"/>
      <c r="AA8" s="38">
        <f t="shared" si="0"/>
        <v>12</v>
      </c>
      <c r="AB8" s="38" t="s">
        <v>62</v>
      </c>
      <c r="AC8" s="38">
        <f t="shared" si="1"/>
        <v>4380</v>
      </c>
    </row>
    <row r="9" spans="1:29" ht="31.5" customHeight="1">
      <c r="A9" s="38">
        <v>7</v>
      </c>
      <c r="B9" s="38" t="s">
        <v>97</v>
      </c>
      <c r="C9" s="38">
        <v>1</v>
      </c>
      <c r="D9" s="38">
        <v>1</v>
      </c>
      <c r="E9" s="38">
        <v>1</v>
      </c>
      <c r="F9" s="38">
        <v>1</v>
      </c>
      <c r="G9" s="38">
        <v>1</v>
      </c>
      <c r="H9" s="38">
        <v>1</v>
      </c>
      <c r="I9" s="38">
        <v>1</v>
      </c>
      <c r="J9" s="38">
        <v>1</v>
      </c>
      <c r="K9" s="38">
        <v>1</v>
      </c>
      <c r="L9" s="38">
        <v>1</v>
      </c>
      <c r="M9" s="38">
        <v>1</v>
      </c>
      <c r="N9" s="38">
        <v>1</v>
      </c>
      <c r="O9" s="38">
        <v>1</v>
      </c>
      <c r="P9" s="109">
        <v>1</v>
      </c>
      <c r="Q9" s="109">
        <v>1</v>
      </c>
      <c r="R9" s="109">
        <v>1</v>
      </c>
      <c r="S9" s="38">
        <v>1</v>
      </c>
      <c r="T9" s="38">
        <v>1</v>
      </c>
      <c r="U9" s="38">
        <v>1</v>
      </c>
      <c r="V9" s="38">
        <v>1</v>
      </c>
      <c r="W9" s="38">
        <v>1</v>
      </c>
      <c r="X9" s="38">
        <v>1</v>
      </c>
      <c r="Y9" s="38">
        <v>1</v>
      </c>
      <c r="Z9" s="38">
        <v>1</v>
      </c>
      <c r="AA9" s="38">
        <f t="shared" si="0"/>
        <v>24</v>
      </c>
      <c r="AB9" s="38" t="s">
        <v>62</v>
      </c>
      <c r="AC9" s="38">
        <f t="shared" si="1"/>
        <v>8760</v>
      </c>
    </row>
  </sheetData>
  <mergeCells count="1">
    <mergeCell ref="C1:Z1"/>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4"/>
  <sheetViews>
    <sheetView showGridLines="0" zoomScale="75" zoomScaleNormal="75" workbookViewId="0" topLeftCell="A1">
      <selection activeCell="A1" sqref="A1:E1"/>
    </sheetView>
  </sheetViews>
  <sheetFormatPr defaultColWidth="9.140625" defaultRowHeight="12.75"/>
  <cols>
    <col min="1" max="1" width="2.7109375" style="0" customWidth="1"/>
    <col min="2" max="2" width="5.7109375" style="0" customWidth="1"/>
    <col min="3" max="3" width="19.421875" style="0" customWidth="1"/>
    <col min="4" max="4" width="19.140625" style="0" bestFit="1" customWidth="1"/>
    <col min="5" max="5" width="15.28125" style="0" customWidth="1"/>
    <col min="6" max="6" width="15.140625" style="0" customWidth="1"/>
    <col min="7" max="7" width="8.421875" style="0" hidden="1" customWidth="1"/>
  </cols>
  <sheetData>
    <row r="1" spans="1:5" ht="18.75">
      <c r="A1" s="161" t="s">
        <v>22</v>
      </c>
      <c r="B1" s="162"/>
      <c r="C1" s="162"/>
      <c r="D1" s="162"/>
      <c r="E1" s="162"/>
    </row>
    <row r="3" spans="1:7" ht="228" customHeight="1">
      <c r="A3" s="158" t="s">
        <v>237</v>
      </c>
      <c r="B3" s="159"/>
      <c r="C3" s="159"/>
      <c r="D3" s="159"/>
      <c r="E3" s="159"/>
      <c r="F3" s="159"/>
      <c r="G3" s="10"/>
    </row>
    <row r="5" spans="2:7" ht="12.75">
      <c r="B5" s="160" t="s">
        <v>23</v>
      </c>
      <c r="C5" s="160"/>
      <c r="D5" s="160"/>
      <c r="E5" s="160"/>
      <c r="F5" s="160"/>
      <c r="G5" s="160"/>
    </row>
    <row r="7" spans="3:5" ht="12.75">
      <c r="C7" s="5" t="s">
        <v>24</v>
      </c>
      <c r="D7" s="5" t="s">
        <v>25</v>
      </c>
      <c r="E7" s="5" t="s">
        <v>26</v>
      </c>
    </row>
    <row r="8" spans="2:5" ht="12.75">
      <c r="B8" s="6">
        <v>1</v>
      </c>
      <c r="C8" s="6" t="s">
        <v>27</v>
      </c>
      <c r="D8" s="6" t="s">
        <v>28</v>
      </c>
      <c r="E8" s="6" t="s">
        <v>29</v>
      </c>
    </row>
    <row r="9" spans="2:5" ht="12.75">
      <c r="B9" s="6">
        <v>2</v>
      </c>
      <c r="C9" s="6" t="s">
        <v>30</v>
      </c>
      <c r="D9" s="6" t="s">
        <v>28</v>
      </c>
      <c r="E9" s="6" t="s">
        <v>29</v>
      </c>
    </row>
    <row r="10" spans="2:5" ht="12.75">
      <c r="B10" s="6">
        <v>3</v>
      </c>
      <c r="C10" s="6" t="s">
        <v>31</v>
      </c>
      <c r="D10" s="6" t="s">
        <v>32</v>
      </c>
      <c r="E10" s="6" t="s">
        <v>29</v>
      </c>
    </row>
    <row r="14" spans="3:4" ht="12.75">
      <c r="C14" s="33" t="s">
        <v>74</v>
      </c>
      <c r="D14" s="34" t="s">
        <v>4</v>
      </c>
    </row>
  </sheetData>
  <mergeCells count="3">
    <mergeCell ref="A3:F3"/>
    <mergeCell ref="B5:G5"/>
    <mergeCell ref="A1:E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56"/>
  <sheetViews>
    <sheetView showGridLines="0" zoomScale="75" zoomScaleNormal="75" workbookViewId="0" topLeftCell="A1">
      <selection activeCell="A1" sqref="A1"/>
    </sheetView>
  </sheetViews>
  <sheetFormatPr defaultColWidth="9.140625" defaultRowHeight="12.75"/>
  <cols>
    <col min="1" max="1" width="77.8515625" style="0" customWidth="1"/>
    <col min="2" max="2" width="6.140625" style="30" customWidth="1"/>
    <col min="3" max="3" width="4.8515625" style="30" customWidth="1"/>
  </cols>
  <sheetData>
    <row r="1" spans="1:5" ht="18.75">
      <c r="A1" s="107" t="s">
        <v>162</v>
      </c>
      <c r="B1" s="29"/>
      <c r="C1" s="29"/>
      <c r="D1" s="3"/>
      <c r="E1" s="3"/>
    </row>
    <row r="2" spans="1:6" ht="9" customHeight="1">
      <c r="A2" s="3"/>
      <c r="B2" s="29"/>
      <c r="C2" s="29"/>
      <c r="D2" s="3"/>
      <c r="E2" s="3"/>
      <c r="F2" s="3"/>
    </row>
    <row r="3" spans="1:3" ht="12.75" customHeight="1">
      <c r="A3" s="49" t="s">
        <v>61</v>
      </c>
      <c r="B3" s="51" t="s">
        <v>62</v>
      </c>
      <c r="C3" s="51" t="s">
        <v>63</v>
      </c>
    </row>
    <row r="4" spans="1:3" ht="12.75" customHeight="1">
      <c r="A4" s="44" t="s">
        <v>64</v>
      </c>
      <c r="B4" s="52" t="s">
        <v>72</v>
      </c>
      <c r="C4" s="52"/>
    </row>
    <row r="5" spans="1:3" ht="12.75" customHeight="1">
      <c r="A5" s="44" t="s">
        <v>130</v>
      </c>
      <c r="B5" s="52" t="s">
        <v>72</v>
      </c>
      <c r="C5" s="52"/>
    </row>
    <row r="6" spans="1:3" ht="12.75" customHeight="1">
      <c r="A6" s="44" t="s">
        <v>131</v>
      </c>
      <c r="B6" s="52" t="s">
        <v>72</v>
      </c>
      <c r="C6" s="52"/>
    </row>
    <row r="7" spans="1:3" ht="3.75" customHeight="1">
      <c r="A7" s="45"/>
      <c r="B7" s="52"/>
      <c r="C7" s="52"/>
    </row>
    <row r="8" spans="1:3" ht="12.75" customHeight="1">
      <c r="A8" s="50" t="s">
        <v>65</v>
      </c>
      <c r="B8" s="52"/>
      <c r="C8" s="52"/>
    </row>
    <row r="9" spans="1:3" ht="12.75" customHeight="1">
      <c r="A9" s="44" t="s">
        <v>66</v>
      </c>
      <c r="B9" s="52" t="s">
        <v>72</v>
      </c>
      <c r="C9" s="52"/>
    </row>
    <row r="10" spans="1:3" ht="12.75" customHeight="1">
      <c r="A10" s="44" t="s">
        <v>132</v>
      </c>
      <c r="B10" s="52" t="s">
        <v>72</v>
      </c>
      <c r="C10" s="52"/>
    </row>
    <row r="11" spans="1:3" ht="12.75" customHeight="1">
      <c r="A11" s="44" t="s">
        <v>67</v>
      </c>
      <c r="B11" s="52" t="s">
        <v>72</v>
      </c>
      <c r="C11" s="52"/>
    </row>
    <row r="12" spans="1:3" ht="12.75" customHeight="1">
      <c r="A12" s="44" t="s">
        <v>133</v>
      </c>
      <c r="B12" s="52" t="s">
        <v>72</v>
      </c>
      <c r="C12" s="52"/>
    </row>
    <row r="13" spans="1:3" ht="3.75" customHeight="1">
      <c r="A13" s="47"/>
      <c r="B13" s="52"/>
      <c r="C13" s="52"/>
    </row>
    <row r="14" spans="1:3" ht="12.75" customHeight="1">
      <c r="A14" s="50" t="s">
        <v>68</v>
      </c>
      <c r="B14" s="52"/>
      <c r="C14" s="52"/>
    </row>
    <row r="15" spans="1:3" ht="12.75" customHeight="1">
      <c r="A15" s="44" t="s">
        <v>134</v>
      </c>
      <c r="B15" s="52" t="s">
        <v>72</v>
      </c>
      <c r="C15" s="52"/>
    </row>
    <row r="16" spans="1:3" ht="12.75" customHeight="1">
      <c r="A16" s="44" t="s">
        <v>69</v>
      </c>
      <c r="B16" s="52" t="s">
        <v>72</v>
      </c>
      <c r="C16" s="52"/>
    </row>
    <row r="17" spans="1:3" ht="3.75" customHeight="1">
      <c r="A17" s="48"/>
      <c r="B17" s="52"/>
      <c r="C17" s="52"/>
    </row>
    <row r="18" spans="1:3" ht="12.75" customHeight="1">
      <c r="A18" s="50" t="s">
        <v>70</v>
      </c>
      <c r="B18" s="52"/>
      <c r="C18" s="52"/>
    </row>
    <row r="19" spans="1:3" ht="12.75" customHeight="1">
      <c r="A19" s="44" t="s">
        <v>71</v>
      </c>
      <c r="B19" s="52" t="s">
        <v>72</v>
      </c>
      <c r="C19" s="52"/>
    </row>
    <row r="20" spans="1:3" ht="12.75" customHeight="1">
      <c r="A20" s="44" t="s">
        <v>135</v>
      </c>
      <c r="B20" s="52" t="s">
        <v>72</v>
      </c>
      <c r="C20" s="52"/>
    </row>
    <row r="21" spans="1:3" ht="12.75" customHeight="1">
      <c r="A21" s="44" t="s">
        <v>136</v>
      </c>
      <c r="B21" s="52" t="s">
        <v>72</v>
      </c>
      <c r="C21" s="52"/>
    </row>
    <row r="22" spans="1:3" ht="12.75" customHeight="1">
      <c r="A22" s="44" t="s">
        <v>137</v>
      </c>
      <c r="B22" s="52" t="s">
        <v>72</v>
      </c>
      <c r="C22" s="52"/>
    </row>
    <row r="23" spans="1:3" ht="12.75" customHeight="1">
      <c r="A23" s="44" t="s">
        <v>138</v>
      </c>
      <c r="B23" s="52" t="s">
        <v>72</v>
      </c>
      <c r="C23" s="52"/>
    </row>
    <row r="24" spans="1:3" ht="12.75" customHeight="1">
      <c r="A24" s="44" t="s">
        <v>139</v>
      </c>
      <c r="B24" s="52" t="s">
        <v>72</v>
      </c>
      <c r="C24" s="52"/>
    </row>
    <row r="25" spans="1:3" ht="12.75" customHeight="1">
      <c r="A25" s="44" t="s">
        <v>140</v>
      </c>
      <c r="B25" s="52" t="s">
        <v>72</v>
      </c>
      <c r="C25" s="52"/>
    </row>
    <row r="26" spans="1:3" ht="12.75" customHeight="1">
      <c r="A26" s="44" t="s">
        <v>141</v>
      </c>
      <c r="B26" s="52" t="s">
        <v>72</v>
      </c>
      <c r="C26" s="52"/>
    </row>
    <row r="27" spans="1:3" ht="3.75" customHeight="1">
      <c r="A27" s="45"/>
      <c r="B27" s="52"/>
      <c r="C27" s="52"/>
    </row>
    <row r="28" spans="1:3" ht="12.75" customHeight="1">
      <c r="A28" s="50" t="s">
        <v>142</v>
      </c>
      <c r="B28" s="52"/>
      <c r="C28" s="52"/>
    </row>
    <row r="29" spans="1:3" ht="12.75" customHeight="1">
      <c r="A29" s="44" t="s">
        <v>71</v>
      </c>
      <c r="B29" s="52" t="s">
        <v>72</v>
      </c>
      <c r="C29" s="52"/>
    </row>
    <row r="30" spans="1:3" ht="12.75" customHeight="1">
      <c r="A30" s="44" t="s">
        <v>143</v>
      </c>
      <c r="B30" s="52" t="s">
        <v>72</v>
      </c>
      <c r="C30" s="52"/>
    </row>
    <row r="31" spans="1:3" ht="12.75" customHeight="1">
      <c r="A31" s="44" t="s">
        <v>144</v>
      </c>
      <c r="B31" s="52" t="s">
        <v>72</v>
      </c>
      <c r="C31" s="52"/>
    </row>
    <row r="32" spans="1:3" ht="12.75" customHeight="1">
      <c r="A32" s="44" t="s">
        <v>145</v>
      </c>
      <c r="B32" s="52" t="s">
        <v>72</v>
      </c>
      <c r="C32" s="52"/>
    </row>
    <row r="33" spans="1:3" ht="12.75" customHeight="1">
      <c r="A33" s="44" t="s">
        <v>146</v>
      </c>
      <c r="B33" s="52" t="s">
        <v>72</v>
      </c>
      <c r="C33" s="52"/>
    </row>
    <row r="34" spans="1:3" ht="3.75" customHeight="1">
      <c r="A34" s="46"/>
      <c r="B34" s="52"/>
      <c r="C34" s="52"/>
    </row>
    <row r="35" spans="1:3" ht="12.75" customHeight="1">
      <c r="A35" s="50" t="s">
        <v>147</v>
      </c>
      <c r="B35" s="52"/>
      <c r="C35" s="52"/>
    </row>
    <row r="36" spans="1:3" ht="12.75" customHeight="1">
      <c r="A36" s="44" t="s">
        <v>71</v>
      </c>
      <c r="B36" s="52" t="s">
        <v>72</v>
      </c>
      <c r="C36" s="52"/>
    </row>
    <row r="37" spans="1:3" ht="12.75" customHeight="1">
      <c r="A37" s="44" t="s">
        <v>148</v>
      </c>
      <c r="B37" s="52" t="s">
        <v>72</v>
      </c>
      <c r="C37" s="52"/>
    </row>
    <row r="38" spans="1:3" ht="12.75" customHeight="1">
      <c r="A38" s="44" t="s">
        <v>149</v>
      </c>
      <c r="B38" s="52" t="s">
        <v>72</v>
      </c>
      <c r="C38" s="52"/>
    </row>
    <row r="39" spans="1:3" ht="12.75" customHeight="1">
      <c r="A39" s="44" t="s">
        <v>150</v>
      </c>
      <c r="B39" s="52" t="s">
        <v>72</v>
      </c>
      <c r="C39" s="52"/>
    </row>
    <row r="40" spans="1:3" ht="12.75" customHeight="1">
      <c r="A40" s="44" t="s">
        <v>151</v>
      </c>
      <c r="B40" s="52" t="s">
        <v>72</v>
      </c>
      <c r="C40" s="52"/>
    </row>
    <row r="41" spans="1:3" ht="12.75" customHeight="1">
      <c r="A41" s="44" t="s">
        <v>152</v>
      </c>
      <c r="B41" s="52" t="s">
        <v>72</v>
      </c>
      <c r="C41" s="52"/>
    </row>
    <row r="42" spans="1:3" ht="12.75" customHeight="1">
      <c r="A42" s="44" t="s">
        <v>153</v>
      </c>
      <c r="B42" s="52" t="s">
        <v>72</v>
      </c>
      <c r="C42" s="52"/>
    </row>
    <row r="43" spans="1:3" ht="12.75" customHeight="1">
      <c r="A43" s="44" t="s">
        <v>154</v>
      </c>
      <c r="B43" s="52" t="s">
        <v>72</v>
      </c>
      <c r="C43" s="52"/>
    </row>
    <row r="44" spans="1:3" ht="3.75" customHeight="1">
      <c r="A44" s="45"/>
      <c r="B44" s="52"/>
      <c r="C44" s="52"/>
    </row>
    <row r="45" spans="1:3" ht="12.75" customHeight="1">
      <c r="A45" s="50" t="s">
        <v>155</v>
      </c>
      <c r="B45" s="52"/>
      <c r="C45" s="52"/>
    </row>
    <row r="46" spans="1:3" ht="12.75" customHeight="1">
      <c r="A46" s="44" t="s">
        <v>71</v>
      </c>
      <c r="B46" s="52" t="s">
        <v>72</v>
      </c>
      <c r="C46" s="52"/>
    </row>
    <row r="47" spans="1:3" ht="12.75" customHeight="1">
      <c r="A47" s="44" t="s">
        <v>156</v>
      </c>
      <c r="B47" s="52" t="s">
        <v>72</v>
      </c>
      <c r="C47" s="52"/>
    </row>
    <row r="48" spans="1:3" ht="12.75" customHeight="1">
      <c r="A48" s="44" t="s">
        <v>157</v>
      </c>
      <c r="B48" s="52" t="s">
        <v>72</v>
      </c>
      <c r="C48" s="52"/>
    </row>
    <row r="49" spans="1:3" ht="12.75" customHeight="1">
      <c r="A49" s="44" t="s">
        <v>158</v>
      </c>
      <c r="B49" s="52" t="s">
        <v>72</v>
      </c>
      <c r="C49" s="52"/>
    </row>
    <row r="50" spans="1:3" ht="3.75" customHeight="1">
      <c r="A50" s="45"/>
      <c r="B50" s="52"/>
      <c r="C50" s="52"/>
    </row>
    <row r="51" spans="1:3" ht="12.75" customHeight="1">
      <c r="A51" s="50" t="s">
        <v>159</v>
      </c>
      <c r="B51" s="52"/>
      <c r="C51" s="52"/>
    </row>
    <row r="52" spans="1:3" ht="12.75" customHeight="1">
      <c r="A52" s="44" t="s">
        <v>71</v>
      </c>
      <c r="B52" s="52" t="s">
        <v>72</v>
      </c>
      <c r="C52" s="52"/>
    </row>
    <row r="53" spans="1:3" ht="12.75" customHeight="1">
      <c r="A53" s="44" t="s">
        <v>160</v>
      </c>
      <c r="B53" s="52" t="s">
        <v>72</v>
      </c>
      <c r="C53" s="52"/>
    </row>
    <row r="54" spans="1:3" ht="12.75" customHeight="1">
      <c r="A54" s="44" t="s">
        <v>161</v>
      </c>
      <c r="B54" s="52" t="s">
        <v>72</v>
      </c>
      <c r="C54" s="52"/>
    </row>
    <row r="55" ht="21.75" customHeight="1"/>
    <row r="56" spans="1:4" ht="15.75">
      <c r="A56" s="36" t="s">
        <v>75</v>
      </c>
      <c r="B56" s="53"/>
      <c r="C56" s="53"/>
      <c r="D56" s="35"/>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19"/>
  <sheetViews>
    <sheetView showGridLines="0" zoomScale="75" zoomScaleNormal="75" workbookViewId="0" topLeftCell="A1">
      <selection activeCell="A1" sqref="A1:F1"/>
    </sheetView>
  </sheetViews>
  <sheetFormatPr defaultColWidth="9.140625" defaultRowHeight="12.75"/>
  <cols>
    <col min="1" max="1" width="2.7109375" style="0" customWidth="1"/>
    <col min="2" max="2" width="7.7109375" style="0" customWidth="1"/>
    <col min="3" max="3" width="16.28125" style="0" customWidth="1"/>
    <col min="4" max="4" width="19.140625" style="0" bestFit="1" customWidth="1"/>
    <col min="5" max="5" width="17.421875" style="0" customWidth="1"/>
    <col min="6" max="6" width="15.140625" style="0" customWidth="1"/>
    <col min="7" max="7" width="8.421875" style="0" hidden="1" customWidth="1"/>
  </cols>
  <sheetData>
    <row r="1" spans="1:6" ht="18.75">
      <c r="A1" s="161" t="s">
        <v>33</v>
      </c>
      <c r="B1" s="165"/>
      <c r="C1" s="165"/>
      <c r="D1" s="165"/>
      <c r="E1" s="165"/>
      <c r="F1" s="165"/>
    </row>
    <row r="3" spans="1:7" ht="202.5" customHeight="1">
      <c r="A3" s="158" t="s">
        <v>163</v>
      </c>
      <c r="B3" s="159"/>
      <c r="C3" s="159"/>
      <c r="D3" s="159"/>
      <c r="E3" s="159"/>
      <c r="F3" s="159"/>
      <c r="G3" s="10"/>
    </row>
    <row r="5" spans="2:5" ht="12.75">
      <c r="B5" s="164" t="s">
        <v>34</v>
      </c>
      <c r="C5" s="164"/>
      <c r="D5" s="164"/>
      <c r="E5" s="164"/>
    </row>
    <row r="6" spans="2:5" ht="12.75">
      <c r="B6" s="11" t="s">
        <v>231</v>
      </c>
      <c r="C6" s="11"/>
      <c r="D6" s="11"/>
      <c r="E6" s="12">
        <v>958890</v>
      </c>
    </row>
    <row r="7" spans="2:5" ht="12.75">
      <c r="B7" s="11" t="s">
        <v>35</v>
      </c>
      <c r="C7" s="11"/>
      <c r="D7" s="11"/>
      <c r="E7" s="12">
        <v>935000</v>
      </c>
    </row>
    <row r="8" spans="2:5" ht="12.75">
      <c r="B8" s="11" t="s">
        <v>36</v>
      </c>
      <c r="C8" s="11"/>
      <c r="D8" s="11"/>
      <c r="E8" s="12">
        <v>0</v>
      </c>
    </row>
    <row r="10" spans="2:7" ht="12.75">
      <c r="B10" s="163" t="s">
        <v>37</v>
      </c>
      <c r="C10" s="163"/>
      <c r="D10" s="163"/>
      <c r="E10" s="163"/>
      <c r="F10" s="163"/>
      <c r="G10" s="163"/>
    </row>
    <row r="12" spans="3:5" ht="12.75">
      <c r="C12" s="5" t="s">
        <v>24</v>
      </c>
      <c r="D12" s="5" t="s">
        <v>25</v>
      </c>
      <c r="E12" s="5" t="s">
        <v>26</v>
      </c>
    </row>
    <row r="13" spans="2:5" ht="12.75">
      <c r="B13" s="6">
        <v>1</v>
      </c>
      <c r="C13" s="6" t="s">
        <v>38</v>
      </c>
      <c r="D13" s="6" t="s">
        <v>28</v>
      </c>
      <c r="E13" s="6" t="s">
        <v>29</v>
      </c>
    </row>
    <row r="14" spans="2:5" ht="12.75">
      <c r="B14" s="6">
        <v>2</v>
      </c>
      <c r="C14" s="6" t="s">
        <v>39</v>
      </c>
      <c r="D14" s="6" t="s">
        <v>28</v>
      </c>
      <c r="E14" s="6" t="s">
        <v>29</v>
      </c>
    </row>
    <row r="15" spans="2:5" ht="12.75">
      <c r="B15" s="6">
        <v>3</v>
      </c>
      <c r="C15" s="6" t="s">
        <v>31</v>
      </c>
      <c r="D15" s="6" t="s">
        <v>32</v>
      </c>
      <c r="E15" s="6" t="s">
        <v>29</v>
      </c>
    </row>
    <row r="16" spans="2:5" ht="12.75">
      <c r="B16" s="40"/>
      <c r="C16" s="40"/>
      <c r="D16" s="40"/>
      <c r="E16" s="40"/>
    </row>
    <row r="19" spans="1:6" ht="15.75">
      <c r="A19" s="36" t="s">
        <v>75</v>
      </c>
      <c r="B19" s="39"/>
      <c r="C19" s="39"/>
      <c r="D19" s="39"/>
      <c r="E19" s="39"/>
      <c r="F19" s="39"/>
    </row>
  </sheetData>
  <mergeCells count="4">
    <mergeCell ref="B10:G10"/>
    <mergeCell ref="A3:F3"/>
    <mergeCell ref="B5:E5"/>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M17"/>
  <sheetViews>
    <sheetView showGridLines="0" zoomScale="75" zoomScaleNormal="75" workbookViewId="0" topLeftCell="A1">
      <selection activeCell="A1" sqref="A1:L1"/>
    </sheetView>
  </sheetViews>
  <sheetFormatPr defaultColWidth="9.140625" defaultRowHeight="12.75"/>
  <cols>
    <col min="1" max="1" width="10.00390625" style="4" customWidth="1"/>
    <col min="2" max="2" width="10.7109375" style="4" customWidth="1"/>
    <col min="3" max="3" width="10.00390625" style="4" customWidth="1"/>
    <col min="4" max="4" width="11.00390625" style="4" customWidth="1"/>
    <col min="5" max="5" width="8.28125" style="4" customWidth="1"/>
    <col min="6" max="6" width="10.140625" style="4" customWidth="1"/>
    <col min="7" max="7" width="12.8515625" style="4" customWidth="1"/>
    <col min="8" max="8" width="10.8515625" style="0" customWidth="1"/>
    <col min="11" max="11" width="8.00390625" style="0" customWidth="1"/>
    <col min="12" max="12" width="7.00390625" style="0" customWidth="1"/>
    <col min="13" max="13" width="31.57421875" style="0" customWidth="1"/>
  </cols>
  <sheetData>
    <row r="1" spans="1:12" ht="18.75">
      <c r="A1" s="140" t="s">
        <v>40</v>
      </c>
      <c r="B1" s="142"/>
      <c r="C1" s="142"/>
      <c r="D1" s="142"/>
      <c r="E1" s="142"/>
      <c r="F1" s="142"/>
      <c r="G1" s="142"/>
      <c r="H1" s="142"/>
      <c r="I1" s="142"/>
      <c r="J1" s="142"/>
      <c r="K1" s="142"/>
      <c r="L1" s="142"/>
    </row>
    <row r="3" spans="1:13" ht="12.75">
      <c r="A3" s="167" t="s">
        <v>41</v>
      </c>
      <c r="B3" s="168"/>
      <c r="C3" s="168"/>
      <c r="D3" s="168"/>
      <c r="E3" s="168"/>
      <c r="F3" s="169" t="s">
        <v>42</v>
      </c>
      <c r="G3" s="174"/>
      <c r="H3" s="175"/>
      <c r="I3" s="175"/>
      <c r="J3" s="175"/>
      <c r="K3" s="175"/>
      <c r="L3" s="176"/>
      <c r="M3" s="177" t="s">
        <v>43</v>
      </c>
    </row>
    <row r="4" spans="1:13" ht="12.75">
      <c r="A4" s="167" t="s">
        <v>4</v>
      </c>
      <c r="B4" s="167" t="s">
        <v>44</v>
      </c>
      <c r="C4" s="167" t="s">
        <v>45</v>
      </c>
      <c r="D4" s="167" t="s">
        <v>46</v>
      </c>
      <c r="E4" s="167" t="s">
        <v>47</v>
      </c>
      <c r="F4" s="167" t="s">
        <v>48</v>
      </c>
      <c r="G4" s="167" t="s">
        <v>46</v>
      </c>
      <c r="H4" s="167" t="s">
        <v>73</v>
      </c>
      <c r="I4" s="167" t="s">
        <v>49</v>
      </c>
      <c r="J4" s="169" t="s">
        <v>50</v>
      </c>
      <c r="K4" s="170"/>
      <c r="L4" s="170"/>
      <c r="M4" s="172"/>
    </row>
    <row r="5" spans="1:13" ht="12.75">
      <c r="A5" s="168"/>
      <c r="B5" s="178"/>
      <c r="C5" s="168"/>
      <c r="D5" s="168"/>
      <c r="E5" s="168"/>
      <c r="F5" s="168"/>
      <c r="G5" s="168"/>
      <c r="H5" s="168"/>
      <c r="I5" s="168"/>
      <c r="J5" s="13" t="s">
        <v>51</v>
      </c>
      <c r="K5" s="13" t="s">
        <v>4</v>
      </c>
      <c r="L5" s="14" t="s">
        <v>52</v>
      </c>
      <c r="M5" s="173"/>
    </row>
    <row r="6" spans="1:13" ht="12.75">
      <c r="A6" s="15"/>
      <c r="B6" s="16"/>
      <c r="C6" s="17"/>
      <c r="D6" s="18"/>
      <c r="E6" s="18"/>
      <c r="F6" s="19"/>
      <c r="G6" s="20"/>
      <c r="H6" s="21"/>
      <c r="I6" s="28"/>
      <c r="J6" s="20"/>
      <c r="K6" s="31"/>
      <c r="L6" s="20"/>
      <c r="M6" s="171"/>
    </row>
    <row r="7" spans="1:13" ht="12.75">
      <c r="A7" s="15"/>
      <c r="B7" s="16"/>
      <c r="C7" s="17"/>
      <c r="D7" s="18"/>
      <c r="E7" s="18"/>
      <c r="F7" s="19"/>
      <c r="G7" s="20"/>
      <c r="H7" s="21"/>
      <c r="I7" s="21"/>
      <c r="J7" s="20"/>
      <c r="K7" s="31"/>
      <c r="L7" s="20"/>
      <c r="M7" s="172"/>
    </row>
    <row r="8" spans="1:13" ht="12.75">
      <c r="A8" s="15"/>
      <c r="B8" s="16"/>
      <c r="C8" s="17"/>
      <c r="D8" s="18"/>
      <c r="E8" s="18"/>
      <c r="F8" s="19"/>
      <c r="G8" s="20"/>
      <c r="H8" s="21"/>
      <c r="I8" s="21"/>
      <c r="J8" s="20"/>
      <c r="K8" s="31"/>
      <c r="L8" s="20"/>
      <c r="M8" s="173"/>
    </row>
    <row r="9" spans="1:13" ht="12.75">
      <c r="A9" s="15"/>
      <c r="B9" s="16"/>
      <c r="C9" s="17"/>
      <c r="D9" s="18"/>
      <c r="E9" s="18"/>
      <c r="F9" s="19"/>
      <c r="G9" s="20"/>
      <c r="H9" s="21"/>
      <c r="I9" s="21"/>
      <c r="J9" s="20"/>
      <c r="K9" s="31"/>
      <c r="L9" s="20"/>
      <c r="M9" s="18"/>
    </row>
    <row r="10" spans="1:13" ht="12.75">
      <c r="A10" s="18"/>
      <c r="B10" s="16"/>
      <c r="C10" s="18"/>
      <c r="D10" s="18"/>
      <c r="E10" s="18"/>
      <c r="F10" s="18"/>
      <c r="G10" s="18"/>
      <c r="H10" s="18"/>
      <c r="I10" s="18"/>
      <c r="J10" s="18"/>
      <c r="K10" s="18"/>
      <c r="L10" s="18"/>
      <c r="M10" s="18"/>
    </row>
    <row r="11" spans="1:13" ht="12.75">
      <c r="A11" s="18"/>
      <c r="B11" s="16"/>
      <c r="C11" s="18"/>
      <c r="D11" s="18"/>
      <c r="E11" s="18"/>
      <c r="F11" s="18"/>
      <c r="G11" s="18"/>
      <c r="H11" s="18"/>
      <c r="I11" s="18"/>
      <c r="J11" s="18"/>
      <c r="K11" s="18"/>
      <c r="L11" s="18"/>
      <c r="M11" s="18"/>
    </row>
    <row r="12" spans="1:13" ht="12.75">
      <c r="A12" s="18"/>
      <c r="B12" s="16"/>
      <c r="C12" s="18"/>
      <c r="D12" s="18"/>
      <c r="E12" s="18"/>
      <c r="F12" s="18"/>
      <c r="G12" s="18"/>
      <c r="H12" s="18"/>
      <c r="I12" s="18"/>
      <c r="J12" s="18"/>
      <c r="K12" s="18"/>
      <c r="L12" s="18"/>
      <c r="M12" s="18"/>
    </row>
    <row r="13" spans="1:13" ht="15.75">
      <c r="A13" s="18"/>
      <c r="B13" s="16"/>
      <c r="C13" s="18"/>
      <c r="D13" s="18"/>
      <c r="E13" s="22"/>
      <c r="F13" s="18"/>
      <c r="G13" s="18"/>
      <c r="H13" s="18"/>
      <c r="I13" s="18"/>
      <c r="J13" s="18"/>
      <c r="K13" s="18"/>
      <c r="L13" s="18"/>
      <c r="M13" s="18"/>
    </row>
    <row r="14" spans="1:7" ht="15.75">
      <c r="A14" s="23" t="s">
        <v>53</v>
      </c>
      <c r="B14" s="24" t="s">
        <v>54</v>
      </c>
      <c r="C14" s="25"/>
      <c r="D14" s="25"/>
      <c r="E14" s="25"/>
      <c r="F14" s="25"/>
      <c r="G14" s="25"/>
    </row>
    <row r="15" spans="1:2" ht="12.75">
      <c r="A15" s="26" t="s">
        <v>55</v>
      </c>
      <c r="B15" s="9" t="s">
        <v>56</v>
      </c>
    </row>
    <row r="16" spans="1:7" ht="12.75">
      <c r="A16" s="27" t="s">
        <v>57</v>
      </c>
      <c r="B16" s="166" t="s">
        <v>58</v>
      </c>
      <c r="C16" s="166"/>
      <c r="D16" s="166"/>
      <c r="E16" s="166"/>
      <c r="F16" s="166"/>
      <c r="G16" s="166"/>
    </row>
    <row r="17" spans="1:2" ht="12.75">
      <c r="A17" s="27" t="s">
        <v>59</v>
      </c>
      <c r="B17" s="9" t="s">
        <v>60</v>
      </c>
    </row>
  </sheetData>
  <mergeCells count="16">
    <mergeCell ref="M6:M8"/>
    <mergeCell ref="A3:E3"/>
    <mergeCell ref="F3:L3"/>
    <mergeCell ref="M3:M5"/>
    <mergeCell ref="A4:A5"/>
    <mergeCell ref="B4:B5"/>
    <mergeCell ref="C4:C5"/>
    <mergeCell ref="D4:D5"/>
    <mergeCell ref="E4:E5"/>
    <mergeCell ref="F4:F5"/>
    <mergeCell ref="A1:L1"/>
    <mergeCell ref="B16:G16"/>
    <mergeCell ref="H4:H5"/>
    <mergeCell ref="I4:I5"/>
    <mergeCell ref="J4:L4"/>
    <mergeCell ref="G4:G5"/>
  </mergeCells>
  <printOptions/>
  <pageMargins left="0.75" right="0.75" top="1" bottom="1" header="0.5" footer="0.5"/>
  <pageSetup fitToHeight="1" fitToWidth="1" horizontalDpi="600" verticalDpi="600" orientation="landscape" scale="85" r:id="rId1"/>
</worksheet>
</file>

<file path=xl/worksheets/sheet7.xml><?xml version="1.0" encoding="utf-8"?>
<worksheet xmlns="http://schemas.openxmlformats.org/spreadsheetml/2006/main" xmlns:r="http://schemas.openxmlformats.org/officeDocument/2006/relationships">
  <dimension ref="A1:F39"/>
  <sheetViews>
    <sheetView showGridLines="0" zoomScale="75" zoomScaleNormal="75" workbookViewId="0" topLeftCell="A1">
      <selection activeCell="A1" sqref="A1:F1"/>
    </sheetView>
  </sheetViews>
  <sheetFormatPr defaultColWidth="9.140625" defaultRowHeight="12.75"/>
  <cols>
    <col min="1" max="1" width="9.140625" style="4" customWidth="1"/>
    <col min="2" max="2" width="19.00390625" style="4" customWidth="1"/>
    <col min="3" max="6" width="22.7109375" style="4" customWidth="1"/>
  </cols>
  <sheetData>
    <row r="1" spans="1:6" ht="18.75">
      <c r="A1" s="140" t="s">
        <v>129</v>
      </c>
      <c r="B1" s="140"/>
      <c r="C1" s="140"/>
      <c r="D1" s="140"/>
      <c r="E1" s="140"/>
      <c r="F1" s="140"/>
    </row>
    <row r="3" spans="3:6" ht="12.75">
      <c r="C3" s="179" t="s">
        <v>10</v>
      </c>
      <c r="D3" s="180"/>
      <c r="E3" s="179" t="s">
        <v>11</v>
      </c>
      <c r="F3" s="180"/>
    </row>
    <row r="4" spans="1:6" ht="12.75">
      <c r="A4" s="5" t="s">
        <v>12</v>
      </c>
      <c r="B4" s="5" t="s">
        <v>13</v>
      </c>
      <c r="C4" s="5" t="s">
        <v>14</v>
      </c>
      <c r="D4" s="5" t="s">
        <v>15</v>
      </c>
      <c r="E4" s="5" t="s">
        <v>14</v>
      </c>
      <c r="F4" s="5" t="s">
        <v>15</v>
      </c>
    </row>
    <row r="5" spans="1:6" ht="12.75">
      <c r="A5" s="6"/>
      <c r="B5" s="6" t="s">
        <v>16</v>
      </c>
      <c r="C5" s="6"/>
      <c r="D5" s="6"/>
      <c r="E5" s="6"/>
      <c r="F5" s="6"/>
    </row>
    <row r="6" spans="1:6" ht="12.75">
      <c r="A6" s="6"/>
      <c r="B6" s="6" t="s">
        <v>17</v>
      </c>
      <c r="C6" s="6"/>
      <c r="D6" s="6"/>
      <c r="E6" s="6"/>
      <c r="F6" s="6"/>
    </row>
    <row r="7" spans="1:6" ht="12.75">
      <c r="A7" s="6"/>
      <c r="B7" s="6" t="s">
        <v>18</v>
      </c>
      <c r="C7" s="6"/>
      <c r="D7" s="6"/>
      <c r="E7" s="6"/>
      <c r="F7" s="6"/>
    </row>
    <row r="8" spans="1:6" ht="12.75">
      <c r="A8" s="6"/>
      <c r="B8" s="6" t="s">
        <v>19</v>
      </c>
      <c r="C8" s="6"/>
      <c r="D8" s="6"/>
      <c r="E8" s="6"/>
      <c r="F8" s="6"/>
    </row>
    <row r="9" spans="1:6" ht="12.75">
      <c r="A9" s="6"/>
      <c r="B9" s="6" t="s">
        <v>20</v>
      </c>
      <c r="C9" s="6"/>
      <c r="D9" s="6"/>
      <c r="E9" s="6"/>
      <c r="F9" s="6"/>
    </row>
    <row r="10" spans="1:6" ht="12.75">
      <c r="A10" s="6"/>
      <c r="B10" s="6" t="s">
        <v>76</v>
      </c>
      <c r="C10" s="6"/>
      <c r="D10" s="6"/>
      <c r="E10" s="6"/>
      <c r="F10" s="6"/>
    </row>
    <row r="11" spans="1:6" ht="12.75">
      <c r="A11" s="6"/>
      <c r="B11" s="6" t="s">
        <v>77</v>
      </c>
      <c r="C11" s="6"/>
      <c r="D11" s="6"/>
      <c r="E11" s="6"/>
      <c r="F11" s="6"/>
    </row>
    <row r="12" spans="1:6" ht="12.75">
      <c r="A12" s="6"/>
      <c r="B12" s="6" t="s">
        <v>78</v>
      </c>
      <c r="C12" s="6"/>
      <c r="D12" s="6"/>
      <c r="E12" s="6"/>
      <c r="F12" s="6"/>
    </row>
    <row r="13" spans="1:6" ht="12.75">
      <c r="A13" s="6"/>
      <c r="B13" s="6" t="s">
        <v>79</v>
      </c>
      <c r="C13" s="6"/>
      <c r="D13" s="6"/>
      <c r="E13" s="6"/>
      <c r="F13" s="6"/>
    </row>
    <row r="14" spans="1:6" ht="12.75">
      <c r="A14" s="6"/>
      <c r="B14" s="6" t="s">
        <v>80</v>
      </c>
      <c r="C14" s="6"/>
      <c r="D14" s="6"/>
      <c r="E14" s="6"/>
      <c r="F14" s="6"/>
    </row>
    <row r="15" spans="1:6" ht="12.75">
      <c r="A15" s="6"/>
      <c r="B15" s="6" t="s">
        <v>81</v>
      </c>
      <c r="C15" s="6"/>
      <c r="D15" s="6"/>
      <c r="E15" s="6"/>
      <c r="F15" s="6"/>
    </row>
    <row r="16" spans="1:6" ht="12.75">
      <c r="A16" s="6"/>
      <c r="B16" s="6" t="s">
        <v>82</v>
      </c>
      <c r="C16" s="6"/>
      <c r="D16" s="6"/>
      <c r="E16" s="6"/>
      <c r="F16" s="6"/>
    </row>
    <row r="17" spans="1:6" ht="12.75">
      <c r="A17" s="6"/>
      <c r="B17" s="6" t="s">
        <v>83</v>
      </c>
      <c r="C17" s="6"/>
      <c r="D17" s="6"/>
      <c r="E17" s="6"/>
      <c r="F17" s="6"/>
    </row>
    <row r="18" spans="1:6" ht="12.75">
      <c r="A18" s="6"/>
      <c r="B18" s="6" t="s">
        <v>84</v>
      </c>
      <c r="C18" s="6"/>
      <c r="D18" s="6"/>
      <c r="E18" s="6"/>
      <c r="F18" s="6"/>
    </row>
    <row r="19" spans="1:6" ht="12.75">
      <c r="A19" s="6"/>
      <c r="B19" s="6" t="s">
        <v>85</v>
      </c>
      <c r="C19" s="6"/>
      <c r="D19" s="6"/>
      <c r="E19" s="6"/>
      <c r="F19" s="6"/>
    </row>
    <row r="20" spans="1:6" ht="12.75">
      <c r="A20" s="6"/>
      <c r="B20" s="6" t="s">
        <v>86</v>
      </c>
      <c r="C20" s="6"/>
      <c r="D20" s="6"/>
      <c r="E20" s="6"/>
      <c r="F20" s="6"/>
    </row>
    <row r="21" spans="1:6" ht="12.75">
      <c r="A21" s="6"/>
      <c r="B21" s="6" t="s">
        <v>87</v>
      </c>
      <c r="C21" s="6"/>
      <c r="D21" s="6"/>
      <c r="E21" s="6"/>
      <c r="F21" s="6"/>
    </row>
    <row r="22" spans="1:6" ht="12.75">
      <c r="A22" s="6"/>
      <c r="B22" s="6" t="s">
        <v>88</v>
      </c>
      <c r="C22" s="6"/>
      <c r="D22" s="6"/>
      <c r="E22" s="6"/>
      <c r="F22" s="6"/>
    </row>
    <row r="23" spans="1:6" ht="12.75">
      <c r="A23" s="6"/>
      <c r="B23" s="6" t="s">
        <v>89</v>
      </c>
      <c r="C23" s="6"/>
      <c r="D23" s="6"/>
      <c r="E23" s="6"/>
      <c r="F23" s="6"/>
    </row>
    <row r="24" spans="1:6" ht="12.75">
      <c r="A24" s="6"/>
      <c r="B24" s="6" t="s">
        <v>90</v>
      </c>
      <c r="C24" s="6"/>
      <c r="D24" s="6"/>
      <c r="E24" s="6"/>
      <c r="F24" s="6"/>
    </row>
    <row r="25" spans="1:6" ht="12.75">
      <c r="A25" s="6"/>
      <c r="B25" s="6" t="s">
        <v>91</v>
      </c>
      <c r="C25" s="6"/>
      <c r="D25" s="6"/>
      <c r="E25" s="6"/>
      <c r="F25" s="6"/>
    </row>
    <row r="26" spans="1:6" ht="12.75">
      <c r="A26" s="6"/>
      <c r="B26" s="6" t="s">
        <v>92</v>
      </c>
      <c r="C26" s="6"/>
      <c r="D26" s="6"/>
      <c r="E26" s="6"/>
      <c r="F26" s="6"/>
    </row>
    <row r="27" spans="1:6" ht="12.75">
      <c r="A27" s="6"/>
      <c r="B27" s="6"/>
      <c r="C27" s="6"/>
      <c r="D27" s="6"/>
      <c r="E27" s="6"/>
      <c r="F27" s="6"/>
    </row>
    <row r="28" spans="1:6" ht="12.75">
      <c r="A28" s="6"/>
      <c r="B28" s="6"/>
      <c r="C28" s="6"/>
      <c r="D28" s="6"/>
      <c r="E28" s="6"/>
      <c r="F28" s="6"/>
    </row>
    <row r="29" spans="1:6" ht="51">
      <c r="A29" s="6"/>
      <c r="B29" s="7" t="s">
        <v>21</v>
      </c>
      <c r="C29" s="6"/>
      <c r="D29" s="6"/>
      <c r="E29" s="6"/>
      <c r="F29" s="6"/>
    </row>
    <row r="30" spans="1:6" ht="12.75">
      <c r="A30" s="6"/>
      <c r="B30" s="6"/>
      <c r="C30" s="6"/>
      <c r="D30" s="6"/>
      <c r="E30" s="6"/>
      <c r="F30" s="6"/>
    </row>
    <row r="39" ht="15.75">
      <c r="D39" s="8"/>
    </row>
  </sheetData>
  <mergeCells count="3">
    <mergeCell ref="A1:F1"/>
    <mergeCell ref="C3:D3"/>
    <mergeCell ref="E3:F3"/>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C20"/>
  <sheetViews>
    <sheetView zoomScale="75" zoomScaleNormal="75" workbookViewId="0" topLeftCell="A1">
      <selection activeCell="A1" sqref="A1:C1"/>
    </sheetView>
  </sheetViews>
  <sheetFormatPr defaultColWidth="9.140625" defaultRowHeight="12.75"/>
  <cols>
    <col min="1" max="1" width="19.421875" style="0" customWidth="1"/>
    <col min="2" max="2" width="11.140625" style="41" bestFit="1" customWidth="1"/>
    <col min="3" max="3" width="65.57421875" style="0" customWidth="1"/>
  </cols>
  <sheetData>
    <row r="1" spans="1:3" ht="18.75">
      <c r="A1" s="181" t="s">
        <v>168</v>
      </c>
      <c r="B1" s="181"/>
      <c r="C1" s="181"/>
    </row>
    <row r="2" spans="1:3" ht="19.5">
      <c r="A2" s="70" t="s">
        <v>169</v>
      </c>
      <c r="B2" s="71" t="s">
        <v>170</v>
      </c>
      <c r="C2" s="72" t="s">
        <v>171</v>
      </c>
    </row>
    <row r="3" spans="1:3" ht="15.75">
      <c r="A3" s="42" t="s">
        <v>172</v>
      </c>
      <c r="B3" s="32"/>
      <c r="C3" s="43" t="s">
        <v>173</v>
      </c>
    </row>
    <row r="4" spans="1:3" ht="15.75">
      <c r="A4" s="42" t="s">
        <v>223</v>
      </c>
      <c r="B4" s="54"/>
      <c r="C4" s="55" t="s">
        <v>174</v>
      </c>
    </row>
    <row r="5" spans="1:3" ht="15.75">
      <c r="A5" s="42" t="s">
        <v>0</v>
      </c>
      <c r="B5" s="54"/>
      <c r="C5" s="55" t="s">
        <v>210</v>
      </c>
    </row>
    <row r="6" spans="1:3" ht="31.5">
      <c r="A6" s="42" t="s">
        <v>224</v>
      </c>
      <c r="B6" s="32"/>
      <c r="C6" s="55" t="s">
        <v>211</v>
      </c>
    </row>
    <row r="7" spans="1:3" ht="15.75">
      <c r="A7" s="42" t="s">
        <v>175</v>
      </c>
      <c r="B7" s="54"/>
      <c r="C7" s="55" t="s">
        <v>181</v>
      </c>
    </row>
    <row r="8" spans="1:3" ht="15.75">
      <c r="A8" s="42" t="s">
        <v>176</v>
      </c>
      <c r="B8" s="32"/>
      <c r="C8" s="55" t="s">
        <v>177</v>
      </c>
    </row>
    <row r="9" spans="1:3" ht="51.75" customHeight="1">
      <c r="A9" s="42" t="s">
        <v>178</v>
      </c>
      <c r="B9" s="54"/>
      <c r="C9" s="55" t="s">
        <v>212</v>
      </c>
    </row>
    <row r="10" spans="1:3" ht="15.75">
      <c r="A10" s="42" t="s">
        <v>225</v>
      </c>
      <c r="B10" s="32"/>
      <c r="C10" s="43" t="s">
        <v>213</v>
      </c>
    </row>
    <row r="11" spans="1:3" ht="31.5">
      <c r="A11" s="42" t="s">
        <v>179</v>
      </c>
      <c r="B11" s="54"/>
      <c r="C11" s="43" t="s">
        <v>214</v>
      </c>
    </row>
    <row r="12" spans="1:3" ht="17.25">
      <c r="A12" s="42" t="s">
        <v>208</v>
      </c>
      <c r="B12" s="54"/>
      <c r="C12" s="74" t="s">
        <v>215</v>
      </c>
    </row>
    <row r="13" spans="1:3" ht="17.25">
      <c r="A13" s="42" t="s">
        <v>209</v>
      </c>
      <c r="B13" s="54"/>
      <c r="C13" s="74" t="s">
        <v>216</v>
      </c>
    </row>
    <row r="14" spans="1:3" ht="15.75">
      <c r="A14" s="42" t="s">
        <v>196</v>
      </c>
      <c r="B14" s="54"/>
      <c r="C14" s="74" t="s">
        <v>217</v>
      </c>
    </row>
    <row r="15" spans="1:3" ht="15.75">
      <c r="A15" s="42" t="s">
        <v>197</v>
      </c>
      <c r="B15" s="54"/>
      <c r="C15" s="74" t="s">
        <v>218</v>
      </c>
    </row>
    <row r="16" spans="1:3" ht="15.75">
      <c r="A16" s="42" t="s">
        <v>226</v>
      </c>
      <c r="B16" s="32"/>
      <c r="C16" s="43" t="s">
        <v>219</v>
      </c>
    </row>
    <row r="17" spans="1:3" ht="15.75">
      <c r="A17" s="42" t="s">
        <v>180</v>
      </c>
      <c r="B17" s="54"/>
      <c r="C17" s="55" t="s">
        <v>230</v>
      </c>
    </row>
    <row r="18" spans="1:3" ht="31.5">
      <c r="A18" s="42" t="s">
        <v>227</v>
      </c>
      <c r="B18" s="55"/>
      <c r="C18" s="43" t="s">
        <v>220</v>
      </c>
    </row>
    <row r="19" spans="1:3" ht="31.5">
      <c r="A19" s="42" t="s">
        <v>228</v>
      </c>
      <c r="B19" s="73"/>
      <c r="C19" s="55" t="s">
        <v>221</v>
      </c>
    </row>
    <row r="20" spans="1:3" ht="47.25">
      <c r="A20" s="42" t="s">
        <v>229</v>
      </c>
      <c r="B20" s="73"/>
      <c r="C20" s="55" t="s">
        <v>222</v>
      </c>
    </row>
  </sheetData>
  <mergeCells count="1">
    <mergeCell ref="A1:C1"/>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Culp</dc:creator>
  <cp:keywords/>
  <dc:description/>
  <cp:lastModifiedBy>J. Michael Cross</cp:lastModifiedBy>
  <cp:lastPrinted>2003-12-30T22:33:53Z</cp:lastPrinted>
  <dcterms:created xsi:type="dcterms:W3CDTF">2003-03-22T22:03:05Z</dcterms:created>
  <dcterms:modified xsi:type="dcterms:W3CDTF">2004-06-04T15:10:33Z</dcterms:modified>
  <cp:category/>
  <cp:version/>
  <cp:contentType/>
  <cp:contentStatus/>
</cp:coreProperties>
</file>