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560" windowHeight="19080" tabRatio="500" activeTab="0"/>
  </bookViews>
  <sheets>
    <sheet name="Sheet1" sheetId="1" r:id="rId1"/>
    <sheet name="GE PSLF" sheetId="2" r:id="rId2"/>
    <sheet name="PTI PSS" sheetId="3" r:id="rId3"/>
  </sheets>
  <definedNames/>
  <calcPr fullCalcOnLoad="1"/>
</workbook>
</file>

<file path=xl/sharedStrings.xml><?xml version="1.0" encoding="utf-8"?>
<sst xmlns="http://schemas.openxmlformats.org/spreadsheetml/2006/main" count="1893" uniqueCount="793">
  <si>
    <t>summary of sites by state sorted by load correlation</t>
  </si>
  <si>
    <t>summary of 65536 sites sorted by transmission</t>
  </si>
  <si>
    <t>7.5 MB</t>
  </si>
  <si>
    <t>hourly wind output 2002-4 Peetz, Ponnequin, COGreen</t>
  </si>
  <si>
    <t>monthly CF Lamar, Twin Buttes, Springfield, ARPALamar 1/04 to 5/08</t>
  </si>
  <si>
    <t>Lamar/Twin Buttes 10 min output 11/03 to 6/08</t>
  </si>
  <si>
    <t>Lamar.xls</t>
  </si>
  <si>
    <t>12 MB</t>
  </si>
  <si>
    <t>Regional Wind Data-year.xls</t>
  </si>
  <si>
    <t>152kb</t>
  </si>
  <si>
    <t>1minuteloaddata2-20-07.xls</t>
  </si>
  <si>
    <t>Saguaro Weekly and Monthly Solar Generation, 06-07</t>
  </si>
  <si>
    <t>580 kb</t>
  </si>
  <si>
    <t>Hourly PV output in '06 and graphs</t>
  </si>
  <si>
    <t>.xls</t>
  </si>
  <si>
    <t>1.2MB</t>
  </si>
  <si>
    <t>total hourly load 2004-6 for SPC+NP</t>
  </si>
  <si>
    <t>NPC load forecast 2004-6</t>
  </si>
  <si>
    <t>328.kb</t>
  </si>
  <si>
    <t>NPC 2004-2006 Load Forecast.xls</t>
  </si>
  <si>
    <t>SPPC load forecast 2004-6</t>
  </si>
  <si>
    <t>SPPC 2004-2006 Load Forecast.xls</t>
  </si>
  <si>
    <t>NPC 1 min load 2004-6</t>
  </si>
  <si>
    <t>243 MB</t>
  </si>
  <si>
    <t>Wind power output mesomodel data</t>
  </si>
  <si>
    <t>Source</t>
  </si>
  <si>
    <t>size</t>
  </si>
  <si>
    <t>contents</t>
  </si>
  <si>
    <t>2006 10 minute SCORE outputs</t>
  </si>
  <si>
    <t># files</t>
  </si>
  <si>
    <t>2006 hourly mesoscale forecasts</t>
  </si>
  <si>
    <t>2006 hourly climatological forecasts</t>
  </si>
  <si>
    <t>2006 hourly perfect forecasts</t>
  </si>
  <si>
    <t>2006 hourly persistence forecasts</t>
  </si>
  <si>
    <t>3TIER</t>
  </si>
  <si>
    <t>Perfect_lon-x_laty.csv</t>
  </si>
  <si>
    <t>10 min WACM/WAPA/RMR load for some periods of time</t>
  </si>
  <si>
    <t>88kb</t>
  </si>
  <si>
    <t>264kb</t>
  </si>
  <si>
    <t>192kb</t>
  </si>
  <si>
    <t>WACM_04_Load.xls</t>
  </si>
  <si>
    <r>
      <t xml:space="preserve">NPC 1 min system load </t>
    </r>
    <r>
      <rPr>
        <sz val="10"/>
        <color indexed="48"/>
        <rFont val="Verdana"/>
        <family val="2"/>
      </rPr>
      <t>month year</t>
    </r>
    <r>
      <rPr>
        <sz val="10"/>
        <rFont val="Verdana"/>
        <family val="0"/>
      </rPr>
      <t>_values.xls</t>
    </r>
  </si>
  <si>
    <t>31.7MB</t>
  </si>
  <si>
    <t>55.1 MB</t>
  </si>
  <si>
    <t>61.8 MB</t>
  </si>
  <si>
    <t>59 MB</t>
  </si>
  <si>
    <t>58.6 MB</t>
  </si>
  <si>
    <t>45.3 MB</t>
  </si>
  <si>
    <t>49.8 MB</t>
  </si>
  <si>
    <t>55.2 MB</t>
  </si>
  <si>
    <t>location of fast solar data</t>
  </si>
  <si>
    <t>Solar - fast data.kmz</t>
  </si>
  <si>
    <t>Other data</t>
  </si>
  <si>
    <t>Exeter</t>
  </si>
  <si>
    <t>NREL/3TIER</t>
  </si>
  <si>
    <t>hysteresis corrected</t>
  </si>
  <si>
    <t>not hysteresis corrected (raw output files)</t>
  </si>
  <si>
    <t>other mesomodel output (hysteresis correction doesn't apply)</t>
  </si>
  <si>
    <t>10 min load data and load forecast Sep '05 to 1/07</t>
  </si>
  <si>
    <t>6.3 Mb</t>
  </si>
  <si>
    <t>loadForecastForNREL.xls</t>
  </si>
  <si>
    <t>email 6/9/08</t>
  </si>
  <si>
    <t>Hourly PV output in '05 and graphs</t>
  </si>
  <si>
    <t>48 kb</t>
  </si>
  <si>
    <r>
      <t>Power</t>
    </r>
    <r>
      <rPr>
        <sz val="10"/>
        <color indexed="48"/>
        <rFont val="Verdana"/>
        <family val="2"/>
      </rPr>
      <t>month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day_2005.</t>
    </r>
    <r>
      <rPr>
        <sz val="10"/>
        <rFont val="Verdana"/>
        <family val="0"/>
      </rPr>
      <t>csv</t>
    </r>
  </si>
  <si>
    <r>
      <t>Power</t>
    </r>
    <r>
      <rPr>
        <sz val="10"/>
        <color indexed="48"/>
        <rFont val="Verdana"/>
        <family val="2"/>
      </rPr>
      <t>month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day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2004.</t>
    </r>
    <r>
      <rPr>
        <sz val="10"/>
        <rFont val="Verdana"/>
        <family val="0"/>
      </rPr>
      <t>csv</t>
    </r>
  </si>
  <si>
    <r>
      <t>Power</t>
    </r>
    <r>
      <rPr>
        <sz val="10"/>
        <color indexed="48"/>
        <rFont val="Verdana"/>
        <family val="2"/>
      </rPr>
      <t>month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day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2006.</t>
    </r>
    <r>
      <rPr>
        <sz val="10"/>
        <rFont val="Verdana"/>
        <family val="0"/>
      </rPr>
      <t>csv</t>
    </r>
  </si>
  <si>
    <t>1.6 MB</t>
  </si>
  <si>
    <t>PSCo Hourly Load 2004-2006.xls</t>
  </si>
  <si>
    <t>PV capacity over time</t>
  </si>
  <si>
    <t>132 kb</t>
  </si>
  <si>
    <t>PV kW installed by month.xls</t>
  </si>
  <si>
    <t>hourly load forecast Sep 2003-Dec 04</t>
  </si>
  <si>
    <t>900 kb</t>
  </si>
  <si>
    <t>Compilation.xls</t>
  </si>
  <si>
    <t>WECC load flows</t>
  </si>
  <si>
    <t xml:space="preserve">summary of sites by state in order </t>
  </si>
  <si>
    <t>Gilbert PV System, 10-minute output data, 2004-2007 (YTD)</t>
  </si>
  <si>
    <t>qry_kW_Gilbert_2004.csv</t>
  </si>
  <si>
    <t>qry_kW_Gilbert_2005.csv</t>
  </si>
  <si>
    <t>TRANS_Complete_Sites_inOrder.csv</t>
  </si>
  <si>
    <t>30 MW Peetz wind plant in CO 10 min 3/1/04-9/30/06</t>
  </si>
  <si>
    <t>30 MW Ponnequin, CO 10 minwind plant output 2/1/04-9/30/06</t>
  </si>
  <si>
    <t>2004 total wind output</t>
  </si>
  <si>
    <t>60 MW Spring Canyon wind plant 10 min output 1/10/06-9/30/06</t>
  </si>
  <si>
    <t>2005 total wind output</t>
  </si>
  <si>
    <t>2006 total wind output</t>
  </si>
  <si>
    <t>30 MW Kimball wind plant 10 min data</t>
  </si>
  <si>
    <t>8.2 MW Medicine Bow, WY wind plant 10 min output 1/1/06-9/30/06</t>
  </si>
  <si>
    <t>Raw data files of 1 minute PV output and weather parameters by day 2004</t>
  </si>
  <si>
    <t>SiteSelectionMetaData_FINAL.xls</t>
  </si>
  <si>
    <t>ModelData/hc_Model_lon-x_laty.csv</t>
  </si>
  <si>
    <t>12.2 GB</t>
  </si>
  <si>
    <t>ModelDataAvg/hc_avg_Model_lon-x_laty.csv</t>
  </si>
  <si>
    <t>75 GB</t>
  </si>
  <si>
    <t>13.4GB</t>
  </si>
  <si>
    <t>location of 32,043 sites sorted by how they were selected</t>
  </si>
  <si>
    <t>13.8GB</t>
  </si>
  <si>
    <t>ClimoForecast/lon-x_laty_ClimoForecast.csv</t>
  </si>
  <si>
    <t>MesoscaleForecast/NxW-y_timeseries_2006101000000_20070101000000.csv</t>
  </si>
  <si>
    <t>15.9 GB</t>
  </si>
  <si>
    <t>3TIER metadata and other data</t>
  </si>
  <si>
    <t>Raw data files of 1 minute PV output and weather parameters by day 2005</t>
  </si>
  <si>
    <t>Raw data files of 1 minute PV output and weather parameters by day 2006</t>
  </si>
  <si>
    <t>Raw data files of 1 minute PV output and weather parameters by day 2007</t>
  </si>
  <si>
    <t>378?</t>
  </si>
  <si>
    <t>Hourly PV output in '06</t>
  </si>
  <si>
    <t>5_Spring Canyon.xls</t>
  </si>
  <si>
    <t>05_wind_composite.xls</t>
  </si>
  <si>
    <t>06_wind_composite.xls</t>
  </si>
  <si>
    <t>Final 2006 Hourly Demand Data Submitted to WECC 2-26-2007.xls</t>
  </si>
  <si>
    <t>WACM load CY2005.xls</t>
  </si>
  <si>
    <t>spin tracking 2007.xls</t>
  </si>
  <si>
    <t>Typical day-ahead generator forecasts, 2/22/07 and 10/1/07</t>
  </si>
  <si>
    <t>20 kb</t>
  </si>
  <si>
    <t>.txt</t>
  </si>
  <si>
    <t>typicalloadforecastday.txt and typicalday2.txt</t>
  </si>
  <si>
    <t>Trader day-ahead load forecast error (not hourly) 1/07 to 9-07</t>
  </si>
  <si>
    <t>22 kb</t>
  </si>
  <si>
    <t>DayAheadForecastError.xls</t>
  </si>
  <si>
    <t>1 minute load data for  2/20/07</t>
  </si>
  <si>
    <t>MTA09 PV System, 10-minute output data, 2004-2007 (YTD)</t>
  </si>
  <si>
    <t>375 kb</t>
  </si>
  <si>
    <t>qry_kW_MTA09_2004.csv</t>
  </si>
  <si>
    <t>Projected Load and solar/wind penetration levels</t>
  </si>
  <si>
    <t>estimates by utility update 3-18-08.xls</t>
  </si>
  <si>
    <t>old version is called estimates by utility june07 two.xls</t>
  </si>
  <si>
    <t xml:space="preserve">"" </t>
  </si>
  <si>
    <t>old versions are 3t_apts.kmz and 3tdesc.kml</t>
  </si>
  <si>
    <t>location of 30,544 sites sorted by Weibull k</t>
  </si>
  <si>
    <t>3TIER</t>
  </si>
  <si>
    <t>metadata list for 1499 sites for 2005-6</t>
  </si>
  <si>
    <t>.csv</t>
  </si>
  <si>
    <t>SiteSelectionMetaData_2005_2006_AdditionalSites.csv</t>
  </si>
  <si>
    <t>104kb</t>
  </si>
  <si>
    <t>Solar PV data</t>
  </si>
  <si>
    <t>.doc</t>
  </si>
  <si>
    <t>Site Selection Algorithm.doc</t>
  </si>
  <si>
    <t xml:space="preserve">name </t>
  </si>
  <si>
    <t xml:space="preserve"> (x is longitude; y is latitude)</t>
  </si>
  <si>
    <t>46.3MB</t>
  </si>
  <si>
    <t>75 GB</t>
  </si>
  <si>
    <t>CSP data</t>
  </si>
  <si>
    <t>NREL</t>
  </si>
  <si>
    <t>2004 gmt Folder</t>
  </si>
  <si>
    <t>.csv</t>
  </si>
  <si>
    <t>126.8MB</t>
  </si>
  <si>
    <t>2005 gmt Folder</t>
  </si>
  <si>
    <t>186kb</t>
  </si>
  <si>
    <t>1 min and hourly PV output from Springerville Generating Solar Station data</t>
  </si>
  <si>
    <r>
      <t>Power</t>
    </r>
    <r>
      <rPr>
        <sz val="10"/>
        <color indexed="48"/>
        <rFont val="Verdana"/>
        <family val="2"/>
      </rPr>
      <t>month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day</t>
    </r>
    <r>
      <rPr>
        <sz val="10"/>
        <rFont val="Verdana"/>
        <family val="0"/>
      </rPr>
      <t>_</t>
    </r>
    <r>
      <rPr>
        <sz val="10"/>
        <color indexed="48"/>
        <rFont val="Verdana"/>
        <family val="2"/>
      </rPr>
      <t>2007.</t>
    </r>
    <r>
      <rPr>
        <sz val="10"/>
        <rFont val="Verdana"/>
        <family val="0"/>
      </rPr>
      <t>csv</t>
    </r>
  </si>
  <si>
    <t>CD from Tom Hansen</t>
  </si>
  <si>
    <t>modeled hourly PV output from all sites 2004</t>
  </si>
  <si>
    <t>modeled hourly PV output from all sites 2005</t>
  </si>
  <si>
    <t>modeled hourly PV output from all sites 2006</t>
  </si>
  <si>
    <t>Houly PV output with many graphs and 1 min step change graph</t>
  </si>
  <si>
    <t>Graphs, 1 min step changes in '04</t>
  </si>
  <si>
    <t>Hourly PV output in '05</t>
  </si>
  <si>
    <t>Power_2005.csv</t>
  </si>
  <si>
    <t>.csv</t>
  </si>
  <si>
    <t>316kb</t>
  </si>
  <si>
    <t>Power_2005.xls</t>
  </si>
  <si>
    <t>2.3MB</t>
  </si>
  <si>
    <t>hourly load 2006</t>
  </si>
  <si>
    <t>hourly load 2005</t>
  </si>
  <si>
    <t>hourly load 2004</t>
  </si>
  <si>
    <t>Xcel</t>
  </si>
  <si>
    <t>592kb</t>
  </si>
  <si>
    <t>20022004PSCoWind.xls</t>
  </si>
  <si>
    <t>112kb</t>
  </si>
  <si>
    <t>Hydro Genertaion (2004-2006).xls</t>
  </si>
  <si>
    <t>qry_kW_FH_STAR_Rooftop_2006.csv</t>
  </si>
  <si>
    <t>qry_kW_FH_STAR_Rooftop_2007YTD.csv</t>
  </si>
  <si>
    <t>Flagstaff PV System, 10-minute output data, 2004-2007 (YTD)</t>
  </si>
  <si>
    <t>qry_kW_Flagstaff_2004.csv</t>
  </si>
  <si>
    <t>391 kb</t>
  </si>
  <si>
    <t>qry_kW_Flagstaff_2005.csv</t>
  </si>
  <si>
    <t>qry_kW_Flagstaff_2006.csv</t>
  </si>
  <si>
    <t>qry_kW_Flagstaff_2007YTD.csv</t>
  </si>
  <si>
    <t>MTB08 PV System, 10-minute output data, 2004-2007 (YTD)</t>
  </si>
  <si>
    <t>qry_kW_MTB08_2004.csv</t>
  </si>
  <si>
    <t>206 kb</t>
  </si>
  <si>
    <t>qry_kW_MTB08_2005.csv</t>
  </si>
  <si>
    <t>qry_kW_MTB08_2006.csv</t>
  </si>
  <si>
    <t>qry_kW_MTB08_2007YTD.csv</t>
  </si>
  <si>
    <t>qry_kW_Gilbert_2006.csv</t>
  </si>
  <si>
    <t>qry_kW_Gilbert_2007YTD.csv</t>
  </si>
  <si>
    <r>
      <t>state</t>
    </r>
    <r>
      <rPr>
        <sz val="10"/>
        <rFont val="Verdana"/>
        <family val="0"/>
      </rPr>
      <t>_Complete_Sites_inOrder.csv</t>
    </r>
  </si>
  <si>
    <r>
      <t>state</t>
    </r>
    <r>
      <rPr>
        <sz val="10"/>
        <rFont val="Verdana"/>
        <family val="0"/>
      </rPr>
      <t>_Complete_Sites_inOrderofLoadCorr.csv</t>
    </r>
  </si>
  <si>
    <t>SPPC</t>
  </si>
  <si>
    <t>SPPC 1 min load 2004-6</t>
  </si>
  <si>
    <t>60 MB</t>
  </si>
  <si>
    <t>SPPC_1-min system load 2004-2006_sheet1.xls</t>
  </si>
  <si>
    <t>SPPC_1-min system load 2004-2006_sheet2.xls</t>
  </si>
  <si>
    <t>PNM</t>
  </si>
  <si>
    <t>Persistence_lon-x_laty.csv</t>
  </si>
  <si>
    <t>Model_lon-x_laty.csv</t>
  </si>
  <si>
    <t>NREL</t>
  </si>
  <si>
    <t>type</t>
  </si>
  <si>
    <t>.csv</t>
  </si>
  <si>
    <t>3tp_byk.kml</t>
  </si>
  <si>
    <t>Google Earth</t>
  </si>
  <si>
    <t>final3tdesc.kmz</t>
  </si>
  <si>
    <t>744kb</t>
  </si>
  <si>
    <t>9.4 MB</t>
  </si>
  <si>
    <t>740 kB</t>
  </si>
  <si>
    <t>7.4 MB</t>
  </si>
  <si>
    <t>CONFIDENTIAL-PNM-DATA-NREL-STUDY-SUBMITTED.xls</t>
  </si>
  <si>
    <t>SRP</t>
  </si>
  <si>
    <t>900kb</t>
  </si>
  <si>
    <t>3TIER-NREL</t>
  </si>
  <si>
    <t>5.6 MB</t>
  </si>
  <si>
    <t>.xls</t>
  </si>
  <si>
    <t>2005 10 minute SCORE outputs</t>
  </si>
  <si>
    <t>2005 hourly mesoscale forecasts</t>
  </si>
  <si>
    <t>2005 hourly climatological forecasts</t>
  </si>
  <si>
    <t>2005 hourly perfect forecasts</t>
  </si>
  <si>
    <t>2005 hourly persistence forecasts</t>
  </si>
  <si>
    <t>1 min PV output from WheatRidge CO from 1/18/06 to 3/30/08</t>
  </si>
  <si>
    <t>Power_2004_Alt1.xls</t>
  </si>
  <si>
    <t>Power_2004_Mark.xls</t>
  </si>
  <si>
    <t>Power_2004.csv</t>
  </si>
  <si>
    <t>Power_2004.xls</t>
  </si>
  <si>
    <t>3.5MB</t>
  </si>
  <si>
    <t>.xls</t>
  </si>
  <si>
    <t>hourly PV output in '04</t>
  </si>
  <si>
    <t>1.6 MB</t>
  </si>
  <si>
    <t>hourly PV output and other weather parameters '04</t>
  </si>
  <si>
    <t>324 kb</t>
  </si>
  <si>
    <t>3_Peetz.xls</t>
  </si>
  <si>
    <t>4_Ponnequin.xls</t>
  </si>
  <si>
    <t>04_wind_composite.xls</t>
  </si>
  <si>
    <t>forecast vs actual load Mar-Sep '07</t>
  </si>
  <si>
    <t>668kb</t>
  </si>
  <si>
    <t>2003-06 Hourly load</t>
  </si>
  <si>
    <t>Quixov2.xls</t>
  </si>
  <si>
    <t>Presentation on APS Load and Generation Characteristics</t>
  </si>
  <si>
    <t>307 kb</t>
  </si>
  <si>
    <t>Wind Integration Mtg 110706.ppt</t>
  </si>
  <si>
    <t>Real-Time Trading of Spinning Reserves (?), Jan-Sept 2007</t>
  </si>
  <si>
    <t>qry_kW_MTA07_2006.csv</t>
  </si>
  <si>
    <t>qry_kW_MTA07_2007YTD.csv</t>
  </si>
  <si>
    <t>MTA08 PV System, 10-minute output data, 2004-2007 (YTD)</t>
  </si>
  <si>
    <t>479 kb</t>
  </si>
  <si>
    <t>qry_kW_MTA08_2004.csv</t>
  </si>
  <si>
    <t>qry_kW_MTA08_2005.csv</t>
  </si>
  <si>
    <t>qry_kW_MTA08_2006.csv</t>
  </si>
  <si>
    <t>qry_kW_MTA08_2007YTD.csv</t>
  </si>
  <si>
    <t>RT Star R3W PV System, 10-minute output data, 2004-2007 (YTD)</t>
  </si>
  <si>
    <t>qry_kW_RT_STAR_R3W_2004.csv</t>
  </si>
  <si>
    <t>qry_kW_RT_STAR_R3W_2005.csv</t>
  </si>
  <si>
    <t>qry_kW_RT_STAR_R3W_2006.csv</t>
  </si>
  <si>
    <t>qry_kW_RT_STAR_R3W_2007YTD.csv</t>
  </si>
  <si>
    <t>qry_kW_MTA09_2005.csv</t>
  </si>
  <si>
    <t>qry_kW_MTA09_2006.csv</t>
  </si>
  <si>
    <t>qry_kW_MTA09_2007YTD.csv</t>
  </si>
  <si>
    <t>Saguaro - OM Tracking Calcs</t>
  </si>
  <si>
    <t>ADEQ PV system, 10-minute output data, 2004-07</t>
  </si>
  <si>
    <t>1.3 MB</t>
  </si>
  <si>
    <t>.cvs</t>
  </si>
  <si>
    <t>qry kW ADEQ 2004.csv</t>
  </si>
  <si>
    <t>1.4 MB</t>
  </si>
  <si>
    <t>qry kW ADEQ 2005.csv</t>
  </si>
  <si>
    <t>1.5 MB</t>
  </si>
  <si>
    <t>qry kW ADEQ 2006.csv</t>
  </si>
  <si>
    <t>1.2 MB</t>
  </si>
  <si>
    <t>qry kW ADEQ 2007YTD.csv (through 11/14/07)</t>
  </si>
  <si>
    <t>Boyce PV System, 10-minute output data, 2004-2007 (YTD)</t>
  </si>
  <si>
    <t>qry_kW_Boyce_2004.csv</t>
  </si>
  <si>
    <t>qry_kW_Boyce_2005.csv</t>
  </si>
  <si>
    <t>1.1 MB</t>
  </si>
  <si>
    <t>qry_kW_Boyce_2006.csv</t>
  </si>
  <si>
    <t>1 MB</t>
  </si>
  <si>
    <t>qry_kW_Boyce_2007YTD.csv</t>
  </si>
  <si>
    <t>site selection algorithm</t>
  </si>
  <si>
    <t>CP Star PV System, 10-minute output data, 2004-2007 (YTD)</t>
  </si>
  <si>
    <t xml:space="preserve">qry_kW_CP_STAR_2004.csv </t>
  </si>
  <si>
    <t xml:space="preserve">qry_kW_CP_STAR_2005.csv </t>
  </si>
  <si>
    <t xml:space="preserve">qry_kW_CP_STAR_2006.csv </t>
  </si>
  <si>
    <t>Excel 2007</t>
  </si>
  <si>
    <t>Tucson</t>
  </si>
  <si>
    <t>5.5 MB</t>
  </si>
  <si>
    <t>2006 gmt Folder</t>
  </si>
  <si>
    <t>older versions are not in gmt</t>
  </si>
  <si>
    <t>hourly CSP output from all sites 2004</t>
  </si>
  <si>
    <t>hourly CSP output from all sites 2005</t>
  </si>
  <si>
    <t>hourly CSP output from all sites 2006</t>
  </si>
  <si>
    <t>1.55GB</t>
  </si>
  <si>
    <t>.out</t>
  </si>
  <si>
    <t>older versions are not in gmt</t>
  </si>
  <si>
    <t>NPC Hourly Area Peaks 2006_values.xls</t>
  </si>
  <si>
    <t>SPPC_Hourly Control Area Load 2004-2006.xls</t>
  </si>
  <si>
    <t>1.7 MB</t>
  </si>
  <si>
    <t>hourly load 2004-6 SPC</t>
  </si>
  <si>
    <t>2.7 MB</t>
  </si>
  <si>
    <t>nevada load.xls</t>
  </si>
  <si>
    <t>Nevada Power</t>
  </si>
  <si>
    <t>512 kb</t>
  </si>
  <si>
    <t>NPC Hourly Area Peaks 2004_values.xls</t>
  </si>
  <si>
    <t>NPC Hourly Area Peaks 2005_values.xls</t>
  </si>
  <si>
    <t>ERAU PV System, 10-minute output data, 2004-2007 (YTD)</t>
  </si>
  <si>
    <t>qry_kW_ERAU_2004.csv</t>
  </si>
  <si>
    <t>qry_kW_ERAU_2005.csv</t>
  </si>
  <si>
    <t>qry_kW_ERAU_2006.csv</t>
  </si>
  <si>
    <t>qry_kW_ERAU_2007YTD.csv</t>
  </si>
  <si>
    <t>FH Star Rooftop PV System, 10-minute output data, 2004-2007 (YTD)</t>
  </si>
  <si>
    <t>qry_kW_FH_STAR_Rooftop_2004.csv</t>
  </si>
  <si>
    <t>qry_kW_FH_STAR_Rooftop_2005.csv</t>
  </si>
  <si>
    <t>481 kb</t>
  </si>
  <si>
    <t>qry_kW_MTB07_2006.csv</t>
  </si>
  <si>
    <t>qry_kW_MTB07_2007YTD.csv</t>
  </si>
  <si>
    <t>qry_kW_MTB07_2005.csv</t>
  </si>
  <si>
    <t xml:space="preserve">SP018PrescottCollege.pdf  </t>
  </si>
  <si>
    <t>Project Sol PV System Description</t>
  </si>
  <si>
    <t>157 K</t>
  </si>
  <si>
    <t xml:space="preserve">SP022ProjectSol.pdf  </t>
  </si>
  <si>
    <t>Project Sol Challenger PV System Description</t>
  </si>
  <si>
    <t>82 K</t>
  </si>
  <si>
    <t xml:space="preserve">SP023ProjectSolChallenger.pdf </t>
  </si>
  <si>
    <t>MTB09 PV System, 10-minute output data, 2004-2007 (YTD)</t>
  </si>
  <si>
    <t>qry_kW_MTB09_2004.csv</t>
  </si>
  <si>
    <t>qry_kW_MTB09_2005.csv</t>
  </si>
  <si>
    <t>qry_kW_MTB09_2006.csv</t>
  </si>
  <si>
    <t>qry_kW_MTB09_2007YTD.csv</t>
  </si>
  <si>
    <r>
      <t>GlendaleUPG</t>
    </r>
    <r>
      <rPr>
        <sz val="10"/>
        <rFont val="Verdana"/>
        <family val="0"/>
      </rPr>
      <t xml:space="preserve"> PV System, 10-minute output data, 2004-2007 (YTD)</t>
    </r>
  </si>
  <si>
    <t>qry_kW_GlendaleUPG_2004.csv</t>
  </si>
  <si>
    <t>qry_kW_GlendaleUPG_2005.csv</t>
  </si>
  <si>
    <t>qry_kW_GlendaleUPG_2006.csv</t>
  </si>
  <si>
    <t>qry_kW_GlendaleUPG_2007YTD.csv</t>
  </si>
  <si>
    <t>Lowell PV System, 10-minute output data, 2004-2007 (YTD)</t>
  </si>
  <si>
    <t>qry_kW_Lowell_2004.csv</t>
  </si>
  <si>
    <t>qry_kW_Lowell_2005.csv</t>
  </si>
  <si>
    <t>qry_kW_Lowell_2006.csv</t>
  </si>
  <si>
    <t>qry_kW_Lowell_2007YTD.csv</t>
  </si>
  <si>
    <t>MRA01 PV System, 10-minute output data, 2004-2007 (YTD)</t>
  </si>
  <si>
    <t>qry_kW_MTA01_2004.csv</t>
  </si>
  <si>
    <t>qry_kW_MTA01_2005.csv</t>
  </si>
  <si>
    <t>qry_kW_MTA01_2006.csv</t>
  </si>
  <si>
    <t>qry_kW_MTA01_2007YTD.csv</t>
  </si>
  <si>
    <t>MTA02 PV System, 10-minute output data, 2004-2007 (YTD)</t>
  </si>
  <si>
    <t>Data2004.xls</t>
  </si>
  <si>
    <t>Data2005.xls</t>
  </si>
  <si>
    <t>SiteSelectionMetaData_FINAL2.csv</t>
  </si>
  <si>
    <t>2.6 MB</t>
  </si>
  <si>
    <t>""</t>
  </si>
  <si>
    <t>interannual variability</t>
  </si>
  <si>
    <t>8.3MB</t>
  </si>
  <si>
    <t>interannual-variability.xls</t>
  </si>
  <si>
    <t>metadata list with 2005-2006 averaged values</t>
  </si>
  <si>
    <t>2.2MB</t>
  </si>
  <si>
    <t>SiteSelectionMetaData_2002_2006.csv</t>
  </si>
  <si>
    <t>Utility Data</t>
  </si>
  <si>
    <t>transmission zones -site selection info</t>
  </si>
  <si>
    <t>.ppt</t>
  </si>
  <si>
    <t>268kb</t>
  </si>
  <si>
    <t>TransmissionZones.ppt</t>
  </si>
  <si>
    <t>Forecast vs Actual load NREL.xls</t>
  </si>
  <si>
    <t>WAPA</t>
  </si>
  <si>
    <t>0_WACM Load.xls</t>
  </si>
  <si>
    <t>1_Kimball.xls</t>
  </si>
  <si>
    <t>2_Medicine Bow.xls</t>
  </si>
  <si>
    <t>TEP_Hourly_Load_data_2004-2006.csv</t>
  </si>
  <si>
    <t>hourly load and temperature for 2001-7</t>
  </si>
  <si>
    <t>3.1 MB</t>
  </si>
  <si>
    <t>Hourly Load Base Set.xls</t>
  </si>
  <si>
    <t>MTA06 PV System, 10-minute output data, 2004-2007 (YTD)</t>
  </si>
  <si>
    <t>qry_kW_MTA06_2004.csv</t>
  </si>
  <si>
    <t>qry_kW_MTA06_2005.csv</t>
  </si>
  <si>
    <t>qry_kW_MTA06_2006.csv</t>
  </si>
  <si>
    <t>745 kb</t>
  </si>
  <si>
    <t>qry_kW_MTA06_2007YTD.csv</t>
  </si>
  <si>
    <t>MTA07 PV System, 10-minute output data, 2004-2007 (YTD)</t>
  </si>
  <si>
    <t>qry_kW_MTA07_2004.csv</t>
  </si>
  <si>
    <t>qry_kW_MTA07_2005.csv</t>
  </si>
  <si>
    <t>qry_kW_RT_STAR_R3E_2005.csv</t>
  </si>
  <si>
    <t>qry_kW_RT_STAR_R3E_2006.csv</t>
  </si>
  <si>
    <t>qry_kW_RT_STAR_R3E_2007YTD.csv</t>
  </si>
  <si>
    <t>monthly hydro output 2004-6 by plant</t>
  </si>
  <si>
    <t>hourly load 2004 and monthly interruptible load</t>
  </si>
  <si>
    <t>hourly load 2005 and monthly interruptible load</t>
  </si>
  <si>
    <t>Scottsdale WC East PV System, 10-minute output data, 2004-2007 (YTD)</t>
  </si>
  <si>
    <t>qry_kW_Scottsdale_WC_East_2004.csv</t>
  </si>
  <si>
    <t>qry_kW_Scottsdale_WC_East_2005.csv</t>
  </si>
  <si>
    <t>qry_kW_Scottsdale_WC_East_2006.csv</t>
  </si>
  <si>
    <t>MTA10 PV System, 10-minute output data, 2004-2007 (YTD)</t>
  </si>
  <si>
    <t>29 bytes</t>
  </si>
  <si>
    <t>qry_kW_MTA10_2004.csv</t>
  </si>
  <si>
    <t>qry_kW_MTA10_2005.csv</t>
  </si>
  <si>
    <t>qry_kW_MTA10_2006.csv</t>
  </si>
  <si>
    <t>qry_kW_MTA10_2007YTD.csv</t>
  </si>
  <si>
    <t>MTA11 PV System, 10-minute output data, 2004-2007 (YTD)</t>
  </si>
  <si>
    <t>qry_kW_MTA11_2004.csv</t>
  </si>
  <si>
    <t>qry_kW_MTA11_2005.csv</t>
  </si>
  <si>
    <t>qry_kW_MTA11_2006.csv</t>
  </si>
  <si>
    <t>qry_kW_MTA11_2007YTD.csv</t>
  </si>
  <si>
    <t>MTA12 PV System, 10-minute output data, 2004-2007 (YTD)</t>
  </si>
  <si>
    <t>qry_kW_MTA12_2004.csv</t>
  </si>
  <si>
    <t>qry_kW_Sharlot_2007YTD.csv</t>
  </si>
  <si>
    <t>qry_kW_MTA12_2005.csv</t>
  </si>
  <si>
    <t>99 kb</t>
  </si>
  <si>
    <t>qry_kW_MTA12_2006.csv</t>
  </si>
  <si>
    <t>qry_kW_MTA12_2007YTD.csv</t>
  </si>
  <si>
    <t>MTB01 PV System, 10-minute output data, 2004-2007 (YTD)</t>
  </si>
  <si>
    <t>qry_kW_CP_STAR_2007YTD.csv (through 11/14/07)</t>
  </si>
  <si>
    <t>Pennington 5 Power_1st_half_2007_Repaired but Short.xls</t>
  </si>
  <si>
    <t>Pennington 5 Power_2nd_half_2007_Repaired but Short.xls</t>
  </si>
  <si>
    <t>SGSSS 5 Power_1st_half_2007_Processed.xls</t>
  </si>
  <si>
    <t>SGSSS 5 Power_2nd_half_2007_Processed.xls</t>
  </si>
  <si>
    <t>5 min PV output from Springerville AZ</t>
  </si>
  <si>
    <t>5 min PV output from Tucson</t>
  </si>
  <si>
    <t>APS</t>
  </si>
  <si>
    <t>El Paso</t>
  </si>
  <si>
    <t>772kb</t>
  </si>
  <si>
    <t>NatSysPk04.xls</t>
  </si>
  <si>
    <t>NatSysPk05.xls</t>
  </si>
  <si>
    <t>NatSysPk06.xls</t>
  </si>
  <si>
    <t>Desert PV System, 10-minute output data, 2004-2007 (YTD)</t>
  </si>
  <si>
    <t>qry_kW_Desert_2004.csv</t>
  </si>
  <si>
    <t>qry_kW_Desert_2005.csv</t>
  </si>
  <si>
    <t>qry_kW_Desert_2006.csv</t>
  </si>
  <si>
    <t>qry_kW_Desert_2007YTD.csv</t>
  </si>
  <si>
    <t>MTB06 PV System, 10-minute output data, 2004-2007 (YTD)</t>
  </si>
  <si>
    <t>365 kb</t>
  </si>
  <si>
    <t>qry_kW_MTB06_2004.csv</t>
  </si>
  <si>
    <t>qry_kW_MTB06_2005.csv</t>
  </si>
  <si>
    <t>qry_kW_MTB06_2006.csv</t>
  </si>
  <si>
    <t>qry_kW_MTB06_2007YTD.csv</t>
  </si>
  <si>
    <t>MTB07 PV System, 10-minute output data, 2004-2007 (YTD)</t>
  </si>
  <si>
    <t>qry_kW_MTB07_2004.csv</t>
  </si>
  <si>
    <t xml:space="preserve">SP010TempeSolarPowerPlant.pdf   </t>
  </si>
  <si>
    <t>ADEQ PV System Description</t>
  </si>
  <si>
    <t>55 K</t>
  </si>
  <si>
    <t>SP011ADEQ.pdf</t>
  </si>
  <si>
    <t>Prescott College PV System Description</t>
  </si>
  <si>
    <t>87 K</t>
  </si>
  <si>
    <t>WAPA_RM13hw1.xls</t>
  </si>
  <si>
    <t>WAPA_UM08hs4.xls</t>
  </si>
  <si>
    <t>WAPA_UM13hw1.xls</t>
  </si>
  <si>
    <t>PTI PSS</t>
  </si>
  <si>
    <t>08HS4P.zip</t>
  </si>
  <si>
    <t>12hs2a1p.zip</t>
  </si>
  <si>
    <t>13HW1P.zip</t>
  </si>
  <si>
    <t>.csv</t>
  </si>
  <si>
    <t>Project Sol Desert PV System Description</t>
  </si>
  <si>
    <t>107 K</t>
  </si>
  <si>
    <t xml:space="preserve"> SP024ProjectSol DesertOutdoorCenter.pdf   </t>
  </si>
  <si>
    <t>Project Sol Boyce PV System Description</t>
  </si>
  <si>
    <t xml:space="preserve">SP025ProjectSolBoyce.pdf  </t>
  </si>
  <si>
    <t>OPV1 PV System, 10-minute output data, 2004-2007 (YTD)</t>
  </si>
  <si>
    <t>qry_kW_OPV1_2004.csv</t>
  </si>
  <si>
    <t>qry_kW_OPV1_2005.csv</t>
  </si>
  <si>
    <t>qry_kW_OPV1_2006.csv</t>
  </si>
  <si>
    <t>qry_kW_OPV1_2007YTD.csv</t>
  </si>
  <si>
    <t>OPV2 PV System, 10-minute output data, 2004-2007 (YTD)</t>
  </si>
  <si>
    <t>qry_kW_OPV2_2004.csv</t>
  </si>
  <si>
    <t>qry_kW_OPV2_2005.csv</t>
  </si>
  <si>
    <t>qry_kW_OPV2_2006.csv</t>
  </si>
  <si>
    <t>qry_kW_OPV2_2007YTD.csv</t>
  </si>
  <si>
    <t>Prescott College PV System, 10-minute output data, 2004-2007 (YTD)</t>
  </si>
  <si>
    <t>qry_kW_Prescott_College_2004.csv</t>
  </si>
  <si>
    <t>2 MB</t>
  </si>
  <si>
    <t xml:space="preserve">WS_StarRoof_2004.csv  </t>
  </si>
  <si>
    <t xml:space="preserve">WS_StarRoof_2005.csv  </t>
  </si>
  <si>
    <t>qry_kW_Prescott_College_2005.csv</t>
  </si>
  <si>
    <t>qry_kW_Prescott_College_2006.csv</t>
  </si>
  <si>
    <t>qry_kW_Prescott_College_2007YTD.csv</t>
  </si>
  <si>
    <t>qry_kW_MTA02_2004.csv</t>
  </si>
  <si>
    <t>Data2006.xls</t>
  </si>
  <si>
    <t>6 MB</t>
  </si>
  <si>
    <t>Hydro info 2005.xls</t>
  </si>
  <si>
    <t>Hydro info 2006.xls</t>
  </si>
  <si>
    <t>2.2 MB</t>
  </si>
  <si>
    <t>4 MB</t>
  </si>
  <si>
    <t>Solar Data 2004.xls</t>
  </si>
  <si>
    <t>Solar Data 2005.xls</t>
  </si>
  <si>
    <t>Solar Data 2006.xls</t>
  </si>
  <si>
    <t>SRP RE History,xls</t>
  </si>
  <si>
    <t>32 kb</t>
  </si>
  <si>
    <t>renewable energy portfolio</t>
  </si>
  <si>
    <t>TEP_LOAD_10MIN_2004.csv</t>
  </si>
  <si>
    <t>TEP_LOAD_10MIN_2005.csv</t>
  </si>
  <si>
    <t>TEP_LOAD_10MIN_2006.csv</t>
  </si>
  <si>
    <t>hourly load data 2004-6</t>
  </si>
  <si>
    <t>760kb</t>
  </si>
  <si>
    <t>qry_kW_MTA04_2006.csv</t>
  </si>
  <si>
    <t>qry_kW_MTA04_2007YTD.csv</t>
  </si>
  <si>
    <t>MTA05 PV System, 10-minute output data, 2004-2007 (YTD)</t>
  </si>
  <si>
    <t>qry_kW_MTA05_2004.csv</t>
  </si>
  <si>
    <t>qry_kW_MTA05_2005.csv</t>
  </si>
  <si>
    <t>qry_kW_MTA05_2006.csv</t>
  </si>
  <si>
    <t>qry_kW_MTA05_2007YTD.csv</t>
  </si>
  <si>
    <t>qry_kW_RT_STAR_R2W_2004.csv</t>
  </si>
  <si>
    <t>qry_kW_RT_STAR_R2W_2005.csv</t>
  </si>
  <si>
    <t>qry_kW_RT_STAR_R2W_2006.csv</t>
  </si>
  <si>
    <t>qry_kW_RT_STAR_R2W_2007YTD.csv</t>
  </si>
  <si>
    <t>RT Star R3E PV System, 10-minute output data, 2004-2007 (YTD)</t>
  </si>
  <si>
    <t>qry_kW_RT_STAR_R3E_2004.csv</t>
  </si>
  <si>
    <t>BCHydro_FortisBC13HW1.xls</t>
  </si>
  <si>
    <t>ElPaso08hs4.xls</t>
  </si>
  <si>
    <t>DSW_12hs2.xls</t>
  </si>
  <si>
    <t>CFE13hw1.xls</t>
  </si>
  <si>
    <t>Idaho08hs4.xls</t>
  </si>
  <si>
    <t>EPE_12hs2a.xls</t>
  </si>
  <si>
    <t>ElPaso13hw1.xls</t>
  </si>
  <si>
    <t>Imperial08hs4.xls</t>
  </si>
  <si>
    <t>Idaho_12hs2.xls</t>
  </si>
  <si>
    <t>Idaho13hw1.xls</t>
  </si>
  <si>
    <t>LADWP08hs4.pdf</t>
  </si>
  <si>
    <t>IID_12hs2.xls</t>
  </si>
  <si>
    <t>Imperial13hw1.xls</t>
  </si>
  <si>
    <t>Mexico-CFE08hs4.xls</t>
  </si>
  <si>
    <t>hourly load 2006 and monthly interruptible load</t>
  </si>
  <si>
    <t xml:space="preserve">hourly load 2004 </t>
  </si>
  <si>
    <t>hourly load 2005</t>
  </si>
  <si>
    <t>hourly load 2006</t>
  </si>
  <si>
    <t>hourly load and load forecast 2004</t>
  </si>
  <si>
    <t>qry_kW_Scottsdale_WC_East_2007YTD.csv</t>
  </si>
  <si>
    <t>Scottsdale WC West PV System, 10-minute output data, 2004-2007 (YTD)</t>
  </si>
  <si>
    <t>qry_kW_Scottsdale_WC_West%ad_2005.csv</t>
  </si>
  <si>
    <t>qry_kW_Scottsdale_WC_West_2004.csv</t>
  </si>
  <si>
    <t>qry_kW_Scottsdale_WC_West_2006.csv</t>
  </si>
  <si>
    <t>qry_kW_Scottsdale_WC_West_2007YTD.csv</t>
  </si>
  <si>
    <t>Sharlot PV System, 10-minute output data, 2004-2007 (YTD)</t>
  </si>
  <si>
    <t>qry_kW_Sharlot_2004.csv</t>
  </si>
  <si>
    <t>qry_kW_Sharlot_2005.csv</t>
  </si>
  <si>
    <t>qry_kW_Sharlot_2006.csv</t>
  </si>
  <si>
    <t>10 minute load for 2004</t>
  </si>
  <si>
    <t>10 minute load for 2005</t>
  </si>
  <si>
    <t>10 minute load for 2006</t>
  </si>
  <si>
    <t>see other sheet</t>
  </si>
  <si>
    <t>qry_kW_MTB01_2004.csv</t>
  </si>
  <si>
    <t>qry_kW_MTB01_2005.csv</t>
  </si>
  <si>
    <t>CP Scottsdale PV System, 10-minute output data, 2005-2007 (YTD)</t>
  </si>
  <si>
    <t xml:space="preserve">qry_kW_CP_Scottsdale_2005.csv </t>
  </si>
  <si>
    <t xml:space="preserve">qry_kW_CP_Scottsdale_2006.csv </t>
  </si>
  <si>
    <t xml:space="preserve">qry_kW_CP_Scottsdale_2007YTD.csv </t>
  </si>
  <si>
    <t>Challenger PV System, 10-minute output data, 2004-2007 (YTD)</t>
  </si>
  <si>
    <t>qry_kW_Challenger_2004.csv</t>
  </si>
  <si>
    <t>qry_kW_Challenger_2005.csv</t>
  </si>
  <si>
    <t>qry_kW_Challenger_2006.csv</t>
  </si>
  <si>
    <t>qry_kW_Challenger_2007YTD.csv</t>
  </si>
  <si>
    <t>qry_kW_MTB03_2006.csv</t>
  </si>
  <si>
    <t>qry_kW_MTB03_2007YTD.csv</t>
  </si>
  <si>
    <t>MTB04 PV System, 10-minute output data, 2004-2007 (YTD)</t>
  </si>
  <si>
    <t>qry_kW_MTB04_2004.csv</t>
  </si>
  <si>
    <t>qry_kW_MTB04_2005.csv</t>
  </si>
  <si>
    <t>qry_kW_MTB04_2006.csv</t>
  </si>
  <si>
    <t>qry_kW_MTB04_2007YTD.csv</t>
  </si>
  <si>
    <t>43 K</t>
  </si>
  <si>
    <t xml:space="preserve">SP007PrescottERAU.pdf  </t>
  </si>
  <si>
    <t>Gilbert PV System Description</t>
  </si>
  <si>
    <t>59 K</t>
  </si>
  <si>
    <t xml:space="preserve">SP008Gilbert.pdf  </t>
  </si>
  <si>
    <t>Yucca PV System Description</t>
  </si>
  <si>
    <t>49 K</t>
  </si>
  <si>
    <t xml:space="preserve">SP009YuccaPowerPlant.pdf  </t>
  </si>
  <si>
    <t>Tempe PV System Description</t>
  </si>
  <si>
    <t>39 K</t>
  </si>
  <si>
    <t xml:space="preserve">SP004GlendaleAirport.pdf </t>
  </si>
  <si>
    <t>Flagstaff PV System Description</t>
  </si>
  <si>
    <t>PG&amp;E_12hs2.xls</t>
  </si>
  <si>
    <t>NewMexico13hw1.xls</t>
  </si>
  <si>
    <t>PG&amp;E08hs4.xls</t>
  </si>
  <si>
    <t>PNM_12hs2a.xls</t>
  </si>
  <si>
    <t>Northwest13hw1.xls</t>
  </si>
  <si>
    <t>PlatteRiver08hs4.xls</t>
  </si>
  <si>
    <t>PSCO_12hs2.xls</t>
  </si>
  <si>
    <t>PACE13hw1.xls</t>
  </si>
  <si>
    <t>PSColorado08hs4.xls</t>
  </si>
  <si>
    <t>SCE_12hs2.xls</t>
  </si>
  <si>
    <t>Project Sol Sharlott Hall PV System Desc.</t>
  </si>
  <si>
    <t>51 K</t>
  </si>
  <si>
    <t xml:space="preserve">SP026ProjectSolSharlotHall.pdf </t>
  </si>
  <si>
    <t>Project Sol Lowell PV System Description</t>
  </si>
  <si>
    <t>117 K</t>
  </si>
  <si>
    <t xml:space="preserve">SP027ProjectSolLowell.pdf </t>
  </si>
  <si>
    <t>3 MB</t>
  </si>
  <si>
    <t xml:space="preserve">WS_PrescottAirport_2004.csv </t>
  </si>
  <si>
    <t>Prescott Airport Weather Data 2004</t>
  </si>
  <si>
    <t>Prescott Airport Weather Data 2007</t>
  </si>
  <si>
    <t>2.5 MB</t>
  </si>
  <si>
    <t xml:space="preserve">WS_PrescottAirport_2007.csv </t>
  </si>
  <si>
    <t>Starroof Weather Data 2004-07</t>
  </si>
  <si>
    <t>2.8 MB</t>
  </si>
  <si>
    <t>12hs2a1e.zip</t>
  </si>
  <si>
    <t>13HW1.zip</t>
  </si>
  <si>
    <t>13HW1E.zip</t>
  </si>
  <si>
    <t>Xls and Pdf Files/Utility</t>
  </si>
  <si>
    <t>Alberta08hs4.xls</t>
  </si>
  <si>
    <t>Alberta_12hs2.xls</t>
  </si>
  <si>
    <t>Alberta13hw1.xls</t>
  </si>
  <si>
    <t>Arizona08hs4.xls</t>
  </si>
  <si>
    <t>BCH-FBC_12hs2.xls</t>
  </si>
  <si>
    <t>Arizona13hw1.xls</t>
  </si>
  <si>
    <t>BCHydro_FortisBC08hs4.xls</t>
  </si>
  <si>
    <t>CFE_12hs2.xls</t>
  </si>
  <si>
    <t>471 kb</t>
  </si>
  <si>
    <t>qry_kW_RT_STAR_R1E_2005.csv</t>
  </si>
  <si>
    <t>qry_kW_RT_STAR_R1E_2006.csv</t>
  </si>
  <si>
    <t>RT Star R1E PV System, 10-minute output data, 2004-2006</t>
  </si>
  <si>
    <t>qry_kW_RT_STAR_R1E_2004.csv</t>
  </si>
  <si>
    <t>qry_kW_MTA02_2005.csv</t>
  </si>
  <si>
    <t>qry_kW_MTA02_2006.csv</t>
  </si>
  <si>
    <t>qry_kW_MTA02_2007YTD.csv</t>
  </si>
  <si>
    <t>MTA03 PV System, 10-minute output data, 2004-2007 (YTD)</t>
  </si>
  <si>
    <t>qry_kW_MTA03_2004.csv</t>
  </si>
  <si>
    <t>qry_kW_MTA03_2005.csv</t>
  </si>
  <si>
    <t>qry_kW_MTA03_2006.csv</t>
  </si>
  <si>
    <t>qry_kW_MTA03_2007YTD.csv</t>
  </si>
  <si>
    <t>MTA04 PV System, 10-minute output data, 2004-2007 (YTD)</t>
  </si>
  <si>
    <t>qry_kW_MTA04_2004.csv</t>
  </si>
  <si>
    <t>qry_kW_MTA04_2005.csv</t>
  </si>
  <si>
    <t>qry_kW_RT_STAR_R2E_2004.csv</t>
  </si>
  <si>
    <t>qry_kW_RT_STAR_R2E_2005.csv</t>
  </si>
  <si>
    <t>qry_kW_RT_STAR_R2E_2006.csv</t>
  </si>
  <si>
    <t>qry_kW_RT_STAR_R2E_2007YTD.csv</t>
  </si>
  <si>
    <t>RT Star R2W PV System, 10-minute output data, 2004-2007 (YTD)</t>
  </si>
  <si>
    <t xml:space="preserve">WS_StarRoof_2007.csv  </t>
  </si>
  <si>
    <t>Yuma Weather Data 2004-07</t>
  </si>
  <si>
    <t>2.9 MB</t>
  </si>
  <si>
    <t>2.4 MB</t>
  </si>
  <si>
    <t xml:space="preserve">WS_Yuma_2004.csv  </t>
  </si>
  <si>
    <t xml:space="preserve">WS_Yuma_2005.csv  </t>
  </si>
  <si>
    <t xml:space="preserve">WS_Yuma_2006.csv  </t>
  </si>
  <si>
    <t xml:space="preserve">WS_Yuma_2007.csv  </t>
  </si>
  <si>
    <t>Read Me file with contact for questions</t>
  </si>
  <si>
    <t>1 K</t>
  </si>
  <si>
    <t xml:space="preserve">readme.txt </t>
  </si>
  <si>
    <t>solar forecasts 2005</t>
  </si>
  <si>
    <t>solar forecasts 2006</t>
  </si>
  <si>
    <t>4 GB</t>
  </si>
  <si>
    <t>4GB</t>
  </si>
  <si>
    <t>4GB</t>
  </si>
  <si>
    <t>NlatW-long_timeseies_20031231000000_20050101010000.csv</t>
  </si>
  <si>
    <t>NlatW-long_timeseies_20060101000000_20070101000000.csv</t>
  </si>
  <si>
    <t>NlatW-long_timeseries_20050101000000_2006101000000.csv</t>
  </si>
  <si>
    <t>LADWP_12hs2a.pdf</t>
  </si>
  <si>
    <t>LADWP13hw1 Generation.pdf</t>
  </si>
  <si>
    <t>Montana08hs4.xls</t>
  </si>
  <si>
    <t>PNM</t>
  </si>
  <si>
    <t>hourly load and load forecast 2005</t>
  </si>
  <si>
    <t>hourly load and load forecast 2006</t>
  </si>
  <si>
    <t>hydro hourly output per plant 2005</t>
  </si>
  <si>
    <t>hydro hourly output per plant 2006</t>
  </si>
  <si>
    <t>15 min solar power output, insolation, T, v for 2004</t>
  </si>
  <si>
    <t>15 min solar power output, insolation, T, v for 2005</t>
  </si>
  <si>
    <t>15 min solar power output, insolation, T, v for 2006</t>
  </si>
  <si>
    <t>Nevada Power</t>
  </si>
  <si>
    <t>2006 hourly hysteresis-corrected SCORE output</t>
  </si>
  <si>
    <t>2005 10 minute hysteresis-corrected SCORE outputs</t>
  </si>
  <si>
    <t>2005 hourly hysteresis-corrected SCORE output</t>
  </si>
  <si>
    <t>Yuma PV System, 10-minute output data, 2004-2007 (YTD)</t>
  </si>
  <si>
    <t>qry_kW_Yuma_2004.csv</t>
  </si>
  <si>
    <t>qry_kW_Yuma_2005.csv</t>
  </si>
  <si>
    <t>qry_kW_Yuma_2006.csv</t>
  </si>
  <si>
    <t>qry_kW_Yuma_2007YTD.csv</t>
  </si>
  <si>
    <t>qry_kW_MTB01_2006.csv</t>
  </si>
  <si>
    <t>qry_kW_MTB01_2007YTD.csv</t>
  </si>
  <si>
    <t>MTB02 PV System, 10-minute output data, 2004-2007 (YTD)</t>
  </si>
  <si>
    <t>qry_kW_MTB02%ad_2005.csv</t>
  </si>
  <si>
    <t>qry_kW_MTB02%ad_2006.csv</t>
  </si>
  <si>
    <t>qry_kW_MTB02_2004.csv</t>
  </si>
  <si>
    <t>qry_kW_MTB02_2007YTD.csv</t>
  </si>
  <si>
    <t>MTB03 PV System, 10-minute output data, 2004-2007 (YTD)</t>
  </si>
  <si>
    <t>qry_kW_MTB03_2004.csv</t>
  </si>
  <si>
    <t>qry_kW_MTB03_2005.csv</t>
  </si>
  <si>
    <t>100 K</t>
  </si>
  <si>
    <t>SP005Flagstaff.pdf</t>
  </si>
  <si>
    <t>Scottsdale Parking PV System Description</t>
  </si>
  <si>
    <t>SP006ScottsdaleCoveredParking.pdf</t>
  </si>
  <si>
    <t>Prescott Aeronautical PV System Description</t>
  </si>
  <si>
    <t xml:space="preserve">Plant Ratings and Info.xls </t>
  </si>
  <si>
    <t>29 K</t>
  </si>
  <si>
    <t>.pdf</t>
  </si>
  <si>
    <t xml:space="preserve">SP002PrescottAirport.pdf  </t>
  </si>
  <si>
    <t>Prescott Airport PV System Description</t>
  </si>
  <si>
    <t>66 K</t>
  </si>
  <si>
    <t xml:space="preserve">SP003ScottsdaleWaterCampus.pdf </t>
  </si>
  <si>
    <t>Glendale Airport PV System Description</t>
  </si>
  <si>
    <t>Scottsdale Water Campus PV System</t>
  </si>
  <si>
    <t>52 K</t>
  </si>
  <si>
    <t>2004 hourly persistence forecasts</t>
  </si>
  <si>
    <t>Plant Ratings and Info</t>
  </si>
  <si>
    <t>24 K</t>
  </si>
  <si>
    <t>1 min load, wind, ACE for Jan, April, July, Oct 2005 and 2006</t>
  </si>
  <si>
    <t>1.3 MB</t>
  </si>
  <si>
    <t>emailed 6/27/08</t>
  </si>
  <si>
    <r>
      <t>monthyear</t>
    </r>
    <r>
      <rPr>
        <sz val="10"/>
        <rFont val="Verdana"/>
        <family val="0"/>
      </rPr>
      <t>data.csv</t>
    </r>
  </si>
  <si>
    <t>.csv</t>
  </si>
  <si>
    <t>Lacie 9/26/08</t>
  </si>
  <si>
    <t>Lacie 9/26/08</t>
  </si>
  <si>
    <t>PGandE2013hw1.xls</t>
  </si>
  <si>
    <t>SanDiego08hs4.xls</t>
  </si>
  <si>
    <t>SDG&amp;E_12hs2.xls</t>
  </si>
  <si>
    <t>PSColorado13hw1.xls</t>
  </si>
  <si>
    <t>Sierra08hs4.xls</t>
  </si>
  <si>
    <t>Sierra_12hs2.xls</t>
  </si>
  <si>
    <t>SanDiego13hw1.xls</t>
  </si>
  <si>
    <t>SoCalif08hs4.xls</t>
  </si>
  <si>
    <t>WAPA-RM_12hs2.xls</t>
  </si>
  <si>
    <t>Sierra13hw1.xls</t>
  </si>
  <si>
    <t>TriState08hs4.xls</t>
  </si>
  <si>
    <t>WAPA-UM_12hs2.xls</t>
  </si>
  <si>
    <t>SoCalif13hw1.xls</t>
  </si>
  <si>
    <t>WAPA_RM08hs4.xls</t>
  </si>
  <si>
    <t>2006 10 minute hysteresis-corrected SCORE outputs</t>
  </si>
  <si>
    <t>Year</t>
  </si>
  <si>
    <t>Folder/Type of Analysis</t>
  </si>
  <si>
    <t>GE Positive Sequence Load Flow</t>
  </si>
  <si>
    <t>Zip File/Type of Case</t>
  </si>
  <si>
    <t>08HS4.zip</t>
  </si>
  <si>
    <t>08HS4E.zip</t>
  </si>
  <si>
    <t>12hs2a1.zip</t>
  </si>
  <si>
    <t>Lacie 5/28/08</t>
  </si>
  <si>
    <t>sent to GE</t>
  </si>
  <si>
    <t>3TIER-NREL</t>
  </si>
  <si>
    <t>PV_CPS_NV.xls</t>
  </si>
  <si>
    <t>14 MB</t>
  </si>
  <si>
    <t>email 5/29/08</t>
  </si>
  <si>
    <t>fast PV and CSP output data</t>
  </si>
  <si>
    <t>hourly load, interchange, forecast, wind output, wind forecast, PV outputs</t>
  </si>
  <si>
    <t>Habitat.xlsx</t>
  </si>
  <si>
    <t>RT Star R1W PV System, 10-minute output data, 2004-2007 (YTD)</t>
  </si>
  <si>
    <t>qry_kW_RT_STAR_R1W_2004.csv</t>
  </si>
  <si>
    <t>qry_kW_RT_STAR_R1W_2005.csv</t>
  </si>
  <si>
    <t>qry_kW_RT_STAR_R1W_2006.csv</t>
  </si>
  <si>
    <t>qry_kW_RT_STAR_R1W_2007YTD.csv</t>
  </si>
  <si>
    <t>RT Star R2E PV System, 10-minute output data, 2004-2007 (YTD)</t>
  </si>
  <si>
    <t>469 kb</t>
  </si>
  <si>
    <t>Montana_12hs2.xls</t>
  </si>
  <si>
    <t>LADWP13hw1 Summary.pdf</t>
  </si>
  <si>
    <t>Nevada08hs4.xls</t>
  </si>
  <si>
    <t>NPC_12hs2.xls</t>
  </si>
  <si>
    <t>LADWP13hw1.pdf</t>
  </si>
  <si>
    <t>NewMexico08hs4.xls</t>
  </si>
  <si>
    <t>NW_12hs2a.xls</t>
  </si>
  <si>
    <t>Montana13hw1.xls</t>
  </si>
  <si>
    <t>Northwest08hs4.xls</t>
  </si>
  <si>
    <t>PACE_12hs2.xls</t>
  </si>
  <si>
    <t>Nevada13hw1.xls</t>
  </si>
  <si>
    <t>PACE08hs4.xls</t>
  </si>
  <si>
    <t xml:space="preserve">WS_StarRoof_2006.csv  </t>
  </si>
  <si>
    <t>Springerville first report on variability project</t>
  </si>
  <si>
    <t>project on variability of Springerville - most recent report</t>
  </si>
  <si>
    <t>TEP First Progress Report Appendix 1 .pdf</t>
  </si>
  <si>
    <t>965kb</t>
  </si>
  <si>
    <t>3TIER</t>
  </si>
  <si>
    <t>old metadata list incl screened sites from proximity filter and TRC</t>
  </si>
  <si>
    <t>older version is SiteSelectionMetaData_FINAL.csv</t>
  </si>
  <si>
    <t>Newest site selection meta data for 2004</t>
  </si>
  <si>
    <t>Newest site selection meta data for 2005</t>
  </si>
  <si>
    <t>Newest site selection meta data for 2006</t>
  </si>
  <si>
    <t>Newest site selection meta data for all three years</t>
  </si>
  <si>
    <t>1.6 MB</t>
  </si>
  <si>
    <t>Latest_SiteSelectionMetaData_2004.csv</t>
  </si>
  <si>
    <t>Latest_SiteSelectionMetaData_2054.csv</t>
  </si>
  <si>
    <t>Latest_SiteSelectionMetaData_2006.csv</t>
  </si>
  <si>
    <t>Latest_SiteSelectionMetaData_AllYears.csv</t>
  </si>
  <si>
    <t>email link 10/8/08</t>
  </si>
  <si>
    <t>solar forecasts 2004</t>
  </si>
  <si>
    <t>Solar insolation forecasts</t>
  </si>
  <si>
    <t>AuroraPVData02172007-12092007short</t>
  </si>
  <si>
    <t>AuroraPVData10162006-03182007short</t>
  </si>
  <si>
    <t>AuroraPVData12092007-05012008short</t>
  </si>
  <si>
    <t>AuroraPVData12202005-01032006short</t>
  </si>
  <si>
    <t>.csv and .xlsx</t>
  </si>
  <si>
    <t>20 MB</t>
  </si>
  <si>
    <t>11 MB</t>
  </si>
  <si>
    <t>9 MB</t>
  </si>
  <si>
    <t>860 kb</t>
  </si>
  <si>
    <t>1 min PV output from Aurora CO 2/17/07-12/9/07</t>
  </si>
  <si>
    <t>1 min PV output from Aurora CO 10/16/06-3/18/07</t>
  </si>
  <si>
    <t>1 min PV output from Aurora CO 12/9/07-5/1/08</t>
  </si>
  <si>
    <t>1 min PV output from Aurora CO 12/20/05-1/3/06</t>
  </si>
  <si>
    <t>SGS_Fact_Sheet01182006.doc</t>
  </si>
  <si>
    <t>SGSSolarSystemDescription01182006.doc</t>
  </si>
  <si>
    <t>.doc</t>
  </si>
  <si>
    <t>.doc</t>
  </si>
  <si>
    <t>44kb</t>
  </si>
  <si>
    <t>40 kb</t>
  </si>
  <si>
    <t>2006 description of Springerville Generating Solar Stateion</t>
  </si>
  <si>
    <t>2006 fact sheet Springerville Generating Solar Stateion</t>
  </si>
  <si>
    <t>Tucson</t>
  </si>
  <si>
    <t>Project_Third_Progress_Report.pdf</t>
  </si>
  <si>
    <t>email</t>
  </si>
  <si>
    <t>.pdf</t>
  </si>
  <si>
    <t>505kb</t>
  </si>
  <si>
    <t>2004 10 minute hysteresis-corrected SCORE outputs</t>
  </si>
  <si>
    <t>2004 hourly hysteresis-corrected SCORE output</t>
  </si>
  <si>
    <t>2004 10 minute SCORE outputs</t>
  </si>
  <si>
    <t>2004 hourly mesoscale forecasts</t>
  </si>
  <si>
    <t>2004 hourly climatological forecasts</t>
  </si>
  <si>
    <t>2004 hourly perfect forecasts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</si>
</sst>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u val="single"/>
      <sz val="10"/>
      <name val="Verdana"/>
      <family val="2"/>
    </font>
    <font>
      <b/>
      <sz val="10"/>
      <color indexed="10"/>
      <name val="Verdana"/>
      <family val="2"/>
    </font>
    <font>
      <sz val="10"/>
      <color indexed="48"/>
      <name val="Verdana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name val="Verdana"/>
      <family val="0"/>
    </font>
    <font>
      <sz val="10"/>
      <color indexed="12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5" fillId="12" borderId="0" applyNumberFormat="0" applyBorder="0" applyAlignment="0" applyProtection="0"/>
    <xf numFmtId="0" fontId="19" fillId="2" borderId="1" applyNumberFormat="0" applyAlignment="0" applyProtection="0"/>
    <xf numFmtId="0" fontId="2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16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61"/>
  <sheetViews>
    <sheetView tabSelected="1" zoomScale="125" zoomScaleNormal="125" zoomScalePageLayoutView="0" workbookViewId="0" topLeftCell="A97">
      <selection activeCell="D106" sqref="D106"/>
    </sheetView>
  </sheetViews>
  <sheetFormatPr defaultColWidth="11.00390625" defaultRowHeight="12.75"/>
  <cols>
    <col min="2" max="2" width="60.375" style="0" customWidth="1"/>
    <col min="3" max="3" width="11.125" style="0" customWidth="1"/>
    <col min="6" max="6" width="40.75390625" style="0" customWidth="1"/>
  </cols>
  <sheetData>
    <row r="3" spans="1:7" ht="12.75">
      <c r="A3" s="2" t="s">
        <v>25</v>
      </c>
      <c r="B3" s="2" t="s">
        <v>27</v>
      </c>
      <c r="C3" s="2" t="s">
        <v>29</v>
      </c>
      <c r="D3" s="2" t="s">
        <v>26</v>
      </c>
      <c r="E3" s="2" t="s">
        <v>198</v>
      </c>
      <c r="F3" s="2" t="s">
        <v>138</v>
      </c>
      <c r="G3" s="2" t="s">
        <v>714</v>
      </c>
    </row>
    <row r="4" spans="1:6" ht="12.75">
      <c r="A4" s="16" t="s">
        <v>24</v>
      </c>
      <c r="B4" s="2"/>
      <c r="C4" s="2"/>
      <c r="D4" s="2"/>
      <c r="E4" s="2"/>
      <c r="F4" s="5" t="s">
        <v>139</v>
      </c>
    </row>
    <row r="5" spans="1:6" ht="12.75">
      <c r="A5" s="1" t="s">
        <v>55</v>
      </c>
      <c r="B5" s="2"/>
      <c r="C5" s="2"/>
      <c r="D5" s="2"/>
      <c r="E5" s="2"/>
      <c r="F5" s="5"/>
    </row>
    <row r="6" spans="1:8" ht="12.75">
      <c r="A6" t="s">
        <v>54</v>
      </c>
      <c r="B6" t="s">
        <v>705</v>
      </c>
      <c r="C6">
        <f>30544+1499</f>
        <v>32043</v>
      </c>
      <c r="D6" s="3" t="s">
        <v>141</v>
      </c>
      <c r="E6" s="3" t="s">
        <v>442</v>
      </c>
      <c r="F6" s="3" t="s">
        <v>91</v>
      </c>
      <c r="G6" s="3" t="s">
        <v>690</v>
      </c>
      <c r="H6" s="3" t="s">
        <v>713</v>
      </c>
    </row>
    <row r="7" spans="1:8" ht="12.75">
      <c r="A7" t="s">
        <v>54</v>
      </c>
      <c r="B7" t="s">
        <v>648</v>
      </c>
      <c r="C7">
        <v>32043</v>
      </c>
      <c r="D7" s="3" t="s">
        <v>92</v>
      </c>
      <c r="E7" s="3" t="s">
        <v>442</v>
      </c>
      <c r="F7" s="3" t="s">
        <v>93</v>
      </c>
      <c r="G7" s="3" t="s">
        <v>690</v>
      </c>
      <c r="H7" s="3" t="s">
        <v>713</v>
      </c>
    </row>
    <row r="8" spans="1:8" ht="12.75">
      <c r="A8" t="s">
        <v>54</v>
      </c>
      <c r="B8" t="s">
        <v>649</v>
      </c>
      <c r="C8">
        <f>30544+1499</f>
        <v>32043</v>
      </c>
      <c r="D8" s="3" t="s">
        <v>141</v>
      </c>
      <c r="E8" s="3" t="s">
        <v>442</v>
      </c>
      <c r="F8" s="3" t="s">
        <v>91</v>
      </c>
      <c r="H8" s="3" t="s">
        <v>713</v>
      </c>
    </row>
    <row r="9" spans="1:8" ht="12.75">
      <c r="A9" t="s">
        <v>54</v>
      </c>
      <c r="B9" t="s">
        <v>650</v>
      </c>
      <c r="C9">
        <v>32043</v>
      </c>
      <c r="D9" s="3" t="s">
        <v>92</v>
      </c>
      <c r="E9" s="3" t="s">
        <v>442</v>
      </c>
      <c r="F9" s="3" t="s">
        <v>93</v>
      </c>
      <c r="H9" s="3" t="s">
        <v>713</v>
      </c>
    </row>
    <row r="10" spans="1:8" ht="12.75">
      <c r="A10" t="s">
        <v>54</v>
      </c>
      <c r="B10" t="s">
        <v>787</v>
      </c>
      <c r="C10">
        <f>30544+1499</f>
        <v>32043</v>
      </c>
      <c r="D10" s="3" t="s">
        <v>141</v>
      </c>
      <c r="E10" s="3" t="s">
        <v>442</v>
      </c>
      <c r="F10" s="3" t="s">
        <v>91</v>
      </c>
      <c r="H10" s="3" t="s">
        <v>713</v>
      </c>
    </row>
    <row r="11" spans="1:8" ht="12.75">
      <c r="A11" t="s">
        <v>54</v>
      </c>
      <c r="B11" t="s">
        <v>788</v>
      </c>
      <c r="C11">
        <v>32043</v>
      </c>
      <c r="D11" s="3" t="s">
        <v>92</v>
      </c>
      <c r="E11" s="3" t="s">
        <v>442</v>
      </c>
      <c r="F11" s="3" t="s">
        <v>93</v>
      </c>
      <c r="H11" s="3" t="s">
        <v>713</v>
      </c>
    </row>
    <row r="12" spans="1:6" ht="12.75">
      <c r="A12" s="1" t="s">
        <v>56</v>
      </c>
      <c r="D12" s="3"/>
      <c r="E12" s="3"/>
      <c r="F12" s="3"/>
    </row>
    <row r="13" spans="1:6" ht="12.75">
      <c r="A13" t="s">
        <v>34</v>
      </c>
      <c r="B13" t="s">
        <v>28</v>
      </c>
      <c r="C13">
        <v>32043</v>
      </c>
      <c r="D13" t="s">
        <v>94</v>
      </c>
      <c r="E13" t="s">
        <v>199</v>
      </c>
      <c r="F13" t="s">
        <v>196</v>
      </c>
    </row>
    <row r="14" spans="1:6" ht="12.75">
      <c r="A14" t="s">
        <v>34</v>
      </c>
      <c r="B14" t="s">
        <v>32</v>
      </c>
      <c r="C14">
        <v>32043</v>
      </c>
      <c r="D14" t="s">
        <v>100</v>
      </c>
      <c r="E14" t="s">
        <v>199</v>
      </c>
      <c r="F14" t="s">
        <v>35</v>
      </c>
    </row>
    <row r="15" spans="1:6" ht="12.75">
      <c r="A15" t="s">
        <v>34</v>
      </c>
      <c r="B15" t="s">
        <v>33</v>
      </c>
      <c r="C15">
        <v>32043</v>
      </c>
      <c r="D15" t="s">
        <v>100</v>
      </c>
      <c r="E15" t="s">
        <v>199</v>
      </c>
      <c r="F15" t="s">
        <v>195</v>
      </c>
    </row>
    <row r="16" spans="1:6" ht="12.75">
      <c r="A16" t="s">
        <v>34</v>
      </c>
      <c r="B16" t="s">
        <v>213</v>
      </c>
      <c r="C16">
        <v>32043</v>
      </c>
      <c r="D16" t="s">
        <v>94</v>
      </c>
      <c r="E16" t="s">
        <v>199</v>
      </c>
      <c r="F16" t="s">
        <v>196</v>
      </c>
    </row>
    <row r="17" spans="1:6" ht="12.75">
      <c r="A17" t="s">
        <v>34</v>
      </c>
      <c r="B17" t="s">
        <v>216</v>
      </c>
      <c r="C17">
        <v>32043</v>
      </c>
      <c r="D17" t="s">
        <v>100</v>
      </c>
      <c r="E17" t="s">
        <v>199</v>
      </c>
      <c r="F17" t="s">
        <v>35</v>
      </c>
    </row>
    <row r="18" spans="1:6" ht="12.75">
      <c r="A18" t="s">
        <v>34</v>
      </c>
      <c r="B18" t="s">
        <v>217</v>
      </c>
      <c r="C18">
        <v>32043</v>
      </c>
      <c r="D18" t="s">
        <v>100</v>
      </c>
      <c r="E18" t="s">
        <v>199</v>
      </c>
      <c r="F18" t="s">
        <v>195</v>
      </c>
    </row>
    <row r="19" spans="1:6" ht="12.75">
      <c r="A19" t="s">
        <v>34</v>
      </c>
      <c r="B19" t="s">
        <v>789</v>
      </c>
      <c r="C19">
        <v>32043</v>
      </c>
      <c r="D19" t="s">
        <v>94</v>
      </c>
      <c r="E19" t="s">
        <v>199</v>
      </c>
      <c r="F19" t="s">
        <v>196</v>
      </c>
    </row>
    <row r="20" spans="1:6" ht="12.75">
      <c r="A20" t="s">
        <v>34</v>
      </c>
      <c r="B20" t="s">
        <v>792</v>
      </c>
      <c r="C20">
        <v>32043</v>
      </c>
      <c r="D20" t="s">
        <v>100</v>
      </c>
      <c r="E20" t="s">
        <v>199</v>
      </c>
      <c r="F20" t="s">
        <v>35</v>
      </c>
    </row>
    <row r="21" spans="1:6" ht="12.75">
      <c r="A21" t="s">
        <v>34</v>
      </c>
      <c r="B21" t="s">
        <v>681</v>
      </c>
      <c r="C21">
        <v>32043</v>
      </c>
      <c r="D21" t="s">
        <v>100</v>
      </c>
      <c r="E21" t="s">
        <v>199</v>
      </c>
      <c r="F21" t="s">
        <v>195</v>
      </c>
    </row>
    <row r="22" spans="1:5" ht="12.75">
      <c r="A22" s="1" t="s">
        <v>57</v>
      </c>
      <c r="D22" s="3"/>
      <c r="E22" s="3"/>
    </row>
    <row r="23" spans="1:8" ht="12.75">
      <c r="A23" t="s">
        <v>34</v>
      </c>
      <c r="B23" t="s">
        <v>30</v>
      </c>
      <c r="C23">
        <v>32043</v>
      </c>
      <c r="D23" t="s">
        <v>95</v>
      </c>
      <c r="E23" t="s">
        <v>199</v>
      </c>
      <c r="F23" t="s">
        <v>99</v>
      </c>
      <c r="G23" t="s">
        <v>689</v>
      </c>
      <c r="H23" s="3" t="s">
        <v>713</v>
      </c>
    </row>
    <row r="24" spans="1:8" ht="12.75">
      <c r="A24" t="s">
        <v>34</v>
      </c>
      <c r="B24" t="s">
        <v>31</v>
      </c>
      <c r="C24">
        <v>32043</v>
      </c>
      <c r="D24" t="s">
        <v>97</v>
      </c>
      <c r="E24" t="s">
        <v>199</v>
      </c>
      <c r="F24" t="s">
        <v>98</v>
      </c>
      <c r="H24" s="3" t="s">
        <v>713</v>
      </c>
    </row>
    <row r="25" spans="1:8" ht="12.75">
      <c r="A25" t="s">
        <v>34</v>
      </c>
      <c r="B25" t="s">
        <v>214</v>
      </c>
      <c r="C25">
        <v>32043</v>
      </c>
      <c r="D25" t="s">
        <v>95</v>
      </c>
      <c r="E25" t="s">
        <v>199</v>
      </c>
      <c r="F25" t="s">
        <v>99</v>
      </c>
      <c r="H25" s="3" t="s">
        <v>713</v>
      </c>
    </row>
    <row r="26" spans="1:8" ht="12.75">
      <c r="A26" t="s">
        <v>34</v>
      </c>
      <c r="B26" t="s">
        <v>215</v>
      </c>
      <c r="C26">
        <v>32043</v>
      </c>
      <c r="D26" t="s">
        <v>97</v>
      </c>
      <c r="E26" t="s">
        <v>199</v>
      </c>
      <c r="F26" t="s">
        <v>98</v>
      </c>
      <c r="H26" s="3" t="s">
        <v>713</v>
      </c>
    </row>
    <row r="27" spans="1:8" ht="12.75">
      <c r="A27" t="s">
        <v>34</v>
      </c>
      <c r="B27" t="s">
        <v>790</v>
      </c>
      <c r="C27">
        <v>32043</v>
      </c>
      <c r="D27" t="s">
        <v>95</v>
      </c>
      <c r="E27" t="s">
        <v>199</v>
      </c>
      <c r="F27" t="s">
        <v>99</v>
      </c>
      <c r="H27" s="3" t="s">
        <v>713</v>
      </c>
    </row>
    <row r="28" spans="1:8" ht="12.75">
      <c r="A28" t="s">
        <v>34</v>
      </c>
      <c r="B28" t="s">
        <v>791</v>
      </c>
      <c r="C28">
        <v>32043</v>
      </c>
      <c r="D28" t="s">
        <v>97</v>
      </c>
      <c r="E28" t="s">
        <v>199</v>
      </c>
      <c r="F28" t="s">
        <v>98</v>
      </c>
      <c r="H28" s="3" t="s">
        <v>713</v>
      </c>
    </row>
    <row r="29" spans="1:5" ht="12.75">
      <c r="A29" s="1" t="s">
        <v>101</v>
      </c>
      <c r="D29" s="3"/>
      <c r="E29" s="3"/>
    </row>
    <row r="30" spans="1:7" ht="12.75">
      <c r="A30" t="s">
        <v>34</v>
      </c>
      <c r="B30" t="s">
        <v>749</v>
      </c>
      <c r="C30">
        <v>1</v>
      </c>
      <c r="D30" s="3" t="s">
        <v>753</v>
      </c>
      <c r="E30" t="s">
        <v>199</v>
      </c>
      <c r="F30" t="s">
        <v>754</v>
      </c>
      <c r="G30" t="s">
        <v>758</v>
      </c>
    </row>
    <row r="31" spans="1:7" ht="12.75">
      <c r="A31" t="s">
        <v>34</v>
      </c>
      <c r="B31" t="s">
        <v>750</v>
      </c>
      <c r="C31">
        <v>1</v>
      </c>
      <c r="D31" s="3" t="s">
        <v>753</v>
      </c>
      <c r="E31" t="s">
        <v>199</v>
      </c>
      <c r="F31" t="s">
        <v>755</v>
      </c>
      <c r="G31" t="s">
        <v>758</v>
      </c>
    </row>
    <row r="32" spans="1:7" ht="12.75">
      <c r="A32" t="s">
        <v>34</v>
      </c>
      <c r="B32" t="s">
        <v>751</v>
      </c>
      <c r="C32">
        <v>1</v>
      </c>
      <c r="D32" s="3" t="s">
        <v>753</v>
      </c>
      <c r="E32" t="s">
        <v>199</v>
      </c>
      <c r="F32" t="s">
        <v>756</v>
      </c>
      <c r="G32" t="s">
        <v>758</v>
      </c>
    </row>
    <row r="33" spans="1:7" ht="12.75">
      <c r="A33" t="s">
        <v>34</v>
      </c>
      <c r="B33" t="s">
        <v>752</v>
      </c>
      <c r="C33">
        <v>1</v>
      </c>
      <c r="D33" s="3" t="s">
        <v>753</v>
      </c>
      <c r="E33" t="s">
        <v>199</v>
      </c>
      <c r="F33" t="s">
        <v>757</v>
      </c>
      <c r="G33" t="s">
        <v>758</v>
      </c>
    </row>
    <row r="34" spans="1:6" ht="12.75">
      <c r="A34" t="s">
        <v>715</v>
      </c>
      <c r="B34" t="s">
        <v>747</v>
      </c>
      <c r="C34">
        <v>1</v>
      </c>
      <c r="D34" t="s">
        <v>211</v>
      </c>
      <c r="E34" t="s">
        <v>212</v>
      </c>
      <c r="F34" t="s">
        <v>90</v>
      </c>
    </row>
    <row r="35" spans="1:6" ht="12.75">
      <c r="A35" t="s">
        <v>210</v>
      </c>
      <c r="B35" t="s">
        <v>344</v>
      </c>
      <c r="C35">
        <v>1</v>
      </c>
      <c r="D35" t="s">
        <v>343</v>
      </c>
      <c r="E35" t="s">
        <v>199</v>
      </c>
      <c r="F35" t="s">
        <v>342</v>
      </c>
    </row>
    <row r="36" spans="1:6" ht="12.75">
      <c r="A36" t="s">
        <v>210</v>
      </c>
      <c r="B36" t="s">
        <v>344</v>
      </c>
      <c r="C36">
        <v>1</v>
      </c>
      <c r="F36" t="s">
        <v>748</v>
      </c>
    </row>
    <row r="37" spans="1:6" ht="12.75">
      <c r="A37" t="s">
        <v>210</v>
      </c>
      <c r="B37" t="s">
        <v>348</v>
      </c>
      <c r="C37">
        <v>1</v>
      </c>
      <c r="D37" t="s">
        <v>349</v>
      </c>
      <c r="E37" t="s">
        <v>199</v>
      </c>
      <c r="F37" t="s">
        <v>350</v>
      </c>
    </row>
    <row r="38" spans="1:6" ht="12.75">
      <c r="A38" t="s">
        <v>130</v>
      </c>
      <c r="B38" t="s">
        <v>131</v>
      </c>
      <c r="C38">
        <v>1</v>
      </c>
      <c r="D38" t="s">
        <v>134</v>
      </c>
      <c r="E38" t="s">
        <v>132</v>
      </c>
      <c r="F38" t="s">
        <v>133</v>
      </c>
    </row>
    <row r="39" spans="1:6" ht="12.75">
      <c r="A39" t="s">
        <v>197</v>
      </c>
      <c r="B39" t="s">
        <v>345</v>
      </c>
      <c r="C39">
        <v>1</v>
      </c>
      <c r="D39" t="s">
        <v>346</v>
      </c>
      <c r="E39" t="s">
        <v>212</v>
      </c>
      <c r="F39" t="s">
        <v>347</v>
      </c>
    </row>
    <row r="40" spans="1:6" ht="12.75">
      <c r="A40" t="s">
        <v>197</v>
      </c>
      <c r="B40" t="s">
        <v>129</v>
      </c>
      <c r="C40">
        <v>1</v>
      </c>
      <c r="D40" t="s">
        <v>204</v>
      </c>
      <c r="E40" t="s">
        <v>201</v>
      </c>
      <c r="F40" t="s">
        <v>200</v>
      </c>
    </row>
    <row r="41" spans="1:6" ht="12.75">
      <c r="A41" t="s">
        <v>197</v>
      </c>
      <c r="B41" t="s">
        <v>96</v>
      </c>
      <c r="C41">
        <v>1</v>
      </c>
      <c r="D41" t="s">
        <v>205</v>
      </c>
      <c r="E41" t="s">
        <v>201</v>
      </c>
      <c r="F41" t="s">
        <v>202</v>
      </c>
    </row>
    <row r="42" spans="1:6" ht="12.75">
      <c r="A42" t="s">
        <v>197</v>
      </c>
      <c r="B42" t="s">
        <v>127</v>
      </c>
      <c r="C42">
        <v>1</v>
      </c>
      <c r="D42" t="s">
        <v>203</v>
      </c>
      <c r="E42" t="s">
        <v>201</v>
      </c>
      <c r="F42" t="s">
        <v>128</v>
      </c>
    </row>
    <row r="43" spans="1:6" ht="12.75">
      <c r="A43" t="s">
        <v>197</v>
      </c>
      <c r="B43" t="s">
        <v>274</v>
      </c>
      <c r="C43">
        <v>1</v>
      </c>
      <c r="E43" t="s">
        <v>136</v>
      </c>
      <c r="F43" t="s">
        <v>137</v>
      </c>
    </row>
    <row r="44" spans="1:6" ht="12.75">
      <c r="A44" t="s">
        <v>197</v>
      </c>
      <c r="B44" t="s">
        <v>352</v>
      </c>
      <c r="C44">
        <v>1</v>
      </c>
      <c r="D44" t="s">
        <v>354</v>
      </c>
      <c r="E44" t="s">
        <v>353</v>
      </c>
      <c r="F44" t="s">
        <v>355</v>
      </c>
    </row>
    <row r="45" spans="1:6" ht="12.75">
      <c r="A45" t="s">
        <v>34</v>
      </c>
      <c r="B45" t="s">
        <v>76</v>
      </c>
      <c r="C45">
        <v>18</v>
      </c>
      <c r="E45" t="s">
        <v>199</v>
      </c>
      <c r="F45" s="5" t="s">
        <v>187</v>
      </c>
    </row>
    <row r="46" spans="1:6" ht="12.75">
      <c r="A46" t="s">
        <v>34</v>
      </c>
      <c r="B46" t="s">
        <v>0</v>
      </c>
      <c r="C46">
        <v>18</v>
      </c>
      <c r="E46" t="s">
        <v>199</v>
      </c>
      <c r="F46" s="5" t="s">
        <v>188</v>
      </c>
    </row>
    <row r="47" spans="1:6" ht="12.75">
      <c r="A47" t="s">
        <v>34</v>
      </c>
      <c r="B47" t="s">
        <v>1</v>
      </c>
      <c r="C47">
        <v>1</v>
      </c>
      <c r="D47" t="s">
        <v>2</v>
      </c>
      <c r="E47" t="s">
        <v>199</v>
      </c>
      <c r="F47" t="s">
        <v>80</v>
      </c>
    </row>
    <row r="49" ht="12.75">
      <c r="A49" s="1" t="s">
        <v>351</v>
      </c>
    </row>
    <row r="50" spans="1:7" ht="12.75">
      <c r="A50" t="s">
        <v>410</v>
      </c>
      <c r="B50" s="6" t="s">
        <v>234</v>
      </c>
      <c r="C50">
        <v>1</v>
      </c>
      <c r="D50" s="6" t="s">
        <v>468</v>
      </c>
      <c r="E50" s="6" t="s">
        <v>212</v>
      </c>
      <c r="F50" s="6" t="s">
        <v>235</v>
      </c>
      <c r="G50" s="3" t="s">
        <v>713</v>
      </c>
    </row>
    <row r="51" spans="1:7" ht="12.75">
      <c r="A51" t="s">
        <v>410</v>
      </c>
      <c r="B51" s="6" t="s">
        <v>236</v>
      </c>
      <c r="C51">
        <v>1</v>
      </c>
      <c r="D51" s="6" t="s">
        <v>237</v>
      </c>
      <c r="E51" s="6" t="s">
        <v>353</v>
      </c>
      <c r="F51" s="6" t="s">
        <v>238</v>
      </c>
      <c r="G51" s="3" t="s">
        <v>713</v>
      </c>
    </row>
    <row r="52" spans="1:7" ht="12.75">
      <c r="A52" t="s">
        <v>410</v>
      </c>
      <c r="B52" s="6" t="s">
        <v>239</v>
      </c>
      <c r="C52">
        <v>1</v>
      </c>
      <c r="D52" s="6" t="s">
        <v>468</v>
      </c>
      <c r="E52" s="6" t="s">
        <v>212</v>
      </c>
      <c r="F52" s="6" t="s">
        <v>112</v>
      </c>
      <c r="G52" s="3" t="s">
        <v>713</v>
      </c>
    </row>
    <row r="53" spans="1:7" ht="12.75">
      <c r="A53" t="s">
        <v>410</v>
      </c>
      <c r="B53" s="6" t="s">
        <v>113</v>
      </c>
      <c r="C53">
        <v>2</v>
      </c>
      <c r="D53" s="6" t="s">
        <v>114</v>
      </c>
      <c r="E53" s="6" t="s">
        <v>115</v>
      </c>
      <c r="F53" s="6" t="s">
        <v>116</v>
      </c>
      <c r="G53" s="3" t="s">
        <v>713</v>
      </c>
    </row>
    <row r="54" spans="1:7" ht="12.75">
      <c r="A54" t="s">
        <v>410</v>
      </c>
      <c r="B54" s="6" t="s">
        <v>117</v>
      </c>
      <c r="C54">
        <v>1</v>
      </c>
      <c r="D54" s="6" t="s">
        <v>118</v>
      </c>
      <c r="E54" s="6" t="s">
        <v>212</v>
      </c>
      <c r="F54" s="6" t="s">
        <v>119</v>
      </c>
      <c r="G54" s="3" t="s">
        <v>713</v>
      </c>
    </row>
    <row r="55" spans="1:7" ht="12.75">
      <c r="A55" t="s">
        <v>410</v>
      </c>
      <c r="B55" s="6" t="s">
        <v>120</v>
      </c>
      <c r="C55">
        <v>1</v>
      </c>
      <c r="D55" s="6" t="s">
        <v>472</v>
      </c>
      <c r="E55" s="6" t="s">
        <v>212</v>
      </c>
      <c r="F55" s="6" t="s">
        <v>10</v>
      </c>
      <c r="G55" s="3" t="s">
        <v>713</v>
      </c>
    </row>
    <row r="56" spans="1:7" ht="12.75">
      <c r="A56" t="s">
        <v>411</v>
      </c>
      <c r="B56" t="s">
        <v>378</v>
      </c>
      <c r="C56">
        <v>1</v>
      </c>
      <c r="D56" t="s">
        <v>412</v>
      </c>
      <c r="E56" t="s">
        <v>212</v>
      </c>
      <c r="F56" t="s">
        <v>413</v>
      </c>
      <c r="G56" s="3" t="s">
        <v>713</v>
      </c>
    </row>
    <row r="57" spans="1:7" ht="12.75">
      <c r="A57" t="s">
        <v>411</v>
      </c>
      <c r="B57" t="s">
        <v>379</v>
      </c>
      <c r="C57">
        <v>1</v>
      </c>
      <c r="D57" t="s">
        <v>412</v>
      </c>
      <c r="E57" t="s">
        <v>212</v>
      </c>
      <c r="F57" t="s">
        <v>414</v>
      </c>
      <c r="G57" s="3" t="s">
        <v>713</v>
      </c>
    </row>
    <row r="58" spans="1:7" ht="12.75">
      <c r="A58" t="s">
        <v>411</v>
      </c>
      <c r="B58" t="s">
        <v>511</v>
      </c>
      <c r="C58">
        <v>1</v>
      </c>
      <c r="D58" t="s">
        <v>412</v>
      </c>
      <c r="E58" t="s">
        <v>212</v>
      </c>
      <c r="F58" t="s">
        <v>415</v>
      </c>
      <c r="G58" s="3" t="s">
        <v>713</v>
      </c>
    </row>
    <row r="59" spans="1:7" ht="12.75">
      <c r="A59" t="s">
        <v>296</v>
      </c>
      <c r="B59" t="s">
        <v>512</v>
      </c>
      <c r="C59">
        <v>1</v>
      </c>
      <c r="D59" t="s">
        <v>297</v>
      </c>
      <c r="E59" t="s">
        <v>212</v>
      </c>
      <c r="F59" t="s">
        <v>298</v>
      </c>
      <c r="G59" s="3" t="s">
        <v>713</v>
      </c>
    </row>
    <row r="60" spans="1:7" ht="12.75">
      <c r="A60" t="s">
        <v>296</v>
      </c>
      <c r="B60" t="s">
        <v>513</v>
      </c>
      <c r="C60">
        <v>1</v>
      </c>
      <c r="D60" t="s">
        <v>297</v>
      </c>
      <c r="E60" t="s">
        <v>212</v>
      </c>
      <c r="F60" t="s">
        <v>299</v>
      </c>
      <c r="G60" s="3" t="s">
        <v>713</v>
      </c>
    </row>
    <row r="61" spans="1:7" ht="12.75">
      <c r="A61" t="s">
        <v>296</v>
      </c>
      <c r="B61" t="s">
        <v>514</v>
      </c>
      <c r="C61">
        <v>1</v>
      </c>
      <c r="D61" t="s">
        <v>297</v>
      </c>
      <c r="E61" t="s">
        <v>212</v>
      </c>
      <c r="F61" t="s">
        <v>290</v>
      </c>
      <c r="G61" s="3" t="s">
        <v>713</v>
      </c>
    </row>
    <row r="62" spans="1:7" ht="12.75">
      <c r="A62" t="s">
        <v>296</v>
      </c>
      <c r="B62" t="s">
        <v>17</v>
      </c>
      <c r="C62">
        <v>1</v>
      </c>
      <c r="D62" t="s">
        <v>18</v>
      </c>
      <c r="E62" t="s">
        <v>212</v>
      </c>
      <c r="F62" t="s">
        <v>19</v>
      </c>
      <c r="G62" s="3" t="s">
        <v>713</v>
      </c>
    </row>
    <row r="63" spans="1:7" ht="12.75">
      <c r="A63" t="s">
        <v>189</v>
      </c>
      <c r="B63" t="s">
        <v>293</v>
      </c>
      <c r="C63">
        <v>1</v>
      </c>
      <c r="D63" t="s">
        <v>292</v>
      </c>
      <c r="E63" t="s">
        <v>212</v>
      </c>
      <c r="F63" t="s">
        <v>291</v>
      </c>
      <c r="G63" s="3" t="s">
        <v>713</v>
      </c>
    </row>
    <row r="64" spans="1:7" ht="12.75">
      <c r="A64" t="s">
        <v>189</v>
      </c>
      <c r="B64" t="s">
        <v>16</v>
      </c>
      <c r="C64">
        <v>1</v>
      </c>
      <c r="D64" t="s">
        <v>294</v>
      </c>
      <c r="E64" t="s">
        <v>212</v>
      </c>
      <c r="F64" t="s">
        <v>295</v>
      </c>
      <c r="G64" s="3" t="s">
        <v>713</v>
      </c>
    </row>
    <row r="65" spans="1:7" ht="12.75">
      <c r="A65" t="s">
        <v>189</v>
      </c>
      <c r="B65" t="s">
        <v>20</v>
      </c>
      <c r="C65">
        <v>1</v>
      </c>
      <c r="D65" t="s">
        <v>18</v>
      </c>
      <c r="E65" t="s">
        <v>212</v>
      </c>
      <c r="F65" t="s">
        <v>21</v>
      </c>
      <c r="G65" s="3" t="s">
        <v>713</v>
      </c>
    </row>
    <row r="66" spans="1:7" ht="12.75">
      <c r="A66" t="s">
        <v>296</v>
      </c>
      <c r="B66" t="s">
        <v>22</v>
      </c>
      <c r="C66">
        <v>36</v>
      </c>
      <c r="D66" t="s">
        <v>23</v>
      </c>
      <c r="E66" t="s">
        <v>212</v>
      </c>
      <c r="F66" t="s">
        <v>41</v>
      </c>
      <c r="G66" s="3" t="s">
        <v>713</v>
      </c>
    </row>
    <row r="67" spans="1:7" ht="12.75">
      <c r="A67" t="s">
        <v>189</v>
      </c>
      <c r="B67" t="s">
        <v>190</v>
      </c>
      <c r="C67">
        <v>1</v>
      </c>
      <c r="D67" t="s">
        <v>191</v>
      </c>
      <c r="E67" t="s">
        <v>212</v>
      </c>
      <c r="F67" t="s">
        <v>192</v>
      </c>
      <c r="G67" s="3" t="s">
        <v>713</v>
      </c>
    </row>
    <row r="68" spans="1:7" ht="12.75">
      <c r="A68" t="s">
        <v>189</v>
      </c>
      <c r="B68" t="s">
        <v>190</v>
      </c>
      <c r="C68">
        <v>1</v>
      </c>
      <c r="E68" t="s">
        <v>212</v>
      </c>
      <c r="F68" t="s">
        <v>193</v>
      </c>
      <c r="G68" s="3" t="s">
        <v>713</v>
      </c>
    </row>
    <row r="69" spans="1:7" ht="12.75">
      <c r="A69" t="s">
        <v>647</v>
      </c>
      <c r="B69" t="s">
        <v>719</v>
      </c>
      <c r="C69">
        <v>1</v>
      </c>
      <c r="D69" t="s">
        <v>717</v>
      </c>
      <c r="E69" t="s">
        <v>212</v>
      </c>
      <c r="F69" t="s">
        <v>716</v>
      </c>
      <c r="G69" s="3" t="s">
        <v>718</v>
      </c>
    </row>
    <row r="70" spans="1:7" ht="12.75">
      <c r="A70" t="s">
        <v>639</v>
      </c>
      <c r="B70" t="s">
        <v>684</v>
      </c>
      <c r="C70">
        <v>8</v>
      </c>
      <c r="D70" t="s">
        <v>685</v>
      </c>
      <c r="E70" t="s">
        <v>688</v>
      </c>
      <c r="F70" s="17" t="s">
        <v>687</v>
      </c>
      <c r="G70" s="3" t="s">
        <v>686</v>
      </c>
    </row>
    <row r="71" spans="1:7" ht="12.75">
      <c r="A71" t="s">
        <v>194</v>
      </c>
      <c r="B71" t="s">
        <v>720</v>
      </c>
      <c r="C71">
        <v>1</v>
      </c>
      <c r="D71" t="s">
        <v>206</v>
      </c>
      <c r="E71" t="s">
        <v>212</v>
      </c>
      <c r="F71" t="s">
        <v>207</v>
      </c>
      <c r="G71" s="3" t="s">
        <v>713</v>
      </c>
    </row>
    <row r="72" spans="1:7" ht="12.75">
      <c r="A72" t="s">
        <v>208</v>
      </c>
      <c r="B72" t="s">
        <v>515</v>
      </c>
      <c r="C72">
        <v>1</v>
      </c>
      <c r="D72" t="s">
        <v>209</v>
      </c>
      <c r="E72" t="s">
        <v>212</v>
      </c>
      <c r="F72" t="s">
        <v>340</v>
      </c>
      <c r="G72" s="3" t="s">
        <v>713</v>
      </c>
    </row>
    <row r="73" spans="1:7" ht="12.75">
      <c r="A73" t="s">
        <v>208</v>
      </c>
      <c r="B73" t="s">
        <v>640</v>
      </c>
      <c r="C73">
        <v>1</v>
      </c>
      <c r="E73" t="s">
        <v>212</v>
      </c>
      <c r="F73" t="s">
        <v>341</v>
      </c>
      <c r="G73" s="3" t="s">
        <v>713</v>
      </c>
    </row>
    <row r="74" spans="1:7" ht="12.75">
      <c r="A74" t="s">
        <v>208</v>
      </c>
      <c r="B74" t="s">
        <v>641</v>
      </c>
      <c r="C74">
        <v>1</v>
      </c>
      <c r="E74" t="s">
        <v>212</v>
      </c>
      <c r="F74" t="s">
        <v>467</v>
      </c>
      <c r="G74" s="3" t="s">
        <v>713</v>
      </c>
    </row>
    <row r="75" spans="1:7" ht="12.75">
      <c r="A75" t="s">
        <v>208</v>
      </c>
      <c r="B75" t="s">
        <v>642</v>
      </c>
      <c r="C75">
        <v>1</v>
      </c>
      <c r="D75" t="s">
        <v>468</v>
      </c>
      <c r="E75" t="s">
        <v>212</v>
      </c>
      <c r="F75" t="s">
        <v>469</v>
      </c>
      <c r="G75" s="3" t="s">
        <v>713</v>
      </c>
    </row>
    <row r="76" spans="1:7" ht="12.75">
      <c r="A76" t="s">
        <v>208</v>
      </c>
      <c r="B76" t="s">
        <v>643</v>
      </c>
      <c r="C76">
        <v>1</v>
      </c>
      <c r="E76" t="s">
        <v>212</v>
      </c>
      <c r="F76" t="s">
        <v>470</v>
      </c>
      <c r="G76" s="3" t="s">
        <v>713</v>
      </c>
    </row>
    <row r="77" spans="1:7" ht="12.75">
      <c r="A77" t="s">
        <v>208</v>
      </c>
      <c r="B77" t="s">
        <v>644</v>
      </c>
      <c r="C77">
        <v>1</v>
      </c>
      <c r="D77" t="s">
        <v>471</v>
      </c>
      <c r="E77" t="s">
        <v>212</v>
      </c>
      <c r="F77" t="s">
        <v>473</v>
      </c>
      <c r="G77" s="3" t="s">
        <v>713</v>
      </c>
    </row>
    <row r="78" spans="1:7" ht="12.75">
      <c r="A78" t="s">
        <v>208</v>
      </c>
      <c r="B78" t="s">
        <v>645</v>
      </c>
      <c r="C78">
        <v>1</v>
      </c>
      <c r="D78" t="s">
        <v>472</v>
      </c>
      <c r="E78" t="s">
        <v>212</v>
      </c>
      <c r="F78" t="s">
        <v>474</v>
      </c>
      <c r="G78" s="3" t="s">
        <v>713</v>
      </c>
    </row>
    <row r="79" spans="1:7" ht="12.75">
      <c r="A79" t="s">
        <v>208</v>
      </c>
      <c r="B79" t="s">
        <v>646</v>
      </c>
      <c r="C79">
        <v>1</v>
      </c>
      <c r="D79" t="s">
        <v>472</v>
      </c>
      <c r="E79" t="s">
        <v>212</v>
      </c>
      <c r="F79" t="s">
        <v>475</v>
      </c>
      <c r="G79" s="3" t="s">
        <v>713</v>
      </c>
    </row>
    <row r="80" spans="1:7" ht="12.75">
      <c r="A80" t="s">
        <v>208</v>
      </c>
      <c r="B80" t="s">
        <v>478</v>
      </c>
      <c r="C80">
        <v>1</v>
      </c>
      <c r="D80" t="s">
        <v>477</v>
      </c>
      <c r="E80" t="s">
        <v>212</v>
      </c>
      <c r="F80" t="s">
        <v>476</v>
      </c>
      <c r="G80" s="3" t="s">
        <v>713</v>
      </c>
    </row>
    <row r="81" spans="1:7" ht="12.75">
      <c r="A81" t="s">
        <v>280</v>
      </c>
      <c r="B81" t="s">
        <v>526</v>
      </c>
      <c r="C81">
        <v>1</v>
      </c>
      <c r="D81" t="s">
        <v>292</v>
      </c>
      <c r="E81" t="s">
        <v>199</v>
      </c>
      <c r="F81" t="s">
        <v>479</v>
      </c>
      <c r="G81" s="3" t="s">
        <v>713</v>
      </c>
    </row>
    <row r="82" spans="1:7" ht="12.75">
      <c r="A82" t="s">
        <v>280</v>
      </c>
      <c r="B82" t="s">
        <v>527</v>
      </c>
      <c r="C82">
        <v>1</v>
      </c>
      <c r="D82" t="s">
        <v>292</v>
      </c>
      <c r="E82" t="s">
        <v>199</v>
      </c>
      <c r="F82" t="s">
        <v>480</v>
      </c>
      <c r="G82" s="3" t="s">
        <v>713</v>
      </c>
    </row>
    <row r="83" spans="1:7" ht="12.75">
      <c r="A83" t="s">
        <v>280</v>
      </c>
      <c r="B83" t="s">
        <v>528</v>
      </c>
      <c r="C83">
        <v>1</v>
      </c>
      <c r="D83" t="s">
        <v>292</v>
      </c>
      <c r="E83" t="s">
        <v>199</v>
      </c>
      <c r="F83" t="s">
        <v>481</v>
      </c>
      <c r="G83" s="3" t="s">
        <v>713</v>
      </c>
    </row>
    <row r="84" spans="1:7" ht="12.75">
      <c r="A84" t="s">
        <v>280</v>
      </c>
      <c r="B84" t="s">
        <v>482</v>
      </c>
      <c r="C84">
        <v>1</v>
      </c>
      <c r="D84" t="s">
        <v>483</v>
      </c>
      <c r="E84" t="s">
        <v>199</v>
      </c>
      <c r="F84" t="s">
        <v>361</v>
      </c>
      <c r="G84" s="3" t="s">
        <v>713</v>
      </c>
    </row>
    <row r="85" spans="1:7" ht="12.75">
      <c r="A85" t="s">
        <v>280</v>
      </c>
      <c r="B85" t="s">
        <v>362</v>
      </c>
      <c r="C85">
        <v>1</v>
      </c>
      <c r="D85" t="s">
        <v>363</v>
      </c>
      <c r="E85" t="s">
        <v>212</v>
      </c>
      <c r="F85" t="s">
        <v>364</v>
      </c>
      <c r="G85" s="3" t="s">
        <v>713</v>
      </c>
    </row>
    <row r="86" spans="1:7" ht="12.75">
      <c r="A86" t="s">
        <v>280</v>
      </c>
      <c r="B86" t="s">
        <v>232</v>
      </c>
      <c r="C86">
        <v>1</v>
      </c>
      <c r="D86" t="s">
        <v>233</v>
      </c>
      <c r="E86" t="s">
        <v>212</v>
      </c>
      <c r="F86" t="s">
        <v>356</v>
      </c>
      <c r="G86" s="3" t="s">
        <v>713</v>
      </c>
    </row>
    <row r="87" spans="1:7" ht="12.75">
      <c r="A87" t="s">
        <v>357</v>
      </c>
      <c r="B87" t="s">
        <v>36</v>
      </c>
      <c r="C87">
        <v>1</v>
      </c>
      <c r="D87" t="s">
        <v>42</v>
      </c>
      <c r="E87" t="s">
        <v>212</v>
      </c>
      <c r="F87" t="s">
        <v>358</v>
      </c>
      <c r="G87" s="3" t="s">
        <v>713</v>
      </c>
    </row>
    <row r="88" spans="1:7" ht="12.75">
      <c r="A88" t="s">
        <v>357</v>
      </c>
      <c r="B88" t="s">
        <v>87</v>
      </c>
      <c r="C88">
        <v>1</v>
      </c>
      <c r="D88" t="s">
        <v>43</v>
      </c>
      <c r="E88" t="s">
        <v>212</v>
      </c>
      <c r="F88" t="s">
        <v>359</v>
      </c>
      <c r="G88" s="3" t="s">
        <v>713</v>
      </c>
    </row>
    <row r="89" spans="1:7" ht="12.75">
      <c r="A89" t="s">
        <v>357</v>
      </c>
      <c r="B89" t="s">
        <v>88</v>
      </c>
      <c r="C89">
        <v>1</v>
      </c>
      <c r="D89" t="s">
        <v>44</v>
      </c>
      <c r="E89" t="s">
        <v>212</v>
      </c>
      <c r="F89" t="s">
        <v>360</v>
      </c>
      <c r="G89" s="3" t="s">
        <v>713</v>
      </c>
    </row>
    <row r="90" spans="1:7" ht="12.75">
      <c r="A90" t="s">
        <v>357</v>
      </c>
      <c r="B90" t="s">
        <v>81</v>
      </c>
      <c r="C90">
        <v>1</v>
      </c>
      <c r="D90" t="s">
        <v>45</v>
      </c>
      <c r="E90" t="s">
        <v>212</v>
      </c>
      <c r="F90" t="s">
        <v>229</v>
      </c>
      <c r="G90" s="3" t="s">
        <v>713</v>
      </c>
    </row>
    <row r="91" spans="1:7" ht="12.75">
      <c r="A91" t="s">
        <v>357</v>
      </c>
      <c r="B91" t="s">
        <v>82</v>
      </c>
      <c r="C91">
        <v>1</v>
      </c>
      <c r="D91" t="s">
        <v>46</v>
      </c>
      <c r="E91" t="s">
        <v>212</v>
      </c>
      <c r="F91" t="s">
        <v>230</v>
      </c>
      <c r="G91" s="3" t="s">
        <v>713</v>
      </c>
    </row>
    <row r="92" spans="1:7" ht="12.75">
      <c r="A92" t="s">
        <v>357</v>
      </c>
      <c r="B92" t="s">
        <v>83</v>
      </c>
      <c r="C92">
        <v>1</v>
      </c>
      <c r="D92" t="s">
        <v>47</v>
      </c>
      <c r="E92" t="s">
        <v>212</v>
      </c>
      <c r="F92" t="s">
        <v>231</v>
      </c>
      <c r="G92" s="3" t="s">
        <v>713</v>
      </c>
    </row>
    <row r="93" spans="1:7" ht="12.75">
      <c r="A93" t="s">
        <v>357</v>
      </c>
      <c r="B93" t="s">
        <v>84</v>
      </c>
      <c r="C93">
        <v>1</v>
      </c>
      <c r="D93" t="s">
        <v>48</v>
      </c>
      <c r="E93" t="s">
        <v>212</v>
      </c>
      <c r="F93" t="s">
        <v>107</v>
      </c>
      <c r="G93" s="3" t="s">
        <v>713</v>
      </c>
    </row>
    <row r="94" spans="1:7" ht="12.75">
      <c r="A94" t="s">
        <v>357</v>
      </c>
      <c r="B94" t="s">
        <v>85</v>
      </c>
      <c r="C94">
        <v>1</v>
      </c>
      <c r="D94" t="s">
        <v>49</v>
      </c>
      <c r="E94" t="s">
        <v>212</v>
      </c>
      <c r="F94" t="s">
        <v>108</v>
      </c>
      <c r="G94" s="3" t="s">
        <v>713</v>
      </c>
    </row>
    <row r="95" spans="1:7" ht="12.75">
      <c r="A95" t="s">
        <v>357</v>
      </c>
      <c r="B95" t="s">
        <v>86</v>
      </c>
      <c r="C95">
        <v>1</v>
      </c>
      <c r="E95" t="s">
        <v>212</v>
      </c>
      <c r="F95" t="s">
        <v>109</v>
      </c>
      <c r="G95" s="3" t="s">
        <v>713</v>
      </c>
    </row>
    <row r="96" spans="1:7" ht="12.75">
      <c r="A96" t="s">
        <v>357</v>
      </c>
      <c r="B96" t="s">
        <v>163</v>
      </c>
      <c r="C96">
        <v>1</v>
      </c>
      <c r="D96" t="s">
        <v>37</v>
      </c>
      <c r="E96" t="s">
        <v>212</v>
      </c>
      <c r="F96" t="s">
        <v>110</v>
      </c>
      <c r="G96" s="3" t="s">
        <v>713</v>
      </c>
    </row>
    <row r="97" spans="1:7" ht="12.75">
      <c r="A97" t="s">
        <v>357</v>
      </c>
      <c r="B97" t="s">
        <v>164</v>
      </c>
      <c r="C97">
        <v>1</v>
      </c>
      <c r="D97" t="s">
        <v>38</v>
      </c>
      <c r="E97" t="s">
        <v>212</v>
      </c>
      <c r="F97" t="s">
        <v>111</v>
      </c>
      <c r="G97" s="3" t="s">
        <v>713</v>
      </c>
    </row>
    <row r="98" spans="1:7" ht="12.75">
      <c r="A98" t="s">
        <v>357</v>
      </c>
      <c r="B98" t="s">
        <v>165</v>
      </c>
      <c r="C98">
        <v>1</v>
      </c>
      <c r="D98" t="s">
        <v>39</v>
      </c>
      <c r="E98" t="s">
        <v>212</v>
      </c>
      <c r="F98" t="s">
        <v>40</v>
      </c>
      <c r="G98" s="3" t="s">
        <v>713</v>
      </c>
    </row>
    <row r="99" spans="1:7" ht="12.75">
      <c r="A99" s="3" t="s">
        <v>166</v>
      </c>
      <c r="B99" t="s">
        <v>3</v>
      </c>
      <c r="C99">
        <v>1</v>
      </c>
      <c r="D99" t="s">
        <v>167</v>
      </c>
      <c r="E99" t="s">
        <v>212</v>
      </c>
      <c r="F99" t="s">
        <v>168</v>
      </c>
      <c r="G99" s="3" t="s">
        <v>713</v>
      </c>
    </row>
    <row r="100" spans="1:7" ht="12.75">
      <c r="A100" s="3" t="s">
        <v>166</v>
      </c>
      <c r="B100" s="3" t="s">
        <v>377</v>
      </c>
      <c r="C100">
        <v>1</v>
      </c>
      <c r="D100" t="s">
        <v>169</v>
      </c>
      <c r="E100" t="s">
        <v>212</v>
      </c>
      <c r="F100" t="s">
        <v>170</v>
      </c>
      <c r="G100" s="3" t="s">
        <v>713</v>
      </c>
    </row>
    <row r="101" spans="1:7" ht="12.75">
      <c r="A101" s="3" t="s">
        <v>166</v>
      </c>
      <c r="B101" t="s">
        <v>482</v>
      </c>
      <c r="C101">
        <v>1</v>
      </c>
      <c r="D101" t="s">
        <v>67</v>
      </c>
      <c r="E101" t="s">
        <v>212</v>
      </c>
      <c r="F101" t="s">
        <v>68</v>
      </c>
      <c r="G101" s="3" t="s">
        <v>713</v>
      </c>
    </row>
    <row r="102" spans="1:7" ht="12.75">
      <c r="A102" s="3" t="s">
        <v>166</v>
      </c>
      <c r="B102" t="s">
        <v>69</v>
      </c>
      <c r="C102">
        <v>1</v>
      </c>
      <c r="D102" t="s">
        <v>70</v>
      </c>
      <c r="E102" t="s">
        <v>212</v>
      </c>
      <c r="F102" t="s">
        <v>71</v>
      </c>
      <c r="G102" s="3" t="s">
        <v>713</v>
      </c>
    </row>
    <row r="103" spans="1:7" ht="12.75">
      <c r="A103" s="3" t="s">
        <v>166</v>
      </c>
      <c r="B103" t="s">
        <v>72</v>
      </c>
      <c r="C103">
        <v>1</v>
      </c>
      <c r="D103" t="s">
        <v>73</v>
      </c>
      <c r="E103" t="s">
        <v>212</v>
      </c>
      <c r="F103" t="s">
        <v>74</v>
      </c>
      <c r="G103" s="3" t="s">
        <v>713</v>
      </c>
    </row>
    <row r="104" spans="1:7" ht="12.75">
      <c r="A104" s="3" t="s">
        <v>166</v>
      </c>
      <c r="B104" t="s">
        <v>58</v>
      </c>
      <c r="C104">
        <v>1</v>
      </c>
      <c r="D104" t="s">
        <v>59</v>
      </c>
      <c r="E104" t="s">
        <v>224</v>
      </c>
      <c r="F104" t="s">
        <v>60</v>
      </c>
      <c r="G104" s="3" t="s">
        <v>61</v>
      </c>
    </row>
    <row r="105" spans="1:7" ht="12.75">
      <c r="A105" s="3" t="s">
        <v>166</v>
      </c>
      <c r="B105" t="s">
        <v>4</v>
      </c>
      <c r="C105">
        <v>1</v>
      </c>
      <c r="D105" t="s">
        <v>9</v>
      </c>
      <c r="E105" t="s">
        <v>224</v>
      </c>
      <c r="F105" t="s">
        <v>8</v>
      </c>
      <c r="G105" s="3"/>
    </row>
    <row r="106" spans="1:7" ht="12.75">
      <c r="A106" s="3" t="s">
        <v>166</v>
      </c>
      <c r="B106" t="s">
        <v>5</v>
      </c>
      <c r="C106">
        <v>1</v>
      </c>
      <c r="D106" t="s">
        <v>7</v>
      </c>
      <c r="E106" t="s">
        <v>224</v>
      </c>
      <c r="F106" t="s">
        <v>6</v>
      </c>
      <c r="G106" s="3"/>
    </row>
    <row r="107" ht="12.75">
      <c r="A107" s="3"/>
    </row>
    <row r="108" ht="12.75">
      <c r="A108" s="1" t="s">
        <v>135</v>
      </c>
    </row>
    <row r="109" spans="1:7" ht="12.75">
      <c r="A109" s="6" t="s">
        <v>410</v>
      </c>
      <c r="B109" s="6" t="s">
        <v>11</v>
      </c>
      <c r="C109">
        <v>1</v>
      </c>
      <c r="D109" s="6" t="s">
        <v>12</v>
      </c>
      <c r="E109" s="6" t="s">
        <v>212</v>
      </c>
      <c r="F109" s="6" t="s">
        <v>256</v>
      </c>
      <c r="G109" s="3" t="s">
        <v>713</v>
      </c>
    </row>
    <row r="110" spans="2:7" ht="12.75">
      <c r="B110" s="6" t="s">
        <v>257</v>
      </c>
      <c r="C110">
        <v>4</v>
      </c>
      <c r="D110" s="6" t="s">
        <v>258</v>
      </c>
      <c r="E110" s="6" t="s">
        <v>259</v>
      </c>
      <c r="F110" s="6" t="s">
        <v>260</v>
      </c>
      <c r="G110" s="3" t="s">
        <v>713</v>
      </c>
    </row>
    <row r="111" spans="2:7" ht="12.75">
      <c r="B111" s="6"/>
      <c r="D111" s="6" t="s">
        <v>261</v>
      </c>
      <c r="E111" s="6" t="s">
        <v>259</v>
      </c>
      <c r="F111" s="6" t="s">
        <v>262</v>
      </c>
      <c r="G111" s="3" t="s">
        <v>713</v>
      </c>
    </row>
    <row r="112" spans="2:7" ht="12.75">
      <c r="B112" s="6"/>
      <c r="D112" s="6" t="s">
        <v>263</v>
      </c>
      <c r="E112" s="6" t="s">
        <v>259</v>
      </c>
      <c r="F112" s="6" t="s">
        <v>264</v>
      </c>
      <c r="G112" s="3" t="s">
        <v>713</v>
      </c>
    </row>
    <row r="113" spans="2:7" ht="12.75">
      <c r="B113" s="6"/>
      <c r="D113" s="6" t="s">
        <v>265</v>
      </c>
      <c r="E113" s="6" t="s">
        <v>259</v>
      </c>
      <c r="F113" s="6" t="s">
        <v>266</v>
      </c>
      <c r="G113" s="3" t="s">
        <v>713</v>
      </c>
    </row>
    <row r="114" spans="2:7" ht="12.75">
      <c r="B114" s="6" t="s">
        <v>267</v>
      </c>
      <c r="C114">
        <v>4</v>
      </c>
      <c r="D114" s="6" t="s">
        <v>265</v>
      </c>
      <c r="E114" s="6" t="s">
        <v>259</v>
      </c>
      <c r="F114" t="s">
        <v>268</v>
      </c>
      <c r="G114" s="3" t="s">
        <v>713</v>
      </c>
    </row>
    <row r="115" spans="2:7" ht="12.75">
      <c r="B115" s="6"/>
      <c r="D115" s="6" t="s">
        <v>265</v>
      </c>
      <c r="E115" s="6" t="s">
        <v>259</v>
      </c>
      <c r="F115" t="s">
        <v>269</v>
      </c>
      <c r="G115" s="3" t="s">
        <v>713</v>
      </c>
    </row>
    <row r="116" spans="2:7" ht="12.75">
      <c r="B116" s="6"/>
      <c r="D116" s="6" t="s">
        <v>270</v>
      </c>
      <c r="E116" s="6" t="s">
        <v>259</v>
      </c>
      <c r="F116" t="s">
        <v>271</v>
      </c>
      <c r="G116" s="3" t="s">
        <v>713</v>
      </c>
    </row>
    <row r="117" spans="2:7" ht="12.75">
      <c r="B117" s="6"/>
      <c r="D117" s="6" t="s">
        <v>272</v>
      </c>
      <c r="E117" s="6" t="s">
        <v>259</v>
      </c>
      <c r="F117" t="s">
        <v>273</v>
      </c>
      <c r="G117" s="3" t="s">
        <v>713</v>
      </c>
    </row>
    <row r="118" spans="2:7" ht="12.75">
      <c r="B118" s="6" t="s">
        <v>275</v>
      </c>
      <c r="C118">
        <v>4</v>
      </c>
      <c r="D118" s="6" t="s">
        <v>258</v>
      </c>
      <c r="E118" s="6" t="s">
        <v>259</v>
      </c>
      <c r="F118" s="6" t="s">
        <v>276</v>
      </c>
      <c r="G118" s="3" t="s">
        <v>713</v>
      </c>
    </row>
    <row r="119" spans="2:7" ht="12.75">
      <c r="B119" s="6"/>
      <c r="D119" s="6" t="s">
        <v>261</v>
      </c>
      <c r="E119" s="6" t="s">
        <v>259</v>
      </c>
      <c r="F119" s="6" t="s">
        <v>277</v>
      </c>
      <c r="G119" s="3" t="s">
        <v>713</v>
      </c>
    </row>
    <row r="120" spans="2:7" ht="12.75">
      <c r="B120" s="6"/>
      <c r="D120" s="6" t="s">
        <v>261</v>
      </c>
      <c r="E120" s="6" t="s">
        <v>259</v>
      </c>
      <c r="F120" s="6" t="s">
        <v>278</v>
      </c>
      <c r="G120" s="3" t="s">
        <v>713</v>
      </c>
    </row>
    <row r="121" spans="2:7" ht="12.75">
      <c r="B121" s="6"/>
      <c r="D121" s="6" t="s">
        <v>265</v>
      </c>
      <c r="E121" s="6" t="s">
        <v>259</v>
      </c>
      <c r="F121" s="6" t="s">
        <v>403</v>
      </c>
      <c r="G121" s="3" t="s">
        <v>713</v>
      </c>
    </row>
    <row r="122" spans="2:7" ht="12.75">
      <c r="B122" s="6" t="s">
        <v>532</v>
      </c>
      <c r="C122">
        <v>3</v>
      </c>
      <c r="D122" s="6" t="s">
        <v>258</v>
      </c>
      <c r="E122" s="6" t="s">
        <v>259</v>
      </c>
      <c r="F122" s="6" t="s">
        <v>533</v>
      </c>
      <c r="G122" s="3" t="s">
        <v>713</v>
      </c>
    </row>
    <row r="123" spans="2:7" ht="12.75">
      <c r="B123" s="6"/>
      <c r="D123" s="6" t="s">
        <v>263</v>
      </c>
      <c r="E123" s="6" t="s">
        <v>259</v>
      </c>
      <c r="F123" s="6" t="s">
        <v>534</v>
      </c>
      <c r="G123" s="3" t="s">
        <v>713</v>
      </c>
    </row>
    <row r="124" spans="2:7" ht="12.75">
      <c r="B124" s="6"/>
      <c r="D124" s="6" t="s">
        <v>258</v>
      </c>
      <c r="E124" s="6" t="s">
        <v>259</v>
      </c>
      <c r="F124" s="6" t="s">
        <v>535</v>
      </c>
      <c r="G124" s="3" t="s">
        <v>713</v>
      </c>
    </row>
    <row r="125" spans="2:7" ht="12.75">
      <c r="B125" s="6" t="s">
        <v>536</v>
      </c>
      <c r="C125">
        <v>4</v>
      </c>
      <c r="D125" s="6" t="s">
        <v>258</v>
      </c>
      <c r="E125" s="6" t="s">
        <v>259</v>
      </c>
      <c r="F125" s="6" t="s">
        <v>537</v>
      </c>
      <c r="G125" s="3" t="s">
        <v>713</v>
      </c>
    </row>
    <row r="126" spans="2:7" ht="12.75">
      <c r="B126" s="6"/>
      <c r="D126" s="6" t="s">
        <v>258</v>
      </c>
      <c r="E126" s="6" t="s">
        <v>259</v>
      </c>
      <c r="F126" s="6" t="s">
        <v>538</v>
      </c>
      <c r="G126" s="3" t="s">
        <v>713</v>
      </c>
    </row>
    <row r="127" spans="2:7" ht="12.75">
      <c r="B127" s="6"/>
      <c r="D127" s="6" t="s">
        <v>258</v>
      </c>
      <c r="E127" s="6" t="s">
        <v>259</v>
      </c>
      <c r="F127" s="6" t="s">
        <v>539</v>
      </c>
      <c r="G127" s="3" t="s">
        <v>713</v>
      </c>
    </row>
    <row r="128" spans="2:7" ht="12.75">
      <c r="B128" s="6"/>
      <c r="D128" s="6" t="s">
        <v>270</v>
      </c>
      <c r="E128" s="6" t="s">
        <v>259</v>
      </c>
      <c r="F128" s="6" t="s">
        <v>540</v>
      </c>
      <c r="G128" s="3" t="s">
        <v>713</v>
      </c>
    </row>
    <row r="129" spans="1:7" ht="12.75">
      <c r="A129" s="1"/>
      <c r="B129" s="6" t="s">
        <v>416</v>
      </c>
      <c r="C129">
        <v>4</v>
      </c>
      <c r="D129" s="7" t="s">
        <v>261</v>
      </c>
      <c r="E129" t="s">
        <v>199</v>
      </c>
      <c r="F129" t="s">
        <v>417</v>
      </c>
      <c r="G129" s="3" t="s">
        <v>713</v>
      </c>
    </row>
    <row r="130" spans="1:7" ht="12.75">
      <c r="A130" s="1"/>
      <c r="D130" s="7" t="s">
        <v>261</v>
      </c>
      <c r="E130" t="s">
        <v>199</v>
      </c>
      <c r="F130" t="s">
        <v>418</v>
      </c>
      <c r="G130" s="3" t="s">
        <v>713</v>
      </c>
    </row>
    <row r="131" spans="1:7" ht="12.75">
      <c r="A131" s="1"/>
      <c r="D131" s="7" t="s">
        <v>258</v>
      </c>
      <c r="E131" t="s">
        <v>199</v>
      </c>
      <c r="F131" t="s">
        <v>419</v>
      </c>
      <c r="G131" s="3" t="s">
        <v>713</v>
      </c>
    </row>
    <row r="132" spans="1:7" ht="12.75">
      <c r="A132" s="1"/>
      <c r="D132" s="7" t="s">
        <v>270</v>
      </c>
      <c r="E132" t="s">
        <v>199</v>
      </c>
      <c r="F132" t="s">
        <v>420</v>
      </c>
      <c r="G132" s="3" t="s">
        <v>713</v>
      </c>
    </row>
    <row r="133" spans="1:7" ht="12.75">
      <c r="A133" s="1"/>
      <c r="B133" s="6" t="s">
        <v>300</v>
      </c>
      <c r="C133">
        <v>4</v>
      </c>
      <c r="D133" s="7" t="s">
        <v>263</v>
      </c>
      <c r="E133" t="s">
        <v>199</v>
      </c>
      <c r="F133" t="s">
        <v>301</v>
      </c>
      <c r="G133" s="3" t="s">
        <v>713</v>
      </c>
    </row>
    <row r="134" spans="1:7" ht="12.75">
      <c r="A134" s="1"/>
      <c r="D134" s="7" t="s">
        <v>263</v>
      </c>
      <c r="E134" t="s">
        <v>199</v>
      </c>
      <c r="F134" t="s">
        <v>302</v>
      </c>
      <c r="G134" s="3" t="s">
        <v>713</v>
      </c>
    </row>
    <row r="135" spans="1:7" ht="12.75">
      <c r="A135" s="1"/>
      <c r="D135" s="7" t="s">
        <v>263</v>
      </c>
      <c r="E135" t="s">
        <v>199</v>
      </c>
      <c r="F135" t="s">
        <v>303</v>
      </c>
      <c r="G135" s="3" t="s">
        <v>713</v>
      </c>
    </row>
    <row r="136" spans="1:7" ht="12.75">
      <c r="A136" s="1"/>
      <c r="D136" s="7" t="s">
        <v>258</v>
      </c>
      <c r="E136" t="s">
        <v>199</v>
      </c>
      <c r="F136" t="s">
        <v>304</v>
      </c>
      <c r="G136" s="3" t="s">
        <v>713</v>
      </c>
    </row>
    <row r="137" spans="1:7" ht="12.75">
      <c r="A137" s="1"/>
      <c r="B137" s="6" t="s">
        <v>305</v>
      </c>
      <c r="C137">
        <v>4</v>
      </c>
      <c r="D137" s="7" t="s">
        <v>270</v>
      </c>
      <c r="E137" t="s">
        <v>199</v>
      </c>
      <c r="F137" t="s">
        <v>306</v>
      </c>
      <c r="G137" s="3" t="s">
        <v>713</v>
      </c>
    </row>
    <row r="138" spans="1:7" ht="12.75">
      <c r="A138" s="1"/>
      <c r="D138" s="7" t="s">
        <v>263</v>
      </c>
      <c r="E138" t="s">
        <v>199</v>
      </c>
      <c r="F138" t="s">
        <v>307</v>
      </c>
      <c r="G138" s="3" t="s">
        <v>713</v>
      </c>
    </row>
    <row r="139" spans="1:7" ht="12.75">
      <c r="A139" s="1"/>
      <c r="D139" s="7" t="s">
        <v>263</v>
      </c>
      <c r="E139" t="s">
        <v>199</v>
      </c>
      <c r="F139" t="s">
        <v>171</v>
      </c>
      <c r="G139" s="3" t="s">
        <v>713</v>
      </c>
    </row>
    <row r="140" spans="1:7" ht="12.75">
      <c r="A140" s="1"/>
      <c r="D140" s="7" t="s">
        <v>265</v>
      </c>
      <c r="E140" t="s">
        <v>199</v>
      </c>
      <c r="F140" t="s">
        <v>172</v>
      </c>
      <c r="G140" s="3" t="s">
        <v>713</v>
      </c>
    </row>
    <row r="141" spans="1:7" ht="12.75">
      <c r="A141" s="1"/>
      <c r="B141" s="6" t="s">
        <v>173</v>
      </c>
      <c r="C141">
        <v>4</v>
      </c>
      <c r="D141" s="7" t="s">
        <v>258</v>
      </c>
      <c r="E141" t="s">
        <v>199</v>
      </c>
      <c r="F141" t="s">
        <v>174</v>
      </c>
      <c r="G141" s="3" t="s">
        <v>713</v>
      </c>
    </row>
    <row r="142" spans="1:7" ht="12.75">
      <c r="A142" s="1"/>
      <c r="D142" s="7" t="s">
        <v>175</v>
      </c>
      <c r="E142" t="s">
        <v>199</v>
      </c>
      <c r="F142" t="s">
        <v>176</v>
      </c>
      <c r="G142" s="3" t="s">
        <v>713</v>
      </c>
    </row>
    <row r="143" spans="1:7" ht="12.75">
      <c r="A143" s="1"/>
      <c r="D143" s="7" t="s">
        <v>261</v>
      </c>
      <c r="E143" t="s">
        <v>199</v>
      </c>
      <c r="F143" t="s">
        <v>177</v>
      </c>
      <c r="G143" s="3" t="s">
        <v>713</v>
      </c>
    </row>
    <row r="144" spans="1:7" ht="12.75">
      <c r="A144" s="1"/>
      <c r="D144" s="7" t="s">
        <v>258</v>
      </c>
      <c r="E144" t="s">
        <v>199</v>
      </c>
      <c r="F144" t="s">
        <v>178</v>
      </c>
      <c r="G144" s="3" t="s">
        <v>713</v>
      </c>
    </row>
    <row r="145" spans="1:7" ht="12.75">
      <c r="A145" s="1"/>
      <c r="B145" s="6" t="s">
        <v>77</v>
      </c>
      <c r="C145">
        <v>4</v>
      </c>
      <c r="D145" s="7" t="s">
        <v>261</v>
      </c>
      <c r="E145" t="s">
        <v>199</v>
      </c>
      <c r="F145" t="s">
        <v>78</v>
      </c>
      <c r="G145" s="3" t="s">
        <v>713</v>
      </c>
    </row>
    <row r="146" spans="1:7" ht="12.75">
      <c r="A146" s="1"/>
      <c r="D146" s="7" t="s">
        <v>261</v>
      </c>
      <c r="E146" t="s">
        <v>199</v>
      </c>
      <c r="F146" t="s">
        <v>79</v>
      </c>
      <c r="G146" s="3" t="s">
        <v>713</v>
      </c>
    </row>
    <row r="147" spans="1:7" ht="12.75">
      <c r="A147" s="1"/>
      <c r="D147" s="7" t="s">
        <v>263</v>
      </c>
      <c r="E147" t="s">
        <v>199</v>
      </c>
      <c r="F147" t="s">
        <v>185</v>
      </c>
      <c r="G147" s="3" t="s">
        <v>713</v>
      </c>
    </row>
    <row r="148" spans="1:7" ht="12.75">
      <c r="A148" s="1"/>
      <c r="D148" s="7" t="s">
        <v>258</v>
      </c>
      <c r="E148" t="s">
        <v>199</v>
      </c>
      <c r="F148" t="s">
        <v>186</v>
      </c>
      <c r="G148" s="3" t="s">
        <v>713</v>
      </c>
    </row>
    <row r="149" spans="1:7" ht="12.75">
      <c r="A149" s="1"/>
      <c r="B149" s="6" t="s">
        <v>324</v>
      </c>
      <c r="C149">
        <v>4</v>
      </c>
      <c r="D149" s="7" t="s">
        <v>263</v>
      </c>
      <c r="E149" t="s">
        <v>199</v>
      </c>
      <c r="F149" t="s">
        <v>325</v>
      </c>
      <c r="G149" s="3" t="s">
        <v>713</v>
      </c>
    </row>
    <row r="150" spans="1:7" ht="12.75">
      <c r="A150" s="1"/>
      <c r="D150" s="7" t="s">
        <v>261</v>
      </c>
      <c r="E150" t="s">
        <v>199</v>
      </c>
      <c r="F150" t="s">
        <v>326</v>
      </c>
      <c r="G150" s="3" t="s">
        <v>713</v>
      </c>
    </row>
    <row r="151" spans="1:7" ht="12.75">
      <c r="A151" s="1"/>
      <c r="D151" s="7" t="s">
        <v>263</v>
      </c>
      <c r="E151" t="s">
        <v>199</v>
      </c>
      <c r="F151" t="s">
        <v>327</v>
      </c>
      <c r="G151" s="3" t="s">
        <v>713</v>
      </c>
    </row>
    <row r="152" spans="1:7" ht="12.75">
      <c r="A152" s="1"/>
      <c r="D152" s="7" t="s">
        <v>258</v>
      </c>
      <c r="E152" t="s">
        <v>199</v>
      </c>
      <c r="F152" t="s">
        <v>328</v>
      </c>
      <c r="G152" s="3" t="s">
        <v>713</v>
      </c>
    </row>
    <row r="153" spans="1:7" ht="12.75">
      <c r="A153" s="1"/>
      <c r="B153" s="6" t="s">
        <v>329</v>
      </c>
      <c r="C153">
        <v>4</v>
      </c>
      <c r="D153" s="7" t="s">
        <v>272</v>
      </c>
      <c r="E153" t="s">
        <v>199</v>
      </c>
      <c r="F153" t="s">
        <v>330</v>
      </c>
      <c r="G153" s="3" t="s">
        <v>713</v>
      </c>
    </row>
    <row r="154" spans="1:7" ht="12.75">
      <c r="A154" s="1"/>
      <c r="D154" s="7" t="s">
        <v>265</v>
      </c>
      <c r="E154" t="s">
        <v>199</v>
      </c>
      <c r="F154" t="s">
        <v>331</v>
      </c>
      <c r="G154" s="3" t="s">
        <v>713</v>
      </c>
    </row>
    <row r="155" spans="1:7" ht="12.75">
      <c r="A155" s="1"/>
      <c r="D155" s="7" t="s">
        <v>258</v>
      </c>
      <c r="E155" t="s">
        <v>199</v>
      </c>
      <c r="F155" t="s">
        <v>332</v>
      </c>
      <c r="G155" s="3" t="s">
        <v>713</v>
      </c>
    </row>
    <row r="156" spans="1:7" ht="12.75">
      <c r="A156" s="1"/>
      <c r="D156" s="7" t="s">
        <v>265</v>
      </c>
      <c r="E156" t="s">
        <v>199</v>
      </c>
      <c r="F156" t="s">
        <v>333</v>
      </c>
      <c r="G156" s="3" t="s">
        <v>713</v>
      </c>
    </row>
    <row r="157" spans="1:7" ht="12.75">
      <c r="A157" s="1"/>
      <c r="B157" s="6" t="s">
        <v>334</v>
      </c>
      <c r="C157">
        <v>4</v>
      </c>
      <c r="D157" s="7" t="s">
        <v>263</v>
      </c>
      <c r="E157" t="s">
        <v>199</v>
      </c>
      <c r="F157" t="s">
        <v>335</v>
      </c>
      <c r="G157" s="3" t="s">
        <v>713</v>
      </c>
    </row>
    <row r="158" spans="1:7" ht="12.75">
      <c r="A158" s="1"/>
      <c r="D158" s="7" t="s">
        <v>263</v>
      </c>
      <c r="E158" t="s">
        <v>199</v>
      </c>
      <c r="F158" t="s">
        <v>336</v>
      </c>
      <c r="G158" s="3" t="s">
        <v>713</v>
      </c>
    </row>
    <row r="159" spans="1:7" ht="12.75">
      <c r="A159" s="1"/>
      <c r="D159" s="7" t="s">
        <v>263</v>
      </c>
      <c r="E159" t="s">
        <v>199</v>
      </c>
      <c r="F159" t="s">
        <v>337</v>
      </c>
      <c r="G159" s="3" t="s">
        <v>713</v>
      </c>
    </row>
    <row r="160" spans="1:7" ht="12.75">
      <c r="A160" s="1"/>
      <c r="D160" s="7" t="s">
        <v>258</v>
      </c>
      <c r="E160" t="s">
        <v>199</v>
      </c>
      <c r="F160" t="s">
        <v>338</v>
      </c>
      <c r="G160" s="3" t="s">
        <v>713</v>
      </c>
    </row>
    <row r="161" spans="1:7" ht="12.75">
      <c r="A161" s="1"/>
      <c r="B161" s="6" t="s">
        <v>339</v>
      </c>
      <c r="C161">
        <v>4</v>
      </c>
      <c r="D161" s="7" t="s">
        <v>263</v>
      </c>
      <c r="E161" t="s">
        <v>199</v>
      </c>
      <c r="F161" t="s">
        <v>466</v>
      </c>
      <c r="G161" s="3" t="s">
        <v>713</v>
      </c>
    </row>
    <row r="162" spans="1:7" ht="12.75">
      <c r="A162" s="1"/>
      <c r="D162" s="7" t="s">
        <v>261</v>
      </c>
      <c r="E162" t="s">
        <v>199</v>
      </c>
      <c r="F162" t="s">
        <v>601</v>
      </c>
      <c r="G162" s="3" t="s">
        <v>713</v>
      </c>
    </row>
    <row r="163" spans="1:7" ht="12.75">
      <c r="A163" s="1"/>
      <c r="D163" s="7" t="s">
        <v>263</v>
      </c>
      <c r="E163" t="s">
        <v>199</v>
      </c>
      <c r="F163" t="s">
        <v>602</v>
      </c>
      <c r="G163" s="3" t="s">
        <v>713</v>
      </c>
    </row>
    <row r="164" spans="1:7" ht="12.75">
      <c r="A164" s="1"/>
      <c r="D164" s="7" t="s">
        <v>258</v>
      </c>
      <c r="E164" t="s">
        <v>199</v>
      </c>
      <c r="F164" t="s">
        <v>603</v>
      </c>
      <c r="G164" s="3" t="s">
        <v>713</v>
      </c>
    </row>
    <row r="165" spans="1:7" ht="12.75">
      <c r="A165" s="1"/>
      <c r="B165" s="6" t="s">
        <v>604</v>
      </c>
      <c r="C165">
        <v>4</v>
      </c>
      <c r="D165" s="7" t="s">
        <v>263</v>
      </c>
      <c r="E165" t="s">
        <v>199</v>
      </c>
      <c r="F165" t="s">
        <v>605</v>
      </c>
      <c r="G165" s="3" t="s">
        <v>713</v>
      </c>
    </row>
    <row r="166" spans="1:7" ht="12.75">
      <c r="A166" s="1"/>
      <c r="D166" s="7" t="s">
        <v>263</v>
      </c>
      <c r="E166" t="s">
        <v>199</v>
      </c>
      <c r="F166" t="s">
        <v>606</v>
      </c>
      <c r="G166" s="3" t="s">
        <v>713</v>
      </c>
    </row>
    <row r="167" spans="1:7" ht="12.75">
      <c r="A167" s="1"/>
      <c r="D167" s="7" t="s">
        <v>263</v>
      </c>
      <c r="E167" t="s">
        <v>199</v>
      </c>
      <c r="F167" t="s">
        <v>607</v>
      </c>
      <c r="G167" s="3" t="s">
        <v>713</v>
      </c>
    </row>
    <row r="168" spans="1:7" ht="12.75">
      <c r="A168" s="1"/>
      <c r="D168" s="7" t="s">
        <v>258</v>
      </c>
      <c r="E168" t="s">
        <v>199</v>
      </c>
      <c r="F168" t="s">
        <v>608</v>
      </c>
      <c r="G168" s="3" t="s">
        <v>713</v>
      </c>
    </row>
    <row r="169" spans="1:7" ht="12.75">
      <c r="A169" s="1"/>
      <c r="B169" s="6" t="s">
        <v>609</v>
      </c>
      <c r="C169">
        <v>4</v>
      </c>
      <c r="D169" s="7" t="s">
        <v>263</v>
      </c>
      <c r="E169" t="s">
        <v>199</v>
      </c>
      <c r="F169" t="s">
        <v>610</v>
      </c>
      <c r="G169" s="3" t="s">
        <v>713</v>
      </c>
    </row>
    <row r="170" spans="1:7" ht="12.75">
      <c r="A170" s="1"/>
      <c r="D170" s="7" t="s">
        <v>263</v>
      </c>
      <c r="E170" t="s">
        <v>199</v>
      </c>
      <c r="F170" t="s">
        <v>611</v>
      </c>
      <c r="G170" s="3" t="s">
        <v>713</v>
      </c>
    </row>
    <row r="171" spans="1:7" ht="12.75">
      <c r="A171" s="1"/>
      <c r="D171" s="7" t="s">
        <v>261</v>
      </c>
      <c r="E171" t="s">
        <v>199</v>
      </c>
      <c r="F171" t="s">
        <v>484</v>
      </c>
      <c r="G171" s="3" t="s">
        <v>713</v>
      </c>
    </row>
    <row r="172" spans="1:7" ht="12.75">
      <c r="A172" s="1"/>
      <c r="D172" s="7" t="s">
        <v>258</v>
      </c>
      <c r="E172" t="s">
        <v>199</v>
      </c>
      <c r="F172" t="s">
        <v>485</v>
      </c>
      <c r="G172" s="3" t="s">
        <v>713</v>
      </c>
    </row>
    <row r="173" spans="1:7" ht="12.75">
      <c r="A173" s="1"/>
      <c r="B173" s="6" t="s">
        <v>486</v>
      </c>
      <c r="C173">
        <v>4</v>
      </c>
      <c r="D173" s="7" t="s">
        <v>263</v>
      </c>
      <c r="E173" t="s">
        <v>199</v>
      </c>
      <c r="F173" t="s">
        <v>487</v>
      </c>
      <c r="G173" s="3" t="s">
        <v>713</v>
      </c>
    </row>
    <row r="174" spans="1:7" ht="12.75">
      <c r="A174" s="1"/>
      <c r="D174" s="7" t="s">
        <v>263</v>
      </c>
      <c r="E174" t="s">
        <v>199</v>
      </c>
      <c r="F174" t="s">
        <v>488</v>
      </c>
      <c r="G174" s="3" t="s">
        <v>713</v>
      </c>
    </row>
    <row r="175" spans="1:7" ht="12.75">
      <c r="A175" s="1"/>
      <c r="D175" s="7" t="s">
        <v>263</v>
      </c>
      <c r="E175" t="s">
        <v>199</v>
      </c>
      <c r="F175" t="s">
        <v>489</v>
      </c>
      <c r="G175" s="3" t="s">
        <v>713</v>
      </c>
    </row>
    <row r="176" spans="1:7" ht="12.75">
      <c r="A176" s="1"/>
      <c r="D176" s="7" t="s">
        <v>258</v>
      </c>
      <c r="E176" t="s">
        <v>199</v>
      </c>
      <c r="F176" t="s">
        <v>490</v>
      </c>
      <c r="G176" s="3" t="s">
        <v>713</v>
      </c>
    </row>
    <row r="177" spans="1:7" ht="12.75">
      <c r="A177" s="1"/>
      <c r="B177" s="6" t="s">
        <v>365</v>
      </c>
      <c r="C177">
        <v>4</v>
      </c>
      <c r="D177" s="7" t="s">
        <v>263</v>
      </c>
      <c r="E177" t="s">
        <v>199</v>
      </c>
      <c r="F177" t="s">
        <v>366</v>
      </c>
      <c r="G177" s="3" t="s">
        <v>713</v>
      </c>
    </row>
    <row r="178" spans="1:7" ht="12.75">
      <c r="A178" s="1"/>
      <c r="D178" s="7" t="s">
        <v>263</v>
      </c>
      <c r="E178" t="s">
        <v>199</v>
      </c>
      <c r="F178" t="s">
        <v>367</v>
      </c>
      <c r="G178" s="3" t="s">
        <v>713</v>
      </c>
    </row>
    <row r="179" spans="1:7" ht="12.75">
      <c r="A179" s="1"/>
      <c r="D179" s="7" t="s">
        <v>263</v>
      </c>
      <c r="E179" t="s">
        <v>199</v>
      </c>
      <c r="F179" t="s">
        <v>368</v>
      </c>
      <c r="G179" s="3" t="s">
        <v>713</v>
      </c>
    </row>
    <row r="180" spans="1:7" ht="12.75">
      <c r="A180" s="1"/>
      <c r="D180" s="7" t="s">
        <v>369</v>
      </c>
      <c r="E180" t="s">
        <v>199</v>
      </c>
      <c r="F180" t="s">
        <v>370</v>
      </c>
      <c r="G180" s="3" t="s">
        <v>713</v>
      </c>
    </row>
    <row r="181" spans="1:7" ht="12.75">
      <c r="A181" s="1"/>
      <c r="B181" s="6" t="s">
        <v>371</v>
      </c>
      <c r="C181">
        <v>4</v>
      </c>
      <c r="D181" s="7" t="s">
        <v>263</v>
      </c>
      <c r="E181" t="s">
        <v>199</v>
      </c>
      <c r="F181" t="s">
        <v>372</v>
      </c>
      <c r="G181" s="3" t="s">
        <v>713</v>
      </c>
    </row>
    <row r="182" spans="1:7" ht="12.75">
      <c r="A182" s="1"/>
      <c r="D182" s="7" t="s">
        <v>263</v>
      </c>
      <c r="E182" t="s">
        <v>199</v>
      </c>
      <c r="F182" t="s">
        <v>373</v>
      </c>
      <c r="G182" s="3" t="s">
        <v>713</v>
      </c>
    </row>
    <row r="183" spans="1:7" ht="12.75">
      <c r="A183" s="1"/>
      <c r="D183" s="7" t="s">
        <v>263</v>
      </c>
      <c r="E183" t="s">
        <v>199</v>
      </c>
      <c r="F183" t="s">
        <v>240</v>
      </c>
      <c r="G183" s="3" t="s">
        <v>713</v>
      </c>
    </row>
    <row r="184" spans="1:7" ht="12.75">
      <c r="A184" s="1"/>
      <c r="D184" s="7" t="s">
        <v>258</v>
      </c>
      <c r="E184" t="s">
        <v>199</v>
      </c>
      <c r="F184" t="s">
        <v>241</v>
      </c>
      <c r="G184" s="3" t="s">
        <v>713</v>
      </c>
    </row>
    <row r="185" spans="1:7" ht="12.75">
      <c r="A185" s="1"/>
      <c r="B185" s="6" t="s">
        <v>242</v>
      </c>
      <c r="C185">
        <v>4</v>
      </c>
      <c r="D185" s="7" t="s">
        <v>243</v>
      </c>
      <c r="E185" t="s">
        <v>199</v>
      </c>
      <c r="F185" t="s">
        <v>244</v>
      </c>
      <c r="G185" s="3" t="s">
        <v>713</v>
      </c>
    </row>
    <row r="186" spans="1:7" ht="12.75">
      <c r="A186" s="1"/>
      <c r="D186" s="7" t="s">
        <v>263</v>
      </c>
      <c r="E186" t="s">
        <v>199</v>
      </c>
      <c r="F186" t="s">
        <v>245</v>
      </c>
      <c r="G186" s="3" t="s">
        <v>713</v>
      </c>
    </row>
    <row r="187" spans="1:7" ht="12.75">
      <c r="A187" s="1"/>
      <c r="D187" s="7" t="s">
        <v>263</v>
      </c>
      <c r="E187" t="s">
        <v>199</v>
      </c>
      <c r="F187" t="s">
        <v>246</v>
      </c>
      <c r="G187" s="3" t="s">
        <v>713</v>
      </c>
    </row>
    <row r="188" spans="1:7" ht="12.75">
      <c r="A188" s="1"/>
      <c r="D188" s="7" t="s">
        <v>258</v>
      </c>
      <c r="E188" t="s">
        <v>199</v>
      </c>
      <c r="F188" t="s">
        <v>247</v>
      </c>
      <c r="G188" s="3" t="s">
        <v>713</v>
      </c>
    </row>
    <row r="189" spans="1:7" ht="12.75">
      <c r="A189" s="1"/>
      <c r="B189" s="6" t="s">
        <v>121</v>
      </c>
      <c r="C189">
        <v>4</v>
      </c>
      <c r="D189" s="7" t="s">
        <v>122</v>
      </c>
      <c r="E189" t="s">
        <v>199</v>
      </c>
      <c r="F189" t="s">
        <v>123</v>
      </c>
      <c r="G189" s="3" t="s">
        <v>713</v>
      </c>
    </row>
    <row r="190" spans="1:7" ht="12.75">
      <c r="A190" s="1"/>
      <c r="D190" s="7" t="s">
        <v>263</v>
      </c>
      <c r="E190" t="s">
        <v>199</v>
      </c>
      <c r="F190" t="s">
        <v>253</v>
      </c>
      <c r="G190" s="3" t="s">
        <v>713</v>
      </c>
    </row>
    <row r="191" spans="1:7" ht="12.75">
      <c r="A191" s="1"/>
      <c r="D191" s="7" t="s">
        <v>263</v>
      </c>
      <c r="E191" t="s">
        <v>199</v>
      </c>
      <c r="F191" t="s">
        <v>254</v>
      </c>
      <c r="G191" s="3" t="s">
        <v>713</v>
      </c>
    </row>
    <row r="192" spans="1:7" ht="12.75">
      <c r="A192" s="1"/>
      <c r="D192" s="7" t="s">
        <v>258</v>
      </c>
      <c r="E192" t="s">
        <v>199</v>
      </c>
      <c r="F192" t="s">
        <v>255</v>
      </c>
      <c r="G192" s="3" t="s">
        <v>713</v>
      </c>
    </row>
    <row r="193" spans="1:7" ht="12.75">
      <c r="A193" s="1"/>
      <c r="B193" s="6" t="s">
        <v>384</v>
      </c>
      <c r="C193">
        <v>4</v>
      </c>
      <c r="D193" s="7" t="s">
        <v>385</v>
      </c>
      <c r="E193" t="s">
        <v>199</v>
      </c>
      <c r="F193" t="s">
        <v>386</v>
      </c>
      <c r="G193" s="3" t="s">
        <v>713</v>
      </c>
    </row>
    <row r="194" spans="1:7" ht="12.75">
      <c r="A194" s="1"/>
      <c r="D194" s="7" t="s">
        <v>265</v>
      </c>
      <c r="E194" t="s">
        <v>199</v>
      </c>
      <c r="F194" t="s">
        <v>387</v>
      </c>
      <c r="G194" s="3" t="s">
        <v>713</v>
      </c>
    </row>
    <row r="195" spans="1:7" ht="12.75">
      <c r="A195" s="1"/>
      <c r="D195" s="7" t="s">
        <v>67</v>
      </c>
      <c r="E195" t="s">
        <v>199</v>
      </c>
      <c r="F195" t="s">
        <v>388</v>
      </c>
      <c r="G195" s="3" t="s">
        <v>713</v>
      </c>
    </row>
    <row r="196" spans="1:7" ht="12.75">
      <c r="A196" s="1"/>
      <c r="D196" s="7" t="s">
        <v>261</v>
      </c>
      <c r="E196" t="s">
        <v>199</v>
      </c>
      <c r="F196" t="s">
        <v>389</v>
      </c>
      <c r="G196" s="3" t="s">
        <v>713</v>
      </c>
    </row>
    <row r="197" spans="1:7" ht="12.75">
      <c r="A197" s="1"/>
      <c r="B197" s="6" t="s">
        <v>390</v>
      </c>
      <c r="C197">
        <v>4</v>
      </c>
      <c r="D197" s="7" t="s">
        <v>385</v>
      </c>
      <c r="E197" t="s">
        <v>199</v>
      </c>
      <c r="F197" t="s">
        <v>391</v>
      </c>
      <c r="G197" s="3" t="s">
        <v>713</v>
      </c>
    </row>
    <row r="198" spans="1:7" ht="12.75">
      <c r="A198" s="1"/>
      <c r="D198" s="7" t="s">
        <v>385</v>
      </c>
      <c r="E198" t="s">
        <v>199</v>
      </c>
      <c r="F198" t="s">
        <v>392</v>
      </c>
      <c r="G198" s="3" t="s">
        <v>713</v>
      </c>
    </row>
    <row r="199" spans="1:7" ht="12.75">
      <c r="A199" s="1"/>
      <c r="D199" s="7" t="s">
        <v>263</v>
      </c>
      <c r="E199" t="s">
        <v>199</v>
      </c>
      <c r="F199" t="s">
        <v>393</v>
      </c>
      <c r="G199" s="3" t="s">
        <v>713</v>
      </c>
    </row>
    <row r="200" spans="1:7" ht="12.75">
      <c r="A200" s="1"/>
      <c r="D200" s="7" t="s">
        <v>258</v>
      </c>
      <c r="E200" t="s">
        <v>199</v>
      </c>
      <c r="F200" t="s">
        <v>394</v>
      </c>
      <c r="G200" s="3" t="s">
        <v>713</v>
      </c>
    </row>
    <row r="201" spans="1:7" ht="12.75">
      <c r="A201" s="1"/>
      <c r="B201" s="6" t="s">
        <v>395</v>
      </c>
      <c r="C201">
        <v>4</v>
      </c>
      <c r="D201" s="7" t="s">
        <v>385</v>
      </c>
      <c r="E201" t="s">
        <v>199</v>
      </c>
      <c r="F201" t="s">
        <v>396</v>
      </c>
      <c r="G201" s="3" t="s">
        <v>713</v>
      </c>
    </row>
    <row r="202" spans="1:7" ht="12.75">
      <c r="A202" s="1"/>
      <c r="D202" s="7" t="s">
        <v>385</v>
      </c>
      <c r="E202" t="s">
        <v>199</v>
      </c>
      <c r="F202" t="s">
        <v>398</v>
      </c>
      <c r="G202" s="3" t="s">
        <v>713</v>
      </c>
    </row>
    <row r="203" spans="1:7" ht="12.75">
      <c r="A203" s="1"/>
      <c r="D203" s="7" t="s">
        <v>399</v>
      </c>
      <c r="E203" t="s">
        <v>199</v>
      </c>
      <c r="F203" t="s">
        <v>400</v>
      </c>
      <c r="G203" s="3" t="s">
        <v>713</v>
      </c>
    </row>
    <row r="204" spans="1:7" ht="12.75">
      <c r="A204" s="1"/>
      <c r="D204" s="7" t="s">
        <v>258</v>
      </c>
      <c r="E204" t="s">
        <v>199</v>
      </c>
      <c r="F204" t="s">
        <v>401</v>
      </c>
      <c r="G204" s="3" t="s">
        <v>713</v>
      </c>
    </row>
    <row r="205" spans="1:7" ht="12.75">
      <c r="A205" s="1"/>
      <c r="B205" s="6" t="s">
        <v>402</v>
      </c>
      <c r="C205">
        <v>4</v>
      </c>
      <c r="D205" s="7" t="s">
        <v>261</v>
      </c>
      <c r="E205" t="s">
        <v>199</v>
      </c>
      <c r="F205" t="s">
        <v>530</v>
      </c>
      <c r="G205" s="3" t="s">
        <v>713</v>
      </c>
    </row>
    <row r="206" spans="1:7" ht="12.75">
      <c r="A206" s="1"/>
      <c r="D206" s="7" t="s">
        <v>261</v>
      </c>
      <c r="E206" t="s">
        <v>199</v>
      </c>
      <c r="F206" t="s">
        <v>531</v>
      </c>
      <c r="G206" s="3" t="s">
        <v>713</v>
      </c>
    </row>
    <row r="207" spans="1:7" ht="12.75">
      <c r="A207" s="1"/>
      <c r="D207" s="7" t="s">
        <v>263</v>
      </c>
      <c r="E207" t="s">
        <v>199</v>
      </c>
      <c r="F207" t="s">
        <v>656</v>
      </c>
      <c r="G207" s="3" t="s">
        <v>713</v>
      </c>
    </row>
    <row r="208" spans="1:7" ht="12.75">
      <c r="A208" s="1"/>
      <c r="D208" s="7" t="s">
        <v>258</v>
      </c>
      <c r="E208" t="s">
        <v>199</v>
      </c>
      <c r="F208" t="s">
        <v>657</v>
      </c>
      <c r="G208" s="3" t="s">
        <v>713</v>
      </c>
    </row>
    <row r="209" spans="1:7" ht="12.75">
      <c r="A209" s="1"/>
      <c r="B209" s="6" t="s">
        <v>658</v>
      </c>
      <c r="C209">
        <v>4</v>
      </c>
      <c r="D209" s="7" t="s">
        <v>261</v>
      </c>
      <c r="E209" t="s">
        <v>199</v>
      </c>
      <c r="F209" t="s">
        <v>659</v>
      </c>
      <c r="G209" s="3" t="s">
        <v>713</v>
      </c>
    </row>
    <row r="210" spans="1:7" ht="12.75">
      <c r="A210" s="1"/>
      <c r="D210" s="7" t="s">
        <v>263</v>
      </c>
      <c r="E210" t="s">
        <v>199</v>
      </c>
      <c r="F210" t="s">
        <v>660</v>
      </c>
      <c r="G210" s="3" t="s">
        <v>713</v>
      </c>
    </row>
    <row r="211" spans="1:7" ht="12.75">
      <c r="A211" s="1"/>
      <c r="D211" s="7" t="s">
        <v>263</v>
      </c>
      <c r="E211" t="s">
        <v>199</v>
      </c>
      <c r="F211" t="s">
        <v>661</v>
      </c>
      <c r="G211" s="3" t="s">
        <v>713</v>
      </c>
    </row>
    <row r="212" spans="1:7" ht="12.75">
      <c r="A212" s="1"/>
      <c r="D212" s="7" t="s">
        <v>258</v>
      </c>
      <c r="E212" t="s">
        <v>199</v>
      </c>
      <c r="F212" t="s">
        <v>662</v>
      </c>
      <c r="G212" s="3" t="s">
        <v>713</v>
      </c>
    </row>
    <row r="213" spans="1:7" ht="12.75">
      <c r="A213" s="1"/>
      <c r="B213" s="6" t="s">
        <v>663</v>
      </c>
      <c r="C213">
        <v>4</v>
      </c>
      <c r="D213" s="7" t="s">
        <v>263</v>
      </c>
      <c r="E213" t="s">
        <v>199</v>
      </c>
      <c r="F213" t="s">
        <v>664</v>
      </c>
      <c r="G213" s="3" t="s">
        <v>713</v>
      </c>
    </row>
    <row r="214" spans="1:7" ht="12.75">
      <c r="A214" s="1"/>
      <c r="D214" s="7" t="s">
        <v>261</v>
      </c>
      <c r="E214" t="s">
        <v>199</v>
      </c>
      <c r="F214" t="s">
        <v>665</v>
      </c>
      <c r="G214" s="3" t="s">
        <v>713</v>
      </c>
    </row>
    <row r="215" spans="1:7" ht="12.75">
      <c r="A215" s="1"/>
      <c r="D215" s="7" t="s">
        <v>263</v>
      </c>
      <c r="E215" t="s">
        <v>199</v>
      </c>
      <c r="F215" t="s">
        <v>541</v>
      </c>
      <c r="G215" s="3" t="s">
        <v>713</v>
      </c>
    </row>
    <row r="216" spans="1:7" ht="12.75">
      <c r="A216" s="1"/>
      <c r="D216" s="7" t="s">
        <v>258</v>
      </c>
      <c r="E216" t="s">
        <v>199</v>
      </c>
      <c r="F216" t="s">
        <v>542</v>
      </c>
      <c r="G216" s="3" t="s">
        <v>713</v>
      </c>
    </row>
    <row r="217" spans="1:7" ht="12.75">
      <c r="A217" s="1"/>
      <c r="B217" s="6" t="s">
        <v>543</v>
      </c>
      <c r="C217">
        <v>4</v>
      </c>
      <c r="D217" s="7" t="s">
        <v>263</v>
      </c>
      <c r="E217" t="s">
        <v>199</v>
      </c>
      <c r="F217" t="s">
        <v>544</v>
      </c>
      <c r="G217" s="3" t="s">
        <v>713</v>
      </c>
    </row>
    <row r="218" spans="1:7" ht="12.75">
      <c r="A218" s="1"/>
      <c r="D218" s="7" t="s">
        <v>263</v>
      </c>
      <c r="E218" t="s">
        <v>199</v>
      </c>
      <c r="F218" t="s">
        <v>545</v>
      </c>
      <c r="G218" s="3" t="s">
        <v>713</v>
      </c>
    </row>
    <row r="219" spans="1:7" ht="12.75">
      <c r="A219" s="1"/>
      <c r="D219" s="7" t="s">
        <v>263</v>
      </c>
      <c r="E219" t="s">
        <v>199</v>
      </c>
      <c r="F219" t="s">
        <v>546</v>
      </c>
      <c r="G219" s="3" t="s">
        <v>713</v>
      </c>
    </row>
    <row r="220" spans="1:7" ht="12.75">
      <c r="A220" s="1"/>
      <c r="D220" s="7" t="s">
        <v>258</v>
      </c>
      <c r="E220" t="s">
        <v>199</v>
      </c>
      <c r="F220" t="s">
        <v>547</v>
      </c>
      <c r="G220" s="3" t="s">
        <v>713</v>
      </c>
    </row>
    <row r="221" spans="1:7" ht="12.75">
      <c r="A221" s="1"/>
      <c r="B221" s="6" t="s">
        <v>421</v>
      </c>
      <c r="C221">
        <v>4</v>
      </c>
      <c r="D221" s="7" t="s">
        <v>422</v>
      </c>
      <c r="E221" t="s">
        <v>199</v>
      </c>
      <c r="F221" t="s">
        <v>423</v>
      </c>
      <c r="G221" s="3" t="s">
        <v>713</v>
      </c>
    </row>
    <row r="222" spans="1:7" ht="12.75">
      <c r="A222" s="1"/>
      <c r="D222" s="7" t="s">
        <v>263</v>
      </c>
      <c r="E222" t="s">
        <v>199</v>
      </c>
      <c r="F222" t="s">
        <v>424</v>
      </c>
      <c r="G222" s="3" t="s">
        <v>713</v>
      </c>
    </row>
    <row r="223" spans="1:7" ht="12.75">
      <c r="A223" s="1"/>
      <c r="D223" s="7" t="s">
        <v>263</v>
      </c>
      <c r="E223" t="s">
        <v>199</v>
      </c>
      <c r="F223" t="s">
        <v>425</v>
      </c>
      <c r="G223" s="3" t="s">
        <v>713</v>
      </c>
    </row>
    <row r="224" spans="1:7" ht="12.75">
      <c r="A224" s="1"/>
      <c r="D224" s="7" t="s">
        <v>258</v>
      </c>
      <c r="E224" t="s">
        <v>199</v>
      </c>
      <c r="F224" t="s">
        <v>426</v>
      </c>
      <c r="G224" s="3" t="s">
        <v>713</v>
      </c>
    </row>
    <row r="225" spans="1:7" ht="12.75">
      <c r="A225" s="1"/>
      <c r="B225" s="6" t="s">
        <v>427</v>
      </c>
      <c r="C225">
        <v>4</v>
      </c>
      <c r="D225" s="7" t="s">
        <v>385</v>
      </c>
      <c r="E225" t="s">
        <v>199</v>
      </c>
      <c r="F225" t="s">
        <v>428</v>
      </c>
      <c r="G225" s="3" t="s">
        <v>713</v>
      </c>
    </row>
    <row r="226" spans="1:7" ht="12.75">
      <c r="A226" s="1"/>
      <c r="D226" s="7" t="s">
        <v>272</v>
      </c>
      <c r="E226" t="s">
        <v>199</v>
      </c>
      <c r="F226" t="s">
        <v>311</v>
      </c>
      <c r="G226" s="3" t="s">
        <v>713</v>
      </c>
    </row>
    <row r="227" spans="1:7" ht="12.75">
      <c r="A227" s="1"/>
      <c r="D227" s="7" t="s">
        <v>308</v>
      </c>
      <c r="E227" t="s">
        <v>199</v>
      </c>
      <c r="F227" t="s">
        <v>309</v>
      </c>
      <c r="G227" s="3" t="s">
        <v>713</v>
      </c>
    </row>
    <row r="228" spans="1:7" ht="12.75">
      <c r="A228" s="1"/>
      <c r="D228" s="7" t="s">
        <v>258</v>
      </c>
      <c r="E228" t="s">
        <v>199</v>
      </c>
      <c r="F228" t="s">
        <v>310</v>
      </c>
      <c r="G228" s="3" t="s">
        <v>713</v>
      </c>
    </row>
    <row r="229" spans="1:7" ht="12.75">
      <c r="A229" s="1"/>
      <c r="B229" s="6" t="s">
        <v>179</v>
      </c>
      <c r="C229">
        <v>4</v>
      </c>
      <c r="D229" s="7" t="s">
        <v>385</v>
      </c>
      <c r="E229" t="s">
        <v>199</v>
      </c>
      <c r="F229" t="s">
        <v>180</v>
      </c>
      <c r="G229" s="3" t="s">
        <v>713</v>
      </c>
    </row>
    <row r="230" spans="1:7" ht="12.75">
      <c r="A230" s="1"/>
      <c r="D230" s="7" t="s">
        <v>181</v>
      </c>
      <c r="E230" t="s">
        <v>199</v>
      </c>
      <c r="F230" t="s">
        <v>182</v>
      </c>
      <c r="G230" s="3" t="s">
        <v>713</v>
      </c>
    </row>
    <row r="231" spans="1:7" ht="12.75">
      <c r="A231" s="1"/>
      <c r="D231" s="7" t="s">
        <v>263</v>
      </c>
      <c r="E231" t="s">
        <v>199</v>
      </c>
      <c r="F231" t="s">
        <v>183</v>
      </c>
      <c r="G231" s="3" t="s">
        <v>713</v>
      </c>
    </row>
    <row r="232" spans="1:7" ht="12.75">
      <c r="A232" s="1"/>
      <c r="D232" s="7" t="s">
        <v>308</v>
      </c>
      <c r="E232" t="s">
        <v>199</v>
      </c>
      <c r="F232" t="s">
        <v>184</v>
      </c>
      <c r="G232" s="3" t="s">
        <v>713</v>
      </c>
    </row>
    <row r="233" spans="1:7" ht="12.75">
      <c r="A233" s="1"/>
      <c r="B233" s="6" t="s">
        <v>319</v>
      </c>
      <c r="C233">
        <v>4</v>
      </c>
      <c r="D233" s="7" t="s">
        <v>385</v>
      </c>
      <c r="E233" t="s">
        <v>199</v>
      </c>
      <c r="F233" t="s">
        <v>320</v>
      </c>
      <c r="G233" s="3" t="s">
        <v>713</v>
      </c>
    </row>
    <row r="234" spans="1:7" ht="12.75">
      <c r="A234" s="1"/>
      <c r="D234" s="7" t="s">
        <v>385</v>
      </c>
      <c r="E234" t="s">
        <v>199</v>
      </c>
      <c r="F234" t="s">
        <v>321</v>
      </c>
      <c r="G234" s="3" t="s">
        <v>713</v>
      </c>
    </row>
    <row r="235" spans="1:7" ht="12.75">
      <c r="A235" s="1"/>
      <c r="D235" s="7" t="s">
        <v>261</v>
      </c>
      <c r="E235" t="s">
        <v>199</v>
      </c>
      <c r="F235" t="s">
        <v>322</v>
      </c>
      <c r="G235" s="3" t="s">
        <v>713</v>
      </c>
    </row>
    <row r="236" spans="1:7" ht="12.75">
      <c r="A236" s="1"/>
      <c r="D236" s="7" t="s">
        <v>258</v>
      </c>
      <c r="E236" t="s">
        <v>199</v>
      </c>
      <c r="F236" t="s">
        <v>323</v>
      </c>
      <c r="G236" s="3" t="s">
        <v>713</v>
      </c>
    </row>
    <row r="237" spans="1:7" ht="12.75">
      <c r="A237" s="1"/>
      <c r="B237" s="6" t="s">
        <v>448</v>
      </c>
      <c r="C237">
        <v>4</v>
      </c>
      <c r="D237" s="7" t="s">
        <v>270</v>
      </c>
      <c r="E237" t="s">
        <v>199</v>
      </c>
      <c r="F237" t="s">
        <v>449</v>
      </c>
      <c r="G237" s="3" t="s">
        <v>713</v>
      </c>
    </row>
    <row r="238" spans="1:7" ht="12.75">
      <c r="A238" s="1"/>
      <c r="D238" s="7" t="s">
        <v>263</v>
      </c>
      <c r="E238" t="s">
        <v>199</v>
      </c>
      <c r="F238" t="s">
        <v>450</v>
      </c>
      <c r="G238" s="3" t="s">
        <v>713</v>
      </c>
    </row>
    <row r="239" spans="1:7" ht="12.75">
      <c r="A239" s="1"/>
      <c r="D239" s="7" t="s">
        <v>265</v>
      </c>
      <c r="E239" t="s">
        <v>199</v>
      </c>
      <c r="F239" t="s">
        <v>451</v>
      </c>
      <c r="G239" s="3" t="s">
        <v>713</v>
      </c>
    </row>
    <row r="240" spans="1:7" ht="12.75">
      <c r="A240" s="1"/>
      <c r="D240" s="7" t="s">
        <v>265</v>
      </c>
      <c r="E240" t="s">
        <v>199</v>
      </c>
      <c r="F240" t="s">
        <v>452</v>
      </c>
      <c r="G240" s="3" t="s">
        <v>713</v>
      </c>
    </row>
    <row r="241" spans="1:7" ht="12.75">
      <c r="A241" s="1"/>
      <c r="B241" s="6" t="s">
        <v>453</v>
      </c>
      <c r="C241">
        <v>4</v>
      </c>
      <c r="D241" s="7" t="s">
        <v>270</v>
      </c>
      <c r="E241" t="s">
        <v>199</v>
      </c>
      <c r="F241" t="s">
        <v>454</v>
      </c>
      <c r="G241" s="3" t="s">
        <v>713</v>
      </c>
    </row>
    <row r="242" spans="1:7" ht="12.75">
      <c r="A242" s="1"/>
      <c r="D242" s="7" t="s">
        <v>263</v>
      </c>
      <c r="E242" t="s">
        <v>199</v>
      </c>
      <c r="F242" t="s">
        <v>455</v>
      </c>
      <c r="G242" s="3" t="s">
        <v>713</v>
      </c>
    </row>
    <row r="243" spans="1:7" ht="12.75">
      <c r="A243" s="1"/>
      <c r="D243" s="7" t="s">
        <v>263</v>
      </c>
      <c r="E243" t="s">
        <v>199</v>
      </c>
      <c r="F243" t="s">
        <v>456</v>
      </c>
      <c r="G243" s="3" t="s">
        <v>713</v>
      </c>
    </row>
    <row r="244" spans="1:7" ht="12.75">
      <c r="A244" s="1"/>
      <c r="D244" s="7" t="s">
        <v>258</v>
      </c>
      <c r="E244" t="s">
        <v>199</v>
      </c>
      <c r="F244" t="s">
        <v>457</v>
      </c>
      <c r="G244" s="3" t="s">
        <v>713</v>
      </c>
    </row>
    <row r="245" spans="1:7" ht="12.75">
      <c r="A245" s="1"/>
      <c r="B245" s="6" t="s">
        <v>458</v>
      </c>
      <c r="C245">
        <v>4</v>
      </c>
      <c r="D245" s="7" t="s">
        <v>385</v>
      </c>
      <c r="E245" t="s">
        <v>199</v>
      </c>
      <c r="F245" t="s">
        <v>459</v>
      </c>
      <c r="G245" s="3" t="s">
        <v>713</v>
      </c>
    </row>
    <row r="246" spans="1:7" ht="12.75">
      <c r="A246" s="1"/>
      <c r="D246" s="7" t="s">
        <v>258</v>
      </c>
      <c r="E246" t="s">
        <v>199</v>
      </c>
      <c r="F246" t="s">
        <v>463</v>
      </c>
      <c r="G246" s="3" t="s">
        <v>713</v>
      </c>
    </row>
    <row r="247" spans="1:7" ht="12.75">
      <c r="A247" s="1"/>
      <c r="D247" s="7" t="s">
        <v>263</v>
      </c>
      <c r="E247" t="s">
        <v>199</v>
      </c>
      <c r="F247" t="s">
        <v>464</v>
      </c>
      <c r="G247" s="3" t="s">
        <v>713</v>
      </c>
    </row>
    <row r="248" spans="1:7" ht="12.75">
      <c r="A248" s="1"/>
      <c r="D248" s="7" t="s">
        <v>258</v>
      </c>
      <c r="E248" t="s">
        <v>199</v>
      </c>
      <c r="F248" t="s">
        <v>465</v>
      </c>
      <c r="G248" s="3" t="s">
        <v>713</v>
      </c>
    </row>
    <row r="249" spans="1:7" ht="12.75">
      <c r="A249" s="1"/>
      <c r="B249" s="6" t="s">
        <v>599</v>
      </c>
      <c r="C249">
        <v>3</v>
      </c>
      <c r="D249" s="7" t="s">
        <v>263</v>
      </c>
      <c r="E249" t="s">
        <v>199</v>
      </c>
      <c r="F249" t="s">
        <v>600</v>
      </c>
      <c r="G249" s="3" t="s">
        <v>713</v>
      </c>
    </row>
    <row r="250" spans="1:7" ht="12.75">
      <c r="A250" s="1"/>
      <c r="D250" s="7" t="s">
        <v>596</v>
      </c>
      <c r="E250" t="s">
        <v>199</v>
      </c>
      <c r="F250" t="s">
        <v>597</v>
      </c>
      <c r="G250" s="3" t="s">
        <v>713</v>
      </c>
    </row>
    <row r="251" spans="1:7" ht="12.75">
      <c r="A251" s="1"/>
      <c r="D251" s="7" t="s">
        <v>263</v>
      </c>
      <c r="E251" t="s">
        <v>199</v>
      </c>
      <c r="F251" t="s">
        <v>598</v>
      </c>
      <c r="G251" s="3" t="s">
        <v>713</v>
      </c>
    </row>
    <row r="252" spans="1:7" ht="12.75">
      <c r="A252" s="1"/>
      <c r="B252" s="6" t="s">
        <v>722</v>
      </c>
      <c r="C252">
        <v>4</v>
      </c>
      <c r="D252" s="7" t="s">
        <v>263</v>
      </c>
      <c r="E252" t="s">
        <v>199</v>
      </c>
      <c r="F252" t="s">
        <v>723</v>
      </c>
      <c r="G252" s="3" t="s">
        <v>713</v>
      </c>
    </row>
    <row r="253" spans="1:7" ht="12.75">
      <c r="A253" s="1"/>
      <c r="D253" s="7" t="s">
        <v>263</v>
      </c>
      <c r="E253" t="s">
        <v>199</v>
      </c>
      <c r="F253" t="s">
        <v>724</v>
      </c>
      <c r="G253" s="3" t="s">
        <v>713</v>
      </c>
    </row>
    <row r="254" spans="1:7" ht="12.75">
      <c r="A254" s="1"/>
      <c r="D254" s="7" t="s">
        <v>263</v>
      </c>
      <c r="E254" t="s">
        <v>199</v>
      </c>
      <c r="F254" t="s">
        <v>725</v>
      </c>
      <c r="G254" s="3" t="s">
        <v>713</v>
      </c>
    </row>
    <row r="255" spans="1:7" ht="12.75">
      <c r="A255" s="1"/>
      <c r="D255" s="7" t="s">
        <v>258</v>
      </c>
      <c r="E255" t="s">
        <v>199</v>
      </c>
      <c r="F255" t="s">
        <v>726</v>
      </c>
      <c r="G255" s="3" t="s">
        <v>713</v>
      </c>
    </row>
    <row r="256" spans="1:7" ht="12.75">
      <c r="A256" s="1"/>
      <c r="B256" s="6" t="s">
        <v>727</v>
      </c>
      <c r="C256">
        <v>4</v>
      </c>
      <c r="D256" s="7" t="s">
        <v>728</v>
      </c>
      <c r="E256" t="s">
        <v>199</v>
      </c>
      <c r="F256" t="s">
        <v>612</v>
      </c>
      <c r="G256" s="3" t="s">
        <v>713</v>
      </c>
    </row>
    <row r="257" spans="1:7" ht="12.75">
      <c r="A257" s="1"/>
      <c r="D257" s="7" t="s">
        <v>263</v>
      </c>
      <c r="E257" t="s">
        <v>199</v>
      </c>
      <c r="F257" t="s">
        <v>613</v>
      </c>
      <c r="G257" s="3" t="s">
        <v>713</v>
      </c>
    </row>
    <row r="258" spans="1:7" ht="12.75">
      <c r="A258" s="1"/>
      <c r="D258" s="7" t="s">
        <v>263</v>
      </c>
      <c r="E258" t="s">
        <v>199</v>
      </c>
      <c r="F258" t="s">
        <v>614</v>
      </c>
      <c r="G258" s="3" t="s">
        <v>713</v>
      </c>
    </row>
    <row r="259" spans="1:7" ht="12.75">
      <c r="A259" s="1"/>
      <c r="D259" s="7" t="s">
        <v>258</v>
      </c>
      <c r="E259" t="s">
        <v>199</v>
      </c>
      <c r="F259" t="s">
        <v>615</v>
      </c>
      <c r="G259" s="3" t="s">
        <v>713</v>
      </c>
    </row>
    <row r="260" spans="1:7" ht="12.75">
      <c r="A260" s="1"/>
      <c r="B260" s="6" t="s">
        <v>616</v>
      </c>
      <c r="C260">
        <v>4</v>
      </c>
      <c r="D260" s="7" t="s">
        <v>263</v>
      </c>
      <c r="E260" t="s">
        <v>199</v>
      </c>
      <c r="F260" t="s">
        <v>491</v>
      </c>
      <c r="G260" s="3" t="s">
        <v>713</v>
      </c>
    </row>
    <row r="261" spans="1:7" ht="12.75">
      <c r="A261" s="1"/>
      <c r="D261" s="7" t="s">
        <v>263</v>
      </c>
      <c r="E261" t="s">
        <v>199</v>
      </c>
      <c r="F261" t="s">
        <v>492</v>
      </c>
      <c r="G261" s="3" t="s">
        <v>713</v>
      </c>
    </row>
    <row r="262" spans="1:7" ht="12.75">
      <c r="A262" s="1"/>
      <c r="D262" s="7" t="s">
        <v>263</v>
      </c>
      <c r="E262" t="s">
        <v>199</v>
      </c>
      <c r="F262" t="s">
        <v>493</v>
      </c>
      <c r="G262" s="3" t="s">
        <v>713</v>
      </c>
    </row>
    <row r="263" spans="1:7" ht="12.75">
      <c r="A263" s="1"/>
      <c r="D263" s="7" t="s">
        <v>258</v>
      </c>
      <c r="E263" t="s">
        <v>199</v>
      </c>
      <c r="F263" t="s">
        <v>494</v>
      </c>
      <c r="G263" s="3" t="s">
        <v>713</v>
      </c>
    </row>
    <row r="264" spans="1:7" ht="12.75">
      <c r="A264" s="1"/>
      <c r="B264" s="6" t="s">
        <v>495</v>
      </c>
      <c r="C264">
        <v>4</v>
      </c>
      <c r="D264" s="7" t="s">
        <v>263</v>
      </c>
      <c r="E264" t="s">
        <v>199</v>
      </c>
      <c r="F264" t="s">
        <v>496</v>
      </c>
      <c r="G264" s="3" t="s">
        <v>713</v>
      </c>
    </row>
    <row r="265" spans="1:7" ht="12.75">
      <c r="A265" s="1"/>
      <c r="D265" s="7" t="s">
        <v>263</v>
      </c>
      <c r="E265" t="s">
        <v>199</v>
      </c>
      <c r="F265" t="s">
        <v>374</v>
      </c>
      <c r="G265" s="3" t="s">
        <v>713</v>
      </c>
    </row>
    <row r="266" spans="1:7" ht="12.75">
      <c r="A266" s="1"/>
      <c r="D266" s="7" t="s">
        <v>263</v>
      </c>
      <c r="E266" t="s">
        <v>199</v>
      </c>
      <c r="F266" t="s">
        <v>375</v>
      </c>
      <c r="G266" s="3" t="s">
        <v>713</v>
      </c>
    </row>
    <row r="267" spans="1:7" ht="12.75">
      <c r="A267" s="1"/>
      <c r="D267" s="7" t="s">
        <v>258</v>
      </c>
      <c r="E267" t="s">
        <v>199</v>
      </c>
      <c r="F267" t="s">
        <v>376</v>
      </c>
      <c r="G267" s="3" t="s">
        <v>713</v>
      </c>
    </row>
    <row r="268" spans="1:7" ht="12.75">
      <c r="A268" s="1"/>
      <c r="B268" s="6" t="s">
        <v>248</v>
      </c>
      <c r="C268">
        <v>4</v>
      </c>
      <c r="D268" s="7" t="s">
        <v>263</v>
      </c>
      <c r="E268" t="s">
        <v>199</v>
      </c>
      <c r="F268" t="s">
        <v>249</v>
      </c>
      <c r="G268" s="3" t="s">
        <v>713</v>
      </c>
    </row>
    <row r="269" spans="1:7" ht="12.75">
      <c r="A269" s="1"/>
      <c r="D269" s="7" t="s">
        <v>263</v>
      </c>
      <c r="E269" t="s">
        <v>199</v>
      </c>
      <c r="F269" t="s">
        <v>250</v>
      </c>
      <c r="G269" s="3" t="s">
        <v>713</v>
      </c>
    </row>
    <row r="270" spans="1:7" ht="12.75">
      <c r="A270" s="1"/>
      <c r="D270" s="7" t="s">
        <v>263</v>
      </c>
      <c r="E270" t="s">
        <v>199</v>
      </c>
      <c r="F270" t="s">
        <v>251</v>
      </c>
      <c r="G270" s="3" t="s">
        <v>713</v>
      </c>
    </row>
    <row r="271" spans="1:7" ht="12.75">
      <c r="A271" s="1"/>
      <c r="D271" s="7" t="s">
        <v>258</v>
      </c>
      <c r="E271" t="s">
        <v>199</v>
      </c>
      <c r="F271" t="s">
        <v>252</v>
      </c>
      <c r="G271" s="3" t="s">
        <v>713</v>
      </c>
    </row>
    <row r="272" spans="1:7" ht="12.75">
      <c r="A272" s="1"/>
      <c r="B272" s="6" t="s">
        <v>380</v>
      </c>
      <c r="C272">
        <v>4</v>
      </c>
      <c r="D272" s="7" t="s">
        <v>263</v>
      </c>
      <c r="E272" t="s">
        <v>199</v>
      </c>
      <c r="F272" t="s">
        <v>381</v>
      </c>
      <c r="G272" s="3" t="s">
        <v>713</v>
      </c>
    </row>
    <row r="273" spans="1:7" ht="12.75">
      <c r="A273" s="1"/>
      <c r="D273" s="7" t="s">
        <v>261</v>
      </c>
      <c r="E273" t="s">
        <v>199</v>
      </c>
      <c r="F273" t="s">
        <v>382</v>
      </c>
      <c r="G273" s="3" t="s">
        <v>713</v>
      </c>
    </row>
    <row r="274" spans="1:7" ht="12.75">
      <c r="A274" s="1"/>
      <c r="D274" s="7" t="s">
        <v>261</v>
      </c>
      <c r="E274" t="s">
        <v>199</v>
      </c>
      <c r="F274" t="s">
        <v>383</v>
      </c>
      <c r="G274" s="3" t="s">
        <v>713</v>
      </c>
    </row>
    <row r="275" spans="1:7" ht="12.75">
      <c r="A275" s="1"/>
      <c r="D275" s="7" t="s">
        <v>258</v>
      </c>
      <c r="E275" t="s">
        <v>199</v>
      </c>
      <c r="F275" t="s">
        <v>516</v>
      </c>
      <c r="G275" s="3" t="s">
        <v>713</v>
      </c>
    </row>
    <row r="276" spans="1:7" ht="12.75">
      <c r="A276" s="1"/>
      <c r="B276" s="6" t="s">
        <v>517</v>
      </c>
      <c r="C276">
        <v>4</v>
      </c>
      <c r="D276" s="7" t="s">
        <v>263</v>
      </c>
      <c r="E276" t="s">
        <v>199</v>
      </c>
      <c r="F276" t="s">
        <v>518</v>
      </c>
      <c r="G276" s="3" t="s">
        <v>713</v>
      </c>
    </row>
    <row r="277" spans="1:7" ht="12.75">
      <c r="A277" s="1"/>
      <c r="D277" s="7" t="s">
        <v>263</v>
      </c>
      <c r="E277" t="s">
        <v>199</v>
      </c>
      <c r="F277" t="s">
        <v>519</v>
      </c>
      <c r="G277" s="3" t="s">
        <v>713</v>
      </c>
    </row>
    <row r="278" spans="1:7" ht="12.75">
      <c r="A278" s="1"/>
      <c r="D278" s="7" t="s">
        <v>263</v>
      </c>
      <c r="E278" t="s">
        <v>199</v>
      </c>
      <c r="F278" t="s">
        <v>520</v>
      </c>
      <c r="G278" s="3" t="s">
        <v>713</v>
      </c>
    </row>
    <row r="279" spans="1:7" ht="12.75">
      <c r="A279" s="1"/>
      <c r="D279" s="7" t="s">
        <v>258</v>
      </c>
      <c r="E279" t="s">
        <v>199</v>
      </c>
      <c r="F279" t="s">
        <v>521</v>
      </c>
      <c r="G279" s="3" t="s">
        <v>713</v>
      </c>
    </row>
    <row r="280" spans="1:7" ht="12.75">
      <c r="A280" s="1"/>
      <c r="B280" s="6" t="s">
        <v>522</v>
      </c>
      <c r="C280">
        <v>4</v>
      </c>
      <c r="D280" s="7" t="s">
        <v>261</v>
      </c>
      <c r="E280" t="s">
        <v>199</v>
      </c>
      <c r="F280" t="s">
        <v>523</v>
      </c>
      <c r="G280" s="3" t="s">
        <v>713</v>
      </c>
    </row>
    <row r="281" spans="1:7" ht="12.75">
      <c r="A281" s="1"/>
      <c r="D281" s="7" t="s">
        <v>261</v>
      </c>
      <c r="E281" t="s">
        <v>199</v>
      </c>
      <c r="F281" t="s">
        <v>524</v>
      </c>
      <c r="G281" s="3" t="s">
        <v>713</v>
      </c>
    </row>
    <row r="282" spans="1:7" ht="12.75">
      <c r="A282" s="1"/>
      <c r="D282" s="7" t="s">
        <v>261</v>
      </c>
      <c r="E282" t="s">
        <v>199</v>
      </c>
      <c r="F282" t="s">
        <v>525</v>
      </c>
      <c r="G282" s="3" t="s">
        <v>713</v>
      </c>
    </row>
    <row r="283" spans="1:7" ht="12.75">
      <c r="A283" s="1"/>
      <c r="D283" s="7" t="s">
        <v>265</v>
      </c>
      <c r="E283" t="s">
        <v>199</v>
      </c>
      <c r="F283" t="s">
        <v>397</v>
      </c>
      <c r="G283" s="3" t="s">
        <v>713</v>
      </c>
    </row>
    <row r="284" spans="1:7" ht="12.75">
      <c r="A284" s="1"/>
      <c r="B284" s="6" t="s">
        <v>651</v>
      </c>
      <c r="C284">
        <v>4</v>
      </c>
      <c r="D284" s="7" t="s">
        <v>263</v>
      </c>
      <c r="E284" t="s">
        <v>199</v>
      </c>
      <c r="F284" t="s">
        <v>652</v>
      </c>
      <c r="G284" s="3" t="s">
        <v>713</v>
      </c>
    </row>
    <row r="285" spans="1:7" ht="12.75">
      <c r="A285" s="1"/>
      <c r="D285" s="7" t="s">
        <v>263</v>
      </c>
      <c r="E285" t="s">
        <v>199</v>
      </c>
      <c r="F285" t="s">
        <v>653</v>
      </c>
      <c r="G285" s="3" t="s">
        <v>713</v>
      </c>
    </row>
    <row r="286" spans="1:7" ht="12.75">
      <c r="A286" s="1"/>
      <c r="D286" s="7" t="s">
        <v>263</v>
      </c>
      <c r="E286" t="s">
        <v>199</v>
      </c>
      <c r="F286" t="s">
        <v>654</v>
      </c>
      <c r="G286" s="3" t="s">
        <v>713</v>
      </c>
    </row>
    <row r="287" spans="1:7" ht="12.75">
      <c r="A287" s="1"/>
      <c r="D287" s="7" t="s">
        <v>258</v>
      </c>
      <c r="E287" t="s">
        <v>199</v>
      </c>
      <c r="F287" t="s">
        <v>655</v>
      </c>
      <c r="G287" s="3" t="s">
        <v>713</v>
      </c>
    </row>
    <row r="288" spans="1:7" ht="12.75">
      <c r="A288" s="1"/>
      <c r="B288" t="s">
        <v>682</v>
      </c>
      <c r="C288">
        <v>1</v>
      </c>
      <c r="D288" s="7" t="s">
        <v>683</v>
      </c>
      <c r="E288" t="s">
        <v>212</v>
      </c>
      <c r="F288" t="s">
        <v>671</v>
      </c>
      <c r="G288" s="3" t="s">
        <v>713</v>
      </c>
    </row>
    <row r="289" spans="1:7" ht="12.75">
      <c r="A289" s="1"/>
      <c r="B289" t="s">
        <v>675</v>
      </c>
      <c r="C289">
        <v>1</v>
      </c>
      <c r="D289" s="7" t="s">
        <v>672</v>
      </c>
      <c r="E289" t="s">
        <v>673</v>
      </c>
      <c r="F289" t="s">
        <v>674</v>
      </c>
      <c r="G289" s="3" t="s">
        <v>713</v>
      </c>
    </row>
    <row r="290" spans="1:7" ht="12.75">
      <c r="A290" s="1"/>
      <c r="B290" t="s">
        <v>679</v>
      </c>
      <c r="C290">
        <v>1</v>
      </c>
      <c r="D290" s="7" t="s">
        <v>676</v>
      </c>
      <c r="E290" t="s">
        <v>673</v>
      </c>
      <c r="F290" t="s">
        <v>677</v>
      </c>
      <c r="G290" s="3" t="s">
        <v>713</v>
      </c>
    </row>
    <row r="291" spans="1:7" ht="12.75">
      <c r="A291" s="1"/>
      <c r="B291" t="s">
        <v>678</v>
      </c>
      <c r="C291">
        <v>1</v>
      </c>
      <c r="D291" s="7" t="s">
        <v>680</v>
      </c>
      <c r="E291" t="s">
        <v>673</v>
      </c>
      <c r="F291" t="s">
        <v>558</v>
      </c>
      <c r="G291" s="3" t="s">
        <v>713</v>
      </c>
    </row>
    <row r="292" spans="1:7" ht="12.75">
      <c r="A292" s="1"/>
      <c r="B292" t="s">
        <v>559</v>
      </c>
      <c r="C292">
        <v>1</v>
      </c>
      <c r="D292" s="7" t="s">
        <v>666</v>
      </c>
      <c r="E292" t="s">
        <v>673</v>
      </c>
      <c r="F292" t="s">
        <v>667</v>
      </c>
      <c r="G292" s="3" t="s">
        <v>713</v>
      </c>
    </row>
    <row r="293" spans="1:7" ht="12.75">
      <c r="A293" s="1"/>
      <c r="B293" t="s">
        <v>668</v>
      </c>
      <c r="C293">
        <v>1</v>
      </c>
      <c r="D293" s="7" t="s">
        <v>399</v>
      </c>
      <c r="E293" t="s">
        <v>673</v>
      </c>
      <c r="F293" t="s">
        <v>669</v>
      </c>
      <c r="G293" s="3" t="s">
        <v>713</v>
      </c>
    </row>
    <row r="294" spans="1:7" ht="12.75">
      <c r="A294" s="1"/>
      <c r="B294" t="s">
        <v>670</v>
      </c>
      <c r="C294">
        <v>1</v>
      </c>
      <c r="D294" s="7" t="s">
        <v>548</v>
      </c>
      <c r="E294" t="s">
        <v>673</v>
      </c>
      <c r="F294" t="s">
        <v>549</v>
      </c>
      <c r="G294" s="3" t="s">
        <v>713</v>
      </c>
    </row>
    <row r="295" spans="1:7" ht="12.75">
      <c r="A295" s="1"/>
      <c r="B295" t="s">
        <v>550</v>
      </c>
      <c r="C295">
        <v>1</v>
      </c>
      <c r="D295" s="7" t="s">
        <v>551</v>
      </c>
      <c r="E295" t="s">
        <v>673</v>
      </c>
      <c r="F295" t="s">
        <v>552</v>
      </c>
      <c r="G295" s="3" t="s">
        <v>713</v>
      </c>
    </row>
    <row r="296" spans="1:7" ht="12.75">
      <c r="A296" s="1"/>
      <c r="B296" t="s">
        <v>553</v>
      </c>
      <c r="C296">
        <v>1</v>
      </c>
      <c r="D296" s="7" t="s">
        <v>554</v>
      </c>
      <c r="E296" t="s">
        <v>673</v>
      </c>
      <c r="F296" t="s">
        <v>555</v>
      </c>
      <c r="G296" s="3" t="s">
        <v>713</v>
      </c>
    </row>
    <row r="297" spans="1:7" ht="12.75">
      <c r="A297" s="1"/>
      <c r="B297" t="s">
        <v>556</v>
      </c>
      <c r="C297">
        <v>1</v>
      </c>
      <c r="D297" s="7" t="s">
        <v>557</v>
      </c>
      <c r="E297" t="s">
        <v>673</v>
      </c>
      <c r="F297" t="s">
        <v>429</v>
      </c>
      <c r="G297" s="3" t="s">
        <v>713</v>
      </c>
    </row>
    <row r="298" spans="1:7" ht="12.75">
      <c r="A298" s="1"/>
      <c r="B298" t="s">
        <v>430</v>
      </c>
      <c r="C298">
        <v>1</v>
      </c>
      <c r="D298" s="7" t="s">
        <v>431</v>
      </c>
      <c r="E298" t="s">
        <v>673</v>
      </c>
      <c r="F298" t="s">
        <v>432</v>
      </c>
      <c r="G298" s="3" t="s">
        <v>713</v>
      </c>
    </row>
    <row r="299" spans="1:7" ht="12.75">
      <c r="A299" s="1"/>
      <c r="B299" t="s">
        <v>433</v>
      </c>
      <c r="C299">
        <v>1</v>
      </c>
      <c r="D299" s="7" t="s">
        <v>434</v>
      </c>
      <c r="E299" t="s">
        <v>673</v>
      </c>
      <c r="F299" t="s">
        <v>312</v>
      </c>
      <c r="G299" s="3" t="s">
        <v>713</v>
      </c>
    </row>
    <row r="300" spans="1:7" ht="12.75">
      <c r="A300" s="1"/>
      <c r="B300" t="s">
        <v>313</v>
      </c>
      <c r="C300">
        <v>1</v>
      </c>
      <c r="D300" s="7" t="s">
        <v>314</v>
      </c>
      <c r="E300" t="s">
        <v>673</v>
      </c>
      <c r="F300" t="s">
        <v>315</v>
      </c>
      <c r="G300" s="3" t="s">
        <v>713</v>
      </c>
    </row>
    <row r="301" spans="1:7" ht="12.75">
      <c r="A301" s="1"/>
      <c r="B301" t="s">
        <v>316</v>
      </c>
      <c r="C301">
        <v>1</v>
      </c>
      <c r="D301" s="7" t="s">
        <v>317</v>
      </c>
      <c r="E301" t="s">
        <v>673</v>
      </c>
      <c r="F301" t="s">
        <v>318</v>
      </c>
      <c r="G301" s="3" t="s">
        <v>713</v>
      </c>
    </row>
    <row r="302" spans="1:7" ht="12.75">
      <c r="A302" s="1"/>
      <c r="B302" t="s">
        <v>443</v>
      </c>
      <c r="C302">
        <v>1</v>
      </c>
      <c r="D302" s="7" t="s">
        <v>444</v>
      </c>
      <c r="E302" t="s">
        <v>673</v>
      </c>
      <c r="F302" t="s">
        <v>445</v>
      </c>
      <c r="G302" s="3" t="s">
        <v>713</v>
      </c>
    </row>
    <row r="303" spans="1:7" ht="12.75">
      <c r="A303" s="1"/>
      <c r="B303" t="s">
        <v>446</v>
      </c>
      <c r="C303">
        <v>1</v>
      </c>
      <c r="D303" s="7" t="s">
        <v>680</v>
      </c>
      <c r="E303" t="s">
        <v>673</v>
      </c>
      <c r="F303" t="s">
        <v>447</v>
      </c>
      <c r="G303" s="3" t="s">
        <v>713</v>
      </c>
    </row>
    <row r="304" spans="1:7" ht="12.75">
      <c r="A304" s="1"/>
      <c r="B304" t="s">
        <v>570</v>
      </c>
      <c r="C304">
        <v>1</v>
      </c>
      <c r="D304" s="7" t="s">
        <v>571</v>
      </c>
      <c r="E304" t="s">
        <v>673</v>
      </c>
      <c r="F304" t="s">
        <v>572</v>
      </c>
      <c r="G304" s="3" t="s">
        <v>713</v>
      </c>
    </row>
    <row r="305" spans="1:7" ht="12.75">
      <c r="A305" s="1"/>
      <c r="B305" t="s">
        <v>573</v>
      </c>
      <c r="C305">
        <v>1</v>
      </c>
      <c r="D305" s="7" t="s">
        <v>574</v>
      </c>
      <c r="E305" t="s">
        <v>673</v>
      </c>
      <c r="F305" t="s">
        <v>575</v>
      </c>
      <c r="G305" s="3" t="s">
        <v>713</v>
      </c>
    </row>
    <row r="306" spans="1:7" ht="12.75">
      <c r="A306" s="1"/>
      <c r="B306" t="s">
        <v>578</v>
      </c>
      <c r="C306">
        <v>1</v>
      </c>
      <c r="D306" s="7" t="s">
        <v>576</v>
      </c>
      <c r="E306" t="s">
        <v>199</v>
      </c>
      <c r="F306" t="s">
        <v>577</v>
      </c>
      <c r="G306" s="3" t="s">
        <v>713</v>
      </c>
    </row>
    <row r="307" spans="1:7" ht="12.75">
      <c r="A307" s="1"/>
      <c r="B307" t="s">
        <v>579</v>
      </c>
      <c r="C307">
        <v>1</v>
      </c>
      <c r="D307" s="7" t="s">
        <v>580</v>
      </c>
      <c r="E307" t="s">
        <v>199</v>
      </c>
      <c r="F307" t="s">
        <v>581</v>
      </c>
      <c r="G307" s="3" t="s">
        <v>713</v>
      </c>
    </row>
    <row r="308" spans="1:7" ht="12.75">
      <c r="A308" s="1"/>
      <c r="B308" t="s">
        <v>582</v>
      </c>
      <c r="C308">
        <v>4</v>
      </c>
      <c r="D308" s="7" t="s">
        <v>294</v>
      </c>
      <c r="E308" t="s">
        <v>199</v>
      </c>
      <c r="F308" t="s">
        <v>461</v>
      </c>
      <c r="G308" s="3" t="s">
        <v>713</v>
      </c>
    </row>
    <row r="309" spans="1:7" ht="12.75">
      <c r="A309" s="1"/>
      <c r="D309" s="7" t="s">
        <v>294</v>
      </c>
      <c r="E309" t="s">
        <v>199</v>
      </c>
      <c r="F309" t="s">
        <v>462</v>
      </c>
      <c r="G309" s="3" t="s">
        <v>713</v>
      </c>
    </row>
    <row r="310" spans="1:7" ht="12.75">
      <c r="A310" s="1"/>
      <c r="D310" s="7" t="s">
        <v>583</v>
      </c>
      <c r="E310" t="s">
        <v>199</v>
      </c>
      <c r="F310" t="s">
        <v>741</v>
      </c>
      <c r="G310" s="3" t="s">
        <v>713</v>
      </c>
    </row>
    <row r="311" spans="1:7" ht="12.75">
      <c r="A311" s="1"/>
      <c r="D311" s="7" t="s">
        <v>460</v>
      </c>
      <c r="E311" t="s">
        <v>199</v>
      </c>
      <c r="F311" t="s">
        <v>617</v>
      </c>
      <c r="G311" s="3" t="s">
        <v>713</v>
      </c>
    </row>
    <row r="312" spans="1:7" ht="12.75">
      <c r="A312" s="1"/>
      <c r="B312" t="s">
        <v>618</v>
      </c>
      <c r="C312">
        <v>4</v>
      </c>
      <c r="D312" s="7" t="s">
        <v>619</v>
      </c>
      <c r="E312" t="s">
        <v>199</v>
      </c>
      <c r="F312" t="s">
        <v>621</v>
      </c>
      <c r="G312" s="3" t="s">
        <v>713</v>
      </c>
    </row>
    <row r="313" spans="1:7" ht="12.75">
      <c r="A313" s="1"/>
      <c r="D313" s="7" t="s">
        <v>619</v>
      </c>
      <c r="E313" t="s">
        <v>199</v>
      </c>
      <c r="F313" s="6" t="s">
        <v>622</v>
      </c>
      <c r="G313" s="3" t="s">
        <v>713</v>
      </c>
    </row>
    <row r="314" spans="1:7" ht="12.75">
      <c r="A314" s="1"/>
      <c r="D314" s="7" t="s">
        <v>620</v>
      </c>
      <c r="E314" t="s">
        <v>199</v>
      </c>
      <c r="F314" s="6" t="s">
        <v>623</v>
      </c>
      <c r="G314" s="3" t="s">
        <v>713</v>
      </c>
    </row>
    <row r="315" spans="1:7" ht="12.75">
      <c r="A315" s="1"/>
      <c r="D315" s="7" t="s">
        <v>294</v>
      </c>
      <c r="E315" t="s">
        <v>199</v>
      </c>
      <c r="F315" s="6" t="s">
        <v>624</v>
      </c>
      <c r="G315" s="3" t="s">
        <v>713</v>
      </c>
    </row>
    <row r="316" spans="1:7" ht="12.75">
      <c r="A316" s="1"/>
      <c r="B316" s="6" t="s">
        <v>625</v>
      </c>
      <c r="C316">
        <v>1</v>
      </c>
      <c r="D316" s="8" t="s">
        <v>626</v>
      </c>
      <c r="E316" s="6" t="s">
        <v>115</v>
      </c>
      <c r="F316" t="s">
        <v>627</v>
      </c>
      <c r="G316" s="3" t="s">
        <v>713</v>
      </c>
    </row>
    <row r="317" spans="1:7" ht="12.75">
      <c r="A317" t="s">
        <v>197</v>
      </c>
      <c r="B317" t="s">
        <v>50</v>
      </c>
      <c r="C317">
        <v>1</v>
      </c>
      <c r="E317" t="s">
        <v>201</v>
      </c>
      <c r="F317" t="s">
        <v>51</v>
      </c>
      <c r="G317" s="3" t="s">
        <v>713</v>
      </c>
    </row>
    <row r="318" spans="1:7" ht="12.75">
      <c r="A318" t="s">
        <v>197</v>
      </c>
      <c r="B318" t="s">
        <v>218</v>
      </c>
      <c r="C318">
        <v>1</v>
      </c>
      <c r="D318" t="s">
        <v>140</v>
      </c>
      <c r="E318" t="s">
        <v>279</v>
      </c>
      <c r="F318" t="s">
        <v>721</v>
      </c>
      <c r="G318" s="3" t="s">
        <v>713</v>
      </c>
    </row>
    <row r="319" spans="1:7" ht="12.75">
      <c r="A319" t="s">
        <v>143</v>
      </c>
      <c r="B319" t="s">
        <v>770</v>
      </c>
      <c r="C319">
        <v>1</v>
      </c>
      <c r="D319" s="8" t="s">
        <v>766</v>
      </c>
      <c r="E319" t="s">
        <v>765</v>
      </c>
      <c r="F319" t="s">
        <v>761</v>
      </c>
      <c r="G319" s="3" t="s">
        <v>713</v>
      </c>
    </row>
    <row r="320" spans="1:7" ht="12.75">
      <c r="A320" t="s">
        <v>143</v>
      </c>
      <c r="B320" t="s">
        <v>771</v>
      </c>
      <c r="C320">
        <v>1</v>
      </c>
      <c r="D320" s="8" t="s">
        <v>767</v>
      </c>
      <c r="E320" t="s">
        <v>765</v>
      </c>
      <c r="F320" t="s">
        <v>762</v>
      </c>
      <c r="G320" s="3" t="s">
        <v>713</v>
      </c>
    </row>
    <row r="321" spans="1:7" ht="12.75">
      <c r="A321" t="s">
        <v>143</v>
      </c>
      <c r="B321" t="s">
        <v>772</v>
      </c>
      <c r="C321">
        <v>1</v>
      </c>
      <c r="D321" s="8" t="s">
        <v>768</v>
      </c>
      <c r="E321" t="s">
        <v>765</v>
      </c>
      <c r="F321" t="s">
        <v>763</v>
      </c>
      <c r="G321" s="3" t="s">
        <v>713</v>
      </c>
    </row>
    <row r="322" spans="1:7" ht="12.75">
      <c r="A322" t="s">
        <v>143</v>
      </c>
      <c r="B322" t="s">
        <v>773</v>
      </c>
      <c r="C322">
        <v>1</v>
      </c>
      <c r="D322" s="8" t="s">
        <v>769</v>
      </c>
      <c r="E322" t="s">
        <v>765</v>
      </c>
      <c r="F322" t="s">
        <v>764</v>
      </c>
      <c r="G322" s="3" t="s">
        <v>713</v>
      </c>
    </row>
    <row r="323" spans="1:7" ht="12.75">
      <c r="A323" t="s">
        <v>280</v>
      </c>
      <c r="B323" t="s">
        <v>409</v>
      </c>
      <c r="C323">
        <v>1</v>
      </c>
      <c r="D323" t="s">
        <v>281</v>
      </c>
      <c r="E323" t="s">
        <v>212</v>
      </c>
      <c r="F323" t="s">
        <v>404</v>
      </c>
      <c r="G323" s="3" t="s">
        <v>713</v>
      </c>
    </row>
    <row r="324" spans="1:7" ht="12.75">
      <c r="A324" t="s">
        <v>280</v>
      </c>
      <c r="B324" t="s">
        <v>409</v>
      </c>
      <c r="C324">
        <v>1</v>
      </c>
      <c r="D324" t="s">
        <v>211</v>
      </c>
      <c r="E324" t="s">
        <v>212</v>
      </c>
      <c r="F324" t="s">
        <v>405</v>
      </c>
      <c r="G324" s="3" t="s">
        <v>713</v>
      </c>
    </row>
    <row r="325" spans="1:7" ht="12.75">
      <c r="A325" t="s">
        <v>280</v>
      </c>
      <c r="B325" t="s">
        <v>408</v>
      </c>
      <c r="C325">
        <v>1</v>
      </c>
      <c r="D325" t="s">
        <v>281</v>
      </c>
      <c r="E325" t="s">
        <v>212</v>
      </c>
      <c r="F325" t="s">
        <v>406</v>
      </c>
      <c r="G325" s="3" t="s">
        <v>713</v>
      </c>
    </row>
    <row r="326" spans="1:7" ht="12.75">
      <c r="A326" t="s">
        <v>280</v>
      </c>
      <c r="B326" t="s">
        <v>408</v>
      </c>
      <c r="C326">
        <v>1</v>
      </c>
      <c r="D326" t="s">
        <v>211</v>
      </c>
      <c r="E326" t="s">
        <v>212</v>
      </c>
      <c r="F326" t="s">
        <v>407</v>
      </c>
      <c r="G326" s="3" t="s">
        <v>713</v>
      </c>
    </row>
    <row r="327" spans="1:7" ht="12.75">
      <c r="A327" t="s">
        <v>280</v>
      </c>
      <c r="B327" t="s">
        <v>149</v>
      </c>
      <c r="C327" t="s">
        <v>151</v>
      </c>
      <c r="G327" s="3" t="s">
        <v>713</v>
      </c>
    </row>
    <row r="328" spans="1:7" ht="12.75">
      <c r="A328" t="s">
        <v>280</v>
      </c>
      <c r="B328" t="s">
        <v>156</v>
      </c>
      <c r="C328">
        <v>1</v>
      </c>
      <c r="D328" t="s">
        <v>223</v>
      </c>
      <c r="E328" t="s">
        <v>224</v>
      </c>
      <c r="F328" t="s">
        <v>219</v>
      </c>
      <c r="G328" s="3" t="s">
        <v>713</v>
      </c>
    </row>
    <row r="329" spans="1:7" ht="12.75">
      <c r="A329" t="s">
        <v>280</v>
      </c>
      <c r="B329" t="s">
        <v>225</v>
      </c>
      <c r="C329">
        <v>1</v>
      </c>
      <c r="D329" t="s">
        <v>226</v>
      </c>
      <c r="E329" t="s">
        <v>224</v>
      </c>
      <c r="F329" t="s">
        <v>220</v>
      </c>
      <c r="G329" s="3" t="s">
        <v>713</v>
      </c>
    </row>
    <row r="330" spans="1:7" ht="12.75">
      <c r="A330" t="s">
        <v>280</v>
      </c>
      <c r="B330" t="s">
        <v>227</v>
      </c>
      <c r="C330">
        <v>1</v>
      </c>
      <c r="D330" t="s">
        <v>228</v>
      </c>
      <c r="E330" t="s">
        <v>132</v>
      </c>
      <c r="F330" t="s">
        <v>221</v>
      </c>
      <c r="G330" s="3" t="s">
        <v>713</v>
      </c>
    </row>
    <row r="331" spans="1:7" ht="12.75">
      <c r="A331" t="s">
        <v>280</v>
      </c>
      <c r="B331" t="s">
        <v>155</v>
      </c>
      <c r="C331">
        <v>1</v>
      </c>
      <c r="F331" t="s">
        <v>222</v>
      </c>
      <c r="G331" s="3" t="s">
        <v>713</v>
      </c>
    </row>
    <row r="332" spans="1:7" ht="12.75">
      <c r="A332" t="s">
        <v>280</v>
      </c>
      <c r="B332" t="s">
        <v>89</v>
      </c>
      <c r="C332" t="s">
        <v>105</v>
      </c>
      <c r="D332" t="s">
        <v>63</v>
      </c>
      <c r="E332" t="s">
        <v>132</v>
      </c>
      <c r="F332" t="s">
        <v>65</v>
      </c>
      <c r="G332" s="3" t="s">
        <v>713</v>
      </c>
    </row>
    <row r="333" spans="1:7" ht="12.75">
      <c r="A333" t="s">
        <v>280</v>
      </c>
      <c r="B333" t="s">
        <v>102</v>
      </c>
      <c r="C333">
        <v>365</v>
      </c>
      <c r="D333" t="s">
        <v>63</v>
      </c>
      <c r="E333" t="s">
        <v>132</v>
      </c>
      <c r="F333" t="s">
        <v>64</v>
      </c>
      <c r="G333" s="3" t="s">
        <v>713</v>
      </c>
    </row>
    <row r="334" spans="1:7" ht="12.75">
      <c r="A334" t="s">
        <v>280</v>
      </c>
      <c r="B334" t="s">
        <v>103</v>
      </c>
      <c r="C334">
        <v>366</v>
      </c>
      <c r="D334" t="s">
        <v>63</v>
      </c>
      <c r="E334" t="s">
        <v>132</v>
      </c>
      <c r="F334" t="s">
        <v>66</v>
      </c>
      <c r="G334" s="3" t="s">
        <v>713</v>
      </c>
    </row>
    <row r="335" spans="1:7" ht="12.75">
      <c r="A335" t="s">
        <v>280</v>
      </c>
      <c r="B335" t="s">
        <v>104</v>
      </c>
      <c r="C335">
        <v>365</v>
      </c>
      <c r="D335" t="s">
        <v>63</v>
      </c>
      <c r="E335" t="s">
        <v>132</v>
      </c>
      <c r="F335" t="s">
        <v>150</v>
      </c>
      <c r="G335" s="3" t="s">
        <v>713</v>
      </c>
    </row>
    <row r="336" spans="1:7" ht="12.75">
      <c r="A336" t="s">
        <v>280</v>
      </c>
      <c r="B336" t="s">
        <v>157</v>
      </c>
      <c r="C336">
        <v>1</v>
      </c>
      <c r="D336" t="s">
        <v>160</v>
      </c>
      <c r="E336" t="s">
        <v>159</v>
      </c>
      <c r="F336" t="s">
        <v>158</v>
      </c>
      <c r="G336" s="3" t="s">
        <v>713</v>
      </c>
    </row>
    <row r="337" spans="1:7" ht="12.75">
      <c r="A337" t="s">
        <v>280</v>
      </c>
      <c r="B337" t="s">
        <v>62</v>
      </c>
      <c r="C337">
        <v>1</v>
      </c>
      <c r="D337" t="s">
        <v>162</v>
      </c>
      <c r="E337" t="s">
        <v>224</v>
      </c>
      <c r="F337" t="s">
        <v>161</v>
      </c>
      <c r="G337" s="3" t="s">
        <v>713</v>
      </c>
    </row>
    <row r="338" spans="1:7" ht="12.75">
      <c r="A338" t="s">
        <v>280</v>
      </c>
      <c r="B338" t="s">
        <v>106</v>
      </c>
      <c r="C338">
        <v>1</v>
      </c>
      <c r="D338" t="s">
        <v>148</v>
      </c>
      <c r="E338" t="s">
        <v>132</v>
      </c>
      <c r="F338" t="s">
        <v>158</v>
      </c>
      <c r="G338" s="3" t="s">
        <v>713</v>
      </c>
    </row>
    <row r="339" spans="1:7" ht="12.75">
      <c r="A339" t="s">
        <v>280</v>
      </c>
      <c r="B339" t="s">
        <v>13</v>
      </c>
      <c r="C339">
        <v>1</v>
      </c>
      <c r="D339" t="s">
        <v>15</v>
      </c>
      <c r="E339" t="s">
        <v>14</v>
      </c>
      <c r="F339" t="s">
        <v>161</v>
      </c>
      <c r="G339" s="3" t="s">
        <v>713</v>
      </c>
    </row>
    <row r="340" spans="1:7" ht="12.75">
      <c r="A340" t="s">
        <v>280</v>
      </c>
      <c r="B340" t="s">
        <v>781</v>
      </c>
      <c r="C340">
        <v>1</v>
      </c>
      <c r="D340" t="s">
        <v>778</v>
      </c>
      <c r="E340" t="s">
        <v>776</v>
      </c>
      <c r="F340" t="s">
        <v>774</v>
      </c>
      <c r="G340" s="3" t="s">
        <v>713</v>
      </c>
    </row>
    <row r="341" spans="1:7" ht="12.75">
      <c r="A341" t="s">
        <v>280</v>
      </c>
      <c r="B341" t="s">
        <v>780</v>
      </c>
      <c r="C341">
        <v>1</v>
      </c>
      <c r="D341" t="s">
        <v>779</v>
      </c>
      <c r="E341" t="s">
        <v>777</v>
      </c>
      <c r="F341" t="s">
        <v>775</v>
      </c>
      <c r="G341" s="3" t="s">
        <v>713</v>
      </c>
    </row>
    <row r="342" spans="1:7" ht="12.75">
      <c r="A342" t="s">
        <v>782</v>
      </c>
      <c r="B342" t="s">
        <v>743</v>
      </c>
      <c r="C342">
        <v>1</v>
      </c>
      <c r="D342" t="s">
        <v>786</v>
      </c>
      <c r="E342" t="s">
        <v>785</v>
      </c>
      <c r="F342" t="s">
        <v>783</v>
      </c>
      <c r="G342" s="3" t="s">
        <v>784</v>
      </c>
    </row>
    <row r="343" spans="1:7" ht="12.75">
      <c r="A343" t="s">
        <v>782</v>
      </c>
      <c r="B343" t="s">
        <v>742</v>
      </c>
      <c r="C343">
        <v>1</v>
      </c>
      <c r="D343" t="s">
        <v>745</v>
      </c>
      <c r="E343" t="s">
        <v>785</v>
      </c>
      <c r="F343" t="s">
        <v>744</v>
      </c>
      <c r="G343" s="3" t="s">
        <v>784</v>
      </c>
    </row>
    <row r="344" spans="1:7" ht="12.75">
      <c r="A344" t="s">
        <v>143</v>
      </c>
      <c r="B344" t="s">
        <v>152</v>
      </c>
      <c r="C344">
        <v>275</v>
      </c>
      <c r="D344" t="s">
        <v>146</v>
      </c>
      <c r="E344" t="s">
        <v>145</v>
      </c>
      <c r="F344" t="s">
        <v>144</v>
      </c>
      <c r="G344" s="3" t="s">
        <v>713</v>
      </c>
    </row>
    <row r="345" spans="1:7" ht="12.75">
      <c r="A345" t="s">
        <v>143</v>
      </c>
      <c r="B345" t="s">
        <v>153</v>
      </c>
      <c r="C345">
        <v>275</v>
      </c>
      <c r="D345" t="s">
        <v>146</v>
      </c>
      <c r="E345" t="s">
        <v>145</v>
      </c>
      <c r="F345" t="s">
        <v>147</v>
      </c>
      <c r="G345" s="3" t="s">
        <v>713</v>
      </c>
    </row>
    <row r="346" spans="1:7" ht="12.75">
      <c r="A346" t="s">
        <v>143</v>
      </c>
      <c r="B346" t="s">
        <v>154</v>
      </c>
      <c r="C346">
        <v>275</v>
      </c>
      <c r="D346" t="s">
        <v>146</v>
      </c>
      <c r="E346" t="s">
        <v>145</v>
      </c>
      <c r="F346" t="s">
        <v>282</v>
      </c>
      <c r="G346" s="3" t="s">
        <v>713</v>
      </c>
    </row>
    <row r="347" ht="12.75">
      <c r="F347" t="s">
        <v>283</v>
      </c>
    </row>
    <row r="348" ht="12.75">
      <c r="A348" s="1" t="s">
        <v>142</v>
      </c>
    </row>
    <row r="349" spans="1:6" ht="12.75">
      <c r="A349" s="3" t="s">
        <v>143</v>
      </c>
      <c r="B349" t="s">
        <v>284</v>
      </c>
      <c r="C349">
        <v>658</v>
      </c>
      <c r="D349" t="s">
        <v>287</v>
      </c>
      <c r="E349" t="s">
        <v>288</v>
      </c>
      <c r="F349">
        <v>2004</v>
      </c>
    </row>
    <row r="350" spans="1:6" ht="12.75">
      <c r="A350" s="3" t="s">
        <v>143</v>
      </c>
      <c r="B350" t="s">
        <v>285</v>
      </c>
      <c r="C350">
        <v>658</v>
      </c>
      <c r="D350" t="s">
        <v>287</v>
      </c>
      <c r="E350" t="s">
        <v>288</v>
      </c>
      <c r="F350">
        <v>2005</v>
      </c>
    </row>
    <row r="351" spans="1:6" ht="12.75">
      <c r="A351" s="3" t="s">
        <v>143</v>
      </c>
      <c r="B351" t="s">
        <v>286</v>
      </c>
      <c r="C351">
        <v>658</v>
      </c>
      <c r="D351" t="s">
        <v>287</v>
      </c>
      <c r="E351" t="s">
        <v>288</v>
      </c>
      <c r="F351">
        <v>2006</v>
      </c>
    </row>
    <row r="352" ht="12.75">
      <c r="A352" s="3"/>
    </row>
    <row r="353" spans="1:6" ht="12.75">
      <c r="A353" s="1" t="s">
        <v>760</v>
      </c>
      <c r="F353" t="s">
        <v>289</v>
      </c>
    </row>
    <row r="354" spans="1:7" ht="12.75">
      <c r="A354" s="3" t="s">
        <v>746</v>
      </c>
      <c r="B354" t="s">
        <v>759</v>
      </c>
      <c r="C354">
        <v>8736</v>
      </c>
      <c r="D354" t="s">
        <v>630</v>
      </c>
      <c r="E354" t="s">
        <v>145</v>
      </c>
      <c r="F354" t="s">
        <v>633</v>
      </c>
      <c r="G354" s="3" t="s">
        <v>713</v>
      </c>
    </row>
    <row r="355" spans="1:7" ht="12.75">
      <c r="A355" s="3" t="s">
        <v>746</v>
      </c>
      <c r="B355" t="s">
        <v>628</v>
      </c>
      <c r="C355">
        <v>8736</v>
      </c>
      <c r="D355" t="s">
        <v>631</v>
      </c>
      <c r="E355" t="s">
        <v>145</v>
      </c>
      <c r="F355" t="s">
        <v>635</v>
      </c>
      <c r="G355" s="3" t="s">
        <v>713</v>
      </c>
    </row>
    <row r="356" spans="1:7" ht="12.75">
      <c r="A356" s="3" t="s">
        <v>746</v>
      </c>
      <c r="B356" t="s">
        <v>629</v>
      </c>
      <c r="C356">
        <v>8736</v>
      </c>
      <c r="D356" t="s">
        <v>632</v>
      </c>
      <c r="E356" t="s">
        <v>145</v>
      </c>
      <c r="F356" t="s">
        <v>634</v>
      </c>
      <c r="G356" s="3" t="s">
        <v>713</v>
      </c>
    </row>
    <row r="357" ht="12.75">
      <c r="A357" s="3"/>
    </row>
    <row r="358" ht="12.75">
      <c r="A358" s="1" t="s">
        <v>52</v>
      </c>
    </row>
    <row r="359" spans="1:6" ht="12.75">
      <c r="A359" t="s">
        <v>53</v>
      </c>
      <c r="B359" t="s">
        <v>124</v>
      </c>
      <c r="C359">
        <v>1</v>
      </c>
      <c r="E359" t="s">
        <v>212</v>
      </c>
      <c r="F359" t="s">
        <v>125</v>
      </c>
    </row>
    <row r="360" spans="2:6" ht="12.75">
      <c r="B360" t="s">
        <v>127</v>
      </c>
      <c r="F360" t="s">
        <v>126</v>
      </c>
    </row>
    <row r="361" spans="1:7" ht="12.75">
      <c r="A361" t="s">
        <v>53</v>
      </c>
      <c r="B361" t="s">
        <v>75</v>
      </c>
      <c r="C361" s="4" t="s">
        <v>529</v>
      </c>
      <c r="G361" s="3" t="s">
        <v>713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C1">
      <selection activeCell="A4" sqref="A4:A25"/>
    </sheetView>
  </sheetViews>
  <sheetFormatPr defaultColWidth="7.875" defaultRowHeight="12.75"/>
  <cols>
    <col min="1" max="1" width="24.25390625" style="15" customWidth="1"/>
    <col min="2" max="3" width="21.625" style="10" customWidth="1"/>
    <col min="4" max="5" width="16.75390625" style="10" customWidth="1"/>
    <col min="6" max="7" width="22.75390625" style="10" customWidth="1"/>
    <col min="8" max="16384" width="7.875" style="10" customWidth="1"/>
  </cols>
  <sheetData>
    <row r="1" spans="1:7" ht="12.75">
      <c r="A1" s="9" t="s">
        <v>706</v>
      </c>
      <c r="B1" s="18">
        <v>2008</v>
      </c>
      <c r="C1" s="18"/>
      <c r="D1" s="18"/>
      <c r="E1" s="18"/>
      <c r="F1" s="18"/>
      <c r="G1" s="18"/>
    </row>
    <row r="2" spans="1:7" ht="12.75">
      <c r="A2" s="11" t="s">
        <v>707</v>
      </c>
      <c r="B2" s="19" t="s">
        <v>708</v>
      </c>
      <c r="C2" s="19"/>
      <c r="D2" s="19"/>
      <c r="E2" s="19"/>
      <c r="F2" s="19"/>
      <c r="G2" s="19"/>
    </row>
    <row r="3" spans="1:7" ht="12.75">
      <c r="A3" s="12" t="s">
        <v>709</v>
      </c>
      <c r="B3" s="13" t="s">
        <v>710</v>
      </c>
      <c r="C3" s="13" t="s">
        <v>711</v>
      </c>
      <c r="D3" s="13" t="s">
        <v>712</v>
      </c>
      <c r="E3" s="13" t="s">
        <v>584</v>
      </c>
      <c r="F3" s="13" t="s">
        <v>585</v>
      </c>
      <c r="G3" s="13" t="s">
        <v>586</v>
      </c>
    </row>
    <row r="4" spans="1:7" ht="12.75">
      <c r="A4" s="20" t="s">
        <v>587</v>
      </c>
      <c r="B4" s="14" t="s">
        <v>588</v>
      </c>
      <c r="C4" s="14" t="s">
        <v>588</v>
      </c>
      <c r="D4" s="10" t="s">
        <v>589</v>
      </c>
      <c r="E4" s="10" t="s">
        <v>589</v>
      </c>
      <c r="F4" s="10" t="s">
        <v>590</v>
      </c>
      <c r="G4" s="10" t="s">
        <v>590</v>
      </c>
    </row>
    <row r="5" spans="1:7" ht="12.75">
      <c r="A5" s="19"/>
      <c r="B5" s="14" t="s">
        <v>591</v>
      </c>
      <c r="C5" s="14" t="s">
        <v>591</v>
      </c>
      <c r="D5" s="10" t="s">
        <v>592</v>
      </c>
      <c r="E5" s="10" t="s">
        <v>592</v>
      </c>
      <c r="F5" s="10" t="s">
        <v>593</v>
      </c>
      <c r="G5" s="10" t="s">
        <v>593</v>
      </c>
    </row>
    <row r="6" spans="1:7" ht="12.75">
      <c r="A6" s="19"/>
      <c r="B6" s="14" t="s">
        <v>594</v>
      </c>
      <c r="C6" s="14" t="s">
        <v>594</v>
      </c>
      <c r="D6" s="10" t="s">
        <v>595</v>
      </c>
      <c r="E6" s="10" t="s">
        <v>595</v>
      </c>
      <c r="F6" s="10" t="s">
        <v>497</v>
      </c>
      <c r="G6" s="10" t="s">
        <v>497</v>
      </c>
    </row>
    <row r="7" spans="1:7" ht="12.75">
      <c r="A7" s="19"/>
      <c r="B7" s="14" t="s">
        <v>498</v>
      </c>
      <c r="C7" s="14" t="s">
        <v>498</v>
      </c>
      <c r="D7" s="10" t="s">
        <v>499</v>
      </c>
      <c r="E7" s="10" t="s">
        <v>499</v>
      </c>
      <c r="F7" s="10" t="s">
        <v>500</v>
      </c>
      <c r="G7" s="10" t="s">
        <v>500</v>
      </c>
    </row>
    <row r="8" spans="1:7" ht="12.75">
      <c r="A8" s="19"/>
      <c r="B8" s="14" t="s">
        <v>501</v>
      </c>
      <c r="C8" s="14" t="s">
        <v>501</v>
      </c>
      <c r="D8" s="10" t="s">
        <v>502</v>
      </c>
      <c r="E8" s="10" t="s">
        <v>502</v>
      </c>
      <c r="F8" s="10" t="s">
        <v>503</v>
      </c>
      <c r="G8" s="10" t="s">
        <v>503</v>
      </c>
    </row>
    <row r="9" spans="1:7" ht="12.75">
      <c r="A9" s="19"/>
      <c r="B9" s="14" t="s">
        <v>504</v>
      </c>
      <c r="C9" s="14" t="s">
        <v>504</v>
      </c>
      <c r="D9" s="10" t="s">
        <v>505</v>
      </c>
      <c r="E9" s="10" t="s">
        <v>505</v>
      </c>
      <c r="F9" s="10" t="s">
        <v>506</v>
      </c>
      <c r="G9" s="10" t="s">
        <v>506</v>
      </c>
    </row>
    <row r="10" spans="1:7" ht="12.75">
      <c r="A10" s="19"/>
      <c r="B10" s="14" t="s">
        <v>507</v>
      </c>
      <c r="C10" s="14" t="s">
        <v>507</v>
      </c>
      <c r="D10" s="10" t="s">
        <v>508</v>
      </c>
      <c r="E10" s="10" t="s">
        <v>508</v>
      </c>
      <c r="F10" s="10" t="s">
        <v>509</v>
      </c>
      <c r="G10" s="10" t="s">
        <v>509</v>
      </c>
    </row>
    <row r="11" spans="1:7" ht="12.75">
      <c r="A11" s="19"/>
      <c r="B11" s="14" t="s">
        <v>510</v>
      </c>
      <c r="C11" s="14" t="s">
        <v>510</v>
      </c>
      <c r="D11" s="10" t="s">
        <v>636</v>
      </c>
      <c r="E11" s="10" t="s">
        <v>636</v>
      </c>
      <c r="F11" s="10" t="s">
        <v>637</v>
      </c>
      <c r="G11" s="10" t="s">
        <v>637</v>
      </c>
    </row>
    <row r="12" spans="1:7" ht="12.75">
      <c r="A12" s="19"/>
      <c r="B12" s="14" t="s">
        <v>638</v>
      </c>
      <c r="C12" s="14" t="s">
        <v>638</v>
      </c>
      <c r="D12" s="10" t="s">
        <v>729</v>
      </c>
      <c r="E12" s="10" t="s">
        <v>729</v>
      </c>
      <c r="F12" s="10" t="s">
        <v>730</v>
      </c>
      <c r="G12" s="10" t="s">
        <v>730</v>
      </c>
    </row>
    <row r="13" spans="1:7" ht="12.75">
      <c r="A13" s="19"/>
      <c r="B13" s="14" t="s">
        <v>731</v>
      </c>
      <c r="C13" s="14" t="s">
        <v>731</v>
      </c>
      <c r="D13" s="10" t="s">
        <v>732</v>
      </c>
      <c r="E13" s="10" t="s">
        <v>732</v>
      </c>
      <c r="F13" s="10" t="s">
        <v>733</v>
      </c>
      <c r="G13" s="10" t="s">
        <v>733</v>
      </c>
    </row>
    <row r="14" spans="1:7" ht="12.75">
      <c r="A14" s="19"/>
      <c r="B14" s="14" t="s">
        <v>734</v>
      </c>
      <c r="C14" s="14" t="s">
        <v>734</v>
      </c>
      <c r="D14" s="10" t="s">
        <v>735</v>
      </c>
      <c r="E14" s="10" t="s">
        <v>735</v>
      </c>
      <c r="F14" s="10" t="s">
        <v>736</v>
      </c>
      <c r="G14" s="10" t="s">
        <v>736</v>
      </c>
    </row>
    <row r="15" spans="1:7" ht="12.75">
      <c r="A15" s="19"/>
      <c r="B15" s="14" t="s">
        <v>737</v>
      </c>
      <c r="C15" s="14" t="s">
        <v>737</v>
      </c>
      <c r="D15" s="10" t="s">
        <v>738</v>
      </c>
      <c r="E15" s="10" t="s">
        <v>738</v>
      </c>
      <c r="F15" s="10" t="s">
        <v>739</v>
      </c>
      <c r="G15" s="10" t="s">
        <v>739</v>
      </c>
    </row>
    <row r="16" spans="1:7" ht="12.75">
      <c r="A16" s="19"/>
      <c r="B16" s="14" t="s">
        <v>740</v>
      </c>
      <c r="C16" s="14" t="s">
        <v>740</v>
      </c>
      <c r="D16" s="10" t="s">
        <v>560</v>
      </c>
      <c r="E16" s="10" t="s">
        <v>560</v>
      </c>
      <c r="F16" s="10" t="s">
        <v>561</v>
      </c>
      <c r="G16" s="10" t="s">
        <v>561</v>
      </c>
    </row>
    <row r="17" spans="1:7" ht="12.75">
      <c r="A17" s="19"/>
      <c r="B17" s="14" t="s">
        <v>562</v>
      </c>
      <c r="C17" s="14" t="s">
        <v>562</v>
      </c>
      <c r="D17" s="10" t="s">
        <v>563</v>
      </c>
      <c r="E17" s="10" t="s">
        <v>563</v>
      </c>
      <c r="F17" s="10" t="s">
        <v>564</v>
      </c>
      <c r="G17" s="10" t="s">
        <v>564</v>
      </c>
    </row>
    <row r="18" spans="1:7" ht="12.75">
      <c r="A18" s="19"/>
      <c r="B18" s="14" t="s">
        <v>565</v>
      </c>
      <c r="C18" s="14" t="s">
        <v>565</v>
      </c>
      <c r="D18" s="10" t="s">
        <v>566</v>
      </c>
      <c r="E18" s="10" t="s">
        <v>566</v>
      </c>
      <c r="F18" s="10" t="s">
        <v>567</v>
      </c>
      <c r="G18" s="10" t="s">
        <v>567</v>
      </c>
    </row>
    <row r="19" spans="1:7" ht="12.75">
      <c r="A19" s="19"/>
      <c r="B19" s="14" t="s">
        <v>568</v>
      </c>
      <c r="C19" s="14" t="s">
        <v>568</v>
      </c>
      <c r="D19" s="10" t="s">
        <v>569</v>
      </c>
      <c r="E19" s="10" t="s">
        <v>569</v>
      </c>
      <c r="F19" s="10" t="s">
        <v>691</v>
      </c>
      <c r="G19" s="10" t="s">
        <v>691</v>
      </c>
    </row>
    <row r="20" spans="1:7" ht="12.75">
      <c r="A20" s="19"/>
      <c r="B20" s="14" t="s">
        <v>692</v>
      </c>
      <c r="C20" s="14" t="s">
        <v>692</v>
      </c>
      <c r="D20" s="10" t="s">
        <v>693</v>
      </c>
      <c r="E20" s="10" t="s">
        <v>693</v>
      </c>
      <c r="F20" s="10" t="s">
        <v>694</v>
      </c>
      <c r="G20" s="10" t="s">
        <v>694</v>
      </c>
    </row>
    <row r="21" spans="1:7" ht="12.75">
      <c r="A21" s="19"/>
      <c r="B21" s="14" t="s">
        <v>695</v>
      </c>
      <c r="C21" s="14" t="s">
        <v>695</v>
      </c>
      <c r="D21" s="10" t="s">
        <v>696</v>
      </c>
      <c r="E21" s="10" t="s">
        <v>696</v>
      </c>
      <c r="F21" s="10" t="s">
        <v>697</v>
      </c>
      <c r="G21" s="10" t="s">
        <v>697</v>
      </c>
    </row>
    <row r="22" spans="1:7" ht="12.75">
      <c r="A22" s="19"/>
      <c r="B22" s="14" t="s">
        <v>698</v>
      </c>
      <c r="C22" s="14" t="s">
        <v>698</v>
      </c>
      <c r="D22" s="10" t="s">
        <v>699</v>
      </c>
      <c r="E22" s="10" t="s">
        <v>699</v>
      </c>
      <c r="F22" s="10" t="s">
        <v>700</v>
      </c>
      <c r="G22" s="10" t="s">
        <v>700</v>
      </c>
    </row>
    <row r="23" spans="1:7" ht="12.75">
      <c r="A23" s="19"/>
      <c r="B23" s="14" t="s">
        <v>701</v>
      </c>
      <c r="C23" s="14" t="s">
        <v>701</v>
      </c>
      <c r="D23" s="10" t="s">
        <v>702</v>
      </c>
      <c r="E23" s="10" t="s">
        <v>702</v>
      </c>
      <c r="F23" s="10" t="s">
        <v>703</v>
      </c>
      <c r="G23" s="10" t="s">
        <v>703</v>
      </c>
    </row>
    <row r="24" spans="1:7" ht="12.75">
      <c r="A24" s="19"/>
      <c r="B24" s="14" t="s">
        <v>704</v>
      </c>
      <c r="C24" s="14" t="s">
        <v>704</v>
      </c>
      <c r="F24" s="10" t="s">
        <v>435</v>
      </c>
      <c r="G24" s="10" t="s">
        <v>435</v>
      </c>
    </row>
    <row r="25" spans="1:7" ht="12.75">
      <c r="A25" s="19"/>
      <c r="B25" s="14" t="s">
        <v>436</v>
      </c>
      <c r="C25" s="14" t="s">
        <v>436</v>
      </c>
      <c r="F25" s="10" t="s">
        <v>437</v>
      </c>
      <c r="G25" s="10" t="s">
        <v>437</v>
      </c>
    </row>
  </sheetData>
  <mergeCells count="3">
    <mergeCell ref="B1:G1"/>
    <mergeCell ref="B2:G2"/>
    <mergeCell ref="A4:A25"/>
  </mergeCells>
  <printOptions/>
  <pageMargins left="0.7" right="0.7" top="0.75" bottom="0.75" header="0.3" footer="0.3"/>
  <pageSetup fitToHeight="1" fitToWidth="1" horizontalDpi="600" verticalDpi="600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C13" sqref="C13"/>
    </sheetView>
  </sheetViews>
  <sheetFormatPr defaultColWidth="7.875" defaultRowHeight="12.75"/>
  <cols>
    <col min="1" max="1" width="24.25390625" style="15" customWidth="1"/>
    <col min="2" max="2" width="21.625" style="10" customWidth="1"/>
    <col min="3" max="3" width="16.75390625" style="10" customWidth="1"/>
    <col min="4" max="4" width="22.75390625" style="10" customWidth="1"/>
    <col min="5" max="5" width="16.75390625" style="10" customWidth="1"/>
    <col min="6" max="7" width="22.75390625" style="10" customWidth="1"/>
    <col min="8" max="8" width="11.00390625" style="10" customWidth="1"/>
    <col min="9" max="16384" width="7.875" style="10" customWidth="1"/>
  </cols>
  <sheetData>
    <row r="1" spans="1:8" ht="12.75">
      <c r="A1" s="9" t="s">
        <v>706</v>
      </c>
      <c r="B1" s="18">
        <v>2008</v>
      </c>
      <c r="C1" s="18"/>
      <c r="D1" s="18"/>
      <c r="E1" s="9"/>
      <c r="F1" s="9"/>
      <c r="G1" s="9"/>
      <c r="H1" s="9"/>
    </row>
    <row r="2" spans="1:4" ht="12.75">
      <c r="A2" s="11" t="s">
        <v>707</v>
      </c>
      <c r="B2" s="18" t="s">
        <v>438</v>
      </c>
      <c r="C2" s="18"/>
      <c r="D2" s="18"/>
    </row>
    <row r="3" spans="1:8" ht="12.75">
      <c r="A3" s="12" t="s">
        <v>709</v>
      </c>
      <c r="B3" s="13" t="s">
        <v>439</v>
      </c>
      <c r="C3" s="13" t="s">
        <v>440</v>
      </c>
      <c r="D3" s="13" t="s">
        <v>441</v>
      </c>
      <c r="E3" s="13"/>
      <c r="F3" s="13"/>
      <c r="G3" s="13"/>
      <c r="H3" s="13"/>
    </row>
    <row r="4" spans="1:4" ht="12.75">
      <c r="A4" s="21" t="s">
        <v>587</v>
      </c>
      <c r="B4" s="14" t="s">
        <v>588</v>
      </c>
      <c r="C4" s="14" t="s">
        <v>589</v>
      </c>
      <c r="D4" s="10" t="s">
        <v>590</v>
      </c>
    </row>
    <row r="5" spans="1:4" ht="12.75">
      <c r="A5" s="21"/>
      <c r="B5" s="14" t="s">
        <v>591</v>
      </c>
      <c r="C5" s="14" t="s">
        <v>592</v>
      </c>
      <c r="D5" s="10" t="s">
        <v>593</v>
      </c>
    </row>
    <row r="6" spans="1:4" ht="12.75">
      <c r="A6" s="21"/>
      <c r="B6" s="14" t="s">
        <v>594</v>
      </c>
      <c r="C6" s="14" t="s">
        <v>595</v>
      </c>
      <c r="D6" s="10" t="s">
        <v>497</v>
      </c>
    </row>
    <row r="7" spans="1:4" ht="12.75">
      <c r="A7" s="21"/>
      <c r="B7" s="14" t="s">
        <v>498</v>
      </c>
      <c r="C7" s="14" t="s">
        <v>499</v>
      </c>
      <c r="D7" s="10" t="s">
        <v>500</v>
      </c>
    </row>
    <row r="8" spans="1:4" ht="12.75">
      <c r="A8" s="21"/>
      <c r="B8" s="14" t="s">
        <v>501</v>
      </c>
      <c r="C8" s="14" t="s">
        <v>502</v>
      </c>
      <c r="D8" s="10" t="s">
        <v>503</v>
      </c>
    </row>
    <row r="9" spans="1:4" ht="12.75">
      <c r="A9" s="21"/>
      <c r="B9" s="14" t="s">
        <v>504</v>
      </c>
      <c r="C9" s="14" t="s">
        <v>505</v>
      </c>
      <c r="D9" s="10" t="s">
        <v>506</v>
      </c>
    </row>
    <row r="10" spans="1:4" ht="12.75">
      <c r="A10" s="21"/>
      <c r="B10" s="14" t="s">
        <v>507</v>
      </c>
      <c r="C10" s="14" t="s">
        <v>508</v>
      </c>
      <c r="D10" s="10" t="s">
        <v>509</v>
      </c>
    </row>
    <row r="11" spans="1:4" ht="12.75">
      <c r="A11" s="21"/>
      <c r="B11" s="14" t="s">
        <v>510</v>
      </c>
      <c r="C11" s="14" t="s">
        <v>636</v>
      </c>
      <c r="D11" s="10" t="s">
        <v>637</v>
      </c>
    </row>
    <row r="12" spans="1:4" ht="12.75">
      <c r="A12" s="21"/>
      <c r="B12" s="14" t="s">
        <v>638</v>
      </c>
      <c r="C12" s="14" t="s">
        <v>729</v>
      </c>
      <c r="D12" s="10" t="s">
        <v>730</v>
      </c>
    </row>
    <row r="13" spans="1:4" ht="12.75">
      <c r="A13" s="21"/>
      <c r="B13" s="14" t="s">
        <v>731</v>
      </c>
      <c r="C13" s="14" t="s">
        <v>732</v>
      </c>
      <c r="D13" s="10" t="s">
        <v>733</v>
      </c>
    </row>
    <row r="14" spans="1:4" ht="12.75">
      <c r="A14" s="21"/>
      <c r="B14" s="14" t="s">
        <v>734</v>
      </c>
      <c r="C14" s="14" t="s">
        <v>735</v>
      </c>
      <c r="D14" s="10" t="s">
        <v>736</v>
      </c>
    </row>
    <row r="15" spans="1:4" ht="12.75">
      <c r="A15" s="21"/>
      <c r="B15" s="14" t="s">
        <v>737</v>
      </c>
      <c r="C15" s="14" t="s">
        <v>738</v>
      </c>
      <c r="D15" s="10" t="s">
        <v>739</v>
      </c>
    </row>
    <row r="16" spans="1:4" ht="12.75">
      <c r="A16" s="21"/>
      <c r="B16" s="14" t="s">
        <v>740</v>
      </c>
      <c r="C16" s="14" t="s">
        <v>560</v>
      </c>
      <c r="D16" s="10" t="s">
        <v>561</v>
      </c>
    </row>
    <row r="17" spans="1:4" ht="12.75">
      <c r="A17" s="21"/>
      <c r="B17" s="14" t="s">
        <v>562</v>
      </c>
      <c r="C17" s="14" t="s">
        <v>563</v>
      </c>
      <c r="D17" s="10" t="s">
        <v>564</v>
      </c>
    </row>
    <row r="18" spans="1:4" ht="12.75">
      <c r="A18" s="21"/>
      <c r="B18" s="14" t="s">
        <v>565</v>
      </c>
      <c r="C18" s="14" t="s">
        <v>566</v>
      </c>
      <c r="D18" s="10" t="s">
        <v>567</v>
      </c>
    </row>
    <row r="19" spans="1:4" ht="12.75">
      <c r="A19" s="21"/>
      <c r="B19" s="14" t="s">
        <v>568</v>
      </c>
      <c r="C19" s="14" t="s">
        <v>569</v>
      </c>
      <c r="D19" s="10" t="s">
        <v>691</v>
      </c>
    </row>
    <row r="20" spans="1:4" ht="12.75">
      <c r="A20" s="21"/>
      <c r="B20" s="14" t="s">
        <v>692</v>
      </c>
      <c r="C20" s="14" t="s">
        <v>693</v>
      </c>
      <c r="D20" s="10" t="s">
        <v>694</v>
      </c>
    </row>
    <row r="21" spans="1:4" ht="12.75">
      <c r="A21" s="21"/>
      <c r="B21" s="14" t="s">
        <v>695</v>
      </c>
      <c r="C21" s="14" t="s">
        <v>696</v>
      </c>
      <c r="D21" s="10" t="s">
        <v>697</v>
      </c>
    </row>
    <row r="22" spans="1:4" ht="12.75">
      <c r="A22" s="21"/>
      <c r="B22" s="14" t="s">
        <v>698</v>
      </c>
      <c r="C22" s="14" t="s">
        <v>699</v>
      </c>
      <c r="D22" s="10" t="s">
        <v>700</v>
      </c>
    </row>
    <row r="23" spans="1:4" ht="12.75">
      <c r="A23" s="21"/>
      <c r="B23" s="14" t="s">
        <v>701</v>
      </c>
      <c r="C23" s="14" t="s">
        <v>702</v>
      </c>
      <c r="D23" s="10" t="s">
        <v>703</v>
      </c>
    </row>
    <row r="24" spans="1:4" ht="12.75">
      <c r="A24" s="21"/>
      <c r="B24" s="14" t="s">
        <v>704</v>
      </c>
      <c r="C24" s="14"/>
      <c r="D24" s="10" t="s">
        <v>435</v>
      </c>
    </row>
    <row r="25" spans="2:4" ht="12.75">
      <c r="B25" s="14" t="s">
        <v>436</v>
      </c>
      <c r="C25" s="14"/>
      <c r="D25" s="10" t="s">
        <v>437</v>
      </c>
    </row>
  </sheetData>
  <mergeCells count="3">
    <mergeCell ref="B1:D1"/>
    <mergeCell ref="B2:D2"/>
    <mergeCell ref="A4:A24"/>
  </mergeCells>
  <printOptions/>
  <pageMargins left="0.7" right="0.7" top="0.75" bottom="0.75" header="0.3" footer="0.3"/>
  <pageSetup fitToHeight="1" fitToWidth="1" horizontalDpi="600" verticalDpi="600" orientation="landscape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Lew</dc:creator>
  <cp:keywords/>
  <dc:description/>
  <cp:lastModifiedBy>Debra Lew</cp:lastModifiedBy>
  <dcterms:created xsi:type="dcterms:W3CDTF">2008-04-07T16:22:06Z</dcterms:created>
  <dcterms:modified xsi:type="dcterms:W3CDTF">2008-10-08T19:46:35Z</dcterms:modified>
  <cp:category/>
  <cp:version/>
  <cp:contentType/>
  <cp:contentStatus/>
</cp:coreProperties>
</file>