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95" activeTab="0"/>
  </bookViews>
  <sheets>
    <sheet name="INTR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STATE" sheetId="11" r:id="rId11"/>
    <sheet name="DE Survey" sheetId="12" r:id="rId12"/>
    <sheet name="OS Survey" sheetId="13" r:id="rId13"/>
  </sheets>
  <definedNames>
    <definedName name="_xlnm.Print_Area" localSheetId="2">'2'!$A$1:$O$90</definedName>
    <definedName name="_xlnm.Print_Area" localSheetId="3">'3'!$A$1:$E$84</definedName>
    <definedName name="_xlnm.Print_Area" localSheetId="5">'5'!$A$1:$F$668</definedName>
  </definedNames>
  <calcPr fullCalcOnLoad="1"/>
</workbook>
</file>

<file path=xl/sharedStrings.xml><?xml version="1.0" encoding="utf-8"?>
<sst xmlns="http://schemas.openxmlformats.org/spreadsheetml/2006/main" count="1846" uniqueCount="897">
  <si>
    <t>describe these requirements, and explain why they pose problems.</t>
  </si>
  <si>
    <t>6. Student Survey</t>
  </si>
  <si>
    <t>Field of Study</t>
  </si>
  <si>
    <t>Total</t>
  </si>
  <si>
    <t>TOTAL</t>
  </si>
  <si>
    <t>Agriculture and Natural Resources</t>
  </si>
  <si>
    <t>Education</t>
  </si>
  <si>
    <t>Engineering</t>
  </si>
  <si>
    <t>Mathematics</t>
  </si>
  <si>
    <t>Physical and Biological Sciences</t>
  </si>
  <si>
    <t>Library and Information Sciences</t>
  </si>
  <si>
    <t>Vocational/Technical Fields (Specify CIP)</t>
  </si>
  <si>
    <t># PROG</t>
  </si>
  <si>
    <t>TE</t>
  </si>
  <si>
    <t>Female</t>
  </si>
  <si>
    <t>Male</t>
  </si>
  <si>
    <t>A. Enrollment</t>
  </si>
  <si>
    <t>B. Age Group</t>
  </si>
  <si>
    <t>D. Disability</t>
  </si>
  <si>
    <t>Asynchronous</t>
  </si>
  <si>
    <t xml:space="preserve">Synchronous </t>
  </si>
  <si>
    <t>Correspond</t>
  </si>
  <si>
    <t>Delivery Method</t>
  </si>
  <si>
    <t>Available</t>
  </si>
  <si>
    <t>To All</t>
  </si>
  <si>
    <t>Type of Service</t>
  </si>
  <si>
    <t xml:space="preserve">4. Student Characteristics </t>
  </si>
  <si>
    <t xml:space="preserve">Note: Completion will require coordination among Institutional Research, Financial Aid, and Distance </t>
  </si>
  <si>
    <t>Education staff.</t>
  </si>
  <si>
    <t>Technical assistance available to individual students</t>
  </si>
  <si>
    <t xml:space="preserve">Assistance with financial aid </t>
  </si>
  <si>
    <t>Certificate</t>
  </si>
  <si>
    <t>Associate</t>
  </si>
  <si>
    <t>Graduate</t>
  </si>
  <si>
    <t>Attainment of a degree or certificate</t>
  </si>
  <si>
    <t>Personal enrichment</t>
  </si>
  <si>
    <t>Preparation for advancement at current employment</t>
  </si>
  <si>
    <t>Preparation for future employment</t>
  </si>
  <si>
    <t>Preparation for additional study at the undergraduate level</t>
  </si>
  <si>
    <t>Preparation for additional study at the graduate level</t>
  </si>
  <si>
    <t>Undertake course work not available at home institution</t>
  </si>
  <si>
    <t>Speed degree completion</t>
  </si>
  <si>
    <t>Disability</t>
  </si>
  <si>
    <t>Recommendation provided by students previously in the program</t>
  </si>
  <si>
    <t>Yes, at another institution offering the program via distance education</t>
  </si>
  <si>
    <t>Yes, at an on-campus site</t>
  </si>
  <si>
    <t>Not sure</t>
  </si>
  <si>
    <t>Program Attributes</t>
  </si>
  <si>
    <t>on academic progress</t>
  </si>
  <si>
    <t>faculty interaction</t>
  </si>
  <si>
    <t>student interaction</t>
  </si>
  <si>
    <t>assistance</t>
  </si>
  <si>
    <t>advising</t>
  </si>
  <si>
    <t>other learning materials</t>
  </si>
  <si>
    <t>E. Quality of student-</t>
  </si>
  <si>
    <t>Very Satisfied</t>
  </si>
  <si>
    <t xml:space="preserve">Neutral </t>
  </si>
  <si>
    <t>Very Dissatisfied</t>
  </si>
  <si>
    <t>No Opinion</t>
  </si>
  <si>
    <t>Financial Support from Parents, Spouse, or Other Party</t>
  </si>
  <si>
    <t>Applicable</t>
  </si>
  <si>
    <t>A. Content of curriculum</t>
  </si>
  <si>
    <t>B. Quality of instruction</t>
  </si>
  <si>
    <t>D. Quality of student-</t>
  </si>
  <si>
    <t xml:space="preserve">F. Availability of technical </t>
  </si>
  <si>
    <t xml:space="preserve">G. Quality of academic </t>
  </si>
  <si>
    <t>H. Availability of library and</t>
  </si>
  <si>
    <t>4. If the program in which you enrolled had not been available via distance education, would you have pursued some other alternative for earning</t>
  </si>
  <si>
    <t>a degree or certificate?</t>
  </si>
  <si>
    <t>Required courses were not offered in a distance format</t>
  </si>
  <si>
    <t>Student support services were inadequate or unsatisfactory</t>
  </si>
  <si>
    <t>Distance format posed problems for learning course material</t>
  </si>
  <si>
    <t>Insufficient finances</t>
  </si>
  <si>
    <t>No</t>
  </si>
  <si>
    <t>F. Title IV Student Financial Assistance</t>
  </si>
  <si>
    <t>G. Non-federal Student Aid</t>
  </si>
  <si>
    <t>Urban</t>
  </si>
  <si>
    <t>Suburban</t>
  </si>
  <si>
    <t>Rural</t>
  </si>
  <si>
    <t>Home Institution</t>
  </si>
  <si>
    <t>Other Institution</t>
  </si>
  <si>
    <t>3. If the course(s) in which you enrolled had not been available via distance education, would you have pursued some other alternative?</t>
  </si>
  <si>
    <t>Yes, at home institution via on-site</t>
  </si>
  <si>
    <t>Yes, at another institution via on-site</t>
  </si>
  <si>
    <t>Yes, at another institution offering the course via distance education</t>
  </si>
  <si>
    <t xml:space="preserve">DISTANCE EDUCATION DEMONSTRATION PROGRAM </t>
  </si>
  <si>
    <t xml:space="preserve">ANNUAL REPORTING FORM FOR PARTICIPATING INSTITUTIONS </t>
  </si>
  <si>
    <t xml:space="preserve">process that is characterized by the separation, in time or place, between instructor and student. Such term may </t>
  </si>
  <si>
    <t>include courses offered principally through the use of:</t>
  </si>
  <si>
    <t xml:space="preserve">     (1) television, audio, or computer transmission, such as open broadcast, closed circuit, cable, microwave, </t>
  </si>
  <si>
    <t xml:space="preserve">     (2) audio or computer conferencing;</t>
  </si>
  <si>
    <t xml:space="preserve">     (3) video cassettes or discs; or</t>
  </si>
  <si>
    <t xml:space="preserve">     (4) correspondence. </t>
  </si>
  <si>
    <t>BACHELOR'S</t>
  </si>
  <si>
    <t>Humanities</t>
  </si>
  <si>
    <t>16.  Foreign Languages and Literatures</t>
  </si>
  <si>
    <t>23.  English Language and Literature/Letters</t>
  </si>
  <si>
    <t>38.  Philosophy and Religion</t>
  </si>
  <si>
    <t>39.  Theological Studies and Religious Vocations</t>
  </si>
  <si>
    <t>50.  Visual and Performing Arts</t>
  </si>
  <si>
    <t>01.  Agricultural Business and Production</t>
  </si>
  <si>
    <t>02.  Agricultural Sciences</t>
  </si>
  <si>
    <t>03.  Conservation and Renewable Natural Resources</t>
  </si>
  <si>
    <t>Business</t>
  </si>
  <si>
    <t>52.  Business Management and Administrative Services</t>
  </si>
  <si>
    <t>08.  Marketing Operations/Marketing and Distribution</t>
  </si>
  <si>
    <t>12.  Personal and Miscellaneous Services</t>
  </si>
  <si>
    <t>05.  Area, Ethnic and Cultural Studies</t>
  </si>
  <si>
    <t>46.  Construction Trades</t>
  </si>
  <si>
    <t>47.  Mechanics and Repairers</t>
  </si>
  <si>
    <t>Health Professions and Related Sciences</t>
  </si>
  <si>
    <t>51.  Health Professions and Related Sciences</t>
  </si>
  <si>
    <t>Computer/Information Sciences</t>
  </si>
  <si>
    <t>11.  Computer and Information Sciences</t>
  </si>
  <si>
    <t>27.  Mathematics</t>
  </si>
  <si>
    <t>42.  Psychology</t>
  </si>
  <si>
    <t>45.  Social Sciences and History</t>
  </si>
  <si>
    <t>All Others</t>
  </si>
  <si>
    <t>04.  Architecture and Related Programs</t>
  </si>
  <si>
    <t>09.  Communications</t>
  </si>
  <si>
    <t>10.  Communications Technologies</t>
  </si>
  <si>
    <t>19.  Home Economics, General</t>
  </si>
  <si>
    <t>20.  Vocational Home Economics</t>
  </si>
  <si>
    <t>22.  Law and Legal Studies</t>
  </si>
  <si>
    <t>29.  Military Technologies</t>
  </si>
  <si>
    <t>30.  Multi/Interdisciplinary Studies</t>
  </si>
  <si>
    <t>41.  Science Technologies</t>
  </si>
  <si>
    <t>44.  Public Administration and Services</t>
  </si>
  <si>
    <t>48.  Precision Production Trades</t>
  </si>
  <si>
    <t>49.  Transportation and Materials Moving Workers</t>
  </si>
  <si>
    <t>43.  Protective Services</t>
  </si>
  <si>
    <r>
      <t>or degree.  A  “</t>
    </r>
    <r>
      <rPr>
        <b/>
        <sz val="12"/>
        <rFont val="Arial"/>
        <family val="2"/>
      </rPr>
      <t>program</t>
    </r>
    <r>
      <rPr>
        <sz val="12"/>
        <rFont val="Arial"/>
        <family val="2"/>
      </rPr>
      <t>” is a sequence of courses leading to a general or occupationally-related credential. The term</t>
    </r>
  </si>
  <si>
    <t xml:space="preserve">Submission of Data </t>
  </si>
  <si>
    <t xml:space="preserve">All data collection form must be submitted electronically in EXCEL format via email. Please send your complete form to the </t>
  </si>
  <si>
    <t xml:space="preserve">following email address: DistanceDemo@ed.gov. </t>
  </si>
  <si>
    <t># Black or African American</t>
  </si>
  <si>
    <t># Hispanic or Latino</t>
  </si>
  <si>
    <t xml:space="preserve">students for the total group if another comparison group appears more suitable. For example, if all distance education </t>
  </si>
  <si>
    <t xml:space="preserve">The categorization of fields of study in this data collection form is extracted from the Classification of Instructional </t>
  </si>
  <si>
    <t xml:space="preserve">using the CIP system. For the Distance Education Demonstration Program Annual Reporting, we are requiring </t>
  </si>
  <si>
    <r>
      <t xml:space="preserve">refer to the website: </t>
    </r>
    <r>
      <rPr>
        <u val="single"/>
        <sz val="12"/>
        <rFont val="Arial"/>
        <family val="2"/>
      </rPr>
      <t>http://members.mint.net/lifework/cip90.html.</t>
    </r>
    <r>
      <rPr>
        <sz val="12"/>
        <rFont val="Arial"/>
        <family val="2"/>
      </rPr>
      <t xml:space="preserve"> Institutions, consortia, and systems participating</t>
    </r>
  </si>
  <si>
    <t>Social/Behavior Sciences</t>
  </si>
  <si>
    <t xml:space="preserve">Business </t>
  </si>
  <si>
    <t>Computer/Information Science</t>
  </si>
  <si>
    <t xml:space="preserve">multiple sections, or if it was offered during more than one term, count it as only one course. However, if a course if </t>
  </si>
  <si>
    <t>enrollments during the reporting year July 1 - June 30th. Since most students take more than one course, the total</t>
  </si>
  <si>
    <t>Bachelor's</t>
  </si>
  <si>
    <t># Bachelor's</t>
  </si>
  <si>
    <t xml:space="preserve"># Business </t>
  </si>
  <si>
    <t># Humanities</t>
  </si>
  <si>
    <t># All Others</t>
  </si>
  <si>
    <t>and Miscellaneous Services (CIP two-digit code 12). The complete breakdown of the fields by the two-digit CIP codes</t>
  </si>
  <si>
    <t>6. Are there reasons why you might not be able to complete the course(s) in which you enrolled?</t>
  </si>
  <si>
    <t>Other (specify)_________________________________</t>
  </si>
  <si>
    <t># Health Professions and Related Sciences</t>
  </si>
  <si>
    <t>H. Flexibility Distance education provides to pursue course work in my home or at work place</t>
  </si>
  <si>
    <t>instructor and the students are physically present at the same time for regularly scheduled classes.</t>
  </si>
  <si>
    <t xml:space="preserve">Institution Information: </t>
  </si>
  <si>
    <t xml:space="preserve">Reporting Information: </t>
  </si>
  <si>
    <t xml:space="preserve">     Beginning and ending dates of reporting year:</t>
  </si>
  <si>
    <t xml:space="preserve">     Date report submitted: </t>
  </si>
  <si>
    <t xml:space="preserve">     Title:</t>
  </si>
  <si>
    <t xml:space="preserve">     E-mail address:</t>
  </si>
  <si>
    <t xml:space="preserve">     Address: </t>
  </si>
  <si>
    <t xml:space="preserve">     Phone number: </t>
  </si>
  <si>
    <t>E-4. Graduated/completed</t>
  </si>
  <si>
    <t>E-6. Enrolled</t>
  </si>
  <si>
    <t>E-9. Graduated/completed</t>
  </si>
  <si>
    <t xml:space="preserve">  have changed programs.</t>
  </si>
  <si>
    <r>
      <t xml:space="preserve"> Graduated/Completed </t>
    </r>
    <r>
      <rPr>
        <sz val="12"/>
        <rFont val="Arial"/>
        <family val="2"/>
      </rPr>
      <t xml:space="preserve">includes the number of students from the original cohort who earned certificates or degrees during </t>
    </r>
    <r>
      <rPr>
        <b/>
        <sz val="12"/>
        <rFont val="Arial"/>
        <family val="2"/>
      </rPr>
      <t xml:space="preserve"> </t>
    </r>
  </si>
  <si>
    <t xml:space="preserve">  during the reporting period.</t>
  </si>
  <si>
    <t xml:space="preserve">Participating institutions are required to conduct an annual survey of all students (or a sample, as described below)   </t>
  </si>
  <si>
    <t xml:space="preserve">who were enrolled in distance education courses and programs during the reporting period. The survey should include </t>
  </si>
  <si>
    <t xml:space="preserve">students who have completed or stopped attending as well as those who are continuing. The purpose of the survey is </t>
  </si>
  <si>
    <t xml:space="preserve">gather information on their reasons for participating in distance education, their demographics, and their level of </t>
  </si>
  <si>
    <t xml:space="preserve">satisfaction with the programs provided. Data on student satisfaction should focus on factors such as curriculum content, </t>
  </si>
  <si>
    <t xml:space="preserve">the educational environment, and support services provided in connection with this course work.  </t>
  </si>
  <si>
    <t>D-4. Graduated/completed</t>
  </si>
  <si>
    <t>D-9. Graduated/completed</t>
  </si>
  <si>
    <t>D-14. Graduated/completed</t>
  </si>
  <si>
    <r>
      <t>#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Education</t>
    </r>
  </si>
  <si>
    <t># Liberal/General Studies</t>
  </si>
  <si>
    <t># Library and Information Sciences</t>
  </si>
  <si>
    <t># Physical and Biological Sciences</t>
  </si>
  <si>
    <t># Social Sciences, Psychology</t>
  </si>
  <si>
    <t xml:space="preserve">discuss any item non-response. This may be done as a separate narrative. If appropriate, include information on sampling </t>
  </si>
  <si>
    <t>techniques used.</t>
  </si>
  <si>
    <r>
      <t xml:space="preserve"># </t>
    </r>
    <r>
      <rPr>
        <sz val="10"/>
        <rFont val="Arial"/>
        <family val="0"/>
      </rPr>
      <t>Education</t>
    </r>
  </si>
  <si>
    <t># Computer and Information Science</t>
  </si>
  <si>
    <t>Other (specify)</t>
  </si>
  <si>
    <t xml:space="preserve">Other (specify) </t>
  </si>
  <si>
    <t>6. How are you financing your education including direct educational expenses and living expenses? Check all applicable categories.</t>
  </si>
  <si>
    <t>________________</t>
  </si>
  <si>
    <t>State, Federal or Institutional Financial Aid</t>
  </si>
  <si>
    <t>Scholarships</t>
  </si>
  <si>
    <t>Current earnings from your part-time employment</t>
  </si>
  <si>
    <t>_________________</t>
  </si>
  <si>
    <t>Current earnings from your full-time employment</t>
  </si>
  <si>
    <t>Personal Savings</t>
  </si>
  <si>
    <t>Personal loans</t>
  </si>
  <si>
    <t>Are these resources adequate?</t>
  </si>
  <si>
    <t>Employer-provided educational benefit (i.e., tuition assistance)</t>
  </si>
  <si>
    <t>Yes</t>
  </si>
  <si>
    <t>5. How are you financing your education including direct educational expenses and living expenses? Check all applicable categories.</t>
  </si>
  <si>
    <t>Employer-provided educational benefit (I.e., tuition assistance)</t>
  </si>
  <si>
    <r>
      <t>Personal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Savings</t>
    </r>
  </si>
  <si>
    <t>Earnings from current full-time employment</t>
  </si>
  <si>
    <t>Earnings from current part-time employment</t>
  </si>
  <si>
    <t>Employer-provided educational benefit</t>
  </si>
  <si>
    <t>Resources are adequate</t>
  </si>
  <si>
    <t>Resources are not adequate</t>
  </si>
  <si>
    <t># Computer/information Science</t>
  </si>
  <si>
    <t># Very Satisfied</t>
  </si>
  <si>
    <t># Mostly Satisfied</t>
  </si>
  <si>
    <t># Mostly Dissatisfied</t>
  </si>
  <si>
    <t># Very Dissatisfied</t>
  </si>
  <si>
    <t># No Opinion</t>
  </si>
  <si>
    <t># Very Important</t>
  </si>
  <si>
    <t># Somewhat Important</t>
  </si>
  <si>
    <t># Not Important</t>
  </si>
  <si>
    <t>Earning from current part-time employment</t>
  </si>
  <si>
    <t xml:space="preserve"> Personal loans</t>
  </si>
  <si>
    <t xml:space="preserve">     Web site address: </t>
  </si>
  <si>
    <t xml:space="preserve">     Name:</t>
  </si>
  <si>
    <t xml:space="preserve">     Name: </t>
  </si>
  <si>
    <t>1. Distance Education Courses and Programs</t>
  </si>
  <si>
    <t xml:space="preserve">          or satellite transmission;</t>
  </si>
  <si>
    <t>Video</t>
  </si>
  <si>
    <t>TV Broadcast</t>
  </si>
  <si>
    <t>Prerecorded</t>
  </si>
  <si>
    <t>Audio</t>
  </si>
  <si>
    <t>Internet courses</t>
  </si>
  <si>
    <t>The different delivery methods are:</t>
  </si>
  <si>
    <t>Two-way</t>
  </si>
  <si>
    <t>One-way</t>
  </si>
  <si>
    <t>Live</t>
  </si>
  <si>
    <t xml:space="preserve">One-way </t>
  </si>
  <si>
    <t>Other</t>
  </si>
  <si>
    <t xml:space="preserve">  1. Video: Two-way video with two-way audio (e.g., two-way interactive video, non-Internet)</t>
  </si>
  <si>
    <t xml:space="preserve">  3. TV Broadcast: TV broadcast (Includes cable transmission) using one-way prerecorded video</t>
  </si>
  <si>
    <t xml:space="preserve">  4. TV Broadcast: TV broadcast (Includes cable transmission) using one-way live video</t>
  </si>
  <si>
    <t xml:space="preserve">  5. Prerecorded: Prerecorded videotapes sent to students</t>
  </si>
  <si>
    <t xml:space="preserve">  6. Prerecorded: Prerecorded audio tapes sent to students</t>
  </si>
  <si>
    <t xml:space="preserve">  7. Audio: Two-way audio transmission (e.g., audio/phone conferencing)</t>
  </si>
  <si>
    <t xml:space="preserve">  8. Audio: One-way audio (e.g., radio broadcast)</t>
  </si>
  <si>
    <t xml:space="preserve">C. Race/Ethnic Origin </t>
  </si>
  <si>
    <t># 24 or under</t>
  </si>
  <si>
    <t xml:space="preserve"># 25-34        </t>
  </si>
  <si>
    <t xml:space="preserve"># 35-44        </t>
  </si>
  <si>
    <t xml:space="preserve"># 45-54        </t>
  </si>
  <si>
    <t>Total number receiving Title IV aid</t>
  </si>
  <si>
    <t>C. Race/Ethnic Origin</t>
  </si>
  <si>
    <t># Non-resident alien</t>
  </si>
  <si>
    <r>
      <t xml:space="preserve"> Percent graduated/completed</t>
    </r>
    <r>
      <rPr>
        <sz val="12"/>
        <rFont val="Arial"/>
        <family val="2"/>
      </rPr>
      <t xml:space="preserve"> is the sum of the number of students who graduated/completed in the reporting period and </t>
    </r>
  </si>
  <si>
    <t xml:space="preserve">In this section, please supply information on enrollment, persistence, and completion for regular students enrolled at your </t>
  </si>
  <si>
    <t xml:space="preserve">include data on number of students enrolled, persisting in the program, persisting in the institution and graduated/ </t>
  </si>
  <si>
    <t xml:space="preserve">completed for Cohort 4, Year 1; Cohort 3, Year 2; Cohort 2, Year 3; and Cohort 1, Year 4.  </t>
  </si>
  <si>
    <r>
      <t>5A</t>
    </r>
    <r>
      <rPr>
        <sz val="12"/>
        <rFont val="Arial"/>
        <family val="2"/>
      </rPr>
      <t xml:space="preserve">. Please supply the enrollment, persistence in program, persistence within institution, and completion numbers of regular </t>
    </r>
  </si>
  <si>
    <t>A-2. Remaining in Program</t>
  </si>
  <si>
    <t>A-3. Remaining in Institution</t>
  </si>
  <si>
    <t>Percent remaining</t>
  </si>
  <si>
    <t>A-8. Remaining in Institution</t>
  </si>
  <si>
    <t>A-7. Remaining in Program</t>
  </si>
  <si>
    <t>A-12. Remaining in Program</t>
  </si>
  <si>
    <t>A-13. Remaining in Institution</t>
  </si>
  <si>
    <t>A-17. Remaining in Program</t>
  </si>
  <si>
    <t>A-18. Remaining in Institution</t>
  </si>
  <si>
    <t>A-22. Remaining in Program</t>
  </si>
  <si>
    <t>A-23. Remaining in Institution</t>
  </si>
  <si>
    <t>A-27. Remaining in Program</t>
  </si>
  <si>
    <t>A-28. Remaining in Institution</t>
  </si>
  <si>
    <t>B-2. Remaining in Program</t>
  </si>
  <si>
    <t>B-3. Remaining in Institution</t>
  </si>
  <si>
    <t>B-7. Remaining in Program</t>
  </si>
  <si>
    <t>B-8. Remaining in Institution</t>
  </si>
  <si>
    <t>B-12. Remaining in Program</t>
  </si>
  <si>
    <t>B-13. Remaining in Institution</t>
  </si>
  <si>
    <t>B-17. Remaining in Program</t>
  </si>
  <si>
    <t>B-18. Remaining in Institution</t>
  </si>
  <si>
    <t>B-22. Remaining in Program</t>
  </si>
  <si>
    <t>B-23. Remaining in Institution</t>
  </si>
  <si>
    <t>C-2. Remaining in program</t>
  </si>
  <si>
    <t>C-3. Remaining in Institution</t>
  </si>
  <si>
    <t>C-7. Remaining in Program</t>
  </si>
  <si>
    <t>C-8. Remaining in Institution</t>
  </si>
  <si>
    <t>C-12. Remaining in Program</t>
  </si>
  <si>
    <t>C-13. Remaining in Institution</t>
  </si>
  <si>
    <t>C-17. Remaining in Program</t>
  </si>
  <si>
    <t>C-18. Remaining in Institution</t>
  </si>
  <si>
    <t>D-2. Remaining in Program</t>
  </si>
  <si>
    <t>D-3. Remaining in Institution</t>
  </si>
  <si>
    <t>D-7.Remaining in Program</t>
  </si>
  <si>
    <t>D-8. Remaining in Institution</t>
  </si>
  <si>
    <t>D-12. Remaining in Program</t>
  </si>
  <si>
    <t>D-13. Remaining in Institution</t>
  </si>
  <si>
    <t>E-2. Remaining in Program</t>
  </si>
  <si>
    <t>E-3. Remaining in Institution</t>
  </si>
  <si>
    <t>E-8. Remaining in Institution</t>
  </si>
  <si>
    <t>F-2. Remaining in Program</t>
  </si>
  <si>
    <t>F-3. Remaining in Institution</t>
  </si>
  <si>
    <t>C-2. Remaining in Program</t>
  </si>
  <si>
    <t>D-7. Remaining in Program</t>
  </si>
  <si>
    <t>E-7. Remaining in Program</t>
  </si>
  <si>
    <r>
      <t>5B</t>
    </r>
    <r>
      <rPr>
        <sz val="12"/>
        <rFont val="Arial"/>
        <family val="2"/>
      </rPr>
      <t xml:space="preserve">. Please supply the enrollment, persistence in program, persistence within institution, and completion numbers of regular </t>
    </r>
  </si>
  <si>
    <t>Note: only participants with distance education certificate and/or degree programs are required to complete this section.</t>
  </si>
  <si>
    <r>
      <t>3A.</t>
    </r>
    <r>
      <rPr>
        <sz val="12"/>
        <rFont val="Arial"/>
        <family val="2"/>
      </rPr>
      <t xml:space="preserve"> For enrolled students in distance education programs and courses, please indicate the range of support services  </t>
    </r>
  </si>
  <si>
    <t xml:space="preserve">Table 4D: Two-Letter State Abbreviations for Distance Education Students </t>
  </si>
  <si>
    <t xml:space="preserve">  9. Internet Courses: Internet courses using synchronous (e.g., simultaneous or real time) computer-based instruction</t>
  </si>
  <si>
    <t xml:space="preserve">  10. Internet Courses: Internet courses using asynchronous computer-based instruction (e.g., E-mail, listservs, and </t>
  </si>
  <si>
    <t xml:space="preserve">        most World Wide Web-based courses)</t>
  </si>
  <si>
    <t xml:space="preserve">  11. CD-ROM</t>
  </si>
  <si>
    <t xml:space="preserve">  12. Correspondence</t>
  </si>
  <si>
    <t xml:space="preserve">  13. Other</t>
  </si>
  <si>
    <t xml:space="preserve">Each worksheet is formatted to print properly. Please do not change the "Page Setup" or the format. Changing the </t>
  </si>
  <si>
    <t>format of the file will create printing as well as other problems. Before collecting data, please print a hard copy for your</t>
  </si>
  <si>
    <t># Undeclared</t>
  </si>
  <si>
    <t>Full time</t>
  </si>
  <si>
    <t>Part time</t>
  </si>
  <si>
    <t>On-site Students Enrolled in Distance Education Courses</t>
  </si>
  <si>
    <t>C. Race/Ethnic Origin (incl non-resident aliens)</t>
  </si>
  <si>
    <t># Asian or Pacific Ilander</t>
  </si>
  <si>
    <t># Race/ethnicity unkown</t>
  </si>
  <si>
    <t>State Abbreviation</t>
  </si>
  <si>
    <r>
      <t>4D.</t>
    </r>
    <r>
      <rPr>
        <sz val="12"/>
        <rFont val="Arial"/>
        <family val="2"/>
      </rPr>
      <t xml:space="preserve"> Please provide a frequency distribution of the two-letter state abbreviation using local address for students enrolled </t>
    </r>
  </si>
  <si>
    <t xml:space="preserve">students enrolled in teacher education might contribute more to understanding the differences and similarities </t>
  </si>
  <si>
    <t xml:space="preserve">Assistant Secretary for Postsecondary Education two months in advance of the due date of the report. </t>
  </si>
  <si>
    <t>Table 6A: Summary of Student Survey for Students Enrolled in Distance Education Programs</t>
  </si>
  <si>
    <t>7. Are there reasons why you might not be able to complete the program in which you enrolled?</t>
  </si>
  <si>
    <t>Undeclared</t>
  </si>
  <si>
    <t>Flexibility of Distance education provides to pursue course work in my home or work place</t>
  </si>
  <si>
    <t>K. Ability to complete more quickly</t>
  </si>
  <si>
    <t>Personal Loans</t>
  </si>
  <si>
    <t>Course not available on-site at home institution</t>
  </si>
  <si>
    <t>Quality of course(s)</t>
  </si>
  <si>
    <t>Program not available on-site at home institution</t>
  </si>
  <si>
    <t>Flexibility distance education provides to pursue course work in my home or at work place</t>
  </si>
  <si>
    <t>Course(s) Attributes</t>
  </si>
  <si>
    <t xml:space="preserve">2. Please indicate your goals for enrolling in the distance education program. </t>
  </si>
  <si>
    <t>Quality of program</t>
  </si>
  <si>
    <t>Table 3A: Range of Support Services Provided to Distance Education Students</t>
  </si>
  <si>
    <t>2. Please indicate the reasons in choosing to enroll in distance education course(s) as opposed to enroll in on-site course(s).</t>
  </si>
  <si>
    <t>Course not available on-site at another institution</t>
  </si>
  <si>
    <t>C. Cost of studying at a distance as opposed to on campus</t>
  </si>
  <si>
    <t>D. Preference for mode of delivery</t>
  </si>
  <si>
    <t xml:space="preserve">F. Flexibility distance education provides to pursue course work at a convenient time: </t>
  </si>
  <si>
    <t>G. …..Because of family responsibility</t>
  </si>
  <si>
    <t>J. Disability</t>
  </si>
  <si>
    <t>K. Recommendation provided by students previously in the program</t>
  </si>
  <si>
    <t>Course Attributes</t>
  </si>
  <si>
    <t>H. …..Because of personal preference</t>
  </si>
  <si>
    <t>G. …..Because of personal preference</t>
  </si>
  <si>
    <t>Archived Information</t>
  </si>
  <si>
    <t>4. Alternatives to enrolling in distance education program</t>
  </si>
  <si>
    <t>3. Alternatives to enrolling in distance education course(s)</t>
  </si>
  <si>
    <t>13.  Education</t>
  </si>
  <si>
    <t>14.  Engineering</t>
  </si>
  <si>
    <t>15.  Engineering--Related Technologies</t>
  </si>
  <si>
    <t xml:space="preserve">education courses. These three groups of students are mutually exclusive. Please do not double count. </t>
  </si>
  <si>
    <r>
      <t>4A.</t>
    </r>
    <r>
      <rPr>
        <sz val="12"/>
        <rFont val="Arial"/>
        <family val="2"/>
      </rPr>
      <t xml:space="preserve"> Please supply the following characteristics for students enrolled in Distance Education programs. Include both </t>
    </r>
  </si>
  <si>
    <t xml:space="preserve">courses at your institution from July 1 to June 30. Include both part-time and full-time certificate/degree students. </t>
  </si>
  <si>
    <t>part-time and full-time certificate/degree students.</t>
  </si>
  <si>
    <t>(or an alternative cohort approved by the Secretary) at your institution from July 1 to June 30. Include both part-time</t>
  </si>
  <si>
    <t>distance education courses.</t>
  </si>
  <si>
    <t>Student Survey (DE): Required Questions for Students Enrolled in Distance Education Programs</t>
  </si>
  <si>
    <t>Student Survey (OS): Required Questions for On-Site Students Enrolled in One or More Distance Education</t>
  </si>
  <si>
    <t>Courses</t>
  </si>
  <si>
    <t>of the applicable year.</t>
  </si>
  <si>
    <t> Item 5 (enrollment, retention, and completion outcomes for distance education students and the student body as a whole</t>
  </si>
  <si>
    <t xml:space="preserve">number of hours in a laboratory on-campus, count the course as offered at a distance. Similarly, if a course is offered </t>
  </si>
  <si>
    <t xml:space="preserve">sum of all such courses with different catalog numbers that were offered during the reporting year. If a course had </t>
  </si>
  <si>
    <t xml:space="preserve">5. Rate your satisfaction with each of the following. For each item, place a check mark in the most appropriate column. </t>
  </si>
  <si>
    <t>1A. Degree level of Distance Education Students</t>
  </si>
  <si>
    <t xml:space="preserve">1B. Field of Distance Education Students </t>
  </si>
  <si>
    <t>A. Attainment of a degree or certificate</t>
  </si>
  <si>
    <t>B. Personal enrichment</t>
  </si>
  <si>
    <t>C. Preparation for advancement at current employment</t>
  </si>
  <si>
    <t>D. Preparation for future employment</t>
  </si>
  <si>
    <t>E. Preparation for additional study at the undergraduate level</t>
  </si>
  <si>
    <t>F. Preparation for additional study at the graduate level</t>
  </si>
  <si>
    <t>G. Undertake course work not available at home institution</t>
  </si>
  <si>
    <t>H. Speed degree completion</t>
  </si>
  <si>
    <t>B. Cost of studying at a distance as opposed to on campus</t>
  </si>
  <si>
    <t xml:space="preserve">E. Flexibility distance education provides to pursue course work at a convenient time: </t>
  </si>
  <si>
    <t>F. …..Because of family responsibility</t>
  </si>
  <si>
    <t>I. Disability</t>
  </si>
  <si>
    <t xml:space="preserve">Not </t>
  </si>
  <si>
    <t xml:space="preserve">distance education programs/courses and the means by which these opportunities are supplied (e.g. through live or </t>
  </si>
  <si>
    <t xml:space="preserve">asynchronous chat rooms, or through face-to-face contact among students at remote learning sites). </t>
  </si>
  <si>
    <r>
      <t>3B.</t>
    </r>
    <r>
      <rPr>
        <sz val="12"/>
        <rFont val="Arial"/>
        <family val="2"/>
      </rPr>
      <t xml:space="preserve"> Please describe the opportunities provided for student/faculty and student/student interaction in credit-bearing </t>
    </r>
  </si>
  <si>
    <t xml:space="preserve">Other: </t>
  </si>
  <si>
    <t>Other:</t>
  </si>
  <si>
    <t>J. Recommendation provided by students previously in the program</t>
  </si>
  <si>
    <t xml:space="preserve">    …..Because of work schedule</t>
  </si>
  <si>
    <t># CS</t>
  </si>
  <si>
    <t>Are there statutory or regulatory requirements for which your institution did not receive a waiver under this program</t>
  </si>
  <si>
    <t xml:space="preserve">column. </t>
  </si>
  <si>
    <t>4. Rate your satisfaction with each of the following with respect to distance course(s). For each item, place a check mark in the most appropriate</t>
  </si>
  <si>
    <t>5. Education financing</t>
  </si>
  <si>
    <t>Satisfied</t>
  </si>
  <si>
    <t>Dissatisfied</t>
  </si>
  <si>
    <t>Opinion</t>
  </si>
  <si>
    <t>Mostly Satisfied</t>
  </si>
  <si>
    <t>Level of Satisfaction</t>
  </si>
  <si>
    <t>6. Education financing</t>
  </si>
  <si>
    <t>5. Student Satisfaction</t>
  </si>
  <si>
    <t>% Applicable</t>
  </si>
  <si>
    <t>7. Barriers to completion of program</t>
  </si>
  <si>
    <t>4. Student Satisfaction</t>
  </si>
  <si>
    <t>6. Barriers to completion of course(s)</t>
  </si>
  <si>
    <t>% Responded</t>
  </si>
  <si>
    <r>
      <t>Annual Reporting Requirements</t>
    </r>
    <r>
      <rPr>
        <sz val="12"/>
        <rFont val="Arial"/>
        <family val="2"/>
      </rPr>
      <t xml:space="preserve"> </t>
    </r>
  </si>
  <si>
    <t>All participants are required to report annually on all the data elements listed above, and on Item 8 (performance against</t>
  </si>
  <si>
    <t>goals) and Item 9 (waivers).  The deadline for submission of annual reports is September 30 of the applicable year.  The</t>
  </si>
  <si>
    <t>reporting year is July 1 to June 30 of each year of the Demonstration Program.</t>
  </si>
  <si>
    <t xml:space="preserve">does not apply to a major, but rather to a combination of courses (which may include those required for a major) linked </t>
  </si>
  <si>
    <t>Agriculture &amp; Nat Resources(01,02,03)</t>
  </si>
  <si>
    <t>Computer and Information Sciences(11)</t>
  </si>
  <si>
    <t>Social Sicences, Psychology (42,45)</t>
  </si>
  <si>
    <t>Vocational/Tech Fields (specify CIP)</t>
  </si>
  <si>
    <t>Agriculture &amp; Nat Resources (01,02,03)</t>
  </si>
  <si>
    <t>Engineering (14,15,6,47)</t>
  </si>
  <si>
    <r>
      <t xml:space="preserve">enrollment is expected to include </t>
    </r>
    <r>
      <rPr>
        <b/>
        <sz val="12"/>
        <rFont val="Arial"/>
        <family val="2"/>
      </rPr>
      <t>duplicated</t>
    </r>
    <r>
      <rPr>
        <sz val="12"/>
        <rFont val="Arial"/>
        <family val="2"/>
      </rPr>
      <t xml:space="preserve"> counts.</t>
    </r>
  </si>
  <si>
    <t>Social Sciences, Psychology</t>
  </si>
  <si>
    <t>institutions, consortia, and systems to classify courses and programs into fields using the two-digit CIP codes.</t>
  </si>
  <si>
    <t>26. Biological Sciences, Life Sciences</t>
  </si>
  <si>
    <t>40. Physical Sciences</t>
  </si>
  <si>
    <t>Vocational/Technical Fields (specify CIP)</t>
  </si>
  <si>
    <t>Field of Study(CIP two-digit code)</t>
  </si>
  <si>
    <t>Agriculture &amp; Nat Resources ((01,02,03)</t>
  </si>
  <si>
    <t>Health Prof &amp; related Sciences (51)</t>
  </si>
  <si>
    <t># Asian or Pacific Islander</t>
  </si>
  <si>
    <t># Black or African American, non-Hispanic</t>
  </si>
  <si>
    <t># White, non-Hispanic</t>
  </si>
  <si>
    <t># Race/ethnicity unknown</t>
  </si>
  <si>
    <t>E. Home state of residence</t>
  </si>
  <si>
    <t xml:space="preserve">Female </t>
  </si>
  <si>
    <r>
      <t>6A-B</t>
    </r>
    <r>
      <rPr>
        <sz val="12"/>
        <rFont val="Arial"/>
        <family val="2"/>
      </rPr>
      <t xml:space="preserve">. The data provided in the survey responses must be summarized and submitted annually to the Department, </t>
    </r>
  </si>
  <si>
    <t xml:space="preserve">All institutions, consortia, and systems participating in the Distance Education Demonstration Program are required to   </t>
  </si>
  <si>
    <t>to the consortium or system of which they are a part. Consortia or systems will compile the information and submit</t>
  </si>
  <si>
    <t>an aggregated report to the Department. The reporting year is July 1 to June 30 of each year of the Demonstration</t>
  </si>
  <si>
    <t>Table 5A: Student Outcome for Distance Education Programs (in number)</t>
  </si>
  <si>
    <r>
      <t xml:space="preserve">The Paperwork Reduction Act of 1995:  </t>
    </r>
    <r>
      <rPr>
        <sz val="12"/>
        <rFont val="Arial"/>
        <family val="2"/>
      </rPr>
      <t>The Paperwork Reduction Act of 1995 says that no one is required to respond to a</t>
    </r>
  </si>
  <si>
    <t>B-4. Graduated/completed</t>
  </si>
  <si>
    <t>B-9. Graduated/completed</t>
  </si>
  <si>
    <t>B-14. Graduated/completed</t>
  </si>
  <si>
    <t>B-19. Graduated/completed</t>
  </si>
  <si>
    <t>B-24. Graduated/completed</t>
  </si>
  <si>
    <t>Credential</t>
  </si>
  <si>
    <t>C-4. Graduated/completed</t>
  </si>
  <si>
    <t>C-9. Graduated/completed</t>
  </si>
  <si>
    <t>C-14. Graduated/completed</t>
  </si>
  <si>
    <t>C-19. Graduated/completed</t>
  </si>
  <si>
    <t xml:space="preserve">  2. Video: One-way video with two-way audio (non-Internet)</t>
  </si>
  <si>
    <t>1A. Please check the degree level of your program.</t>
  </si>
  <si>
    <t xml:space="preserve">1B. Please check the field of program in which you are enrolled. </t>
  </si>
  <si>
    <t>obtaining a degree, certificate, or other recognized educational credential offered by that institution. Please supply</t>
  </si>
  <si>
    <t xml:space="preserve">Department will provide other versions. </t>
  </si>
  <si>
    <t>In order to facilitate reporting the data and information required, the Department has created a data collection form</t>
  </si>
  <si>
    <r>
      <t>reference. To print a copy of this data collection form, select "</t>
    </r>
    <r>
      <rPr>
        <b/>
        <sz val="12"/>
        <rFont val="Arial"/>
        <family val="2"/>
      </rPr>
      <t>File</t>
    </r>
    <r>
      <rPr>
        <sz val="12"/>
        <rFont val="Arial"/>
        <family val="2"/>
      </rPr>
      <t>", then select "</t>
    </r>
    <r>
      <rPr>
        <b/>
        <sz val="12"/>
        <rFont val="Arial"/>
        <family val="2"/>
      </rPr>
      <t>Print</t>
    </r>
    <r>
      <rPr>
        <sz val="12"/>
        <rFont val="Arial"/>
        <family val="2"/>
      </rPr>
      <t>", and then select "</t>
    </r>
    <r>
      <rPr>
        <b/>
        <sz val="12"/>
        <rFont val="Arial"/>
        <family val="2"/>
      </rPr>
      <t>Entire Workbook</t>
    </r>
    <r>
      <rPr>
        <sz val="12"/>
        <rFont val="Arial"/>
        <family val="2"/>
      </rPr>
      <t xml:space="preserve">" </t>
    </r>
  </si>
  <si>
    <r>
      <t>under "</t>
    </r>
    <r>
      <rPr>
        <b/>
        <sz val="12"/>
        <rFont val="Arial"/>
        <family val="2"/>
      </rPr>
      <t>Print What</t>
    </r>
    <r>
      <rPr>
        <sz val="12"/>
        <rFont val="Arial"/>
        <family val="2"/>
      </rPr>
      <t xml:space="preserve">".  </t>
    </r>
  </si>
  <si>
    <t xml:space="preserve">this disk as your backup copy. This file is in Microsoft Excel 97. If you need a different version, please let us know. The </t>
  </si>
  <si>
    <t xml:space="preserve">using a format that reports the responses to each item in either numeric or percentage terms, and lists all the barriers  </t>
  </si>
  <si>
    <t xml:space="preserve">identified by students to completion. The summary of survey results must state the response rate and describe and </t>
  </si>
  <si>
    <r>
      <t>7B.</t>
    </r>
    <r>
      <rPr>
        <sz val="12"/>
        <rFont val="Arial"/>
        <family val="2"/>
      </rPr>
      <t xml:space="preserve"> Does your institution charge different tuition and/or fees to regular students in distance education courses compared </t>
    </r>
  </si>
  <si>
    <t xml:space="preserve">On a separate report, please describe your institution's experience with distance education thus far.  State the </t>
  </si>
  <si>
    <t xml:space="preserve">extent to which the goals identified in your application have been achieved or the extent to which progress has been  </t>
  </si>
  <si>
    <t>3. Please indicate the reasons in choosing to enroll in a distance education program as opposed to enroll in on-site program.</t>
  </si>
  <si>
    <r>
      <t>1A-B</t>
    </r>
    <r>
      <rPr>
        <sz val="12"/>
        <rFont val="Arial"/>
        <family val="2"/>
      </rPr>
      <t>. Please provide the number of courses (</t>
    </r>
    <r>
      <rPr>
        <b/>
        <sz val="12"/>
        <rFont val="Arial"/>
        <family val="2"/>
      </rPr>
      <t>#CS</t>
    </r>
    <r>
      <rPr>
        <sz val="12"/>
        <rFont val="Arial"/>
        <family val="2"/>
      </rPr>
      <t>) and total enrollment (</t>
    </r>
    <r>
      <rPr>
        <b/>
        <sz val="12"/>
        <rFont val="Arial"/>
        <family val="2"/>
      </rPr>
      <t>TE</t>
    </r>
    <r>
      <rPr>
        <sz val="12"/>
        <rFont val="Arial"/>
        <family val="2"/>
      </rPr>
      <t>) in each field of study according to degree/</t>
    </r>
  </si>
  <si>
    <t>Very Important</t>
  </si>
  <si>
    <t>Somewhat Important</t>
  </si>
  <si>
    <t>Not Important</t>
  </si>
  <si>
    <t>…..Because of personal preference</t>
  </si>
  <si>
    <t xml:space="preserve">Cost </t>
  </si>
  <si>
    <t>Preference for mode of delivery</t>
  </si>
  <si>
    <t xml:space="preserve"> </t>
  </si>
  <si>
    <t>Ability to complete program more quickly</t>
  </si>
  <si>
    <t xml:space="preserve">1A. Please check the degree level of your program.  </t>
  </si>
  <si>
    <t xml:space="preserve">1B.Please check the field of program in which you are enrolled. </t>
  </si>
  <si>
    <t>1C. What is the total number of distance education courses that you have taken (includes those you are currently taking)?</t>
  </si>
  <si>
    <t xml:space="preserve">1D. Where are you taking distance education course(s) at? Check all that apply. </t>
  </si>
  <si>
    <t xml:space="preserve">1E.Please check the field(s) of distance course(s) in which you took and are currently taking. </t>
  </si>
  <si>
    <t>Ability to complete course(s) more quickly</t>
  </si>
  <si>
    <t>C. Preference for mode of delivery</t>
  </si>
  <si>
    <t>Important</t>
  </si>
  <si>
    <t># Somewhat</t>
  </si>
  <si>
    <t># Not</t>
  </si>
  <si>
    <t xml:space="preserve"> Important</t>
  </si>
  <si>
    <t>C. Timeliness of feedback on academic progress</t>
  </si>
  <si>
    <t>D. Quality of student-faculty interaction</t>
  </si>
  <si>
    <t>E. Quality of student-student interaction</t>
  </si>
  <si>
    <t xml:space="preserve">population, you must use accepted sampling methodology. In constructing surveys, schools may wish to consider  </t>
  </si>
  <si>
    <t>F. Availability of technical assistance</t>
  </si>
  <si>
    <t>G. Quality of academic advising</t>
  </si>
  <si>
    <t>H. Availability of library and other learning material</t>
  </si>
  <si>
    <r>
      <t xml:space="preserve"> Remaining in institution</t>
    </r>
    <r>
      <rPr>
        <sz val="12"/>
        <rFont val="Arial"/>
        <family val="2"/>
      </rPr>
      <t xml:space="preserve"> includes the number of students from the original cohort that are still in the institution, but who </t>
    </r>
  </si>
  <si>
    <r>
      <t xml:space="preserve"> Remaining in program</t>
    </r>
    <r>
      <rPr>
        <sz val="12"/>
        <rFont val="Arial"/>
        <family val="2"/>
      </rPr>
      <t xml:space="preserve"> includes the number of students from the original cohort that remain in the program in which they</t>
    </r>
  </si>
  <si>
    <r>
      <t xml:space="preserve"> Percent remaining </t>
    </r>
    <r>
      <rPr>
        <sz val="12"/>
        <rFont val="Arial"/>
        <family val="2"/>
      </rPr>
      <t>is the sum of the number of students remaining in the program and those remaining in the institution</t>
    </r>
  </si>
  <si>
    <t>J. Availability of information needed</t>
  </si>
  <si>
    <t xml:space="preserve">2. Goals for enrolling in distance education </t>
  </si>
  <si>
    <t># At an on-site institution</t>
  </si>
  <si>
    <t>1C. Total number of distance courses taken (includes those currently enrolled)</t>
  </si>
  <si>
    <t xml:space="preserve">separately for programs offered at each level as well as the total. Report separately for those programs offered through </t>
  </si>
  <si>
    <t>Table 2B: Methods of Delivery Planned for Implementation within the Next Three Years (total number of sections)</t>
  </si>
  <si>
    <t>Table 2A: Methods of Delivery Currently Used to Deliver Distance Education Courses (total number of sections)</t>
  </si>
  <si>
    <t xml:space="preserve">as part of the second round on July 1, 2001 must submit baseline data items as of June 30, 2001 for the year 2000-2001. </t>
  </si>
  <si>
    <t>education students, and the means by which they are delivered (e.g. phone, email, web). Do not include services</t>
  </si>
  <si>
    <t>and full-time students certificate/degree students. Do not include any onsite students enrolled in one or more</t>
  </si>
  <si>
    <t>in Distance Education programs and onsite students (or another comparison group as approved by the Secretary).</t>
  </si>
  <si>
    <t xml:space="preserve">This data collection seeks to compare the characteristics of students in Distance Education programs, onsite </t>
  </si>
  <si>
    <t xml:space="preserve">students are enrolled in teacher education programs, comparing these students to an onsite student group of </t>
  </si>
  <si>
    <t xml:space="preserve">between the two groups than comparing students in teacher education programs with the total onsite student </t>
  </si>
  <si>
    <t xml:space="preserve">population. If you choose to use a substitute group of onsite students, please submit a description of your plan to the </t>
  </si>
  <si>
    <t>information on the following three groups of students: (1) Students enrolled in Distance Education programs; (2) Onsite</t>
  </si>
  <si>
    <t>students enrolled in one or more distance education courses; and (3) Onsite students not enrolled in distance</t>
  </si>
  <si>
    <t xml:space="preserve">students taking distance education courses, and onsite students. You may substitute an alternative group of onsite </t>
  </si>
  <si>
    <t xml:space="preserve">You are asked to report on students as either part-time or full-time. If a student's attendance status varies over the fiscal year </t>
  </si>
  <si>
    <r>
      <t xml:space="preserve">4B. </t>
    </r>
    <r>
      <rPr>
        <sz val="12"/>
        <rFont val="Arial"/>
        <family val="2"/>
      </rPr>
      <t>Please supply the following characteristics for onsite students enrolled in one or more distance education</t>
    </r>
  </si>
  <si>
    <r>
      <t xml:space="preserve">4C. </t>
    </r>
    <r>
      <rPr>
        <sz val="12"/>
        <rFont val="Arial"/>
        <family val="2"/>
      </rPr>
      <t>Please supply the following characteristics for onsite students not enrolled in distance education courses</t>
    </r>
    <r>
      <rPr>
        <b/>
        <sz val="12"/>
        <rFont val="Arial"/>
        <family val="2"/>
      </rPr>
      <t xml:space="preserve"> </t>
    </r>
  </si>
  <si>
    <r>
      <t xml:space="preserve">The </t>
    </r>
    <r>
      <rPr>
        <b/>
        <sz val="12"/>
        <rFont val="Arial"/>
        <family val="2"/>
      </rPr>
      <t>Student Survey: Onsite</t>
    </r>
    <r>
      <rPr>
        <sz val="12"/>
        <rFont val="Arial"/>
        <family val="2"/>
      </rPr>
      <t xml:space="preserve"> is in worksheet titled "</t>
    </r>
    <r>
      <rPr>
        <b/>
        <sz val="12"/>
        <rFont val="Arial"/>
        <family val="2"/>
      </rPr>
      <t>OS Survey</t>
    </r>
    <r>
      <rPr>
        <sz val="12"/>
        <rFont val="Arial"/>
        <family val="2"/>
      </rPr>
      <t xml:space="preserve">". If you plan to survey only a sample of the student  </t>
    </r>
  </si>
  <si>
    <t xml:space="preserve">students enrolled in Distance Education programs. The other should be used for onsite students taking distance education  </t>
  </si>
  <si>
    <t>Table 6B: Summary of Student Survey for Onsite Students Enrolled in One or More Distance Education Courses</t>
  </si>
  <si>
    <t xml:space="preserve">1B. Field of Onsite Students </t>
  </si>
  <si>
    <t>1A. Degree level of Onsite Students</t>
  </si>
  <si>
    <t>1D. Institution of distance education courses taken/taking by onsite students</t>
  </si>
  <si>
    <t>2. Reasons for enrolling in distance education course(s) as opposed to onsite course(s)</t>
  </si>
  <si>
    <t>A. Course not available onsite at home institution</t>
  </si>
  <si>
    <t>B. Course not available onsite at another institution</t>
  </si>
  <si>
    <t xml:space="preserve">certificate program, reporting separately for those courses offered through distance education and those offered onsite. </t>
  </si>
  <si>
    <t xml:space="preserve">onsite, but includes some component of work at a distance, count the course as offered onsite. Do not include data </t>
  </si>
  <si>
    <t xml:space="preserve">on any non-credit bearing courses. For the number of distance and onsite courses in each field of study, report the </t>
  </si>
  <si>
    <t xml:space="preserve">offered in two different types of format (distance education and onsite), count it as two courses - one in distance  </t>
  </si>
  <si>
    <t>education course and the other in onsite course. For total enrollment in courses, report the sum of the total course</t>
  </si>
  <si>
    <t xml:space="preserve">If a course is offered through distance education but includes some percentage of work onsite, such as a certain </t>
  </si>
  <si>
    <t>Table 1B: Number of Onsite Courses and Total Enrollment</t>
  </si>
  <si>
    <t>Onsite Courses</t>
  </si>
  <si>
    <t>Table 4C: Characteristics of Onsite Students Not Enrolled in Distance Education Courses</t>
  </si>
  <si>
    <t>Table 4B: Characteristics of Onsite Students Enrolled in One or More Distance Education Courses</t>
  </si>
  <si>
    <r>
      <t xml:space="preserve">At a minimum, the core questions specified in </t>
    </r>
    <r>
      <rPr>
        <b/>
        <sz val="12"/>
        <rFont val="Arial"/>
        <family val="2"/>
      </rPr>
      <t>Student Survey: Distance Education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Student Survey: Onsite</t>
    </r>
  </si>
  <si>
    <t xml:space="preserve">3. Reasons for enrolling in distance education as opposed to onsite </t>
  </si>
  <si>
    <t># Social Scineces, Psychology</t>
  </si>
  <si>
    <r>
      <t>divided by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the total number of students in the original cohort. The formula for calculating this is built into the spreadsheet.</t>
    </r>
  </si>
  <si>
    <t xml:space="preserve"> those who previously graduated/completed divided by the total number of students in the original cohort. The formula is built</t>
  </si>
  <si>
    <t>into the spreadsheet.</t>
  </si>
  <si>
    <t>(i.e., the student is full-time one semester and part-time another semester) consider the student part-time for the fiscal year.</t>
  </si>
  <si>
    <t xml:space="preserve">The term “onsite” includes courses or programs offered either on campus or at a site off campus where the </t>
  </si>
  <si>
    <t>Onsite</t>
  </si>
  <si>
    <t xml:space="preserve">                    and Onsite Students</t>
  </si>
  <si>
    <t>24. Liberal Arts and sciences, General Studies and Humanities</t>
  </si>
  <si>
    <t>25. Library Science</t>
  </si>
  <si>
    <t>specific subject area and listed in the institution’s catalog for which a student earns academic credit toward a certificate</t>
  </si>
  <si>
    <t>and course offerings in each field of study and indicating the certificate or degree credentials awarded for successful</t>
  </si>
  <si>
    <t>For example, in the field of study for "Business", include Business Management and Administrative Services</t>
  </si>
  <si>
    <t xml:space="preserve">(CIP two-digit code 52), Marketing Operations/Marketing and Distribution (CIP two-digit code 08), and Personal </t>
  </si>
  <si>
    <t>Business (52,08,12)</t>
  </si>
  <si>
    <t>Field of Study (CIP two-digit code)</t>
  </si>
  <si>
    <t>Education (13)</t>
  </si>
  <si>
    <t>Engineering (14,15,46,47)</t>
  </si>
  <si>
    <t>Mathematics (27)</t>
  </si>
  <si>
    <t>Computer and Information Sciences (11)</t>
  </si>
  <si>
    <t>Humanities (05,16,23,38,39,50)</t>
  </si>
  <si>
    <t>Social Sciences, Psychology (42,45)</t>
  </si>
  <si>
    <t xml:space="preserve">to complete this information collection is estimated to average 45 hours.  If you have comments about this estimate or </t>
  </si>
  <si>
    <t>Library and Information Sciences (25)</t>
  </si>
  <si>
    <t>Health Prof &amp; Related Sciences (51)</t>
  </si>
  <si>
    <t>Liberal/General Studies (24)</t>
  </si>
  <si>
    <t>Physical &amp; Biological Sciences (26,40)</t>
  </si>
  <si>
    <t>Other (specify CIP)</t>
  </si>
  <si>
    <t xml:space="preserve">     (e.g., interactive computer conferencing or interactive relay chat)</t>
  </si>
  <si>
    <t xml:space="preserve">For credit-bearing distance courses in each field of study, please estimate the total number of section(s) each technology is   </t>
  </si>
  <si>
    <t xml:space="preserve">used in each field. </t>
  </si>
  <si>
    <r>
      <t>2A.</t>
    </r>
    <r>
      <rPr>
        <sz val="20"/>
        <rFont val="Arial"/>
        <family val="2"/>
      </rPr>
      <t xml:space="preserve"> Please provide information for technologies currently used to deliver distance education courses as total number of </t>
    </r>
  </si>
  <si>
    <r>
      <t>2C.</t>
    </r>
    <r>
      <rPr>
        <sz val="20"/>
        <rFont val="Arial"/>
        <family val="2"/>
      </rPr>
      <t xml:space="preserve"> In any field or fields of study, does the technology used to deliver basic courses generally differ from that used to </t>
    </r>
  </si>
  <si>
    <t>deliver advanced courses, or are different technologies typically used for undergraduate and graduate programs? If so, please</t>
  </si>
  <si>
    <t>explain and describe these differences, and state the field or fields to which they apply.</t>
  </si>
  <si>
    <r>
      <t>2B.</t>
    </r>
    <r>
      <rPr>
        <sz val="20"/>
        <rFont val="Arial"/>
        <family val="2"/>
      </rPr>
      <t xml:space="preserve"> Please provide information for technologies planned for implementation within the next three years as total number of </t>
    </r>
  </si>
  <si>
    <t>Delivery Method(s)</t>
  </si>
  <si>
    <t>To Some</t>
  </si>
  <si>
    <t>Registration</t>
  </si>
  <si>
    <t>Personal counseling</t>
  </si>
  <si>
    <t>Academic advising</t>
  </si>
  <si>
    <t>Library resources</t>
  </si>
  <si>
    <t>Bookstore resources</t>
  </si>
  <si>
    <t># of Enrollment</t>
  </si>
  <si>
    <t xml:space="preserve"># 55 or older </t>
  </si>
  <si>
    <t xml:space="preserve"># Unknown    </t>
  </si>
  <si>
    <t>Distance Education</t>
  </si>
  <si>
    <t># of Students</t>
  </si>
  <si>
    <t xml:space="preserve">There is a total of thirteen worksheets in this data collection file. Please download and save this file to your hard drive. Keep  </t>
  </si>
  <si>
    <t># Certificate</t>
  </si>
  <si>
    <t># Associate</t>
  </si>
  <si>
    <t># Graduate</t>
  </si>
  <si>
    <t># Agriculture and Natural Resources</t>
  </si>
  <si>
    <t># Engineering</t>
  </si>
  <si>
    <t># Mathematics</t>
  </si>
  <si>
    <t>institution as of the start of the each reporting year (July 1 - June 30), beginning with the appropriate baseline year for your</t>
  </si>
  <si>
    <t>institution (1998-99 for the first group of partiticipants; 2000-2001 for the second group of participants). A "regular student"</t>
  </si>
  <si>
    <t>is a person who is enrolled at an institution for the purpose of obtaining a degree, certificate, or other recognized educational</t>
  </si>
  <si>
    <t>credential offered by that institution. Since schedules may vary for distance education courses, each institution is asked to</t>
  </si>
  <si>
    <t>define these groups in the way most appropriate to its situation, using categories and dates that approximate the ones</t>
  </si>
  <si>
    <r>
      <t xml:space="preserve">  Cohort 2:</t>
    </r>
    <r>
      <rPr>
        <sz val="12"/>
        <rFont val="Arial"/>
        <family val="2"/>
      </rPr>
      <t xml:space="preserve">  Include only students enrolled for the first time between 7/1/99 and 6/30/00.</t>
    </r>
  </si>
  <si>
    <r>
      <t xml:space="preserve">  Cohort 3:</t>
    </r>
    <r>
      <rPr>
        <sz val="12"/>
        <rFont val="Arial"/>
        <family val="2"/>
      </rPr>
      <t xml:space="preserve">  Include only students enrolled for the first time between 7/1/00 and 6/30/01.</t>
    </r>
  </si>
  <si>
    <r>
      <t xml:space="preserve">  Cohort 4:</t>
    </r>
    <r>
      <rPr>
        <sz val="12"/>
        <rFont val="Arial"/>
        <family val="2"/>
      </rPr>
      <t xml:space="preserve">  Include only students enrolled for the first time between 7/1/01 and 6/30/02.</t>
    </r>
  </si>
  <si>
    <r>
      <t xml:space="preserve">  Cohort 5:</t>
    </r>
    <r>
      <rPr>
        <sz val="12"/>
        <rFont val="Arial"/>
        <family val="2"/>
      </rPr>
      <t xml:space="preserve">  Include only students enrolled for the first time between 7/1/02 and 6/30/03.</t>
    </r>
  </si>
  <si>
    <r>
      <t xml:space="preserve">  Cohort 6:</t>
    </r>
    <r>
      <rPr>
        <sz val="12"/>
        <rFont val="Arial"/>
        <family val="2"/>
      </rPr>
      <t xml:space="preserve">  Include only students enrolled for the first time between 7/1/03 and 6/30/04.</t>
    </r>
  </si>
  <si>
    <r>
      <t xml:space="preserve">  </t>
    </r>
    <r>
      <rPr>
        <b/>
        <sz val="12"/>
        <rFont val="Arial"/>
        <family val="2"/>
      </rPr>
      <t>Cohort 1</t>
    </r>
    <r>
      <rPr>
        <sz val="12"/>
        <rFont val="Arial"/>
        <family val="2"/>
      </rPr>
      <t>:  Include only students enrolled for the first time between 7/1/98 and 6/30/99.</t>
    </r>
  </si>
  <si>
    <t>Definition of Cohorts</t>
  </si>
  <si>
    <t>Definition of Terms</t>
  </si>
  <si>
    <r>
      <t xml:space="preserve"> </t>
    </r>
    <r>
      <rPr>
        <b/>
        <sz val="12"/>
        <rFont val="Arial"/>
        <family val="2"/>
      </rPr>
      <t xml:space="preserve">Enrolled </t>
    </r>
    <r>
      <rPr>
        <sz val="12"/>
        <rFont val="Arial"/>
        <family val="2"/>
      </rPr>
      <t>includes the number of students from the original cohort that were enrolled in the institution in the year indicated.</t>
    </r>
  </si>
  <si>
    <t>A-1. Enrolled</t>
  </si>
  <si>
    <t>A-5. Previously graduated/completed</t>
  </si>
  <si>
    <t xml:space="preserve">A-6. Enrolled </t>
  </si>
  <si>
    <t xml:space="preserve">A-9. Graduated/Completed </t>
  </si>
  <si>
    <t>A-10. Previously graduated/completed</t>
  </si>
  <si>
    <t>Percent graduated/completed</t>
  </si>
  <si>
    <t xml:space="preserve">A-4. Graduated/Completed </t>
  </si>
  <si>
    <r>
      <t xml:space="preserve"> Previously graduated/completed</t>
    </r>
    <r>
      <rPr>
        <sz val="12"/>
        <rFont val="Arial"/>
        <family val="2"/>
      </rPr>
      <t xml:space="preserve"> is the sum of students counted in prior reporting periods who earned certificates or degrees. </t>
    </r>
  </si>
  <si>
    <t>another degree or certificate, they will reenter in another cohort.</t>
  </si>
  <si>
    <t xml:space="preserve">  originally enrolled.</t>
  </si>
  <si>
    <t xml:space="preserve">Once the degree or certificate sought is earned, the student must no longer be tracked. If the student reenters to pursue </t>
  </si>
  <si>
    <t>Provide data on all applicable cohorts for each reporting period. For example, for the report due September 30, 2002</t>
  </si>
  <si>
    <t>A-11. Enrolled.</t>
  </si>
  <si>
    <t>A-14. Graduated/Completed</t>
  </si>
  <si>
    <t>A-15. Previously graduated/completed</t>
  </si>
  <si>
    <t>A-16. Enrolled</t>
  </si>
  <si>
    <t>A-19. Graduated/Completed</t>
  </si>
  <si>
    <t>A-20. Previously graduated/completed</t>
  </si>
  <si>
    <t>A-21. Enrolled</t>
  </si>
  <si>
    <t>A-24. Graduated/Completed</t>
  </si>
  <si>
    <t>A-25. Previously graduated/completed</t>
  </si>
  <si>
    <t>distance education students who are either full-time or part-time in certificate/degree programs.</t>
  </si>
  <si>
    <t>Entering 1998-99</t>
  </si>
  <si>
    <t>Cohort 1</t>
  </si>
  <si>
    <t>Cohort 2</t>
  </si>
  <si>
    <t>Entering 1999-2000</t>
  </si>
  <si>
    <t>B-1. Enrolled</t>
  </si>
  <si>
    <t>B-4. Graduated/Completed</t>
  </si>
  <si>
    <t>B-5. Previously graduated/completed</t>
  </si>
  <si>
    <t>B-6. Enrolled</t>
  </si>
  <si>
    <t>B-9. Graduated/Completed</t>
  </si>
  <si>
    <t>B-10. Previously graduated/completed</t>
  </si>
  <si>
    <t>B-11. Enrolled</t>
  </si>
  <si>
    <t>B-14. Graduated/Completed</t>
  </si>
  <si>
    <t>B-15. Previously graduated/completed</t>
  </si>
  <si>
    <t>B-16. Enrolled</t>
  </si>
  <si>
    <t>B-19. Graduated/Completed</t>
  </si>
  <si>
    <t>B-20. Previously graduated/completed</t>
  </si>
  <si>
    <t>B-21. Enrolled</t>
  </si>
  <si>
    <t>B-24. Graduated/Completed</t>
  </si>
  <si>
    <t>B-25. Previously graduated/completed</t>
  </si>
  <si>
    <t>Cohort 3</t>
  </si>
  <si>
    <t>Entering 2000-2001</t>
  </si>
  <si>
    <t>C-1. Enrolled</t>
  </si>
  <si>
    <t>C-4. Graduated/Completed</t>
  </si>
  <si>
    <t>C-5. Previously graduated/completed</t>
  </si>
  <si>
    <t>C-6. Enrolled</t>
  </si>
  <si>
    <t>C-9. Graduated/Completed</t>
  </si>
  <si>
    <t>C-10. Previously graduated/completed</t>
  </si>
  <si>
    <t>C-11. Enrolled</t>
  </si>
  <si>
    <t>C-14. Graduated/Completed</t>
  </si>
  <si>
    <t>C-15. Previously graduated/completed</t>
  </si>
  <si>
    <t>Year 2 (2001-2002)</t>
  </si>
  <si>
    <t>Year 3 (2002-2003)</t>
  </si>
  <si>
    <t>Year 4 (2003-2004)</t>
  </si>
  <si>
    <t>Year 2 (2000-2001)</t>
  </si>
  <si>
    <t>Year 3 (2001-2002)</t>
  </si>
  <si>
    <t>Year 4 (2002-2003)</t>
  </si>
  <si>
    <t>Year 5 (2003-2004)</t>
  </si>
  <si>
    <t>Year 2 (1999-2000)</t>
  </si>
  <si>
    <t>Year 3 (2000-2001)</t>
  </si>
  <si>
    <t>Year 4 (2001-2002)</t>
  </si>
  <si>
    <t>Year 5 (2002-2003)</t>
  </si>
  <si>
    <t>Year 6 (2003-2004)</t>
  </si>
  <si>
    <t>C-16. Enrolled</t>
  </si>
  <si>
    <t>C-19. Graduated/Completed</t>
  </si>
  <si>
    <t>C-20. Previously graduated/completed</t>
  </si>
  <si>
    <t>Cohort 4</t>
  </si>
  <si>
    <t>Entering 2001-2002</t>
  </si>
  <si>
    <t>Year 2 (2002-2003)</t>
  </si>
  <si>
    <t>D-1. Enrolled</t>
  </si>
  <si>
    <t>D-4. Graduated/Completed</t>
  </si>
  <si>
    <t>D-5. Previously graduated/completed</t>
  </si>
  <si>
    <t>D-6. Enrolled</t>
  </si>
  <si>
    <t>D-9. Graduated/Completed</t>
  </si>
  <si>
    <t>D-10. Previously graduated/completed</t>
  </si>
  <si>
    <t>Year 3 (2003-2004)</t>
  </si>
  <si>
    <t>D-11. Enrolled</t>
  </si>
  <si>
    <t>D-15. Previously graduated/completed</t>
  </si>
  <si>
    <t>D-14. Graduated/Completed</t>
  </si>
  <si>
    <t>Cohort 5</t>
  </si>
  <si>
    <t>Entering 2002-2003</t>
  </si>
  <si>
    <t>E-1. Enrolled</t>
  </si>
  <si>
    <t>E-4. Graduated/Completed</t>
  </si>
  <si>
    <t>E-5. Previously graduated/completed</t>
  </si>
  <si>
    <t>Year 2 (2003-2004)</t>
  </si>
  <si>
    <t>E.6. Enrolled</t>
  </si>
  <si>
    <t>E-9. Graduated/Completed</t>
  </si>
  <si>
    <t>E-10. Previously graduated/completed</t>
  </si>
  <si>
    <t>Cohort 6</t>
  </si>
  <si>
    <t>Entering 2003-2004</t>
  </si>
  <si>
    <t>F-1. Enrolled</t>
  </si>
  <si>
    <t>F-4. Graduated/completed</t>
  </si>
  <si>
    <t>F-5. Previously graduated/completed</t>
  </si>
  <si>
    <t>A-4. Graduated/Completed</t>
  </si>
  <si>
    <t>A-6. Enrolled</t>
  </si>
  <si>
    <t>A-9. Graduated/Completed</t>
  </si>
  <si>
    <t xml:space="preserve">A-10.Previously graduated/completed </t>
  </si>
  <si>
    <t>A-11. Enrolled</t>
  </si>
  <si>
    <t>A-14. Graduated/completed</t>
  </si>
  <si>
    <t>A-19. Graduated/completed</t>
  </si>
  <si>
    <t>A- 21. Enrolled</t>
  </si>
  <si>
    <t>A-24. Graduated/completed</t>
  </si>
  <si>
    <t>A-26. Enrolled</t>
  </si>
  <si>
    <t>A-29. Graduated/Completed</t>
  </si>
  <si>
    <t>A-30. Previously graduated/completed</t>
  </si>
  <si>
    <t>A-29. Graduated/completed</t>
  </si>
  <si>
    <t># Student support services were inadequate or unsatisfactory</t>
  </si>
  <si>
    <t># Required courses were not offered in a distance format</t>
  </si>
  <si>
    <t># Distance format posed problems for learning course material</t>
  </si>
  <si>
    <t># Insufficient finances</t>
  </si>
  <si>
    <t># No</t>
  </si>
  <si>
    <t># Urban</t>
  </si>
  <si>
    <t># Suburban</t>
  </si>
  <si>
    <t># Rural</t>
  </si>
  <si>
    <t># 1 course</t>
  </si>
  <si>
    <t># 2 courses</t>
  </si>
  <si>
    <t># 3 courses</t>
  </si>
  <si>
    <t># 4 courses</t>
  </si>
  <si>
    <t># 5 courses</t>
  </si>
  <si>
    <t># 6 courses</t>
  </si>
  <si>
    <t># 7 courses</t>
  </si>
  <si>
    <t># 8 courses</t>
  </si>
  <si>
    <t># 9 courses</t>
  </si>
  <si>
    <t># 10 or more courses</t>
  </si>
  <si>
    <t># Home institution</t>
  </si>
  <si>
    <t># Other institution</t>
  </si>
  <si>
    <t># At home institution via on-site</t>
  </si>
  <si>
    <t># At another institution via on-site</t>
  </si>
  <si>
    <t># At another institution offering the program via distance education</t>
  </si>
  <si>
    <t># Not sure</t>
  </si>
  <si>
    <t># Very</t>
  </si>
  <si>
    <t xml:space="preserve"># Mostly </t>
  </si>
  <si>
    <t xml:space="preserve"># Neutral </t>
  </si>
  <si>
    <t xml:space="preserve"># Very </t>
  </si>
  <si>
    <t xml:space="preserve"># No </t>
  </si>
  <si>
    <t># Support services were inadequate or unsatisfactory</t>
  </si>
  <si>
    <t>tuition policies.</t>
  </si>
  <si>
    <t>file annual reports. Those participants who are members of a consortium or system should submit institutional reports</t>
  </si>
  <si>
    <t> Items 1A through 1D (number of and enrollment in, distance education and on-site courses and programs)</t>
  </si>
  <si>
    <t>ASSOCIATE</t>
  </si>
  <si>
    <t>GRADUATE</t>
  </si>
  <si>
    <r>
      <t>Within the fields of study specified in this reporting form, a  “</t>
    </r>
    <r>
      <rPr>
        <b/>
        <sz val="12"/>
        <rFont val="Arial"/>
        <family val="2"/>
      </rPr>
      <t>course</t>
    </r>
    <r>
      <rPr>
        <sz val="12"/>
        <rFont val="Arial"/>
        <family val="2"/>
      </rPr>
      <t>” is defined as a unit of instruction focused on a</t>
    </r>
  </si>
  <si>
    <t>Table 1A: Number of Distance Education Courses and Total Enrollment</t>
  </si>
  <si>
    <t>Table 1C: Number of Distance Education Programs and Total Enrollment</t>
  </si>
  <si>
    <t>CERTIFICATE</t>
  </si>
  <si>
    <t xml:space="preserve">For Report Contact: </t>
  </si>
  <si>
    <t>Liberal/General Studies</t>
  </si>
  <si>
    <t>2. Methods of Delivery of Distance Education Courses</t>
  </si>
  <si>
    <t>E. Geographic Location</t>
  </si>
  <si>
    <t>Table 4A: Characteristics of Students in Distance Education Programs</t>
  </si>
  <si>
    <t>Mostly Dissatisfied</t>
  </si>
  <si>
    <t>Distance Education Courses</t>
  </si>
  <si>
    <t>Distance Education Programs</t>
  </si>
  <si>
    <t xml:space="preserve">     Fax number:</t>
  </si>
  <si>
    <t xml:space="preserve">Program. These data are to reflect the most recent reporting period ended June 30. Reports are due September 30th </t>
  </si>
  <si>
    <t>Required Reporting Data:</t>
  </si>
  <si>
    <t xml:space="preserve">Flexibility distance education provides to pursue course work at a convenient time: </t>
  </si>
  <si>
    <t>…..Because of work schedule</t>
  </si>
  <si>
    <t>…..Because of family responsibility</t>
  </si>
  <si>
    <t xml:space="preserve">C. Timeliness of feedback </t>
  </si>
  <si>
    <t>I. Ease of Registration</t>
  </si>
  <si>
    <t xml:space="preserve">J. Availability of information </t>
  </si>
  <si>
    <t>needed</t>
  </si>
  <si>
    <t>A. Content of course(s)</t>
  </si>
  <si>
    <t>Support services were inadequate or unsatisfactory</t>
  </si>
  <si>
    <t>I. Flexibility Distance education provides to pursue course work in my home or at work place</t>
  </si>
  <si>
    <t xml:space="preserve">Two sample surveys covering the required core questions are included in the data collection form. One should be used for </t>
  </si>
  <si>
    <t xml:space="preserve">participant believes that one of the surveys is not suitable for their particular distance education offerings, they should request </t>
  </si>
  <si>
    <t xml:space="preserve">approval in advance for an alternative method of surveying from the Assistant Secretary for Postsecondary Education. </t>
  </si>
  <si>
    <r>
      <t xml:space="preserve">must be included in the student survey. The </t>
    </r>
    <r>
      <rPr>
        <b/>
        <sz val="12"/>
        <rFont val="Arial"/>
        <family val="2"/>
      </rPr>
      <t>Student Survey: Distance Education</t>
    </r>
    <r>
      <rPr>
        <sz val="12"/>
        <rFont val="Arial"/>
        <family val="2"/>
      </rPr>
      <t xml:space="preserve"> is in worksheet titled "</t>
    </r>
    <r>
      <rPr>
        <b/>
        <sz val="12"/>
        <rFont val="Arial"/>
        <family val="2"/>
      </rPr>
      <t>DE Survey</t>
    </r>
    <r>
      <rPr>
        <sz val="12"/>
        <rFont val="Arial"/>
        <family val="2"/>
      </rPr>
      <t xml:space="preserve">".  </t>
    </r>
  </si>
  <si>
    <t>what additional questions they might wish to ask to elicit different information from first-time and continuing students</t>
  </si>
  <si>
    <t xml:space="preserve">and also information that would be useful to them in evaluating attainment of goals they have established for the program. </t>
  </si>
  <si>
    <t xml:space="preserve">course(s). Institutions should choose whichever survey questions are applicable to their distance education offerings. </t>
  </si>
  <si>
    <t xml:space="preserve">Participants may choose one or both of the sample surveys based on the focus of their distance education offerings. If a  </t>
  </si>
  <si>
    <t xml:space="preserve">In the context of the Distance Education Demonstration Program, “distance education” is defined as an educational </t>
  </si>
  <si>
    <t>5. Student Outcomes</t>
  </si>
  <si>
    <t>Collection of Baseline Data</t>
  </si>
  <si>
    <t>Instructions for Using this Data Collection Format</t>
  </si>
  <si>
    <t xml:space="preserve">made toward achieving them. For each of the qualitative and quantitative measures included in your application, </t>
  </si>
  <si>
    <t>to regular students in comparable courses that are provided on-site?  If yes, please describe your institution’s</t>
  </si>
  <si>
    <t xml:space="preserve">8. How would you describe the area where you live? </t>
  </si>
  <si>
    <t xml:space="preserve">using Microsoft Excel.  This form should be used both by individual institutional participants, systems and consortia. </t>
  </si>
  <si>
    <t>It is required by the Department that the annual reporting form be submitted in Excel format. Instructions for completing</t>
  </si>
  <si>
    <t>the form are clearly stated at the beginning of each section. In order to minimize the burden of collecting the information,</t>
  </si>
  <si>
    <t xml:space="preserve">the Department has structured its data collection around the Integrated Postsecondary Education Data System (IPEDS) </t>
  </si>
  <si>
    <t xml:space="preserve">requirements. </t>
  </si>
  <si>
    <t>Programs (CIP). The CIP is the Department's standard educational program classification system. The CIP is used</t>
  </si>
  <si>
    <t>31.  Parks, Recreation, Leisure and Fitness Studies</t>
  </si>
  <si>
    <t>in the Integrated Postsecondary Education Data System (IPEDS) data collection; IPEDS is a system of surveys designed</t>
  </si>
  <si>
    <t>to collect data from all primary providers of postsecondary education. For a complete listing of all CIP codes, please</t>
  </si>
  <si>
    <t># American Indian or Alaskan Native</t>
  </si>
  <si>
    <t># Students who have identified themselves as disabled</t>
  </si>
  <si>
    <t># In-state</t>
  </si>
  <si>
    <t># Out-of-state</t>
  </si>
  <si>
    <t># International</t>
  </si>
  <si>
    <t># Receiving Pell Grants</t>
  </si>
  <si>
    <t># Receiving SEOG</t>
  </si>
  <si>
    <t># Receiving Subsidized Loans</t>
  </si>
  <si>
    <t># Receiving Unsubsidized Loans</t>
  </si>
  <si>
    <t># Receiving Plus Loans</t>
  </si>
  <si>
    <t># Receiving Work Study</t>
  </si>
  <si>
    <t># Receiving Perkins Loans</t>
  </si>
  <si>
    <t># Receiving Institutional Aid</t>
  </si>
  <si>
    <t xml:space="preserve"># Receiving State Grants </t>
  </si>
  <si>
    <t># Receiving Others (specify)</t>
  </si>
  <si>
    <t>in the Distance Education Demonstration Program should be already following the IPEDS reporting requirements</t>
  </si>
  <si>
    <r>
      <t>7A.</t>
    </r>
    <r>
      <rPr>
        <sz val="12"/>
        <rFont val="Arial"/>
        <family val="2"/>
      </rPr>
      <t xml:space="preserve"> Please describe your methodology for calculating costs for distance education programs, including costs of tuition  </t>
    </r>
  </si>
  <si>
    <t>are as follows:</t>
  </si>
  <si>
    <t xml:space="preserve">I. Other: </t>
  </si>
  <si>
    <t xml:space="preserve">All participants are required to provide baseline data for comparison with first year results. Participants joining the Program </t>
  </si>
  <si>
    <t> Items 2A through 2C (technological characteristics of distance education courses)</t>
  </si>
  <si>
    <t> Items 3A through 3B (support services provided for students in distance education programs or courses)</t>
  </si>
  <si>
    <t> Items 6A through 6B (student survey)</t>
  </si>
  <si>
    <r>
      <t>1C-E</t>
    </r>
    <r>
      <rPr>
        <sz val="12"/>
        <rFont val="Arial"/>
        <family val="2"/>
      </rPr>
      <t>. Please provide the number of programs (</t>
    </r>
    <r>
      <rPr>
        <b/>
        <sz val="12"/>
        <rFont val="Arial"/>
        <family val="2"/>
      </rPr>
      <t>#PROG</t>
    </r>
    <r>
      <rPr>
        <sz val="12"/>
        <rFont val="Arial"/>
        <family val="2"/>
      </rPr>
      <t>) and total enrollment (</t>
    </r>
    <r>
      <rPr>
        <b/>
        <sz val="12"/>
        <rFont val="Arial"/>
        <family val="2"/>
      </rPr>
      <t>TE</t>
    </r>
    <r>
      <rPr>
        <sz val="12"/>
        <rFont val="Arial"/>
        <family val="2"/>
      </rPr>
      <t xml:space="preserve">) in each field of study, reporting </t>
    </r>
  </si>
  <si>
    <t xml:space="preserve">distance education, those offered onsite, and those offered in both distance education and onsite formats. For total </t>
  </si>
  <si>
    <r>
      <t>students can be "</t>
    </r>
    <r>
      <rPr>
        <b/>
        <sz val="12"/>
        <rFont val="Arial"/>
        <family val="2"/>
      </rPr>
      <t>undeclared</t>
    </r>
    <r>
      <rPr>
        <sz val="12"/>
        <rFont val="Arial"/>
        <family val="2"/>
      </rPr>
      <t>" for their field of study. Please report "undeclared" students in</t>
    </r>
    <r>
      <rPr>
        <b/>
        <sz val="12"/>
        <rFont val="Arial"/>
        <family val="2"/>
      </rPr>
      <t xml:space="preserve"> "Undeclared"</t>
    </r>
    <r>
      <rPr>
        <sz val="12"/>
        <rFont val="Arial"/>
        <family val="2"/>
      </rPr>
      <t xml:space="preserve">. Since </t>
    </r>
  </si>
  <si>
    <r>
      <t xml:space="preserve">students typically enroll in only one program, the total enrollment is expected to include </t>
    </r>
    <r>
      <rPr>
        <b/>
        <sz val="12"/>
        <rFont val="Arial"/>
        <family val="2"/>
      </rPr>
      <t>unduplicated</t>
    </r>
    <r>
      <rPr>
        <sz val="12"/>
        <rFont val="Arial"/>
        <family val="2"/>
      </rPr>
      <t xml:space="preserve"> headcounts.</t>
    </r>
  </si>
  <si>
    <t>Table 1E: Number of Programs Offered in Both Distance Education and Onsite Formats and Total Enrollments</t>
  </si>
  <si>
    <t>Programs Offered Both Onsite and By Distance Education</t>
  </si>
  <si>
    <t xml:space="preserve">BACHELOR'S </t>
  </si>
  <si>
    <t xml:space="preserve">enrollment, report the sum of the total enrollments in all programs as of June 30th of the reporting year.  In this section, </t>
  </si>
  <si>
    <t>Table 1D: Number of Onsite Programs and Total Enrollment</t>
  </si>
  <si>
    <t xml:space="preserve">onsite education students who are either full-time or part-time in certificate/degree programs </t>
  </si>
  <si>
    <t>provided here as closely as possible. Please supply information on the following groups of students: (1) Students enrolled</t>
  </si>
  <si>
    <t xml:space="preserve">in Distance Education programs who are either full-time or part-time; (2) Students enrolled in onsite programs who are either </t>
  </si>
  <si>
    <t xml:space="preserve">full-time or part-time (this may be drawn from the comparison group approved by the Secretary used to respond to Section 4, </t>
  </si>
  <si>
    <t>courses in both formats (e.g., are physically located near an onsite location).</t>
  </si>
  <si>
    <t xml:space="preserve">Student Characteristics); and (3) students enrolled in programs offered both onsite and through distance education who take </t>
  </si>
  <si>
    <t>Table 5B: Student Outcome for Onsite Programs (in number)</t>
  </si>
  <si>
    <t>Onsite Programs</t>
  </si>
  <si>
    <r>
      <t>5C.</t>
    </r>
    <r>
      <rPr>
        <sz val="12"/>
        <rFont val="Arial"/>
        <family val="2"/>
      </rPr>
      <t xml:space="preserve"> Please supply the enrollment, persistence in program, persistence within institution, and completion numbers of regular</t>
    </r>
  </si>
  <si>
    <r>
      <t xml:space="preserve">students enrolled in programs offered both by distance education and onsite </t>
    </r>
    <r>
      <rPr>
        <b/>
        <sz val="12"/>
        <rFont val="Arial"/>
        <family val="2"/>
      </rPr>
      <t>who enrolled in courses in both formats.</t>
    </r>
  </si>
  <si>
    <t>Table 5C: Student Outcome for Programs Offered Both Onsite and By Distance Education</t>
  </si>
  <si>
    <t>A-4. Graduated/completed</t>
  </si>
  <si>
    <t>collection of information unless it displays a valid OMB control number, which for this form is 1840-0750.  The time required</t>
  </si>
  <si>
    <t>suggestions for improving this form, please write to: U.S. Department of Education, Washington, DC 20202-4651</t>
  </si>
  <si>
    <t>A-9. Graduated/completed</t>
  </si>
  <si>
    <t>Percent Remaining</t>
  </si>
  <si>
    <t>B-18. Remaining in Institutions</t>
  </si>
  <si>
    <t> Items 7A through 7C (cost of attendance for distance education and on-site courses)</t>
  </si>
  <si>
    <t xml:space="preserve">The deadline for submission of baseline data for this group of participants is December 15, 2001. First round participants </t>
  </si>
  <si>
    <t>annual report form:</t>
  </si>
  <si>
    <t xml:space="preserve">were required to submit baseline data by December 15, 1999. The data elements correspond to the following items in this </t>
  </si>
  <si>
    <t xml:space="preserve">   or an on-site comparison group - see Section 4)</t>
  </si>
  <si>
    <t> Items 4A through 4C (characteristics of student body or an on-site comparison group - see Section 4)</t>
  </si>
  <si>
    <t>to a specific type of academic award. Please submit a copy of a catalog describing the distance education programs</t>
  </si>
  <si>
    <t>completion of a program. Also include a copy of the course schedule for each term of the reporting year.</t>
  </si>
  <si>
    <t>section(s). In cases where more than one technology is used, report under the category of the primary technology.</t>
  </si>
  <si>
    <t>sections. If you plan to offer a course via different technologies, each version of the course would be considered a different</t>
  </si>
  <si>
    <t>section.</t>
  </si>
  <si>
    <t>3.  Interaction Opportunities and Support Services Provided for Distance Education Programs/Courses</t>
  </si>
  <si>
    <t>in some distance format in each of the following categories and indicate whether they are available to all distance</t>
  </si>
  <si>
    <t>that are provided only on-campus.</t>
  </si>
  <si>
    <t xml:space="preserve">In this section, please supply the information requested for all regular students enrolled at your institution between </t>
  </si>
  <si>
    <t xml:space="preserve">July 1 - June 30 of the reporting year. A "regular student" is a person who is enrolled at an institution for the purpose of </t>
  </si>
  <si>
    <t xml:space="preserve">Please provide this information in the Excel worksheet titled "STATE" within this data collection form. </t>
  </si>
  <si>
    <t>J. Other:</t>
  </si>
  <si>
    <t>L. Other:</t>
  </si>
  <si>
    <t>M. Other:</t>
  </si>
  <si>
    <t>N. Other:</t>
  </si>
  <si>
    <t>O. Other:</t>
  </si>
  <si>
    <t>P. Other:</t>
  </si>
  <si>
    <t>Q. Other:</t>
  </si>
  <si>
    <t>R. Other:</t>
  </si>
  <si>
    <t>S. Other:</t>
  </si>
  <si>
    <t>T. Other:</t>
  </si>
  <si>
    <t xml:space="preserve">#Other: </t>
  </si>
  <si>
    <t>8. Geographic Location</t>
  </si>
  <si>
    <t>9. Response rate</t>
  </si>
  <si>
    <t>U. Other:</t>
  </si>
  <si>
    <t>A. Program not available on-campus at home institution</t>
  </si>
  <si>
    <t>D. Quality of program</t>
  </si>
  <si>
    <t>E. Quality course(s)</t>
  </si>
  <si>
    <t>7. Response rate</t>
  </si>
  <si>
    <t># Other:</t>
  </si>
  <si>
    <t>OMB - 1840-0750     approved August 2001</t>
  </si>
  <si>
    <t xml:space="preserve">in this report. </t>
  </si>
  <si>
    <t>and fees, technology, living expenses, etc. In addition, please attach the section of your catalog describing these costs</t>
  </si>
  <si>
    <t>CD-ROM</t>
  </si>
  <si>
    <t>please explain your institution’s policies regarding cost of attendance, including living expenses, technology costs,</t>
  </si>
  <si>
    <t>and the costs of books and supplies.</t>
  </si>
  <si>
    <t xml:space="preserve">report appropriate data for the year prior to participation in the Distance Education Demonstration Program if </t>
  </si>
  <si>
    <t xml:space="preserve">available and for each successive year. </t>
  </si>
  <si>
    <t>7. Cost of Attendance</t>
  </si>
  <si>
    <r>
      <t xml:space="preserve">7C. </t>
    </r>
    <r>
      <rPr>
        <sz val="12"/>
        <rFont val="Arial"/>
        <family val="2"/>
      </rPr>
      <t xml:space="preserve">Does your institution calculate cost of attendance differently for distance students and on-site students?  If yes, </t>
    </r>
  </si>
  <si>
    <t>8. Performance Against Goals</t>
  </si>
  <si>
    <t>9. Waivers</t>
  </si>
  <si>
    <t xml:space="preserve">that present difficulties for your distance education students or for your distance education programs?  If so, please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</si>
</sst>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u val="single"/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sz val="22"/>
      <color indexed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1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13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4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/>
    </xf>
    <xf numFmtId="49" fontId="5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4"/>
  <sheetViews>
    <sheetView tabSelected="1" zoomScale="75" zoomScaleNormal="75" workbookViewId="0" topLeftCell="A1">
      <selection activeCell="A13" sqref="A13"/>
    </sheetView>
  </sheetViews>
  <sheetFormatPr defaultColWidth="9.140625" defaultRowHeight="19.5" customHeight="1"/>
  <cols>
    <col min="1" max="1" width="128.8515625" style="52" customWidth="1"/>
    <col min="2" max="2" width="9.57421875" style="52" customWidth="1"/>
    <col min="3" max="12" width="9.140625" style="52" customWidth="1"/>
    <col min="13" max="13" width="9.57421875" style="52" customWidth="1"/>
    <col min="14" max="16384" width="9.140625" style="52" customWidth="1"/>
  </cols>
  <sheetData>
    <row r="1" s="218" customFormat="1" ht="30" customHeight="1">
      <c r="A1" s="219" t="s">
        <v>351</v>
      </c>
    </row>
    <row r="2" ht="19.5" customHeight="1">
      <c r="A2" s="37" t="s">
        <v>884</v>
      </c>
    </row>
    <row r="3" ht="19.5" customHeight="1">
      <c r="A3" s="87" t="s">
        <v>441</v>
      </c>
    </row>
    <row r="4" ht="19.5" customHeight="1">
      <c r="A4" s="52" t="s">
        <v>843</v>
      </c>
    </row>
    <row r="5" ht="19.5" customHeight="1">
      <c r="A5" s="52" t="s">
        <v>561</v>
      </c>
    </row>
    <row r="6" ht="19.5" customHeight="1">
      <c r="A6" s="52" t="s">
        <v>844</v>
      </c>
    </row>
    <row r="9" ht="19.5" customHeight="1">
      <c r="A9" s="37" t="s">
        <v>157</v>
      </c>
    </row>
    <row r="10" ht="19.5" customHeight="1">
      <c r="A10" s="52" t="s">
        <v>223</v>
      </c>
    </row>
    <row r="11" ht="19.5" customHeight="1">
      <c r="A11" s="52" t="s">
        <v>163</v>
      </c>
    </row>
    <row r="12" ht="19.5" customHeight="1">
      <c r="A12" s="52" t="s">
        <v>222</v>
      </c>
    </row>
    <row r="13" ht="19.5" customHeight="1">
      <c r="A13" s="37" t="s">
        <v>754</v>
      </c>
    </row>
    <row r="14" ht="19.5" customHeight="1">
      <c r="A14" s="52" t="s">
        <v>224</v>
      </c>
    </row>
    <row r="15" ht="19.5" customHeight="1">
      <c r="A15" s="52" t="s">
        <v>161</v>
      </c>
    </row>
    <row r="16" ht="19.5" customHeight="1">
      <c r="A16" s="52" t="s">
        <v>163</v>
      </c>
    </row>
    <row r="17" ht="19.5" customHeight="1">
      <c r="A17" s="52" t="s">
        <v>162</v>
      </c>
    </row>
    <row r="18" ht="19.5" customHeight="1">
      <c r="A18" s="52" t="s">
        <v>164</v>
      </c>
    </row>
    <row r="19" ht="19.5" customHeight="1">
      <c r="A19" s="52" t="s">
        <v>762</v>
      </c>
    </row>
    <row r="20" ht="19.5" customHeight="1">
      <c r="A20" s="37" t="s">
        <v>158</v>
      </c>
    </row>
    <row r="21" ht="19.5" customHeight="1">
      <c r="A21" s="52" t="s">
        <v>159</v>
      </c>
    </row>
    <row r="22" ht="19.5" customHeight="1">
      <c r="A22" s="52" t="s">
        <v>160</v>
      </c>
    </row>
    <row r="23" ht="21" customHeight="1"/>
    <row r="24" ht="19.5" customHeight="1">
      <c r="A24" s="51" t="s">
        <v>85</v>
      </c>
    </row>
    <row r="25" ht="19.5" customHeight="1">
      <c r="A25" s="51" t="s">
        <v>86</v>
      </c>
    </row>
    <row r="26" ht="19.5" customHeight="1">
      <c r="A26" s="51"/>
    </row>
    <row r="27" ht="19.5" customHeight="1">
      <c r="A27" s="52" t="s">
        <v>437</v>
      </c>
    </row>
    <row r="28" ht="19.5" customHeight="1">
      <c r="A28" s="52" t="s">
        <v>746</v>
      </c>
    </row>
    <row r="29" ht="19.5" customHeight="1">
      <c r="A29" s="52" t="s">
        <v>438</v>
      </c>
    </row>
    <row r="30" ht="19.5" customHeight="1">
      <c r="A30" s="52" t="s">
        <v>439</v>
      </c>
    </row>
    <row r="31" ht="19.5" customHeight="1">
      <c r="A31" s="52" t="s">
        <v>763</v>
      </c>
    </row>
    <row r="32" ht="19.5" customHeight="1">
      <c r="A32" s="52" t="s">
        <v>366</v>
      </c>
    </row>
    <row r="34" ht="19.5" customHeight="1">
      <c r="A34" s="52" t="s">
        <v>783</v>
      </c>
    </row>
    <row r="35" ht="19.5" customHeight="1">
      <c r="A35" s="52" t="s">
        <v>87</v>
      </c>
    </row>
    <row r="36" ht="19.5" customHeight="1">
      <c r="A36" s="52" t="s">
        <v>88</v>
      </c>
    </row>
    <row r="37" ht="19.5" customHeight="1">
      <c r="A37" s="52" t="s">
        <v>89</v>
      </c>
    </row>
    <row r="38" ht="19.5" customHeight="1">
      <c r="A38" s="52" t="s">
        <v>226</v>
      </c>
    </row>
    <row r="39" ht="19.5" customHeight="1">
      <c r="A39" s="52" t="s">
        <v>90</v>
      </c>
    </row>
    <row r="40" ht="19.5" customHeight="1">
      <c r="A40" s="52" t="s">
        <v>91</v>
      </c>
    </row>
    <row r="41" ht="19.5" customHeight="1">
      <c r="A41" s="52" t="s">
        <v>92</v>
      </c>
    </row>
    <row r="42" ht="19.5" customHeight="1">
      <c r="A42" s="52" t="s">
        <v>544</v>
      </c>
    </row>
    <row r="43" ht="19.5" customHeight="1">
      <c r="A43" s="52" t="s">
        <v>156</v>
      </c>
    </row>
    <row r="44" ht="19.5" customHeight="1"/>
    <row r="45" ht="19.5" customHeight="1">
      <c r="A45" s="37" t="s">
        <v>785</v>
      </c>
    </row>
    <row r="46" ht="19.5" customHeight="1">
      <c r="A46" s="52" t="s">
        <v>818</v>
      </c>
    </row>
    <row r="47" ht="19.5" customHeight="1">
      <c r="A47" s="52" t="s">
        <v>504</v>
      </c>
    </row>
    <row r="48" ht="19.5" customHeight="1">
      <c r="A48" s="52" t="s">
        <v>849</v>
      </c>
    </row>
    <row r="49" ht="19.5" customHeight="1">
      <c r="A49" s="52" t="s">
        <v>851</v>
      </c>
    </row>
    <row r="50" ht="19.5" customHeight="1">
      <c r="A50" s="52" t="s">
        <v>850</v>
      </c>
    </row>
    <row r="51" ht="19.5" customHeight="1">
      <c r="A51" s="52" t="s">
        <v>747</v>
      </c>
    </row>
    <row r="52" ht="19.5" customHeight="1">
      <c r="A52" s="52" t="s">
        <v>819</v>
      </c>
    </row>
    <row r="53" ht="19.5" customHeight="1">
      <c r="A53" s="52" t="s">
        <v>820</v>
      </c>
    </row>
    <row r="54" ht="19.5" customHeight="1">
      <c r="A54" s="52" t="s">
        <v>853</v>
      </c>
    </row>
    <row r="55" ht="19.5" customHeight="1">
      <c r="A55" s="52" t="s">
        <v>367</v>
      </c>
    </row>
    <row r="56" ht="19.5" customHeight="1">
      <c r="A56" s="52" t="s">
        <v>852</v>
      </c>
    </row>
    <row r="57" ht="19.5" customHeight="1">
      <c r="A57" s="52" t="s">
        <v>821</v>
      </c>
    </row>
    <row r="58" ht="19.5" customHeight="1">
      <c r="A58" s="52" t="s">
        <v>848</v>
      </c>
    </row>
    <row r="60" ht="19.5" customHeight="1">
      <c r="A60" s="37" t="s">
        <v>410</v>
      </c>
    </row>
    <row r="61" ht="19.5" customHeight="1">
      <c r="A61" s="52" t="s">
        <v>411</v>
      </c>
    </row>
    <row r="62" ht="19.5" customHeight="1">
      <c r="A62" s="52" t="s">
        <v>412</v>
      </c>
    </row>
    <row r="63" ht="19.5" customHeight="1">
      <c r="A63" s="52" t="s">
        <v>413</v>
      </c>
    </row>
    <row r="64" ht="16.5" customHeight="1"/>
    <row r="65" ht="19.5" customHeight="1">
      <c r="A65" s="37" t="s">
        <v>786</v>
      </c>
    </row>
    <row r="66" ht="19.5" customHeight="1">
      <c r="A66" s="52" t="s">
        <v>587</v>
      </c>
    </row>
    <row r="67" ht="19.5" customHeight="1">
      <c r="A67" s="52" t="s">
        <v>460</v>
      </c>
    </row>
    <row r="68" ht="19.5" customHeight="1">
      <c r="A68" s="52" t="s">
        <v>456</v>
      </c>
    </row>
    <row r="69" ht="17.25" customHeight="1">
      <c r="A69" s="37"/>
    </row>
    <row r="70" ht="19.5" customHeight="1">
      <c r="A70" s="52" t="s">
        <v>313</v>
      </c>
    </row>
    <row r="71" ht="19.5" customHeight="1">
      <c r="A71" s="52" t="s">
        <v>314</v>
      </c>
    </row>
    <row r="72" ht="19.5" customHeight="1">
      <c r="A72" s="52" t="s">
        <v>458</v>
      </c>
    </row>
    <row r="73" ht="19.5" customHeight="1">
      <c r="A73" s="52" t="s">
        <v>459</v>
      </c>
    </row>
    <row r="75" ht="19.5" customHeight="1">
      <c r="A75" s="52" t="s">
        <v>457</v>
      </c>
    </row>
    <row r="76" ht="19.5" customHeight="1">
      <c r="A76" s="52" t="s">
        <v>790</v>
      </c>
    </row>
    <row r="77" ht="19.5" customHeight="1">
      <c r="A77" s="52" t="s">
        <v>791</v>
      </c>
    </row>
    <row r="78" ht="19.5" customHeight="1">
      <c r="A78" s="52" t="s">
        <v>792</v>
      </c>
    </row>
    <row r="79" ht="19.5" customHeight="1">
      <c r="A79" s="52" t="s">
        <v>793</v>
      </c>
    </row>
    <row r="80" ht="19.5" customHeight="1">
      <c r="A80" s="52" t="s">
        <v>794</v>
      </c>
    </row>
    <row r="82" ht="19.5" customHeight="1">
      <c r="A82" s="37" t="s">
        <v>132</v>
      </c>
    </row>
    <row r="83" ht="19.5" customHeight="1">
      <c r="A83" s="52" t="s">
        <v>133</v>
      </c>
    </row>
    <row r="84" ht="19.5" customHeight="1">
      <c r="A84" s="52" t="s">
        <v>134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&amp;CIntroduction-&amp;P</oddFooter>
  </headerFooter>
  <rowBreaks count="1" manualBreakCount="1">
    <brk id="2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="75" zoomScaleNormal="75" workbookViewId="0" topLeftCell="A1">
      <selection activeCell="A1" sqref="A1"/>
    </sheetView>
  </sheetViews>
  <sheetFormatPr defaultColWidth="9.140625" defaultRowHeight="19.5" customHeight="1"/>
  <cols>
    <col min="1" max="1" width="120.421875" style="0" customWidth="1"/>
    <col min="5" max="5" width="10.8515625" style="0" customWidth="1"/>
  </cols>
  <sheetData>
    <row r="1" ht="19.5" customHeight="1">
      <c r="A1" s="37" t="s">
        <v>895</v>
      </c>
    </row>
    <row r="2" ht="19.5" customHeight="1">
      <c r="A2" s="52" t="s">
        <v>394</v>
      </c>
    </row>
    <row r="3" ht="19.5" customHeight="1">
      <c r="A3" s="52" t="s">
        <v>896</v>
      </c>
    </row>
    <row r="4" ht="19.5" customHeight="1">
      <c r="A4" s="52" t="s">
        <v>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&amp;CWaivers-&amp;P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61"/>
  <sheetViews>
    <sheetView zoomScale="75" zoomScaleNormal="75" workbookViewId="0" topLeftCell="A1">
      <selection activeCell="I6" sqref="I6"/>
    </sheetView>
  </sheetViews>
  <sheetFormatPr defaultColWidth="9.140625" defaultRowHeight="12.75"/>
  <cols>
    <col min="1" max="4" width="21.7109375" style="0" customWidth="1"/>
  </cols>
  <sheetData>
    <row r="1" ht="20.25" customHeight="1">
      <c r="A1" s="37" t="s">
        <v>306</v>
      </c>
    </row>
    <row r="2" ht="20.25" customHeight="1">
      <c r="A2" s="37" t="s">
        <v>546</v>
      </c>
    </row>
    <row r="3" spans="1:4" ht="20.25" customHeight="1">
      <c r="A3" s="148" t="s">
        <v>585</v>
      </c>
      <c r="B3" s="161"/>
      <c r="C3" s="160" t="s">
        <v>545</v>
      </c>
      <c r="D3" s="161"/>
    </row>
    <row r="4" spans="1:4" ht="18" customHeight="1">
      <c r="A4" s="11" t="s">
        <v>322</v>
      </c>
      <c r="B4" s="11" t="s">
        <v>586</v>
      </c>
      <c r="C4" s="11" t="s">
        <v>322</v>
      </c>
      <c r="D4" s="11" t="s">
        <v>586</v>
      </c>
    </row>
    <row r="5" spans="1:4" ht="12.75">
      <c r="A5" s="117"/>
      <c r="B5" s="7"/>
      <c r="C5" s="7"/>
      <c r="D5" s="7"/>
    </row>
    <row r="6" spans="1:4" ht="12.75">
      <c r="A6" s="7"/>
      <c r="B6" s="7"/>
      <c r="C6" s="7"/>
      <c r="D6" s="7"/>
    </row>
    <row r="7" spans="1:4" ht="12.75">
      <c r="A7" s="7"/>
      <c r="B7" s="7"/>
      <c r="C7" s="7"/>
      <c r="D7" s="7"/>
    </row>
    <row r="8" spans="1:4" ht="12.75">
      <c r="A8" s="7"/>
      <c r="B8" s="7"/>
      <c r="C8" s="7"/>
      <c r="D8" s="7"/>
    </row>
    <row r="9" spans="1:4" ht="12.75">
      <c r="A9" s="7"/>
      <c r="B9" s="7"/>
      <c r="C9" s="7"/>
      <c r="D9" s="7"/>
    </row>
    <row r="10" spans="1:4" ht="12.75">
      <c r="A10" s="7"/>
      <c r="B10" s="7"/>
      <c r="C10" s="7"/>
      <c r="D10" s="7"/>
    </row>
    <row r="11" spans="1:4" ht="12.75">
      <c r="A11" s="7"/>
      <c r="B11" s="7"/>
      <c r="C11" s="7"/>
      <c r="D11" s="7"/>
    </row>
    <row r="12" spans="1:4" ht="12.75">
      <c r="A12" s="7"/>
      <c r="B12" s="7"/>
      <c r="C12" s="7"/>
      <c r="D12" s="7"/>
    </row>
    <row r="13" spans="1:4" ht="12.75">
      <c r="A13" s="7"/>
      <c r="B13" s="7"/>
      <c r="C13" s="7"/>
      <c r="D13" s="7"/>
    </row>
    <row r="14" spans="1:4" ht="12.75">
      <c r="A14" s="7"/>
      <c r="B14" s="7"/>
      <c r="C14" s="7"/>
      <c r="D14" s="7"/>
    </row>
    <row r="15" spans="1:4" ht="12.75">
      <c r="A15" s="7"/>
      <c r="B15" s="7"/>
      <c r="C15" s="7"/>
      <c r="D15" s="7"/>
    </row>
    <row r="16" spans="1:4" ht="12.75">
      <c r="A16" s="7"/>
      <c r="B16" s="7"/>
      <c r="C16" s="7"/>
      <c r="D16" s="7"/>
    </row>
    <row r="17" spans="1:4" ht="12.75">
      <c r="A17" s="7"/>
      <c r="B17" s="7"/>
      <c r="C17" s="7"/>
      <c r="D17" s="7"/>
    </row>
    <row r="18" spans="1:4" ht="12.75">
      <c r="A18" s="7"/>
      <c r="B18" s="7"/>
      <c r="C18" s="7"/>
      <c r="D18" s="7"/>
    </row>
    <row r="19" spans="1:4" ht="12.75">
      <c r="A19" s="7"/>
      <c r="B19" s="7"/>
      <c r="C19" s="7"/>
      <c r="D19" s="7"/>
    </row>
    <row r="20" spans="1:4" ht="12.75">
      <c r="A20" s="7"/>
      <c r="B20" s="7"/>
      <c r="C20" s="7"/>
      <c r="D20" s="7"/>
    </row>
    <row r="21" spans="1:4" ht="12.75">
      <c r="A21" s="7"/>
      <c r="B21" s="7"/>
      <c r="C21" s="7"/>
      <c r="D21" s="7"/>
    </row>
    <row r="22" spans="1:4" ht="12.75">
      <c r="A22" s="7"/>
      <c r="B22" s="7"/>
      <c r="C22" s="7"/>
      <c r="D22" s="7"/>
    </row>
    <row r="23" spans="1:4" ht="12.75">
      <c r="A23" s="7"/>
      <c r="B23" s="7"/>
      <c r="C23" s="7"/>
      <c r="D23" s="7"/>
    </row>
    <row r="24" spans="1:4" ht="12.75">
      <c r="A24" s="7"/>
      <c r="B24" s="7"/>
      <c r="C24" s="7"/>
      <c r="D24" s="7"/>
    </row>
    <row r="25" spans="1:4" ht="12.75">
      <c r="A25" s="7"/>
      <c r="B25" s="7"/>
      <c r="C25" s="7"/>
      <c r="D25" s="7"/>
    </row>
    <row r="26" spans="1:4" ht="12.75">
      <c r="A26" s="7"/>
      <c r="B26" s="7"/>
      <c r="C26" s="7"/>
      <c r="D26" s="7"/>
    </row>
    <row r="27" spans="1:4" ht="12.75">
      <c r="A27" s="7"/>
      <c r="B27" s="7"/>
      <c r="C27" s="7"/>
      <c r="D27" s="7"/>
    </row>
    <row r="28" spans="1:4" ht="12.75">
      <c r="A28" s="7"/>
      <c r="B28" s="7"/>
      <c r="C28" s="7"/>
      <c r="D28" s="7"/>
    </row>
    <row r="29" spans="1:4" ht="12.75">
      <c r="A29" s="7"/>
      <c r="B29" s="7"/>
      <c r="C29" s="7"/>
      <c r="D29" s="7"/>
    </row>
    <row r="30" spans="1:4" ht="12.75">
      <c r="A30" s="7"/>
      <c r="B30" s="7"/>
      <c r="C30" s="7"/>
      <c r="D30" s="7"/>
    </row>
    <row r="31" spans="1:4" ht="12.75">
      <c r="A31" s="7"/>
      <c r="B31" s="7"/>
      <c r="C31" s="7"/>
      <c r="D31" s="7"/>
    </row>
    <row r="32" spans="1:4" ht="12.75">
      <c r="A32" s="7"/>
      <c r="B32" s="7"/>
      <c r="C32" s="7"/>
      <c r="D32" s="7"/>
    </row>
    <row r="33" spans="1:4" ht="12.75">
      <c r="A33" s="7"/>
      <c r="B33" s="7"/>
      <c r="C33" s="7"/>
      <c r="D33" s="7"/>
    </row>
    <row r="34" spans="1:4" ht="12.75">
      <c r="A34" s="7"/>
      <c r="B34" s="7"/>
      <c r="C34" s="7"/>
      <c r="D34" s="7"/>
    </row>
    <row r="35" spans="1:4" ht="12.75">
      <c r="A35" s="7"/>
      <c r="B35" s="7"/>
      <c r="C35" s="7"/>
      <c r="D35" s="7"/>
    </row>
    <row r="36" spans="1:4" ht="12.75">
      <c r="A36" s="7"/>
      <c r="B36" s="7"/>
      <c r="C36" s="7"/>
      <c r="D36" s="7"/>
    </row>
    <row r="37" spans="1:4" ht="12.75">
      <c r="A37" s="7"/>
      <c r="B37" s="7"/>
      <c r="C37" s="7"/>
      <c r="D37" s="7"/>
    </row>
    <row r="38" spans="1:4" ht="12.75">
      <c r="A38" s="7"/>
      <c r="B38" s="7"/>
      <c r="C38" s="7"/>
      <c r="D38" s="7"/>
    </row>
    <row r="39" spans="1:4" ht="12.75">
      <c r="A39" s="7"/>
      <c r="B39" s="7"/>
      <c r="C39" s="7"/>
      <c r="D39" s="7"/>
    </row>
    <row r="40" spans="1:4" ht="12.75">
      <c r="A40" s="7"/>
      <c r="B40" s="7"/>
      <c r="C40" s="7"/>
      <c r="D40" s="7"/>
    </row>
    <row r="41" spans="1:4" ht="12.75">
      <c r="A41" s="7"/>
      <c r="B41" s="7"/>
      <c r="C41" s="7"/>
      <c r="D41" s="7"/>
    </row>
    <row r="42" spans="1:4" ht="12.75">
      <c r="A42" s="7"/>
      <c r="B42" s="7"/>
      <c r="C42" s="7"/>
      <c r="D42" s="7"/>
    </row>
    <row r="43" spans="1:4" ht="12.75">
      <c r="A43" s="7"/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7"/>
      <c r="B46" s="7"/>
      <c r="C46" s="7"/>
      <c r="D46" s="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</sheetData>
  <mergeCells count="2">
    <mergeCell ref="A3:B3"/>
    <mergeCell ref="C3:D3"/>
  </mergeCells>
  <printOptions/>
  <pageMargins left="0.75" right="0.75" top="1" bottom="1" header="0.5" footer="0.5"/>
  <pageSetup horizontalDpi="300" verticalDpi="300" orientation="landscape" r:id="rId1"/>
  <headerFooter alignWithMargins="0">
    <oddFooter>&amp;CState-&amp;P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5"/>
  <sheetViews>
    <sheetView zoomScale="75" zoomScaleNormal="75" workbookViewId="0" topLeftCell="A1">
      <selection activeCell="H115" sqref="H115"/>
    </sheetView>
  </sheetViews>
  <sheetFormatPr defaultColWidth="9.140625" defaultRowHeight="12.75"/>
  <cols>
    <col min="1" max="1" width="24.00390625" style="0" customWidth="1"/>
    <col min="2" max="2" width="16.140625" style="0" customWidth="1"/>
    <col min="3" max="3" width="15.8515625" style="0" customWidth="1"/>
    <col min="4" max="4" width="16.8515625" style="0" customWidth="1"/>
    <col min="5" max="5" width="17.00390625" style="0" customWidth="1"/>
    <col min="6" max="6" width="17.421875" style="0" customWidth="1"/>
    <col min="7" max="7" width="16.28125" style="0" customWidth="1"/>
    <col min="8" max="8" width="17.140625" style="0" customWidth="1"/>
  </cols>
  <sheetData>
    <row r="1" ht="15.75">
      <c r="A1" s="37" t="s">
        <v>363</v>
      </c>
    </row>
    <row r="3" ht="12.75">
      <c r="A3" s="17" t="s">
        <v>453</v>
      </c>
    </row>
    <row r="4" spans="2:3" ht="12.75">
      <c r="B4" s="15"/>
      <c r="C4" t="s">
        <v>31</v>
      </c>
    </row>
    <row r="5" spans="2:3" ht="12.75">
      <c r="B5" s="15"/>
      <c r="C5" t="s">
        <v>32</v>
      </c>
    </row>
    <row r="6" spans="2:3" ht="12.75">
      <c r="B6" s="2"/>
      <c r="C6" t="s">
        <v>146</v>
      </c>
    </row>
    <row r="7" spans="2:3" ht="12.75">
      <c r="B7" s="2"/>
      <c r="C7" t="s">
        <v>33</v>
      </c>
    </row>
    <row r="9" spans="1:4" ht="12.75">
      <c r="A9" t="s">
        <v>454</v>
      </c>
      <c r="B9" s="3"/>
      <c r="C9" s="3"/>
      <c r="D9" s="3"/>
    </row>
    <row r="10" spans="2:4" ht="15.75" customHeight="1">
      <c r="B10" s="15"/>
      <c r="C10" s="3" t="s">
        <v>5</v>
      </c>
      <c r="D10" s="3"/>
    </row>
    <row r="11" spans="2:4" ht="12.75">
      <c r="B11" s="15"/>
      <c r="C11" s="3" t="s">
        <v>142</v>
      </c>
      <c r="D11" s="3"/>
    </row>
    <row r="12" spans="2:4" ht="12.75">
      <c r="B12" s="15"/>
      <c r="C12" s="3" t="s">
        <v>143</v>
      </c>
      <c r="D12" s="3"/>
    </row>
    <row r="13" spans="2:4" ht="12.75">
      <c r="B13" s="15"/>
      <c r="C13" s="3" t="s">
        <v>6</v>
      </c>
      <c r="D13" s="3"/>
    </row>
    <row r="14" spans="2:4" ht="12.75">
      <c r="B14" s="15"/>
      <c r="C14" s="3" t="s">
        <v>7</v>
      </c>
      <c r="D14" s="3"/>
    </row>
    <row r="15" spans="2:4" ht="12.75">
      <c r="B15" s="15"/>
      <c r="C15" s="3" t="s">
        <v>110</v>
      </c>
      <c r="D15" s="3"/>
    </row>
    <row r="16" spans="2:4" ht="12.75">
      <c r="B16" s="15"/>
      <c r="C16" s="3" t="s">
        <v>94</v>
      </c>
      <c r="D16" s="3"/>
    </row>
    <row r="17" spans="2:4" ht="12.75">
      <c r="B17" s="15"/>
      <c r="C17" s="3" t="s">
        <v>755</v>
      </c>
      <c r="D17" s="3"/>
    </row>
    <row r="18" spans="2:4" ht="12.75">
      <c r="B18" s="15"/>
      <c r="C18" s="3" t="s">
        <v>10</v>
      </c>
      <c r="D18" s="3"/>
    </row>
    <row r="19" spans="2:4" ht="12.75">
      <c r="B19" s="15"/>
      <c r="C19" s="3" t="s">
        <v>8</v>
      </c>
      <c r="D19" s="3"/>
    </row>
    <row r="20" spans="2:4" ht="12.75">
      <c r="B20" s="15"/>
      <c r="C20" s="3" t="s">
        <v>9</v>
      </c>
      <c r="D20" s="3"/>
    </row>
    <row r="21" spans="2:4" ht="12.75">
      <c r="B21" s="15"/>
      <c r="C21" s="3" t="s">
        <v>422</v>
      </c>
      <c r="D21" s="3"/>
    </row>
    <row r="22" spans="2:4" ht="12.75">
      <c r="B22" s="15"/>
      <c r="C22" s="3" t="s">
        <v>117</v>
      </c>
      <c r="D22" s="3"/>
    </row>
    <row r="23" spans="2:4" ht="12.75">
      <c r="B23" s="15"/>
      <c r="C23" s="3" t="s">
        <v>328</v>
      </c>
      <c r="D23" s="3"/>
    </row>
    <row r="24" spans="2:3" ht="12.75">
      <c r="B24" s="3"/>
      <c r="C24" s="3"/>
    </row>
    <row r="25" ht="12.75">
      <c r="A25" t="s">
        <v>337</v>
      </c>
    </row>
    <row r="26" spans="1:4" ht="12.75">
      <c r="A26" s="175"/>
      <c r="B26" s="175"/>
      <c r="C26" s="175"/>
      <c r="D26" s="175"/>
    </row>
    <row r="27" spans="1:7" ht="12.75">
      <c r="A27" s="175" t="s">
        <v>34</v>
      </c>
      <c r="B27" s="175"/>
      <c r="C27" s="175"/>
      <c r="D27" s="175"/>
      <c r="E27" s="10" t="s">
        <v>468</v>
      </c>
      <c r="F27" s="11" t="s">
        <v>469</v>
      </c>
      <c r="G27" s="11" t="s">
        <v>470</v>
      </c>
    </row>
    <row r="28" spans="1:7" ht="15" customHeight="1">
      <c r="A28" s="175" t="s">
        <v>35</v>
      </c>
      <c r="B28" s="175"/>
      <c r="C28" s="175"/>
      <c r="D28" s="175"/>
      <c r="E28" s="5"/>
      <c r="F28" s="7"/>
      <c r="G28" s="7"/>
    </row>
    <row r="29" spans="1:7" ht="15" customHeight="1">
      <c r="A29" s="175" t="s">
        <v>36</v>
      </c>
      <c r="B29" s="175"/>
      <c r="C29" s="175"/>
      <c r="D29" s="175"/>
      <c r="E29" s="5"/>
      <c r="F29" s="7"/>
      <c r="G29" s="7"/>
    </row>
    <row r="30" spans="1:7" ht="15" customHeight="1">
      <c r="A30" s="175" t="s">
        <v>37</v>
      </c>
      <c r="B30" s="175"/>
      <c r="C30" s="175"/>
      <c r="D30" s="175"/>
      <c r="E30" s="5"/>
      <c r="F30" s="7"/>
      <c r="G30" s="7"/>
    </row>
    <row r="31" spans="1:7" ht="15" customHeight="1">
      <c r="A31" s="175" t="s">
        <v>38</v>
      </c>
      <c r="B31" s="175"/>
      <c r="C31" s="175"/>
      <c r="D31" s="175"/>
      <c r="E31" s="5"/>
      <c r="F31" s="7"/>
      <c r="G31" s="7"/>
    </row>
    <row r="32" spans="1:7" ht="15" customHeight="1">
      <c r="A32" s="175" t="s">
        <v>39</v>
      </c>
      <c r="B32" s="175"/>
      <c r="C32" s="175"/>
      <c r="D32" s="175"/>
      <c r="E32" s="5"/>
      <c r="F32" s="7"/>
      <c r="G32" s="7"/>
    </row>
    <row r="33" spans="1:7" ht="15" customHeight="1">
      <c r="A33" s="175" t="s">
        <v>40</v>
      </c>
      <c r="B33" s="175"/>
      <c r="C33" s="175"/>
      <c r="D33" s="175"/>
      <c r="E33" s="5"/>
      <c r="F33" s="7"/>
      <c r="G33" s="7"/>
    </row>
    <row r="34" spans="1:7" ht="15" customHeight="1">
      <c r="A34" s="175" t="s">
        <v>41</v>
      </c>
      <c r="B34" s="175"/>
      <c r="C34" s="175"/>
      <c r="D34" s="175"/>
      <c r="E34" s="5"/>
      <c r="F34" s="7"/>
      <c r="G34" s="7"/>
    </row>
    <row r="35" spans="1:7" ht="15" customHeight="1">
      <c r="A35" s="175" t="s">
        <v>189</v>
      </c>
      <c r="B35" s="175"/>
      <c r="C35" s="175"/>
      <c r="D35" s="175"/>
      <c r="E35" s="5"/>
      <c r="F35" s="7"/>
      <c r="G35" s="7"/>
    </row>
    <row r="36" spans="1:7" ht="15.75" customHeight="1">
      <c r="A36" s="175" t="s">
        <v>189</v>
      </c>
      <c r="B36" s="175"/>
      <c r="C36" s="175"/>
      <c r="D36" s="175"/>
      <c r="E36" s="7"/>
      <c r="F36" s="7"/>
      <c r="G36" s="7"/>
    </row>
    <row r="37" spans="5:7" ht="15" customHeight="1">
      <c r="E37" s="3"/>
      <c r="F37" s="3"/>
      <c r="G37" s="3"/>
    </row>
    <row r="38" ht="12.75">
      <c r="A38" t="s">
        <v>466</v>
      </c>
    </row>
    <row r="39" spans="1:4" ht="12.75">
      <c r="A39" s="197" t="s">
        <v>474</v>
      </c>
      <c r="B39" s="198"/>
      <c r="C39" s="198"/>
      <c r="D39" s="199"/>
    </row>
    <row r="40" spans="1:7" ht="12.75">
      <c r="A40" s="197" t="s">
        <v>334</v>
      </c>
      <c r="B40" s="198"/>
      <c r="C40" s="198"/>
      <c r="D40" s="199"/>
      <c r="E40" s="73" t="s">
        <v>468</v>
      </c>
      <c r="F40" s="73" t="s">
        <v>469</v>
      </c>
      <c r="G40" s="73" t="s">
        <v>468</v>
      </c>
    </row>
    <row r="41" spans="1:7" ht="16.5" customHeight="1">
      <c r="A41" s="197" t="s">
        <v>475</v>
      </c>
      <c r="B41" s="198"/>
      <c r="C41" s="198"/>
      <c r="D41" s="199"/>
      <c r="E41" s="7"/>
      <c r="F41" s="7"/>
      <c r="G41" s="7"/>
    </row>
    <row r="42" spans="1:7" ht="16.5" customHeight="1">
      <c r="A42" s="197" t="s">
        <v>472</v>
      </c>
      <c r="B42" s="198"/>
      <c r="C42" s="198"/>
      <c r="D42" s="199"/>
      <c r="E42" s="7"/>
      <c r="F42" s="7"/>
      <c r="G42" s="7"/>
    </row>
    <row r="43" spans="1:7" ht="12.75">
      <c r="A43" s="197" t="s">
        <v>473</v>
      </c>
      <c r="B43" s="198"/>
      <c r="C43" s="198"/>
      <c r="D43" s="199"/>
      <c r="E43" s="7"/>
      <c r="F43" s="7"/>
      <c r="G43" s="7"/>
    </row>
    <row r="44" spans="1:7" ht="12.75">
      <c r="A44" s="197" t="s">
        <v>338</v>
      </c>
      <c r="B44" s="198"/>
      <c r="C44" s="198"/>
      <c r="D44" s="199"/>
      <c r="E44" s="7"/>
      <c r="F44" s="7"/>
      <c r="G44" s="7"/>
    </row>
    <row r="45" spans="1:7" ht="12.75">
      <c r="A45" s="1" t="s">
        <v>765</v>
      </c>
      <c r="B45" s="3"/>
      <c r="C45" s="3"/>
      <c r="D45" s="4"/>
      <c r="E45" s="7"/>
      <c r="F45" s="7"/>
      <c r="G45" s="7"/>
    </row>
    <row r="46" spans="1:7" ht="12.75">
      <c r="A46" s="213" t="s">
        <v>766</v>
      </c>
      <c r="B46" s="200"/>
      <c r="C46" s="200"/>
      <c r="D46" s="214"/>
      <c r="E46" s="145"/>
      <c r="F46" s="145"/>
      <c r="G46" s="145"/>
    </row>
    <row r="47" spans="1:7" ht="12.75">
      <c r="A47" s="213" t="s">
        <v>767</v>
      </c>
      <c r="B47" s="200"/>
      <c r="C47" s="200"/>
      <c r="D47" s="214"/>
      <c r="E47" s="147"/>
      <c r="F47" s="147"/>
      <c r="G47" s="147"/>
    </row>
    <row r="48" spans="1:7" ht="12.75">
      <c r="A48" s="213" t="s">
        <v>471</v>
      </c>
      <c r="B48" s="200"/>
      <c r="C48" s="200"/>
      <c r="D48" s="214"/>
      <c r="E48" s="7"/>
      <c r="F48" s="7"/>
      <c r="G48" s="7"/>
    </row>
    <row r="49" spans="1:7" ht="12.75">
      <c r="A49" s="197" t="s">
        <v>335</v>
      </c>
      <c r="B49" s="198"/>
      <c r="C49" s="198"/>
      <c r="D49" s="199"/>
      <c r="E49" s="7"/>
      <c r="F49" s="7"/>
      <c r="G49" s="7"/>
    </row>
    <row r="50" spans="1:7" ht="12.75">
      <c r="A50" s="197" t="s">
        <v>42</v>
      </c>
      <c r="B50" s="198"/>
      <c r="C50" s="198"/>
      <c r="D50" s="199"/>
      <c r="E50" s="7"/>
      <c r="F50" s="7"/>
      <c r="G50" s="7"/>
    </row>
    <row r="51" spans="1:7" ht="12.75">
      <c r="A51" s="197" t="s">
        <v>43</v>
      </c>
      <c r="B51" s="198"/>
      <c r="C51" s="198"/>
      <c r="D51" s="199"/>
      <c r="E51" s="7"/>
      <c r="F51" s="7"/>
      <c r="G51" s="7"/>
    </row>
    <row r="52" spans="1:7" ht="12.75">
      <c r="A52" s="197" t="s">
        <v>189</v>
      </c>
      <c r="B52" s="198"/>
      <c r="C52" s="198"/>
      <c r="D52" s="199"/>
      <c r="E52" s="7"/>
      <c r="F52" s="7"/>
      <c r="G52" s="7"/>
    </row>
    <row r="53" spans="1:7" ht="12.75">
      <c r="A53" s="197" t="s">
        <v>190</v>
      </c>
      <c r="B53" s="198"/>
      <c r="C53" s="198"/>
      <c r="D53" s="199"/>
      <c r="E53" s="7"/>
      <c r="F53" s="7"/>
      <c r="G53" s="7"/>
    </row>
    <row r="54" spans="1:7" ht="12.75">
      <c r="A54" s="197" t="s">
        <v>189</v>
      </c>
      <c r="B54" s="198"/>
      <c r="C54" s="198"/>
      <c r="D54" s="199"/>
      <c r="E54" s="7"/>
      <c r="F54" s="7"/>
      <c r="G54" s="7"/>
    </row>
    <row r="55" spans="5:7" ht="12.75">
      <c r="E55" s="3"/>
      <c r="F55" s="3"/>
      <c r="G55" s="3"/>
    </row>
    <row r="56" ht="12.75">
      <c r="A56" t="s">
        <v>67</v>
      </c>
    </row>
    <row r="57" ht="15" customHeight="1">
      <c r="A57" t="s">
        <v>68</v>
      </c>
    </row>
    <row r="58" spans="2:3" ht="15" customHeight="1">
      <c r="B58" s="15"/>
      <c r="C58" t="s">
        <v>44</v>
      </c>
    </row>
    <row r="59" spans="2:3" ht="12" customHeight="1">
      <c r="B59" s="15"/>
      <c r="C59" t="s">
        <v>45</v>
      </c>
    </row>
    <row r="60" spans="2:3" ht="12.75">
      <c r="B60" s="15"/>
      <c r="C60" t="s">
        <v>46</v>
      </c>
    </row>
    <row r="61" spans="2:3" ht="12.75">
      <c r="B61" s="15"/>
      <c r="C61" t="s">
        <v>73</v>
      </c>
    </row>
    <row r="63" ht="15" customHeight="1">
      <c r="A63" s="15" t="s">
        <v>370</v>
      </c>
    </row>
    <row r="64" spans="1:7" ht="19.5" customHeight="1">
      <c r="A64" s="215" t="s">
        <v>47</v>
      </c>
      <c r="B64" s="148" t="s">
        <v>402</v>
      </c>
      <c r="C64" s="189"/>
      <c r="D64" s="189"/>
      <c r="E64" s="189"/>
      <c r="F64" s="189"/>
      <c r="G64" s="123"/>
    </row>
    <row r="65" spans="1:7" ht="15" customHeight="1">
      <c r="A65" s="141"/>
      <c r="B65" s="11" t="s">
        <v>55</v>
      </c>
      <c r="C65" s="11" t="s">
        <v>401</v>
      </c>
      <c r="D65" s="11" t="s">
        <v>56</v>
      </c>
      <c r="E65" s="11" t="s">
        <v>759</v>
      </c>
      <c r="F65" s="11" t="s">
        <v>57</v>
      </c>
      <c r="G65" s="11" t="s">
        <v>58</v>
      </c>
    </row>
    <row r="66" spans="1:7" ht="30" customHeight="1">
      <c r="A66" s="43" t="s">
        <v>61</v>
      </c>
      <c r="B66" s="7"/>
      <c r="C66" s="7"/>
      <c r="D66" s="7"/>
      <c r="E66" s="7"/>
      <c r="F66" s="7"/>
      <c r="G66" s="7"/>
    </row>
    <row r="67" spans="1:7" ht="30" customHeight="1">
      <c r="A67" s="44" t="s">
        <v>62</v>
      </c>
      <c r="B67" s="7"/>
      <c r="C67" s="7"/>
      <c r="D67" s="7"/>
      <c r="E67" s="7"/>
      <c r="F67" s="7"/>
      <c r="G67" s="7"/>
    </row>
    <row r="68" spans="1:7" ht="15" customHeight="1">
      <c r="A68" s="30" t="s">
        <v>768</v>
      </c>
      <c r="B68" s="145"/>
      <c r="C68" s="145"/>
      <c r="D68" s="145"/>
      <c r="E68" s="145"/>
      <c r="F68" s="145"/>
      <c r="G68" s="145"/>
    </row>
    <row r="69" spans="1:7" ht="15" customHeight="1">
      <c r="A69" s="9" t="s">
        <v>48</v>
      </c>
      <c r="B69" s="147"/>
      <c r="C69" s="147"/>
      <c r="D69" s="147"/>
      <c r="E69" s="147"/>
      <c r="F69" s="147"/>
      <c r="G69" s="147"/>
    </row>
    <row r="70" spans="1:7" ht="15" customHeight="1">
      <c r="A70" s="30" t="s">
        <v>63</v>
      </c>
      <c r="B70" s="145"/>
      <c r="C70" s="145"/>
      <c r="D70" s="145"/>
      <c r="E70" s="145"/>
      <c r="F70" s="145"/>
      <c r="G70" s="145"/>
    </row>
    <row r="71" spans="1:7" ht="15" customHeight="1">
      <c r="A71" s="9" t="s">
        <v>49</v>
      </c>
      <c r="B71" s="147"/>
      <c r="C71" s="147"/>
      <c r="D71" s="147"/>
      <c r="E71" s="147"/>
      <c r="F71" s="147"/>
      <c r="G71" s="147"/>
    </row>
    <row r="72" spans="1:7" ht="15" customHeight="1">
      <c r="A72" s="30" t="s">
        <v>54</v>
      </c>
      <c r="B72" s="145"/>
      <c r="C72" s="145"/>
      <c r="D72" s="145"/>
      <c r="E72" s="145"/>
      <c r="F72" s="145"/>
      <c r="G72" s="145"/>
    </row>
    <row r="73" spans="1:7" ht="15" customHeight="1">
      <c r="A73" s="9" t="s">
        <v>50</v>
      </c>
      <c r="B73" s="147"/>
      <c r="C73" s="147"/>
      <c r="D73" s="147"/>
      <c r="E73" s="147"/>
      <c r="F73" s="147"/>
      <c r="G73" s="147"/>
    </row>
    <row r="74" spans="1:7" ht="15" customHeight="1">
      <c r="A74" s="30" t="s">
        <v>64</v>
      </c>
      <c r="B74" s="145"/>
      <c r="C74" s="145"/>
      <c r="D74" s="145"/>
      <c r="E74" s="145"/>
      <c r="F74" s="145"/>
      <c r="G74" s="145"/>
    </row>
    <row r="75" spans="1:7" ht="15" customHeight="1">
      <c r="A75" s="9" t="s">
        <v>51</v>
      </c>
      <c r="B75" s="147"/>
      <c r="C75" s="147"/>
      <c r="D75" s="147"/>
      <c r="E75" s="147"/>
      <c r="F75" s="147"/>
      <c r="G75" s="147"/>
    </row>
    <row r="76" spans="1:7" ht="15" customHeight="1">
      <c r="A76" s="30" t="s">
        <v>65</v>
      </c>
      <c r="B76" s="145"/>
      <c r="C76" s="145"/>
      <c r="D76" s="145"/>
      <c r="E76" s="145"/>
      <c r="F76" s="145"/>
      <c r="G76" s="145"/>
    </row>
    <row r="77" spans="1:7" ht="15" customHeight="1">
      <c r="A77" s="9" t="s">
        <v>52</v>
      </c>
      <c r="B77" s="147"/>
      <c r="C77" s="147"/>
      <c r="D77" s="147"/>
      <c r="E77" s="147"/>
      <c r="F77" s="147"/>
      <c r="G77" s="147"/>
    </row>
    <row r="78" spans="1:7" ht="15" customHeight="1">
      <c r="A78" s="30" t="s">
        <v>66</v>
      </c>
      <c r="B78" s="145"/>
      <c r="C78" s="145"/>
      <c r="D78" s="145"/>
      <c r="E78" s="145"/>
      <c r="F78" s="145"/>
      <c r="G78" s="145"/>
    </row>
    <row r="79" spans="1:7" ht="15" customHeight="1">
      <c r="A79" s="9" t="s">
        <v>53</v>
      </c>
      <c r="B79" s="147"/>
      <c r="C79" s="147"/>
      <c r="D79" s="147"/>
      <c r="E79" s="147"/>
      <c r="F79" s="147"/>
      <c r="G79" s="147"/>
    </row>
    <row r="80" spans="1:7" ht="30" customHeight="1">
      <c r="A80" s="108" t="s">
        <v>769</v>
      </c>
      <c r="B80" s="108"/>
      <c r="C80" s="108"/>
      <c r="D80" s="108"/>
      <c r="E80" s="108"/>
      <c r="F80" s="108"/>
      <c r="G80" s="108"/>
    </row>
    <row r="81" spans="1:7" ht="15" customHeight="1">
      <c r="A81" s="30" t="s">
        <v>770</v>
      </c>
      <c r="B81" s="145"/>
      <c r="C81" s="145"/>
      <c r="D81" s="145"/>
      <c r="E81" s="145"/>
      <c r="F81" s="145"/>
      <c r="G81" s="145"/>
    </row>
    <row r="82" spans="1:7" ht="15" customHeight="1">
      <c r="A82" s="9" t="s">
        <v>771</v>
      </c>
      <c r="B82" s="147"/>
      <c r="C82" s="147"/>
      <c r="D82" s="147"/>
      <c r="E82" s="147"/>
      <c r="F82" s="147"/>
      <c r="G82" s="147"/>
    </row>
    <row r="83" spans="2:7" ht="15" customHeight="1">
      <c r="B83" s="3"/>
      <c r="C83" s="3"/>
      <c r="D83" s="3"/>
      <c r="E83" s="3"/>
      <c r="F83" s="3"/>
      <c r="G83" s="3"/>
    </row>
    <row r="84" spans="2:7" ht="15" customHeight="1">
      <c r="B84" s="3"/>
      <c r="C84" s="3"/>
      <c r="D84" s="3"/>
      <c r="E84" s="3"/>
      <c r="F84" s="3"/>
      <c r="G84" s="3"/>
    </row>
    <row r="85" spans="1:7" ht="15" customHeight="1">
      <c r="A85" t="s">
        <v>191</v>
      </c>
      <c r="D85" s="3"/>
      <c r="E85" s="3"/>
      <c r="F85" s="3"/>
      <c r="G85" s="3"/>
    </row>
    <row r="86" spans="1:7" ht="24" customHeight="1">
      <c r="A86" t="s">
        <v>474</v>
      </c>
      <c r="D86" s="3"/>
      <c r="E86" s="74" t="s">
        <v>60</v>
      </c>
      <c r="F86" s="3"/>
      <c r="G86" s="3"/>
    </row>
    <row r="87" spans="1:7" ht="15" customHeight="1">
      <c r="A87" s="70" t="s">
        <v>197</v>
      </c>
      <c r="B87" s="17"/>
      <c r="C87" s="17"/>
      <c r="D87" s="70"/>
      <c r="E87" s="3" t="s">
        <v>196</v>
      </c>
      <c r="F87" s="3"/>
      <c r="G87" s="3"/>
    </row>
    <row r="88" spans="1:7" ht="15" customHeight="1">
      <c r="A88" s="70" t="s">
        <v>195</v>
      </c>
      <c r="B88" s="111"/>
      <c r="C88" s="17"/>
      <c r="D88" s="70"/>
      <c r="E88" s="3" t="s">
        <v>196</v>
      </c>
      <c r="F88" s="3"/>
      <c r="G88" s="3"/>
    </row>
    <row r="89" spans="1:5" ht="15" customHeight="1">
      <c r="A89" s="70" t="s">
        <v>201</v>
      </c>
      <c r="B89" s="111"/>
      <c r="C89" s="17"/>
      <c r="D89" s="17"/>
      <c r="E89" t="s">
        <v>196</v>
      </c>
    </row>
    <row r="90" spans="1:7" ht="12.75">
      <c r="A90" s="70" t="s">
        <v>59</v>
      </c>
      <c r="B90" s="17"/>
      <c r="C90" s="17"/>
      <c r="D90" s="17"/>
      <c r="E90" t="s">
        <v>196</v>
      </c>
      <c r="F90" s="3"/>
      <c r="G90" s="3"/>
    </row>
    <row r="91" spans="1:7" ht="12.75">
      <c r="A91" s="70" t="s">
        <v>198</v>
      </c>
      <c r="B91" s="17"/>
      <c r="C91" s="17"/>
      <c r="D91" s="70"/>
      <c r="E91" s="49" t="s">
        <v>196</v>
      </c>
      <c r="F91" s="3"/>
      <c r="G91" s="49"/>
    </row>
    <row r="92" spans="1:7" ht="15" customHeight="1">
      <c r="A92" s="70" t="s">
        <v>193</v>
      </c>
      <c r="B92" s="17"/>
      <c r="C92" s="17"/>
      <c r="D92" s="17"/>
      <c r="E92" s="70" t="s">
        <v>196</v>
      </c>
      <c r="G92" s="3"/>
    </row>
    <row r="93" spans="1:7" ht="15" customHeight="1">
      <c r="A93" s="112" t="s">
        <v>194</v>
      </c>
      <c r="B93" s="17"/>
      <c r="C93" s="17"/>
      <c r="D93" s="17"/>
      <c r="E93" s="70" t="s">
        <v>196</v>
      </c>
      <c r="G93" s="3"/>
    </row>
    <row r="94" spans="1:7" ht="15" customHeight="1">
      <c r="A94" s="70" t="s">
        <v>199</v>
      </c>
      <c r="B94" s="42"/>
      <c r="C94" s="42"/>
      <c r="D94" s="17"/>
      <c r="E94" s="3" t="s">
        <v>196</v>
      </c>
      <c r="G94" s="3"/>
    </row>
    <row r="95" spans="1:7" ht="15" customHeight="1">
      <c r="A95" s="46"/>
      <c r="B95" s="42"/>
      <c r="C95" s="42"/>
      <c r="E95" s="3"/>
      <c r="G95" s="3"/>
    </row>
    <row r="96" spans="1:7" ht="15" customHeight="1">
      <c r="A96" s="3" t="s">
        <v>200</v>
      </c>
      <c r="E96" s="3"/>
      <c r="G96" s="3"/>
    </row>
    <row r="97" spans="1:7" ht="15" customHeight="1">
      <c r="A97" s="3"/>
      <c r="B97" t="s">
        <v>192</v>
      </c>
      <c r="C97" t="s">
        <v>202</v>
      </c>
      <c r="E97" s="3"/>
      <c r="G97" s="3"/>
    </row>
    <row r="98" spans="1:7" ht="15" customHeight="1">
      <c r="A98" s="3"/>
      <c r="B98" t="s">
        <v>192</v>
      </c>
      <c r="C98" t="s">
        <v>73</v>
      </c>
      <c r="E98" s="3"/>
      <c r="G98" s="3"/>
    </row>
    <row r="99" spans="1:7" ht="15" customHeight="1">
      <c r="A99" s="3"/>
      <c r="E99" s="3"/>
      <c r="G99" s="3"/>
    </row>
    <row r="100" spans="1:7" ht="15" customHeight="1">
      <c r="A100" s="48" t="s">
        <v>327</v>
      </c>
      <c r="B100" s="3"/>
      <c r="C100" s="3"/>
      <c r="E100" s="3"/>
      <c r="G100" s="3"/>
    </row>
    <row r="101" spans="1:7" ht="15" customHeight="1">
      <c r="A101" s="3"/>
      <c r="B101" s="3"/>
      <c r="C101" s="3"/>
      <c r="E101" s="3"/>
      <c r="G101" s="3"/>
    </row>
    <row r="102" spans="1:7" ht="12.75">
      <c r="A102" s="3"/>
      <c r="B102" s="15"/>
      <c r="C102" s="3" t="s">
        <v>69</v>
      </c>
      <c r="E102" s="3"/>
      <c r="G102" s="3"/>
    </row>
    <row r="103" spans="1:7" ht="12.75">
      <c r="A103" s="3"/>
      <c r="B103" s="15"/>
      <c r="C103" s="3" t="s">
        <v>70</v>
      </c>
      <c r="E103" s="3"/>
      <c r="G103" s="3"/>
    </row>
    <row r="104" spans="1:7" ht="12.75">
      <c r="A104" s="3"/>
      <c r="B104" s="15"/>
      <c r="C104" s="3" t="s">
        <v>71</v>
      </c>
      <c r="E104" s="3"/>
      <c r="G104" s="3"/>
    </row>
    <row r="105" spans="1:7" ht="12.75">
      <c r="A105" s="3"/>
      <c r="B105" s="15"/>
      <c r="C105" s="3" t="s">
        <v>72</v>
      </c>
      <c r="D105" s="3"/>
      <c r="G105" s="3"/>
    </row>
    <row r="106" spans="1:7" ht="12.75">
      <c r="A106" s="3"/>
      <c r="B106" s="15"/>
      <c r="C106" t="s">
        <v>73</v>
      </c>
      <c r="D106" s="3"/>
      <c r="F106" s="3"/>
      <c r="G106" s="71"/>
    </row>
    <row r="107" spans="1:6" ht="12.75">
      <c r="A107" s="3"/>
      <c r="B107" s="15"/>
      <c r="C107" s="3" t="s">
        <v>153</v>
      </c>
      <c r="D107" s="3"/>
      <c r="F107" s="3"/>
    </row>
    <row r="108" spans="1:6" ht="15" customHeight="1">
      <c r="A108" s="3"/>
      <c r="B108" s="3"/>
      <c r="C108" s="3"/>
      <c r="D108" s="3"/>
      <c r="F108" s="3"/>
    </row>
    <row r="109" spans="1:6" ht="12.75">
      <c r="A109" t="s">
        <v>789</v>
      </c>
      <c r="B109" s="3"/>
      <c r="C109" s="3"/>
      <c r="D109" s="3"/>
      <c r="F109" s="3"/>
    </row>
    <row r="110" spans="2:6" ht="12.75">
      <c r="B110" s="3"/>
      <c r="D110" s="3"/>
      <c r="F110" s="3"/>
    </row>
    <row r="111" spans="2:6" ht="12.75">
      <c r="B111" s="15"/>
      <c r="C111" t="s">
        <v>76</v>
      </c>
      <c r="D111" s="3"/>
      <c r="F111" s="3"/>
    </row>
    <row r="112" spans="2:6" ht="12.75">
      <c r="B112" s="15"/>
      <c r="C112" t="s">
        <v>77</v>
      </c>
      <c r="D112" s="3"/>
      <c r="F112" s="3"/>
    </row>
    <row r="113" spans="2:6" ht="12.75">
      <c r="B113" s="2"/>
      <c r="C113" t="s">
        <v>78</v>
      </c>
      <c r="D113" s="3"/>
      <c r="F113" s="3"/>
    </row>
    <row r="114" spans="2:6" ht="12.75">
      <c r="B114" s="3"/>
      <c r="D114" s="3"/>
      <c r="F114" s="3"/>
    </row>
    <row r="115" ht="12.75">
      <c r="F115" s="3"/>
    </row>
    <row r="119" ht="18" customHeight="1"/>
  </sheetData>
  <mergeCells count="73">
    <mergeCell ref="A30:D30"/>
    <mergeCell ref="A31:D31"/>
    <mergeCell ref="A32:D32"/>
    <mergeCell ref="A33:D33"/>
    <mergeCell ref="A26:D26"/>
    <mergeCell ref="A27:D27"/>
    <mergeCell ref="A28:D28"/>
    <mergeCell ref="A29:D29"/>
    <mergeCell ref="B78:B79"/>
    <mergeCell ref="B81:B82"/>
    <mergeCell ref="C81:C82"/>
    <mergeCell ref="D81:D82"/>
    <mergeCell ref="E81:E82"/>
    <mergeCell ref="B74:B75"/>
    <mergeCell ref="B76:B77"/>
    <mergeCell ref="C76:C77"/>
    <mergeCell ref="D76:D77"/>
    <mergeCell ref="E78:E79"/>
    <mergeCell ref="C78:C79"/>
    <mergeCell ref="D78:D79"/>
    <mergeCell ref="E76:E77"/>
    <mergeCell ref="E74:E75"/>
    <mergeCell ref="F76:F77"/>
    <mergeCell ref="G76:G77"/>
    <mergeCell ref="F74:F75"/>
    <mergeCell ref="B72:B73"/>
    <mergeCell ref="C72:C73"/>
    <mergeCell ref="D72:D73"/>
    <mergeCell ref="E72:E73"/>
    <mergeCell ref="D74:D75"/>
    <mergeCell ref="C74:C75"/>
    <mergeCell ref="F72:F73"/>
    <mergeCell ref="G78:G79"/>
    <mergeCell ref="F81:F82"/>
    <mergeCell ref="F78:F79"/>
    <mergeCell ref="G81:G82"/>
    <mergeCell ref="F70:F71"/>
    <mergeCell ref="G70:G71"/>
    <mergeCell ref="C70:C71"/>
    <mergeCell ref="D70:D71"/>
    <mergeCell ref="E70:E71"/>
    <mergeCell ref="G72:G73"/>
    <mergeCell ref="G74:G75"/>
    <mergeCell ref="B70:B71"/>
    <mergeCell ref="A34:D34"/>
    <mergeCell ref="A35:D35"/>
    <mergeCell ref="A36:D36"/>
    <mergeCell ref="A40:D40"/>
    <mergeCell ref="A39:D39"/>
    <mergeCell ref="A41:D41"/>
    <mergeCell ref="A42:D42"/>
    <mergeCell ref="A43:D43"/>
    <mergeCell ref="A44:D44"/>
    <mergeCell ref="E68:E69"/>
    <mergeCell ref="E46:E47"/>
    <mergeCell ref="A52:D52"/>
    <mergeCell ref="A53:D53"/>
    <mergeCell ref="F68:F69"/>
    <mergeCell ref="G68:G69"/>
    <mergeCell ref="A51:D51"/>
    <mergeCell ref="A54:D54"/>
    <mergeCell ref="B68:B69"/>
    <mergeCell ref="C68:C69"/>
    <mergeCell ref="D68:D69"/>
    <mergeCell ref="A64:A65"/>
    <mergeCell ref="B64:G64"/>
    <mergeCell ref="F46:F47"/>
    <mergeCell ref="G46:G47"/>
    <mergeCell ref="A50:D50"/>
    <mergeCell ref="A46:D46"/>
    <mergeCell ref="A47:D47"/>
    <mergeCell ref="A48:D48"/>
    <mergeCell ref="A49:D49"/>
  </mergeCells>
  <printOptions/>
  <pageMargins left="0.75" right="0.75" top="1" bottom="1" header="0.4" footer="0.4"/>
  <pageSetup horizontalDpi="300" verticalDpi="300" orientation="landscape" scale="90" r:id="rId1"/>
  <headerFooter alignWithMargins="0">
    <oddFooter>&amp;CStudent Survey (DE)-&amp;P</oddFooter>
  </headerFooter>
  <rowBreaks count="3" manualBreakCount="3">
    <brk id="37" max="255" man="1"/>
    <brk id="71" max="255" man="1"/>
    <brk id="10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16.140625" style="0" customWidth="1"/>
    <col min="3" max="3" width="15.421875" style="0" customWidth="1"/>
    <col min="4" max="4" width="18.8515625" style="0" customWidth="1"/>
    <col min="5" max="5" width="15.8515625" style="0" customWidth="1"/>
    <col min="6" max="6" width="17.7109375" style="0" customWidth="1"/>
    <col min="7" max="7" width="15.8515625" style="0" customWidth="1"/>
    <col min="8" max="8" width="17.140625" style="0" customWidth="1"/>
  </cols>
  <sheetData>
    <row r="1" ht="21" customHeight="1">
      <c r="A1" s="37" t="s">
        <v>364</v>
      </c>
    </row>
    <row r="2" ht="19.5" customHeight="1">
      <c r="A2" s="37" t="s">
        <v>365</v>
      </c>
    </row>
    <row r="3" ht="19.5" customHeight="1">
      <c r="A3" s="37"/>
    </row>
    <row r="4" ht="20.25" customHeight="1">
      <c r="A4" s="17" t="s">
        <v>476</v>
      </c>
    </row>
    <row r="5" spans="2:3" ht="13.5" customHeight="1">
      <c r="B5" s="15"/>
      <c r="C5" t="s">
        <v>31</v>
      </c>
    </row>
    <row r="6" spans="2:3" ht="14.25" customHeight="1">
      <c r="B6" s="15"/>
      <c r="C6" t="s">
        <v>32</v>
      </c>
    </row>
    <row r="7" spans="2:3" ht="14.25" customHeight="1">
      <c r="B7" s="2"/>
      <c r="C7" t="s">
        <v>146</v>
      </c>
    </row>
    <row r="8" spans="2:3" ht="15" customHeight="1">
      <c r="B8" s="2"/>
      <c r="C8" t="s">
        <v>33</v>
      </c>
    </row>
    <row r="10" ht="20.25" customHeight="1">
      <c r="A10" t="s">
        <v>477</v>
      </c>
    </row>
    <row r="11" spans="2:3" ht="15.75" customHeight="1">
      <c r="B11" s="15"/>
      <c r="C11" s="3" t="s">
        <v>5</v>
      </c>
    </row>
    <row r="12" spans="2:3" ht="12.75">
      <c r="B12" s="15"/>
      <c r="C12" s="3" t="s">
        <v>142</v>
      </c>
    </row>
    <row r="13" spans="2:3" ht="12.75">
      <c r="B13" s="15"/>
      <c r="C13" s="3" t="s">
        <v>143</v>
      </c>
    </row>
    <row r="14" spans="2:3" ht="12.75">
      <c r="B14" s="15"/>
      <c r="C14" s="3" t="s">
        <v>6</v>
      </c>
    </row>
    <row r="15" spans="2:3" ht="12.75">
      <c r="B15" s="15"/>
      <c r="C15" s="3" t="s">
        <v>7</v>
      </c>
    </row>
    <row r="16" spans="2:3" ht="12.75">
      <c r="B16" s="15"/>
      <c r="C16" s="3" t="s">
        <v>110</v>
      </c>
    </row>
    <row r="17" spans="2:3" ht="12.75">
      <c r="B17" s="15"/>
      <c r="C17" s="3" t="s">
        <v>94</v>
      </c>
    </row>
    <row r="18" spans="2:3" ht="12.75">
      <c r="B18" s="15"/>
      <c r="C18" s="3" t="s">
        <v>755</v>
      </c>
    </row>
    <row r="19" spans="2:3" ht="12.75">
      <c r="B19" s="15"/>
      <c r="C19" s="3" t="s">
        <v>10</v>
      </c>
    </row>
    <row r="20" spans="2:3" ht="12.75">
      <c r="B20" s="15"/>
      <c r="C20" s="3" t="s">
        <v>8</v>
      </c>
    </row>
    <row r="21" spans="2:3" ht="12.75">
      <c r="B21" s="15"/>
      <c r="C21" s="3" t="s">
        <v>9</v>
      </c>
    </row>
    <row r="22" spans="2:3" ht="12.75">
      <c r="B22" s="15"/>
      <c r="C22" s="3" t="s">
        <v>422</v>
      </c>
    </row>
    <row r="23" spans="2:3" ht="12.75">
      <c r="B23" s="15"/>
      <c r="C23" s="3" t="s">
        <v>117</v>
      </c>
    </row>
    <row r="24" spans="2:3" ht="12.75">
      <c r="B24" s="15"/>
      <c r="C24" s="3" t="s">
        <v>328</v>
      </c>
    </row>
    <row r="25" spans="2:3" ht="12.75">
      <c r="B25" s="86"/>
      <c r="C25" s="3"/>
    </row>
    <row r="26" spans="1:7" ht="20.25" customHeight="1">
      <c r="A26" t="s">
        <v>478</v>
      </c>
      <c r="B26" s="3"/>
      <c r="C26" s="3"/>
      <c r="D26" s="3"/>
      <c r="G26" s="15"/>
    </row>
    <row r="27" spans="2:4" ht="12.75">
      <c r="B27" s="3"/>
      <c r="C27" s="3"/>
      <c r="D27" s="3"/>
    </row>
    <row r="28" spans="1:4" ht="21" customHeight="1">
      <c r="A28" t="s">
        <v>479</v>
      </c>
      <c r="B28" s="3"/>
      <c r="C28" s="3"/>
      <c r="D28" s="3"/>
    </row>
    <row r="29" spans="2:4" ht="12.75">
      <c r="B29" s="15"/>
      <c r="C29" s="3" t="s">
        <v>79</v>
      </c>
      <c r="D29" s="3"/>
    </row>
    <row r="30" spans="2:4" ht="12.75">
      <c r="B30" s="15"/>
      <c r="C30" s="3" t="s">
        <v>80</v>
      </c>
      <c r="D30" s="3"/>
    </row>
    <row r="31" spans="2:4" ht="12.75">
      <c r="B31" s="3"/>
      <c r="C31" s="3"/>
      <c r="D31" s="3"/>
    </row>
    <row r="32" ht="15" customHeight="1">
      <c r="A32" t="s">
        <v>480</v>
      </c>
    </row>
    <row r="33" spans="2:3" ht="12.75">
      <c r="B33" s="15"/>
      <c r="C33" s="3" t="s">
        <v>5</v>
      </c>
    </row>
    <row r="34" spans="2:3" ht="12.75">
      <c r="B34" s="2"/>
      <c r="C34" s="3" t="s">
        <v>142</v>
      </c>
    </row>
    <row r="35" spans="2:3" ht="12.75">
      <c r="B35" s="2"/>
      <c r="C35" s="3" t="s">
        <v>143</v>
      </c>
    </row>
    <row r="36" spans="2:3" ht="12.75">
      <c r="B36" s="2"/>
      <c r="C36" s="3" t="s">
        <v>6</v>
      </c>
    </row>
    <row r="37" spans="2:3" ht="12.75">
      <c r="B37" s="2"/>
      <c r="C37" s="3" t="s">
        <v>7</v>
      </c>
    </row>
    <row r="38" spans="2:3" ht="12.75">
      <c r="B38" s="2"/>
      <c r="C38" s="3" t="s">
        <v>110</v>
      </c>
    </row>
    <row r="39" spans="2:3" ht="12.75">
      <c r="B39" s="2"/>
      <c r="C39" s="3" t="s">
        <v>94</v>
      </c>
    </row>
    <row r="40" spans="2:3" ht="12.75">
      <c r="B40" s="2"/>
      <c r="C40" s="3" t="s">
        <v>755</v>
      </c>
    </row>
    <row r="41" spans="2:3" ht="12.75">
      <c r="B41" s="2"/>
      <c r="C41" s="3" t="s">
        <v>10</v>
      </c>
    </row>
    <row r="42" spans="2:3" ht="12.75">
      <c r="B42" s="2"/>
      <c r="C42" s="3" t="s">
        <v>8</v>
      </c>
    </row>
    <row r="43" spans="2:3" ht="12.75">
      <c r="B43" s="2"/>
      <c r="C43" s="3" t="s">
        <v>9</v>
      </c>
    </row>
    <row r="44" spans="2:3" ht="12.75">
      <c r="B44" s="2"/>
      <c r="C44" s="3" t="s">
        <v>141</v>
      </c>
    </row>
    <row r="45" spans="2:3" ht="12.75">
      <c r="B45" s="2"/>
      <c r="C45" s="3" t="s">
        <v>117</v>
      </c>
    </row>
    <row r="46" ht="9.75" customHeight="1"/>
    <row r="47" ht="15.75" customHeight="1">
      <c r="A47" t="s">
        <v>340</v>
      </c>
    </row>
    <row r="48" spans="1:7" ht="13.5" customHeight="1">
      <c r="A48" s="197" t="s">
        <v>474</v>
      </c>
      <c r="B48" s="198"/>
      <c r="C48" s="198"/>
      <c r="D48" s="199"/>
      <c r="E48" s="73" t="s">
        <v>468</v>
      </c>
      <c r="F48" s="73" t="s">
        <v>469</v>
      </c>
      <c r="G48" s="73" t="s">
        <v>470</v>
      </c>
    </row>
    <row r="49" spans="1:7" ht="16.5" customHeight="1">
      <c r="A49" s="197" t="s">
        <v>332</v>
      </c>
      <c r="B49" s="198"/>
      <c r="C49" s="198"/>
      <c r="D49" s="199"/>
      <c r="E49" s="7"/>
      <c r="F49" s="7"/>
      <c r="G49" s="7"/>
    </row>
    <row r="50" spans="1:7" ht="16.5" customHeight="1">
      <c r="A50" s="197" t="s">
        <v>341</v>
      </c>
      <c r="B50" s="198"/>
      <c r="C50" s="198"/>
      <c r="D50" s="199"/>
      <c r="E50" s="7"/>
      <c r="F50" s="7"/>
      <c r="G50" s="7"/>
    </row>
    <row r="51" spans="1:7" ht="12.75">
      <c r="A51" s="197" t="s">
        <v>481</v>
      </c>
      <c r="B51" s="198"/>
      <c r="C51" s="198"/>
      <c r="D51" s="199"/>
      <c r="E51" s="7"/>
      <c r="F51" s="7"/>
      <c r="G51" s="7"/>
    </row>
    <row r="52" spans="1:7" ht="12.75">
      <c r="A52" s="197" t="s">
        <v>472</v>
      </c>
      <c r="B52" s="198"/>
      <c r="C52" s="198"/>
      <c r="D52" s="199"/>
      <c r="E52" s="7"/>
      <c r="F52" s="7"/>
      <c r="G52" s="7"/>
    </row>
    <row r="53" spans="1:7" ht="12.75">
      <c r="A53" s="197" t="s">
        <v>473</v>
      </c>
      <c r="B53" s="198"/>
      <c r="C53" s="198"/>
      <c r="D53" s="199"/>
      <c r="E53" s="7"/>
      <c r="F53" s="7"/>
      <c r="G53" s="7"/>
    </row>
    <row r="54" spans="1:7" ht="12.75">
      <c r="A54" s="197" t="s">
        <v>333</v>
      </c>
      <c r="B54" s="198"/>
      <c r="C54" s="198"/>
      <c r="D54" s="199"/>
      <c r="E54" s="7"/>
      <c r="F54" s="7"/>
      <c r="G54" s="7"/>
    </row>
    <row r="55" spans="1:7" ht="12.75">
      <c r="A55" s="1" t="s">
        <v>765</v>
      </c>
      <c r="B55" s="3"/>
      <c r="C55" s="3"/>
      <c r="D55" s="4"/>
      <c r="E55" s="145"/>
      <c r="F55" s="145"/>
      <c r="G55" s="145"/>
    </row>
    <row r="56" spans="1:7" ht="12.75">
      <c r="A56" s="213" t="s">
        <v>766</v>
      </c>
      <c r="B56" s="200"/>
      <c r="C56" s="200"/>
      <c r="D56" s="214"/>
      <c r="E56" s="147"/>
      <c r="F56" s="147"/>
      <c r="G56" s="147"/>
    </row>
    <row r="57" spans="1:7" ht="12.75">
      <c r="A57" s="213" t="s">
        <v>767</v>
      </c>
      <c r="B57" s="216"/>
      <c r="C57" s="216"/>
      <c r="D57" s="214"/>
      <c r="E57" s="7"/>
      <c r="F57" s="7"/>
      <c r="G57" s="7"/>
    </row>
    <row r="58" spans="1:7" ht="12.75">
      <c r="A58" s="204" t="s">
        <v>471</v>
      </c>
      <c r="B58" s="205"/>
      <c r="C58" s="205"/>
      <c r="D58" s="206"/>
      <c r="E58" s="7"/>
      <c r="F58" s="7"/>
      <c r="G58" s="7"/>
    </row>
    <row r="59" spans="1:7" ht="12.75">
      <c r="A59" s="197" t="s">
        <v>329</v>
      </c>
      <c r="B59" s="198"/>
      <c r="C59" s="198"/>
      <c r="D59" s="199"/>
      <c r="E59" s="7"/>
      <c r="F59" s="7"/>
      <c r="G59" s="7"/>
    </row>
    <row r="60" spans="1:7" ht="12.75">
      <c r="A60" s="197" t="s">
        <v>42</v>
      </c>
      <c r="B60" s="198"/>
      <c r="C60" s="198"/>
      <c r="D60" s="199"/>
      <c r="E60" s="7"/>
      <c r="F60" s="7"/>
      <c r="G60" s="7"/>
    </row>
    <row r="61" spans="1:7" ht="12.75">
      <c r="A61" s="197" t="s">
        <v>43</v>
      </c>
      <c r="B61" s="198"/>
      <c r="C61" s="198"/>
      <c r="D61" s="199"/>
      <c r="E61" s="7"/>
      <c r="F61" s="7"/>
      <c r="G61" s="7"/>
    </row>
    <row r="62" spans="1:7" ht="12.75">
      <c r="A62" s="197" t="s">
        <v>189</v>
      </c>
      <c r="B62" s="198"/>
      <c r="C62" s="198"/>
      <c r="D62" s="199"/>
      <c r="E62" s="7"/>
      <c r="F62" s="7"/>
      <c r="G62" s="7"/>
    </row>
    <row r="63" spans="1:7" ht="12.75">
      <c r="A63" s="197" t="s">
        <v>190</v>
      </c>
      <c r="B63" s="198"/>
      <c r="C63" s="198"/>
      <c r="D63" s="199"/>
      <c r="E63" s="7"/>
      <c r="F63" s="7"/>
      <c r="G63" s="7"/>
    </row>
    <row r="64" spans="1:7" ht="12.75">
      <c r="A64" s="197" t="s">
        <v>189</v>
      </c>
      <c r="B64" s="198"/>
      <c r="C64" s="198"/>
      <c r="D64" s="199"/>
      <c r="E64" s="11"/>
      <c r="F64" s="11"/>
      <c r="G64" s="11"/>
    </row>
    <row r="65" spans="1:7" ht="12.75">
      <c r="A65" s="48"/>
      <c r="B65" s="48"/>
      <c r="C65" s="48"/>
      <c r="D65" s="48"/>
      <c r="E65" s="74"/>
      <c r="F65" s="74"/>
      <c r="G65" s="74"/>
    </row>
    <row r="66" ht="18.75" customHeight="1">
      <c r="A66" t="s">
        <v>81</v>
      </c>
    </row>
    <row r="67" spans="2:3" ht="13.5" customHeight="1">
      <c r="B67" s="15"/>
      <c r="C67" t="s">
        <v>82</v>
      </c>
    </row>
    <row r="68" spans="2:3" ht="12" customHeight="1">
      <c r="B68" s="2"/>
      <c r="C68" t="s">
        <v>83</v>
      </c>
    </row>
    <row r="69" spans="2:3" ht="12.75">
      <c r="B69" s="15"/>
      <c r="C69" t="s">
        <v>84</v>
      </c>
    </row>
    <row r="70" spans="2:3" ht="12" customHeight="1">
      <c r="B70" s="15"/>
      <c r="C70" t="s">
        <v>46</v>
      </c>
    </row>
    <row r="71" spans="2:3" ht="12.75">
      <c r="B71" s="15"/>
      <c r="C71" t="s">
        <v>73</v>
      </c>
    </row>
    <row r="73" ht="22.5" customHeight="1">
      <c r="A73" s="3" t="s">
        <v>396</v>
      </c>
    </row>
    <row r="74" ht="12.75" customHeight="1">
      <c r="A74" s="3" t="s">
        <v>395</v>
      </c>
    </row>
    <row r="75" spans="1:7" ht="19.5" customHeight="1">
      <c r="A75" s="157" t="s">
        <v>348</v>
      </c>
      <c r="B75" s="148" t="s">
        <v>402</v>
      </c>
      <c r="C75" s="160"/>
      <c r="D75" s="160"/>
      <c r="E75" s="160"/>
      <c r="F75" s="160"/>
      <c r="G75" s="161"/>
    </row>
    <row r="76" spans="1:7" ht="24" customHeight="1">
      <c r="A76" s="170"/>
      <c r="B76" s="11" t="s">
        <v>55</v>
      </c>
      <c r="C76" s="11" t="s">
        <v>401</v>
      </c>
      <c r="D76" s="11" t="s">
        <v>56</v>
      </c>
      <c r="E76" s="11" t="s">
        <v>759</v>
      </c>
      <c r="F76" s="11" t="s">
        <v>57</v>
      </c>
      <c r="G76" s="11" t="s">
        <v>58</v>
      </c>
    </row>
    <row r="77" spans="1:7" ht="30" customHeight="1">
      <c r="A77" s="43" t="s">
        <v>772</v>
      </c>
      <c r="B77" s="7"/>
      <c r="C77" s="7"/>
      <c r="D77" s="7"/>
      <c r="E77" s="7"/>
      <c r="F77" s="7"/>
      <c r="G77" s="7"/>
    </row>
    <row r="78" spans="1:7" ht="30" customHeight="1">
      <c r="A78" s="44" t="s">
        <v>62</v>
      </c>
      <c r="B78" s="7"/>
      <c r="C78" s="7"/>
      <c r="D78" s="7"/>
      <c r="E78" s="7"/>
      <c r="F78" s="7"/>
      <c r="G78" s="7"/>
    </row>
    <row r="79" spans="1:7" ht="15" customHeight="1">
      <c r="A79" s="30" t="s">
        <v>768</v>
      </c>
      <c r="B79" s="145"/>
      <c r="C79" s="145"/>
      <c r="D79" s="145"/>
      <c r="E79" s="145"/>
      <c r="F79" s="145"/>
      <c r="G79" s="145"/>
    </row>
    <row r="80" spans="1:7" ht="15" customHeight="1">
      <c r="A80" s="9" t="s">
        <v>48</v>
      </c>
      <c r="B80" s="147"/>
      <c r="C80" s="147"/>
      <c r="D80" s="147"/>
      <c r="E80" s="147"/>
      <c r="F80" s="147"/>
      <c r="G80" s="147"/>
    </row>
    <row r="81" spans="1:7" ht="15" customHeight="1">
      <c r="A81" s="30" t="s">
        <v>63</v>
      </c>
      <c r="B81" s="145"/>
      <c r="C81" s="145"/>
      <c r="D81" s="145"/>
      <c r="E81" s="145"/>
      <c r="F81" s="145"/>
      <c r="G81" s="145"/>
    </row>
    <row r="82" spans="1:7" ht="15" customHeight="1">
      <c r="A82" s="9" t="s">
        <v>49</v>
      </c>
      <c r="B82" s="147"/>
      <c r="C82" s="147"/>
      <c r="D82" s="147"/>
      <c r="E82" s="147"/>
      <c r="F82" s="147"/>
      <c r="G82" s="147"/>
    </row>
    <row r="83" spans="1:7" ht="15" customHeight="1">
      <c r="A83" s="30" t="s">
        <v>54</v>
      </c>
      <c r="B83" s="145"/>
      <c r="C83" s="145"/>
      <c r="D83" s="145"/>
      <c r="E83" s="145"/>
      <c r="F83" s="145"/>
      <c r="G83" s="145"/>
    </row>
    <row r="84" spans="1:7" ht="15" customHeight="1">
      <c r="A84" s="9" t="s">
        <v>50</v>
      </c>
      <c r="B84" s="147"/>
      <c r="C84" s="147"/>
      <c r="D84" s="147"/>
      <c r="E84" s="147"/>
      <c r="F84" s="147"/>
      <c r="G84" s="147"/>
    </row>
    <row r="85" spans="1:7" ht="15" customHeight="1">
      <c r="A85" s="30" t="s">
        <v>64</v>
      </c>
      <c r="B85" s="145"/>
      <c r="C85" s="145"/>
      <c r="D85" s="145"/>
      <c r="E85" s="145"/>
      <c r="F85" s="145"/>
      <c r="G85" s="145"/>
    </row>
    <row r="86" spans="1:7" ht="15" customHeight="1">
      <c r="A86" s="9" t="s">
        <v>51</v>
      </c>
      <c r="B86" s="147"/>
      <c r="C86" s="147"/>
      <c r="D86" s="147"/>
      <c r="E86" s="147"/>
      <c r="F86" s="147"/>
      <c r="G86" s="147"/>
    </row>
    <row r="87" spans="1:7" ht="15" customHeight="1">
      <c r="A87" s="30" t="s">
        <v>65</v>
      </c>
      <c r="B87" s="145"/>
      <c r="C87" s="145"/>
      <c r="D87" s="145"/>
      <c r="E87" s="145"/>
      <c r="F87" s="145"/>
      <c r="G87" s="145"/>
    </row>
    <row r="88" spans="1:7" ht="15" customHeight="1">
      <c r="A88" s="9" t="s">
        <v>52</v>
      </c>
      <c r="B88" s="147"/>
      <c r="C88" s="147"/>
      <c r="D88" s="147"/>
      <c r="E88" s="147"/>
      <c r="F88" s="147"/>
      <c r="G88" s="147"/>
    </row>
    <row r="89" spans="1:7" ht="15" customHeight="1">
      <c r="A89" s="30" t="s">
        <v>66</v>
      </c>
      <c r="B89" s="145"/>
      <c r="C89" s="145"/>
      <c r="D89" s="145"/>
      <c r="E89" s="145"/>
      <c r="F89" s="145"/>
      <c r="G89" s="145"/>
    </row>
    <row r="90" spans="1:7" ht="15" customHeight="1">
      <c r="A90" s="9" t="s">
        <v>53</v>
      </c>
      <c r="B90" s="147"/>
      <c r="C90" s="147"/>
      <c r="D90" s="147"/>
      <c r="E90" s="147"/>
      <c r="F90" s="147"/>
      <c r="G90" s="147"/>
    </row>
    <row r="91" spans="1:7" ht="30" customHeight="1">
      <c r="A91" s="7" t="s">
        <v>769</v>
      </c>
      <c r="B91" s="1"/>
      <c r="C91" s="1"/>
      <c r="D91" s="1"/>
      <c r="E91" s="1"/>
      <c r="F91" s="8"/>
      <c r="G91" s="77"/>
    </row>
    <row r="92" spans="1:7" ht="15" customHeight="1">
      <c r="A92" s="30" t="s">
        <v>770</v>
      </c>
      <c r="B92" s="217"/>
      <c r="C92" s="145"/>
      <c r="D92" s="145"/>
      <c r="E92" s="145"/>
      <c r="F92" s="145"/>
      <c r="G92" s="145"/>
    </row>
    <row r="93" spans="1:7" ht="15" customHeight="1">
      <c r="A93" s="9" t="s">
        <v>771</v>
      </c>
      <c r="B93" s="141"/>
      <c r="C93" s="147"/>
      <c r="D93" s="147"/>
      <c r="E93" s="147"/>
      <c r="F93" s="147"/>
      <c r="G93" s="147"/>
    </row>
    <row r="94" ht="12.75" customHeight="1"/>
    <row r="95" ht="21.75" customHeight="1">
      <c r="A95" t="s">
        <v>203</v>
      </c>
    </row>
    <row r="96" spans="1:7" ht="12.75" customHeight="1">
      <c r="A96" s="3"/>
      <c r="B96" s="3"/>
      <c r="C96" s="3"/>
      <c r="E96" s="49" t="s">
        <v>60</v>
      </c>
      <c r="G96" s="49"/>
    </row>
    <row r="97" spans="1:7" ht="12.75" customHeight="1">
      <c r="A97" s="3"/>
      <c r="B97" s="3"/>
      <c r="C97" s="3"/>
      <c r="E97" s="49"/>
      <c r="G97" s="49"/>
    </row>
    <row r="98" spans="1:7" ht="12.75">
      <c r="A98" s="70" t="s">
        <v>197</v>
      </c>
      <c r="E98" s="3" t="s">
        <v>192</v>
      </c>
      <c r="G98" s="3"/>
    </row>
    <row r="99" spans="1:7" ht="13.5" customHeight="1">
      <c r="A99" s="3" t="s">
        <v>195</v>
      </c>
      <c r="B99" s="41"/>
      <c r="E99" s="15"/>
      <c r="G99" s="3"/>
    </row>
    <row r="100" spans="1:7" ht="12.75">
      <c r="A100" s="3" t="s">
        <v>204</v>
      </c>
      <c r="B100" s="41"/>
      <c r="E100" s="15"/>
      <c r="G100" s="3"/>
    </row>
    <row r="101" spans="1:7" ht="15.75" customHeight="1">
      <c r="A101" s="70" t="s">
        <v>59</v>
      </c>
      <c r="E101" s="3" t="s">
        <v>192</v>
      </c>
      <c r="G101" s="3"/>
    </row>
    <row r="102" spans="1:7" ht="15" customHeight="1">
      <c r="A102" s="70" t="s">
        <v>205</v>
      </c>
      <c r="E102" s="15"/>
      <c r="G102" s="3"/>
    </row>
    <row r="103" spans="1:7" ht="18" customHeight="1">
      <c r="A103" s="70" t="s">
        <v>193</v>
      </c>
      <c r="E103" s="15"/>
      <c r="G103" s="3"/>
    </row>
    <row r="104" spans="1:7" ht="15" customHeight="1">
      <c r="A104" s="112" t="s">
        <v>194</v>
      </c>
      <c r="B104" s="42"/>
      <c r="C104" s="42"/>
      <c r="E104" s="3" t="s">
        <v>192</v>
      </c>
      <c r="G104" s="3"/>
    </row>
    <row r="105" spans="1:7" ht="12.75">
      <c r="A105" s="3" t="s">
        <v>199</v>
      </c>
      <c r="E105" s="3" t="s">
        <v>192</v>
      </c>
      <c r="G105" s="3"/>
    </row>
    <row r="106" spans="1:7" ht="12.75">
      <c r="A106" s="3"/>
      <c r="E106" s="3"/>
      <c r="G106" s="3"/>
    </row>
    <row r="107" spans="1:7" ht="12.75">
      <c r="A107" s="3" t="s">
        <v>200</v>
      </c>
      <c r="E107" s="3"/>
      <c r="G107" s="3"/>
    </row>
    <row r="108" spans="1:7" ht="12.75">
      <c r="A108" s="47"/>
      <c r="B108" t="s">
        <v>192</v>
      </c>
      <c r="C108" t="s">
        <v>202</v>
      </c>
      <c r="E108" s="3"/>
      <c r="G108" s="3"/>
    </row>
    <row r="109" spans="1:7" ht="12.75">
      <c r="A109" s="47"/>
      <c r="B109" t="s">
        <v>192</v>
      </c>
      <c r="C109" t="s">
        <v>73</v>
      </c>
      <c r="E109" s="3"/>
      <c r="G109" s="3"/>
    </row>
    <row r="110" spans="1:7" ht="12.75">
      <c r="A110" s="47"/>
      <c r="E110" s="3"/>
      <c r="G110" s="3"/>
    </row>
    <row r="111" spans="1:7" ht="12.75">
      <c r="A111" s="48" t="s">
        <v>152</v>
      </c>
      <c r="B111" s="3"/>
      <c r="C111" s="3"/>
      <c r="D111" s="3"/>
      <c r="F111" s="3"/>
      <c r="G111" s="3"/>
    </row>
    <row r="112" spans="1:7" ht="12.75">
      <c r="A112" s="3"/>
      <c r="B112" s="15"/>
      <c r="C112" s="3" t="s">
        <v>71</v>
      </c>
      <c r="D112" s="3"/>
      <c r="F112" s="3"/>
      <c r="G112" s="3"/>
    </row>
    <row r="113" spans="1:7" ht="12.75">
      <c r="A113" s="3"/>
      <c r="B113" s="15"/>
      <c r="C113" s="3" t="s">
        <v>773</v>
      </c>
      <c r="D113" s="3"/>
      <c r="F113" s="3"/>
      <c r="G113" s="3"/>
    </row>
    <row r="114" spans="1:6" ht="12.75">
      <c r="A114" s="3"/>
      <c r="B114" s="15"/>
      <c r="C114" t="s">
        <v>73</v>
      </c>
      <c r="D114" s="3"/>
      <c r="F114" s="3"/>
    </row>
    <row r="115" spans="1:6" ht="20.25" customHeight="1">
      <c r="A115" s="3"/>
      <c r="B115" s="15"/>
      <c r="C115" s="3" t="s">
        <v>153</v>
      </c>
      <c r="D115" s="3"/>
      <c r="F115" s="3"/>
    </row>
    <row r="116" spans="1:6" ht="12.75">
      <c r="A116" s="3"/>
      <c r="D116" s="3"/>
      <c r="F116" s="3"/>
    </row>
    <row r="117" ht="12.75">
      <c r="F117" s="3"/>
    </row>
  </sheetData>
  <mergeCells count="63">
    <mergeCell ref="B83:B84"/>
    <mergeCell ref="B85:B86"/>
    <mergeCell ref="C83:C84"/>
    <mergeCell ref="C92:C93"/>
    <mergeCell ref="C87:C88"/>
    <mergeCell ref="C89:C90"/>
    <mergeCell ref="C85:C86"/>
    <mergeCell ref="B92:B93"/>
    <mergeCell ref="D89:D90"/>
    <mergeCell ref="B87:B88"/>
    <mergeCell ref="B89:B90"/>
    <mergeCell ref="G92:G93"/>
    <mergeCell ref="F92:F93"/>
    <mergeCell ref="E92:E93"/>
    <mergeCell ref="D92:D93"/>
    <mergeCell ref="E89:E90"/>
    <mergeCell ref="F89:F90"/>
    <mergeCell ref="G89:G90"/>
    <mergeCell ref="G87:G88"/>
    <mergeCell ref="F87:F88"/>
    <mergeCell ref="E87:E88"/>
    <mergeCell ref="D87:D88"/>
    <mergeCell ref="D79:D80"/>
    <mergeCell ref="E85:E86"/>
    <mergeCell ref="F85:F86"/>
    <mergeCell ref="G85:G86"/>
    <mergeCell ref="D85:D86"/>
    <mergeCell ref="G83:G84"/>
    <mergeCell ref="F83:F84"/>
    <mergeCell ref="E83:E84"/>
    <mergeCell ref="D83:D84"/>
    <mergeCell ref="A54:D54"/>
    <mergeCell ref="A58:D58"/>
    <mergeCell ref="F79:F80"/>
    <mergeCell ref="G79:G80"/>
    <mergeCell ref="B79:B80"/>
    <mergeCell ref="C79:C80"/>
    <mergeCell ref="A62:D62"/>
    <mergeCell ref="A63:D63"/>
    <mergeCell ref="A60:D60"/>
    <mergeCell ref="A61:D61"/>
    <mergeCell ref="A48:D48"/>
    <mergeCell ref="A49:D49"/>
    <mergeCell ref="A52:D52"/>
    <mergeCell ref="A53:D53"/>
    <mergeCell ref="A51:D51"/>
    <mergeCell ref="A50:D50"/>
    <mergeCell ref="A64:D64"/>
    <mergeCell ref="A75:A76"/>
    <mergeCell ref="B75:G75"/>
    <mergeCell ref="F81:F82"/>
    <mergeCell ref="E79:E80"/>
    <mergeCell ref="G81:G82"/>
    <mergeCell ref="B81:B82"/>
    <mergeCell ref="C81:C82"/>
    <mergeCell ref="D81:D82"/>
    <mergeCell ref="E81:E82"/>
    <mergeCell ref="A59:D59"/>
    <mergeCell ref="A56:D56"/>
    <mergeCell ref="F55:F56"/>
    <mergeCell ref="G55:G56"/>
    <mergeCell ref="A57:D57"/>
    <mergeCell ref="E55:E56"/>
  </mergeCells>
  <printOptions/>
  <pageMargins left="0.75" right="0.75" top="1" bottom="1" header="0.5" footer="0.5"/>
  <pageSetup horizontalDpi="300" verticalDpi="300" orientation="landscape" scale="90" r:id="rId1"/>
  <headerFooter alignWithMargins="0">
    <oddFooter>&amp;CStudent Survey (OS)-&amp;P</oddFooter>
  </headerFooter>
  <rowBreaks count="3" manualBreakCount="3">
    <brk id="31" max="255" man="1"/>
    <brk id="65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13"/>
  <sheetViews>
    <sheetView zoomScale="75" zoomScaleNormal="75" workbookViewId="0" topLeftCell="A172">
      <selection activeCell="E184" sqref="E184"/>
    </sheetView>
  </sheetViews>
  <sheetFormatPr defaultColWidth="9.140625" defaultRowHeight="12.75"/>
  <cols>
    <col min="1" max="1" width="34.00390625" style="0" customWidth="1"/>
    <col min="2" max="6" width="9.00390625" style="0" customWidth="1"/>
    <col min="7" max="7" width="8.8515625" style="0" customWidth="1"/>
    <col min="8" max="8" width="9.00390625" style="0" customWidth="1"/>
    <col min="9" max="9" width="8.8515625" style="0" customWidth="1"/>
    <col min="10" max="11" width="9.00390625" style="0" customWidth="1"/>
  </cols>
  <sheetData>
    <row r="1" spans="1:11" ht="19.5" customHeight="1">
      <c r="A1" s="171" t="s">
        <v>225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ht="19.5" customHeight="1">
      <c r="A2" s="52" t="s">
        <v>750</v>
      </c>
    </row>
    <row r="3" ht="19.5" customHeight="1">
      <c r="A3" s="52" t="s">
        <v>549</v>
      </c>
    </row>
    <row r="4" ht="19.5" customHeight="1">
      <c r="A4" s="52" t="s">
        <v>131</v>
      </c>
    </row>
    <row r="5" ht="19.5" customHeight="1">
      <c r="A5" s="52" t="s">
        <v>414</v>
      </c>
    </row>
    <row r="6" ht="19.5" customHeight="1">
      <c r="A6" s="52" t="s">
        <v>854</v>
      </c>
    </row>
    <row r="7" ht="19.5" customHeight="1">
      <c r="A7" s="52" t="s">
        <v>550</v>
      </c>
    </row>
    <row r="8" ht="19.5" customHeight="1">
      <c r="A8" s="52" t="s">
        <v>855</v>
      </c>
    </row>
    <row r="9" spans="1:11" ht="19.5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</row>
    <row r="10" spans="1:11" ht="19.5" customHeight="1">
      <c r="A10" s="84" t="s">
        <v>138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9.5" customHeight="1">
      <c r="A11" s="84" t="s">
        <v>795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9.5" customHeight="1">
      <c r="A12" s="84" t="s">
        <v>797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9.5" customHeight="1">
      <c r="A13" s="84" t="s">
        <v>798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1" ht="19.5" customHeight="1">
      <c r="A14" s="84" t="s">
        <v>140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19.5" customHeight="1">
      <c r="A15" s="84" t="s">
        <v>814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19.5" customHeight="1">
      <c r="A16" s="84" t="s">
        <v>139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19.5" customHeight="1">
      <c r="A17" s="84" t="s">
        <v>423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19.5" customHeight="1">
      <c r="A18" s="84" t="s">
        <v>551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19.5" customHeight="1">
      <c r="A19" s="84" t="s">
        <v>552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ht="19.5" customHeight="1">
      <c r="A20" s="84" t="s">
        <v>151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ht="21" customHeight="1">
      <c r="A21" s="52" t="s">
        <v>816</v>
      </c>
      <c r="K21" s="84"/>
    </row>
    <row r="22" spans="1:11" ht="21" customHeight="1">
      <c r="A22" s="52"/>
      <c r="K22" s="84"/>
    </row>
    <row r="23" spans="1:11" ht="19.5" customHeight="1">
      <c r="A23" s="166" t="s">
        <v>5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</row>
    <row r="24" spans="1:11" ht="16.5" customHeight="1">
      <c r="A24" s="165" t="s">
        <v>100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84"/>
    </row>
    <row r="25" spans="1:11" ht="16.5" customHeight="1">
      <c r="A25" s="165" t="s">
        <v>101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84"/>
    </row>
    <row r="26" spans="1:11" ht="17.25" customHeight="1">
      <c r="A26" s="165" t="s">
        <v>102</v>
      </c>
      <c r="B26" s="165"/>
      <c r="C26" s="165"/>
      <c r="D26" s="165"/>
      <c r="E26" s="165"/>
      <c r="F26" s="165"/>
      <c r="G26" s="165"/>
      <c r="H26" s="165"/>
      <c r="I26" s="165"/>
      <c r="J26" s="165"/>
      <c r="K26" s="84"/>
    </row>
    <row r="27" spans="1:11" ht="17.25" customHeight="1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84"/>
    </row>
    <row r="28" spans="1:11" ht="19.5" customHeight="1">
      <c r="A28" s="166" t="s">
        <v>103</v>
      </c>
      <c r="B28" s="166"/>
      <c r="C28" s="166"/>
      <c r="D28" s="166"/>
      <c r="E28" s="166"/>
      <c r="F28" s="166"/>
      <c r="G28" s="166"/>
      <c r="H28" s="166"/>
      <c r="I28" s="166"/>
      <c r="J28" s="166"/>
      <c r="K28" s="84"/>
    </row>
    <row r="29" spans="1:11" ht="19.5" customHeight="1">
      <c r="A29" s="165" t="s">
        <v>104</v>
      </c>
      <c r="B29" s="165"/>
      <c r="C29" s="165"/>
      <c r="D29" s="165"/>
      <c r="E29" s="165"/>
      <c r="F29" s="165"/>
      <c r="G29" s="165"/>
      <c r="H29" s="165"/>
      <c r="I29" s="165"/>
      <c r="J29" s="165"/>
      <c r="K29" s="84"/>
    </row>
    <row r="30" spans="1:11" ht="19.5" customHeight="1">
      <c r="A30" s="165" t="s">
        <v>105</v>
      </c>
      <c r="B30" s="165"/>
      <c r="C30" s="165"/>
      <c r="D30" s="165"/>
      <c r="E30" s="165"/>
      <c r="F30" s="165"/>
      <c r="G30" s="165"/>
      <c r="H30" s="165"/>
      <c r="I30" s="165"/>
      <c r="J30" s="165"/>
      <c r="K30" s="84"/>
    </row>
    <row r="31" spans="1:11" ht="19.5" customHeight="1">
      <c r="A31" s="165" t="s">
        <v>106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84"/>
    </row>
    <row r="32" spans="1:11" ht="17.25" customHeight="1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84"/>
    </row>
    <row r="33" spans="1:11" ht="19.5" customHeight="1">
      <c r="A33" s="166" t="s">
        <v>112</v>
      </c>
      <c r="B33" s="166"/>
      <c r="C33" s="166"/>
      <c r="D33" s="166"/>
      <c r="E33" s="166"/>
      <c r="F33" s="166"/>
      <c r="G33" s="166"/>
      <c r="H33" s="166"/>
      <c r="I33" s="166"/>
      <c r="J33" s="166"/>
      <c r="K33" s="84"/>
    </row>
    <row r="34" spans="1:11" ht="19.5" customHeight="1">
      <c r="A34" s="165" t="s">
        <v>113</v>
      </c>
      <c r="B34" s="165"/>
      <c r="C34" s="165"/>
      <c r="D34" s="165"/>
      <c r="E34" s="165"/>
      <c r="F34" s="165"/>
      <c r="G34" s="165"/>
      <c r="H34" s="165"/>
      <c r="I34" s="165"/>
      <c r="J34" s="165"/>
      <c r="K34" s="84"/>
    </row>
    <row r="35" spans="1:11" ht="17.25" customHeight="1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84"/>
    </row>
    <row r="36" spans="1:11" ht="19.5" customHeight="1">
      <c r="A36" s="166" t="s">
        <v>6</v>
      </c>
      <c r="B36" s="166"/>
      <c r="C36" s="166"/>
      <c r="D36" s="166"/>
      <c r="E36" s="166"/>
      <c r="F36" s="166"/>
      <c r="G36" s="166"/>
      <c r="H36" s="166"/>
      <c r="I36" s="166"/>
      <c r="J36" s="166"/>
      <c r="K36" s="84"/>
    </row>
    <row r="37" spans="1:11" ht="19.5" customHeight="1">
      <c r="A37" s="165" t="s">
        <v>354</v>
      </c>
      <c r="B37" s="165"/>
      <c r="C37" s="165"/>
      <c r="D37" s="165"/>
      <c r="E37" s="165"/>
      <c r="F37" s="165"/>
      <c r="G37" s="165"/>
      <c r="H37" s="165"/>
      <c r="I37" s="165"/>
      <c r="J37" s="165"/>
      <c r="K37" s="84"/>
    </row>
    <row r="38" spans="1:11" ht="17.25" customHeight="1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84"/>
    </row>
    <row r="39" spans="1:11" ht="19.5" customHeight="1">
      <c r="A39" s="166" t="s">
        <v>7</v>
      </c>
      <c r="B39" s="166"/>
      <c r="C39" s="166"/>
      <c r="D39" s="166"/>
      <c r="E39" s="166"/>
      <c r="F39" s="166"/>
      <c r="G39" s="166"/>
      <c r="H39" s="166"/>
      <c r="I39" s="166"/>
      <c r="J39" s="166"/>
      <c r="K39" s="84"/>
    </row>
    <row r="40" spans="1:11" ht="19.5" customHeight="1">
      <c r="A40" s="165" t="s">
        <v>355</v>
      </c>
      <c r="B40" s="165"/>
      <c r="C40" s="165"/>
      <c r="D40" s="165"/>
      <c r="E40" s="165"/>
      <c r="F40" s="165"/>
      <c r="G40" s="165"/>
      <c r="H40" s="165"/>
      <c r="I40" s="165"/>
      <c r="J40" s="165"/>
      <c r="K40" s="84"/>
    </row>
    <row r="41" spans="1:11" ht="19.5" customHeight="1">
      <c r="A41" s="165" t="s">
        <v>356</v>
      </c>
      <c r="B41" s="165"/>
      <c r="C41" s="165"/>
      <c r="D41" s="165"/>
      <c r="E41" s="165"/>
      <c r="F41" s="165"/>
      <c r="G41" s="165"/>
      <c r="H41" s="165"/>
      <c r="I41" s="165"/>
      <c r="J41" s="165"/>
      <c r="K41" s="84"/>
    </row>
    <row r="42" spans="1:11" ht="19.5" customHeight="1">
      <c r="A42" s="165" t="s">
        <v>108</v>
      </c>
      <c r="B42" s="165"/>
      <c r="C42" s="165"/>
      <c r="D42" s="165"/>
      <c r="E42" s="165"/>
      <c r="F42" s="165"/>
      <c r="G42" s="165"/>
      <c r="H42" s="165"/>
      <c r="I42" s="165"/>
      <c r="J42" s="165"/>
      <c r="K42" s="84"/>
    </row>
    <row r="43" spans="1:11" ht="19.5" customHeight="1">
      <c r="A43" s="165" t="s">
        <v>109</v>
      </c>
      <c r="B43" s="165"/>
      <c r="C43" s="165"/>
      <c r="D43" s="165"/>
      <c r="E43" s="165"/>
      <c r="F43" s="165"/>
      <c r="G43" s="165"/>
      <c r="H43" s="165"/>
      <c r="I43" s="165"/>
      <c r="J43" s="165"/>
      <c r="K43" s="84"/>
    </row>
    <row r="44" spans="1:11" ht="17.25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84"/>
    </row>
    <row r="45" spans="1:11" s="52" customFormat="1" ht="19.5" customHeight="1">
      <c r="A45" s="166" t="s">
        <v>110</v>
      </c>
      <c r="B45" s="166"/>
      <c r="C45" s="166"/>
      <c r="D45" s="166"/>
      <c r="E45" s="166"/>
      <c r="F45" s="166"/>
      <c r="G45" s="166"/>
      <c r="H45" s="166"/>
      <c r="I45" s="166"/>
      <c r="J45" s="166"/>
      <c r="K45" s="84"/>
    </row>
    <row r="46" spans="1:11" s="52" customFormat="1" ht="19.5" customHeight="1">
      <c r="A46" s="165" t="s">
        <v>111</v>
      </c>
      <c r="B46" s="165"/>
      <c r="C46" s="165"/>
      <c r="D46" s="165"/>
      <c r="E46" s="165"/>
      <c r="F46" s="165"/>
      <c r="G46" s="165"/>
      <c r="H46" s="165"/>
      <c r="I46" s="165"/>
      <c r="J46" s="165"/>
      <c r="K46" s="84"/>
    </row>
    <row r="47" spans="1:11" s="52" customFormat="1" ht="19.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1:11" ht="18.75" customHeight="1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84"/>
    </row>
    <row r="49" spans="1:11" ht="19.5" customHeight="1">
      <c r="A49" s="166" t="s">
        <v>94</v>
      </c>
      <c r="B49" s="166"/>
      <c r="C49" s="166"/>
      <c r="D49" s="166"/>
      <c r="E49" s="166"/>
      <c r="F49" s="166"/>
      <c r="G49" s="166"/>
      <c r="H49" s="166"/>
      <c r="I49" s="166"/>
      <c r="J49" s="166"/>
      <c r="K49" s="84"/>
    </row>
    <row r="50" spans="1:11" ht="19.5" customHeight="1">
      <c r="A50" s="165" t="s">
        <v>107</v>
      </c>
      <c r="B50" s="165"/>
      <c r="C50" s="165"/>
      <c r="D50" s="165"/>
      <c r="E50" s="165"/>
      <c r="F50" s="165"/>
      <c r="G50" s="165"/>
      <c r="H50" s="165"/>
      <c r="I50" s="165"/>
      <c r="J50" s="165"/>
      <c r="K50" s="84"/>
    </row>
    <row r="51" spans="1:11" ht="19.5" customHeight="1">
      <c r="A51" s="165" t="s">
        <v>95</v>
      </c>
      <c r="B51" s="165"/>
      <c r="C51" s="165"/>
      <c r="D51" s="165"/>
      <c r="E51" s="165"/>
      <c r="F51" s="165"/>
      <c r="G51" s="165"/>
      <c r="H51" s="165"/>
      <c r="I51" s="165"/>
      <c r="J51" s="165"/>
      <c r="K51" s="84"/>
    </row>
    <row r="52" spans="1:11" ht="19.5" customHeight="1">
      <c r="A52" s="165" t="s">
        <v>96</v>
      </c>
      <c r="B52" s="165"/>
      <c r="C52" s="165"/>
      <c r="D52" s="165"/>
      <c r="E52" s="165"/>
      <c r="F52" s="165"/>
      <c r="G52" s="165"/>
      <c r="H52" s="165"/>
      <c r="I52" s="165"/>
      <c r="J52" s="165"/>
      <c r="K52" s="84"/>
    </row>
    <row r="53" spans="1:11" ht="19.5" customHeight="1">
      <c r="A53" s="165" t="s">
        <v>97</v>
      </c>
      <c r="B53" s="165"/>
      <c r="C53" s="165"/>
      <c r="D53" s="165"/>
      <c r="E53" s="165"/>
      <c r="F53" s="165"/>
      <c r="G53" s="165"/>
      <c r="H53" s="165"/>
      <c r="I53" s="165"/>
      <c r="J53" s="165"/>
      <c r="K53" s="84"/>
    </row>
    <row r="54" spans="1:11" ht="19.5" customHeight="1">
      <c r="A54" s="165" t="s">
        <v>98</v>
      </c>
      <c r="B54" s="165"/>
      <c r="C54" s="165"/>
      <c r="D54" s="165"/>
      <c r="E54" s="165"/>
      <c r="F54" s="165"/>
      <c r="G54" s="165"/>
      <c r="H54" s="165"/>
      <c r="I54" s="165"/>
      <c r="J54" s="165"/>
      <c r="K54" s="84"/>
    </row>
    <row r="55" spans="1:11" ht="19.5" customHeight="1">
      <c r="A55" s="165" t="s">
        <v>99</v>
      </c>
      <c r="B55" s="165"/>
      <c r="C55" s="165"/>
      <c r="D55" s="165"/>
      <c r="E55" s="165"/>
      <c r="F55" s="165"/>
      <c r="G55" s="165"/>
      <c r="H55" s="165"/>
      <c r="I55" s="165"/>
      <c r="J55" s="165"/>
      <c r="K55" s="84"/>
    </row>
    <row r="56" spans="1:11" ht="19.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84"/>
    </row>
    <row r="57" spans="1:11" ht="19.5" customHeight="1">
      <c r="A57" s="91" t="s">
        <v>755</v>
      </c>
      <c r="B57" s="90"/>
      <c r="C57" s="90"/>
      <c r="D57" s="90"/>
      <c r="E57" s="90"/>
      <c r="F57" s="90"/>
      <c r="G57" s="90"/>
      <c r="H57" s="90"/>
      <c r="I57" s="90"/>
      <c r="J57" s="90"/>
      <c r="K57" s="84"/>
    </row>
    <row r="58" spans="1:11" ht="19.5" customHeight="1">
      <c r="A58" s="90" t="s">
        <v>547</v>
      </c>
      <c r="B58" s="90"/>
      <c r="C58" s="90"/>
      <c r="D58" s="90"/>
      <c r="E58" s="90"/>
      <c r="F58" s="90"/>
      <c r="G58" s="90"/>
      <c r="H58" s="90"/>
      <c r="I58" s="90"/>
      <c r="J58" s="90"/>
      <c r="K58" s="84"/>
    </row>
    <row r="59" spans="1:11" ht="19.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84"/>
    </row>
    <row r="60" spans="1:11" ht="19.5" customHeight="1">
      <c r="A60" s="91" t="s">
        <v>10</v>
      </c>
      <c r="B60" s="90"/>
      <c r="C60" s="90"/>
      <c r="D60" s="90"/>
      <c r="E60" s="90"/>
      <c r="F60" s="90"/>
      <c r="G60" s="90"/>
      <c r="H60" s="90"/>
      <c r="I60" s="90"/>
      <c r="J60" s="90"/>
      <c r="K60" s="84"/>
    </row>
    <row r="61" spans="1:11" ht="17.25" customHeight="1">
      <c r="A61" s="167" t="s">
        <v>548</v>
      </c>
      <c r="B61" s="167"/>
      <c r="C61" s="167"/>
      <c r="D61" s="167"/>
      <c r="E61" s="167"/>
      <c r="F61" s="167"/>
      <c r="G61" s="167"/>
      <c r="H61" s="167"/>
      <c r="I61" s="167"/>
      <c r="J61" s="167"/>
      <c r="K61" s="84"/>
    </row>
    <row r="62" spans="1:11" ht="17.25" customHeigh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84"/>
    </row>
    <row r="63" spans="1:11" ht="19.5" customHeight="1">
      <c r="A63" s="166" t="s">
        <v>8</v>
      </c>
      <c r="B63" s="166"/>
      <c r="C63" s="166"/>
      <c r="D63" s="166"/>
      <c r="E63" s="166"/>
      <c r="F63" s="166"/>
      <c r="G63" s="166"/>
      <c r="H63" s="166"/>
      <c r="I63" s="166"/>
      <c r="J63" s="166"/>
      <c r="K63" s="84"/>
    </row>
    <row r="64" spans="1:11" ht="19.5" customHeight="1">
      <c r="A64" s="165" t="s">
        <v>114</v>
      </c>
      <c r="B64" s="165"/>
      <c r="C64" s="165"/>
      <c r="D64" s="165"/>
      <c r="E64" s="165"/>
      <c r="F64" s="165"/>
      <c r="G64" s="165"/>
      <c r="H64" s="165"/>
      <c r="I64" s="165"/>
      <c r="J64" s="165"/>
      <c r="K64" s="84"/>
    </row>
    <row r="65" spans="1:11" ht="17.25" customHeight="1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84"/>
    </row>
    <row r="66" spans="1:11" ht="19.5" customHeight="1">
      <c r="A66" s="166" t="s">
        <v>9</v>
      </c>
      <c r="B66" s="166"/>
      <c r="C66" s="166"/>
      <c r="D66" s="166"/>
      <c r="E66" s="166"/>
      <c r="F66" s="166"/>
      <c r="G66" s="166"/>
      <c r="H66" s="166"/>
      <c r="I66" s="166"/>
      <c r="J66" s="166"/>
      <c r="K66" s="84"/>
    </row>
    <row r="67" spans="1:11" ht="19.5" customHeight="1">
      <c r="A67" s="165" t="s">
        <v>424</v>
      </c>
      <c r="B67" s="165"/>
      <c r="C67" s="165"/>
      <c r="D67" s="165"/>
      <c r="E67" s="165"/>
      <c r="F67" s="165"/>
      <c r="G67" s="165"/>
      <c r="H67" s="165"/>
      <c r="I67" s="165"/>
      <c r="J67" s="165"/>
      <c r="K67" s="84"/>
    </row>
    <row r="68" spans="1:11" ht="17.25" customHeight="1">
      <c r="A68" s="165" t="s">
        <v>425</v>
      </c>
      <c r="B68" s="165"/>
      <c r="C68" s="165"/>
      <c r="D68" s="165"/>
      <c r="E68" s="165"/>
      <c r="F68" s="165"/>
      <c r="G68" s="165"/>
      <c r="H68" s="165"/>
      <c r="I68" s="165"/>
      <c r="J68" s="165"/>
      <c r="K68" s="84"/>
    </row>
    <row r="69" spans="1:11" ht="17.2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</row>
    <row r="70" spans="1:11" ht="19.5" customHeight="1">
      <c r="A70" s="166" t="s">
        <v>422</v>
      </c>
      <c r="B70" s="166"/>
      <c r="C70" s="166"/>
      <c r="D70" s="166"/>
      <c r="E70" s="166"/>
      <c r="F70" s="166"/>
      <c r="G70" s="166"/>
      <c r="H70" s="166"/>
      <c r="I70" s="166"/>
      <c r="J70" s="166"/>
      <c r="K70" s="84"/>
    </row>
    <row r="71" spans="1:11" ht="19.5" customHeight="1">
      <c r="A71" s="165" t="s">
        <v>115</v>
      </c>
      <c r="B71" s="165"/>
      <c r="C71" s="165"/>
      <c r="D71" s="165"/>
      <c r="E71" s="165"/>
      <c r="F71" s="165"/>
      <c r="G71" s="165"/>
      <c r="H71" s="165"/>
      <c r="I71" s="165"/>
      <c r="J71" s="165"/>
      <c r="K71" s="84"/>
    </row>
    <row r="72" spans="1:11" ht="19.5" customHeight="1">
      <c r="A72" s="165" t="s">
        <v>116</v>
      </c>
      <c r="B72" s="165"/>
      <c r="C72" s="165"/>
      <c r="D72" s="165"/>
      <c r="E72" s="165"/>
      <c r="F72" s="165"/>
      <c r="G72" s="165"/>
      <c r="H72" s="165"/>
      <c r="I72" s="165"/>
      <c r="J72" s="165"/>
      <c r="K72" s="84"/>
    </row>
    <row r="73" spans="1:11" ht="17.25" customHeight="1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84"/>
    </row>
    <row r="74" spans="1:11" ht="19.5" customHeight="1">
      <c r="A74" s="166" t="s">
        <v>117</v>
      </c>
      <c r="B74" s="166"/>
      <c r="C74" s="166"/>
      <c r="D74" s="166"/>
      <c r="E74" s="166"/>
      <c r="F74" s="166"/>
      <c r="G74" s="166"/>
      <c r="H74" s="166"/>
      <c r="I74" s="166"/>
      <c r="J74" s="166"/>
      <c r="K74" s="84"/>
    </row>
    <row r="75" spans="1:11" ht="19.5" customHeight="1">
      <c r="A75" s="165" t="s">
        <v>118</v>
      </c>
      <c r="B75" s="165"/>
      <c r="C75" s="165"/>
      <c r="D75" s="165"/>
      <c r="E75" s="165"/>
      <c r="F75" s="165"/>
      <c r="G75" s="165"/>
      <c r="H75" s="165"/>
      <c r="I75" s="165"/>
      <c r="J75" s="165"/>
      <c r="K75" s="84"/>
    </row>
    <row r="76" spans="1:11" ht="19.5" customHeight="1">
      <c r="A76" s="165" t="s">
        <v>119</v>
      </c>
      <c r="B76" s="165"/>
      <c r="C76" s="165"/>
      <c r="D76" s="165"/>
      <c r="E76" s="165"/>
      <c r="F76" s="165"/>
      <c r="G76" s="165"/>
      <c r="H76" s="165"/>
      <c r="I76" s="165"/>
      <c r="J76" s="165"/>
      <c r="K76" s="84"/>
    </row>
    <row r="77" spans="1:11" ht="19.5" customHeight="1">
      <c r="A77" s="165" t="s">
        <v>120</v>
      </c>
      <c r="B77" s="165"/>
      <c r="C77" s="165"/>
      <c r="D77" s="165"/>
      <c r="E77" s="165"/>
      <c r="F77" s="165"/>
      <c r="G77" s="165"/>
      <c r="H77" s="165"/>
      <c r="I77" s="165"/>
      <c r="J77" s="165"/>
      <c r="K77" s="84"/>
    </row>
    <row r="78" spans="1:11" ht="19.5" customHeight="1">
      <c r="A78" s="165" t="s">
        <v>121</v>
      </c>
      <c r="B78" s="165"/>
      <c r="C78" s="165"/>
      <c r="D78" s="165"/>
      <c r="E78" s="165"/>
      <c r="F78" s="165"/>
      <c r="G78" s="165"/>
      <c r="H78" s="165"/>
      <c r="I78" s="165"/>
      <c r="J78" s="165"/>
      <c r="K78" s="84"/>
    </row>
    <row r="79" spans="1:11" ht="19.5" customHeight="1">
      <c r="A79" s="165" t="s">
        <v>122</v>
      </c>
      <c r="B79" s="165"/>
      <c r="C79" s="165"/>
      <c r="D79" s="165"/>
      <c r="E79" s="165"/>
      <c r="F79" s="165"/>
      <c r="G79" s="165"/>
      <c r="H79" s="165"/>
      <c r="I79" s="165"/>
      <c r="J79" s="165"/>
      <c r="K79" s="84"/>
    </row>
    <row r="80" spans="1:11" ht="19.5" customHeight="1">
      <c r="A80" s="165" t="s">
        <v>123</v>
      </c>
      <c r="B80" s="165"/>
      <c r="C80" s="165"/>
      <c r="D80" s="165"/>
      <c r="E80" s="165"/>
      <c r="F80" s="165"/>
      <c r="G80" s="165"/>
      <c r="H80" s="165"/>
      <c r="I80" s="165"/>
      <c r="J80" s="165"/>
      <c r="K80" s="84"/>
    </row>
    <row r="81" spans="1:11" ht="19.5" customHeight="1">
      <c r="A81" s="165" t="s">
        <v>124</v>
      </c>
      <c r="B81" s="165"/>
      <c r="C81" s="165"/>
      <c r="D81" s="165"/>
      <c r="E81" s="165"/>
      <c r="F81" s="165"/>
      <c r="G81" s="165"/>
      <c r="H81" s="165"/>
      <c r="I81" s="165"/>
      <c r="J81" s="165"/>
      <c r="K81" s="84"/>
    </row>
    <row r="82" spans="1:11" ht="19.5" customHeight="1">
      <c r="A82" s="165" t="s">
        <v>125</v>
      </c>
      <c r="B82" s="165"/>
      <c r="C82" s="165"/>
      <c r="D82" s="165"/>
      <c r="E82" s="165"/>
      <c r="F82" s="165"/>
      <c r="G82" s="165"/>
      <c r="H82" s="165"/>
      <c r="I82" s="165"/>
      <c r="J82" s="165"/>
      <c r="K82" s="84"/>
    </row>
    <row r="83" spans="1:11" ht="19.5" customHeight="1">
      <c r="A83" s="165" t="s">
        <v>796</v>
      </c>
      <c r="B83" s="165"/>
      <c r="C83" s="165"/>
      <c r="D83" s="165"/>
      <c r="E83" s="165"/>
      <c r="F83" s="165"/>
      <c r="G83" s="165"/>
      <c r="H83" s="165"/>
      <c r="I83" s="165"/>
      <c r="J83" s="165"/>
      <c r="K83" s="84"/>
    </row>
    <row r="84" spans="1:11" ht="19.5" customHeight="1">
      <c r="A84" s="165" t="s">
        <v>126</v>
      </c>
      <c r="B84" s="165"/>
      <c r="C84" s="165"/>
      <c r="D84" s="165"/>
      <c r="E84" s="165"/>
      <c r="F84" s="165"/>
      <c r="G84" s="165"/>
      <c r="H84" s="165"/>
      <c r="I84" s="165"/>
      <c r="J84" s="165"/>
      <c r="K84" s="84"/>
    </row>
    <row r="85" spans="1:11" ht="19.5" customHeight="1">
      <c r="A85" s="165" t="s">
        <v>130</v>
      </c>
      <c r="B85" s="165"/>
      <c r="C85" s="165"/>
      <c r="D85" s="165"/>
      <c r="E85" s="165"/>
      <c r="F85" s="165"/>
      <c r="G85" s="165"/>
      <c r="H85" s="165"/>
      <c r="I85" s="165"/>
      <c r="J85" s="165"/>
      <c r="K85" s="84"/>
    </row>
    <row r="86" spans="1:11" ht="19.5" customHeight="1">
      <c r="A86" s="165" t="s">
        <v>127</v>
      </c>
      <c r="B86" s="165"/>
      <c r="C86" s="165"/>
      <c r="D86" s="165"/>
      <c r="E86" s="165"/>
      <c r="F86" s="165"/>
      <c r="G86" s="165"/>
      <c r="H86" s="165"/>
      <c r="I86" s="165"/>
      <c r="J86" s="165"/>
      <c r="K86" s="84"/>
    </row>
    <row r="87" spans="1:11" ht="19.5" customHeight="1">
      <c r="A87" s="165" t="s">
        <v>128</v>
      </c>
      <c r="B87" s="165"/>
      <c r="C87" s="165"/>
      <c r="D87" s="165"/>
      <c r="E87" s="165"/>
      <c r="F87" s="165"/>
      <c r="G87" s="165"/>
      <c r="H87" s="165"/>
      <c r="I87" s="165"/>
      <c r="J87" s="165"/>
      <c r="K87" s="84"/>
    </row>
    <row r="88" spans="1:11" ht="19.5" customHeight="1">
      <c r="A88" s="165" t="s">
        <v>129</v>
      </c>
      <c r="B88" s="165"/>
      <c r="C88" s="165"/>
      <c r="D88" s="165"/>
      <c r="E88" s="165"/>
      <c r="F88" s="165"/>
      <c r="G88" s="165"/>
      <c r="H88" s="165"/>
      <c r="I88" s="165"/>
      <c r="J88" s="165"/>
      <c r="K88" s="84"/>
    </row>
    <row r="89" spans="1:11" ht="18.75" customHeight="1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</row>
    <row r="90" ht="19.5" customHeight="1">
      <c r="A90" s="37" t="s">
        <v>467</v>
      </c>
    </row>
    <row r="91" s="52" customFormat="1" ht="19.5" customHeight="1">
      <c r="A91" s="52" t="s">
        <v>527</v>
      </c>
    </row>
    <row r="92" s="52" customFormat="1" ht="19.5" customHeight="1">
      <c r="A92" s="52" t="s">
        <v>532</v>
      </c>
    </row>
    <row r="93" s="52" customFormat="1" ht="19.5" customHeight="1">
      <c r="A93" s="52" t="s">
        <v>368</v>
      </c>
    </row>
    <row r="94" s="52" customFormat="1" ht="19.5" customHeight="1">
      <c r="A94" s="52" t="s">
        <v>528</v>
      </c>
    </row>
    <row r="95" s="52" customFormat="1" ht="19.5" customHeight="1">
      <c r="A95" s="52" t="s">
        <v>529</v>
      </c>
    </row>
    <row r="96" s="52" customFormat="1" ht="19.5" customHeight="1">
      <c r="A96" s="52" t="s">
        <v>369</v>
      </c>
    </row>
    <row r="97" s="52" customFormat="1" ht="19.5" customHeight="1">
      <c r="A97" s="52" t="s">
        <v>144</v>
      </c>
    </row>
    <row r="98" s="52" customFormat="1" ht="19.5" customHeight="1">
      <c r="A98" s="52" t="s">
        <v>530</v>
      </c>
    </row>
    <row r="99" s="52" customFormat="1" ht="19.5" customHeight="1">
      <c r="A99" s="52" t="s">
        <v>531</v>
      </c>
    </row>
    <row r="100" s="52" customFormat="1" ht="19.5" customHeight="1">
      <c r="A100" s="52" t="s">
        <v>145</v>
      </c>
    </row>
    <row r="101" ht="19.5" customHeight="1">
      <c r="A101" s="52" t="s">
        <v>421</v>
      </c>
    </row>
    <row r="102" spans="1:11" ht="19.5" customHeight="1">
      <c r="A102" s="165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</row>
    <row r="103" spans="1:11" ht="19.5" customHeight="1">
      <c r="A103" s="171" t="s">
        <v>751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</row>
    <row r="104" spans="1:11" ht="20.25" customHeight="1">
      <c r="A104" s="157" t="s">
        <v>554</v>
      </c>
      <c r="B104" s="160" t="s">
        <v>760</v>
      </c>
      <c r="C104" s="160"/>
      <c r="D104" s="160"/>
      <c r="E104" s="160"/>
      <c r="F104" s="160"/>
      <c r="G104" s="160"/>
      <c r="H104" s="160"/>
      <c r="I104" s="160"/>
      <c r="J104" s="160"/>
      <c r="K104" s="161"/>
    </row>
    <row r="105" spans="1:11" ht="19.5" customHeight="1">
      <c r="A105" s="158"/>
      <c r="B105" s="162" t="s">
        <v>753</v>
      </c>
      <c r="C105" s="163"/>
      <c r="D105" s="162" t="s">
        <v>748</v>
      </c>
      <c r="E105" s="163"/>
      <c r="F105" s="162" t="s">
        <v>93</v>
      </c>
      <c r="G105" s="163"/>
      <c r="H105" s="164" t="s">
        <v>749</v>
      </c>
      <c r="I105" s="163"/>
      <c r="J105" s="162" t="s">
        <v>4</v>
      </c>
      <c r="K105" s="163"/>
    </row>
    <row r="106" spans="1:11" ht="19.5" customHeight="1">
      <c r="A106" s="159"/>
      <c r="B106" s="28" t="s">
        <v>393</v>
      </c>
      <c r="C106" s="29" t="s">
        <v>13</v>
      </c>
      <c r="D106" s="28" t="s">
        <v>393</v>
      </c>
      <c r="E106" s="29" t="s">
        <v>13</v>
      </c>
      <c r="F106" s="28" t="s">
        <v>393</v>
      </c>
      <c r="G106" s="29" t="s">
        <v>13</v>
      </c>
      <c r="H106" s="28" t="s">
        <v>393</v>
      </c>
      <c r="I106" s="29" t="s">
        <v>13</v>
      </c>
      <c r="J106" s="28" t="s">
        <v>393</v>
      </c>
      <c r="K106" s="29" t="s">
        <v>13</v>
      </c>
    </row>
    <row r="107" spans="1:11" ht="19.5" customHeight="1">
      <c r="A107" s="32" t="s">
        <v>419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9.5" customHeight="1">
      <c r="A108" s="32" t="s">
        <v>553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9.5" customHeight="1">
      <c r="A109" s="32" t="s">
        <v>558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9.5" customHeight="1">
      <c r="A110" s="32" t="s">
        <v>555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9.5" customHeight="1">
      <c r="A111" s="32" t="s">
        <v>556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9.5" customHeight="1">
      <c r="A112" s="32" t="s">
        <v>563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9.5" customHeight="1">
      <c r="A113" s="32" t="s">
        <v>559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9.5" customHeight="1">
      <c r="A114" s="32" t="s">
        <v>564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9.5" customHeight="1">
      <c r="A115" s="32" t="s">
        <v>562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9.5" customHeight="1">
      <c r="A116" s="32" t="s">
        <v>557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9.5" customHeight="1">
      <c r="A117" s="32" t="s">
        <v>565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9.5" customHeight="1">
      <c r="A118" s="32" t="s">
        <v>560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9.5" customHeight="1">
      <c r="A119" s="32" t="s">
        <v>11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9.5" customHeight="1">
      <c r="A120" s="32" t="s">
        <v>566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3.5" customHeight="1">
      <c r="A121" s="32"/>
      <c r="B121" s="2"/>
      <c r="C121" s="2"/>
      <c r="D121" s="2"/>
      <c r="E121" s="2"/>
      <c r="F121" s="2"/>
      <c r="G121" s="2"/>
      <c r="H121" s="2"/>
      <c r="I121" s="2"/>
      <c r="J121" s="2"/>
      <c r="K121" s="5"/>
    </row>
    <row r="122" spans="1:11" ht="13.5" customHeight="1">
      <c r="A122" s="88"/>
      <c r="B122" s="15"/>
      <c r="C122" s="15"/>
      <c r="D122" s="15"/>
      <c r="E122" s="15"/>
      <c r="F122" s="15"/>
      <c r="G122" s="15"/>
      <c r="H122" s="15"/>
      <c r="I122" s="15"/>
      <c r="J122" s="15"/>
      <c r="K122" s="6"/>
    </row>
    <row r="123" spans="1:11" ht="19.5" customHeight="1">
      <c r="A123" s="16" t="s">
        <v>3</v>
      </c>
      <c r="B123" s="9"/>
      <c r="C123" s="6"/>
      <c r="D123" s="9"/>
      <c r="E123" s="6"/>
      <c r="F123" s="9"/>
      <c r="G123" s="6"/>
      <c r="H123" s="9"/>
      <c r="I123" s="15"/>
      <c r="J123" s="9"/>
      <c r="K123" s="6"/>
    </row>
    <row r="124" spans="1:11" ht="24" customHeight="1">
      <c r="A124" s="168" t="s">
        <v>533</v>
      </c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</row>
    <row r="125" spans="1:11" ht="19.5" customHeight="1">
      <c r="A125" s="157" t="s">
        <v>554</v>
      </c>
      <c r="B125" s="160" t="s">
        <v>534</v>
      </c>
      <c r="C125" s="160"/>
      <c r="D125" s="160"/>
      <c r="E125" s="160"/>
      <c r="F125" s="160"/>
      <c r="G125" s="160"/>
      <c r="H125" s="160"/>
      <c r="I125" s="160"/>
      <c r="J125" s="160"/>
      <c r="K125" s="161"/>
    </row>
    <row r="126" spans="1:11" ht="19.5" customHeight="1">
      <c r="A126" s="158"/>
      <c r="B126" s="162" t="s">
        <v>753</v>
      </c>
      <c r="C126" s="163"/>
      <c r="D126" s="162" t="s">
        <v>748</v>
      </c>
      <c r="E126" s="163"/>
      <c r="F126" s="162" t="s">
        <v>93</v>
      </c>
      <c r="G126" s="163"/>
      <c r="H126" s="164" t="s">
        <v>749</v>
      </c>
      <c r="I126" s="163"/>
      <c r="J126" s="162" t="s">
        <v>4</v>
      </c>
      <c r="K126" s="163"/>
    </row>
    <row r="127" spans="1:11" ht="19.5" customHeight="1">
      <c r="A127" s="159"/>
      <c r="B127" s="28" t="s">
        <v>393</v>
      </c>
      <c r="C127" s="29" t="s">
        <v>13</v>
      </c>
      <c r="D127" s="28" t="s">
        <v>393</v>
      </c>
      <c r="E127" s="29" t="s">
        <v>13</v>
      </c>
      <c r="F127" s="28" t="s">
        <v>393</v>
      </c>
      <c r="G127" s="29" t="s">
        <v>13</v>
      </c>
      <c r="H127" s="28" t="s">
        <v>393</v>
      </c>
      <c r="I127" s="29" t="s">
        <v>13</v>
      </c>
      <c r="J127" s="28" t="s">
        <v>393</v>
      </c>
      <c r="K127" s="29" t="s">
        <v>13</v>
      </c>
    </row>
    <row r="128" spans="1:11" ht="19.5" customHeight="1">
      <c r="A128" s="32" t="s">
        <v>419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9.5" customHeight="1">
      <c r="A129" s="32" t="s">
        <v>553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9.5" customHeight="1">
      <c r="A130" s="32" t="s">
        <v>558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9.5" customHeight="1">
      <c r="A131" s="32" t="s">
        <v>555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9.5" customHeight="1">
      <c r="A132" s="32" t="s">
        <v>556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9.5" customHeight="1">
      <c r="A133" s="32" t="s">
        <v>563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9.5" customHeight="1">
      <c r="A134" s="32" t="s">
        <v>559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9.5" customHeight="1">
      <c r="A135" s="32" t="s">
        <v>564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9.5" customHeight="1">
      <c r="A136" s="32" t="s">
        <v>562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9.5" customHeight="1">
      <c r="A137" s="32" t="s">
        <v>557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9.5" customHeight="1">
      <c r="A138" s="32" t="s">
        <v>565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9.5" customHeight="1">
      <c r="A139" s="32" t="s">
        <v>417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9.5" customHeight="1">
      <c r="A140" s="88" t="s">
        <v>418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20.25" customHeight="1">
      <c r="A141" s="88" t="s">
        <v>566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4.25" customHeight="1">
      <c r="A142" s="88"/>
      <c r="B142" s="15"/>
      <c r="C142" s="15"/>
      <c r="D142" s="15"/>
      <c r="E142" s="15"/>
      <c r="F142" s="15"/>
      <c r="G142" s="15"/>
      <c r="H142" s="15"/>
      <c r="I142" s="15"/>
      <c r="J142" s="15"/>
      <c r="K142" s="6"/>
    </row>
    <row r="143" spans="1:11" ht="17.25" customHeight="1">
      <c r="A143" s="16" t="s">
        <v>3</v>
      </c>
      <c r="B143" s="9"/>
      <c r="C143" s="6"/>
      <c r="D143" s="9"/>
      <c r="E143" s="6"/>
      <c r="F143" s="9"/>
      <c r="G143" s="6"/>
      <c r="H143" s="9"/>
      <c r="I143" s="15"/>
      <c r="J143" s="9"/>
      <c r="K143" s="6"/>
    </row>
    <row r="144" spans="1:11" ht="17.25" customHeight="1">
      <c r="A144" s="46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9.5" customHeight="1">
      <c r="A145" s="60" t="s">
        <v>822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9.5" customHeight="1">
      <c r="A146" s="53" t="s">
        <v>501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9.5" customHeight="1">
      <c r="A147" s="53" t="s">
        <v>823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9.5" customHeight="1">
      <c r="A148" s="53" t="s">
        <v>829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9.5" customHeight="1">
      <c r="A149" s="53" t="s">
        <v>824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9.5" customHeight="1">
      <c r="A150" s="53" t="s">
        <v>825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3.5" customHeight="1">
      <c r="A151" s="5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9.5" customHeight="1">
      <c r="A152" s="168" t="s">
        <v>752</v>
      </c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</row>
    <row r="153" spans="1:11" ht="16.5" customHeight="1">
      <c r="A153" s="157" t="s">
        <v>554</v>
      </c>
      <c r="B153" s="160" t="s">
        <v>761</v>
      </c>
      <c r="C153" s="160"/>
      <c r="D153" s="160"/>
      <c r="E153" s="160"/>
      <c r="F153" s="160"/>
      <c r="G153" s="160"/>
      <c r="H153" s="160"/>
      <c r="I153" s="160"/>
      <c r="J153" s="160"/>
      <c r="K153" s="172"/>
    </row>
    <row r="154" spans="1:11" ht="19.5" customHeight="1">
      <c r="A154" s="169"/>
      <c r="B154" s="164" t="s">
        <v>753</v>
      </c>
      <c r="C154" s="163"/>
      <c r="D154" s="162" t="s">
        <v>748</v>
      </c>
      <c r="E154" s="163"/>
      <c r="F154" s="162" t="s">
        <v>93</v>
      </c>
      <c r="G154" s="163"/>
      <c r="H154" s="164" t="s">
        <v>749</v>
      </c>
      <c r="I154" s="163"/>
      <c r="J154" s="162" t="s">
        <v>4</v>
      </c>
      <c r="K154" s="163"/>
    </row>
    <row r="155" spans="1:11" ht="19.5" customHeight="1">
      <c r="A155" s="170"/>
      <c r="B155" s="29" t="s">
        <v>12</v>
      </c>
      <c r="C155" s="29" t="s">
        <v>13</v>
      </c>
      <c r="D155" s="29" t="s">
        <v>12</v>
      </c>
      <c r="E155" s="29" t="s">
        <v>13</v>
      </c>
      <c r="F155" s="29" t="s">
        <v>12</v>
      </c>
      <c r="G155" s="29" t="s">
        <v>13</v>
      </c>
      <c r="H155" s="29" t="s">
        <v>12</v>
      </c>
      <c r="I155" s="29" t="s">
        <v>13</v>
      </c>
      <c r="J155" s="29" t="s">
        <v>12</v>
      </c>
      <c r="K155" s="29" t="s">
        <v>13</v>
      </c>
    </row>
    <row r="156" spans="1:11" ht="19.5" customHeight="1">
      <c r="A156" s="7" t="s">
        <v>419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9.5" customHeight="1">
      <c r="A157" s="7" t="s">
        <v>553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9.5" customHeight="1">
      <c r="A158" s="7" t="s">
        <v>416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9.5" customHeight="1">
      <c r="A159" s="7" t="s">
        <v>555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19.5" customHeight="1">
      <c r="A160" s="7" t="s">
        <v>420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19.5" customHeight="1">
      <c r="A161" s="7" t="s">
        <v>563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19.5" customHeight="1">
      <c r="A162" s="7" t="s">
        <v>559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19.5" customHeight="1">
      <c r="A163" s="7" t="s">
        <v>564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9.5" customHeight="1">
      <c r="A164" s="7" t="s">
        <v>562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19.5" customHeight="1">
      <c r="A165" s="7" t="s">
        <v>557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19.5" customHeight="1">
      <c r="A166" s="7" t="s">
        <v>560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19.5" customHeight="1">
      <c r="A167" s="7" t="s">
        <v>418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1:11" ht="19.5" customHeight="1">
      <c r="A168" s="7" t="s">
        <v>566</v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1:11" ht="20.25" customHeight="1">
      <c r="A169" s="7" t="s">
        <v>328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15.75" customHeight="1">
      <c r="A170" s="43"/>
      <c r="B170" s="15"/>
      <c r="C170" s="15"/>
      <c r="D170" s="15"/>
      <c r="E170" s="15"/>
      <c r="F170" s="15"/>
      <c r="G170" s="15"/>
      <c r="H170" s="15"/>
      <c r="I170" s="15"/>
      <c r="J170" s="15"/>
      <c r="K170" s="6"/>
    </row>
    <row r="171" spans="1:11" ht="19.5" customHeight="1">
      <c r="A171" s="64" t="s">
        <v>3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19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21.75" customHeight="1">
      <c r="A173" s="168" t="s">
        <v>830</v>
      </c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</row>
    <row r="174" spans="1:11" ht="19.5" customHeight="1">
      <c r="A174" s="157" t="s">
        <v>427</v>
      </c>
      <c r="B174" s="160" t="s">
        <v>838</v>
      </c>
      <c r="C174" s="160"/>
      <c r="D174" s="160"/>
      <c r="E174" s="160"/>
      <c r="F174" s="160"/>
      <c r="G174" s="160"/>
      <c r="H174" s="160"/>
      <c r="I174" s="160"/>
      <c r="J174" s="160"/>
      <c r="K174" s="161"/>
    </row>
    <row r="175" spans="1:11" ht="19.5" customHeight="1">
      <c r="A175" s="169"/>
      <c r="B175" s="164" t="s">
        <v>753</v>
      </c>
      <c r="C175" s="163"/>
      <c r="D175" s="162" t="s">
        <v>748</v>
      </c>
      <c r="E175" s="163"/>
      <c r="F175" s="162" t="s">
        <v>93</v>
      </c>
      <c r="G175" s="163"/>
      <c r="H175" s="164" t="s">
        <v>749</v>
      </c>
      <c r="I175" s="163"/>
      <c r="J175" s="162" t="s">
        <v>4</v>
      </c>
      <c r="K175" s="163"/>
    </row>
    <row r="176" spans="1:11" ht="19.5" customHeight="1">
      <c r="A176" s="170"/>
      <c r="B176" s="29" t="s">
        <v>12</v>
      </c>
      <c r="C176" s="29" t="s">
        <v>13</v>
      </c>
      <c r="D176" s="29" t="s">
        <v>12</v>
      </c>
      <c r="E176" s="29" t="s">
        <v>13</v>
      </c>
      <c r="F176" s="29" t="s">
        <v>12</v>
      </c>
      <c r="G176" s="29" t="s">
        <v>13</v>
      </c>
      <c r="H176" s="29" t="s">
        <v>12</v>
      </c>
      <c r="I176" s="29" t="s">
        <v>13</v>
      </c>
      <c r="J176" s="29" t="s">
        <v>12</v>
      </c>
      <c r="K176" s="29" t="s">
        <v>13</v>
      </c>
    </row>
    <row r="177" spans="1:11" ht="19.5" customHeight="1">
      <c r="A177" s="7" t="s">
        <v>415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9.5" customHeight="1">
      <c r="A178" s="7" t="s">
        <v>553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9.5" customHeight="1">
      <c r="A179" s="7" t="s">
        <v>558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9.5" customHeight="1">
      <c r="A180" s="7" t="s">
        <v>555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9.5" customHeight="1">
      <c r="A181" s="7" t="s">
        <v>556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9.5" customHeight="1">
      <c r="A182" s="7" t="s">
        <v>563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19.5" customHeight="1">
      <c r="A183" s="7" t="s">
        <v>559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19.5" customHeight="1">
      <c r="A184" s="7" t="s">
        <v>564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19.5" customHeight="1">
      <c r="A185" s="7" t="s">
        <v>562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19.5" customHeight="1">
      <c r="A186" s="7" t="s">
        <v>565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ht="19.5" customHeight="1">
      <c r="A187" s="7" t="s">
        <v>560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19.5" customHeight="1">
      <c r="A188" s="7" t="s">
        <v>418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19.5" customHeight="1">
      <c r="A189" s="7" t="s">
        <v>566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1:11" ht="19.5" customHeight="1">
      <c r="A190" s="7" t="s">
        <v>328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ht="19.5" customHeight="1">
      <c r="A191" s="43"/>
      <c r="B191" s="15"/>
      <c r="C191" s="15"/>
      <c r="D191" s="15"/>
      <c r="E191" s="15"/>
      <c r="F191" s="15"/>
      <c r="G191" s="15"/>
      <c r="H191" s="15"/>
      <c r="I191" s="15"/>
      <c r="J191" s="15"/>
      <c r="K191" s="6"/>
    </row>
    <row r="192" spans="1:11" ht="19.5" customHeight="1">
      <c r="A192" s="16" t="s">
        <v>3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ht="19.5" customHeight="1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</row>
    <row r="194" spans="1:11" ht="19.5" customHeight="1">
      <c r="A194" s="60" t="s">
        <v>826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9.5" customHeight="1">
      <c r="A195" s="154" t="s">
        <v>554</v>
      </c>
      <c r="B195" s="156" t="s">
        <v>827</v>
      </c>
      <c r="C195" s="156"/>
      <c r="D195" s="156"/>
      <c r="E195" s="156"/>
      <c r="F195" s="156"/>
      <c r="G195" s="156"/>
      <c r="H195" s="156"/>
      <c r="I195" s="156"/>
      <c r="J195" s="156"/>
      <c r="K195" s="156"/>
    </row>
    <row r="196" spans="1:11" ht="19.5" customHeight="1">
      <c r="A196" s="155"/>
      <c r="B196" s="156" t="s">
        <v>753</v>
      </c>
      <c r="C196" s="156"/>
      <c r="D196" s="156" t="s">
        <v>748</v>
      </c>
      <c r="E196" s="156"/>
      <c r="F196" s="156" t="s">
        <v>828</v>
      </c>
      <c r="G196" s="156"/>
      <c r="H196" s="156" t="s">
        <v>749</v>
      </c>
      <c r="I196" s="156"/>
      <c r="J196" s="156" t="s">
        <v>4</v>
      </c>
      <c r="K196" s="156"/>
    </row>
    <row r="197" spans="1:11" ht="19.5" customHeight="1">
      <c r="A197" s="155"/>
      <c r="B197" s="28" t="s">
        <v>12</v>
      </c>
      <c r="C197" s="28" t="s">
        <v>13</v>
      </c>
      <c r="D197" s="28" t="s">
        <v>12</v>
      </c>
      <c r="E197" s="28" t="s">
        <v>13</v>
      </c>
      <c r="F197" s="64" t="s">
        <v>12</v>
      </c>
      <c r="G197" s="28" t="s">
        <v>13</v>
      </c>
      <c r="H197" s="28" t="s">
        <v>12</v>
      </c>
      <c r="I197" s="28" t="s">
        <v>13</v>
      </c>
      <c r="J197" s="28" t="s">
        <v>12</v>
      </c>
      <c r="K197" s="28" t="s">
        <v>13</v>
      </c>
    </row>
    <row r="198" spans="1:11" ht="19.5" customHeight="1">
      <c r="A198" s="7" t="s">
        <v>419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ht="19.5" customHeight="1">
      <c r="A199" s="7" t="s">
        <v>553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ht="19.5" customHeight="1">
      <c r="A200" s="7" t="s">
        <v>558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ht="19.5" customHeight="1">
      <c r="A201" s="7" t="s">
        <v>555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ht="19.5" customHeight="1">
      <c r="A202" s="7" t="s">
        <v>556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ht="19.5" customHeight="1">
      <c r="A203" s="7" t="s">
        <v>563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ht="19.5" customHeight="1">
      <c r="A204" s="7" t="s">
        <v>559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ht="19.5" customHeight="1">
      <c r="A205" s="7" t="s">
        <v>564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ht="19.5" customHeight="1">
      <c r="A206" s="7" t="s">
        <v>562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ht="19.5" customHeight="1">
      <c r="A207" s="7" t="s">
        <v>565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ht="19.5" customHeight="1">
      <c r="A208" s="7" t="s">
        <v>560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ht="19.5" customHeight="1">
      <c r="A209" s="7" t="s">
        <v>418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ht="19.5" customHeight="1">
      <c r="A210" s="7" t="s">
        <v>566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ht="19.5" customHeight="1">
      <c r="A211" s="7" t="s">
        <v>328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ht="19.5" customHeight="1">
      <c r="A212" s="151"/>
      <c r="B212" s="152"/>
      <c r="C212" s="152"/>
      <c r="D212" s="152"/>
      <c r="E212" s="152"/>
      <c r="F212" s="152"/>
      <c r="G212" s="152"/>
      <c r="H212" s="152"/>
      <c r="I212" s="152"/>
      <c r="J212" s="152"/>
      <c r="K212" s="153"/>
    </row>
    <row r="213" spans="1:11" ht="19.5" customHeight="1">
      <c r="A213" s="64" t="s">
        <v>3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</row>
  </sheetData>
  <mergeCells count="102">
    <mergeCell ref="A152:K152"/>
    <mergeCell ref="B153:K153"/>
    <mergeCell ref="F175:G175"/>
    <mergeCell ref="H175:I175"/>
    <mergeCell ref="J175:K175"/>
    <mergeCell ref="B174:K174"/>
    <mergeCell ref="A174:A176"/>
    <mergeCell ref="F154:G154"/>
    <mergeCell ref="H154:I154"/>
    <mergeCell ref="J154:K154"/>
    <mergeCell ref="A124:K124"/>
    <mergeCell ref="A1:K1"/>
    <mergeCell ref="A89:K89"/>
    <mergeCell ref="A9:K9"/>
    <mergeCell ref="A102:K102"/>
    <mergeCell ref="A104:A106"/>
    <mergeCell ref="H105:I105"/>
    <mergeCell ref="J105:K105"/>
    <mergeCell ref="B104:K104"/>
    <mergeCell ref="A103:K103"/>
    <mergeCell ref="B154:C154"/>
    <mergeCell ref="D154:E154"/>
    <mergeCell ref="B175:C175"/>
    <mergeCell ref="D175:E175"/>
    <mergeCell ref="A173:K173"/>
    <mergeCell ref="A153:A155"/>
    <mergeCell ref="B105:C105"/>
    <mergeCell ref="D105:E105"/>
    <mergeCell ref="F105:G105"/>
    <mergeCell ref="A23:K23"/>
    <mergeCell ref="A24:J24"/>
    <mergeCell ref="A25:J25"/>
    <mergeCell ref="A26:J26"/>
    <mergeCell ref="A27:J27"/>
    <mergeCell ref="A28:J28"/>
    <mergeCell ref="A29:J29"/>
    <mergeCell ref="A33:J33"/>
    <mergeCell ref="A34:J34"/>
    <mergeCell ref="A30:J30"/>
    <mergeCell ref="A31:J31"/>
    <mergeCell ref="A32:J32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J44"/>
    <mergeCell ref="A45:J45"/>
    <mergeCell ref="A46:J46"/>
    <mergeCell ref="A52:J52"/>
    <mergeCell ref="A53:J53"/>
    <mergeCell ref="A54:J54"/>
    <mergeCell ref="A48:J48"/>
    <mergeCell ref="A49:J49"/>
    <mergeCell ref="A50:J50"/>
    <mergeCell ref="A51:J51"/>
    <mergeCell ref="A55:J55"/>
    <mergeCell ref="A61:J61"/>
    <mergeCell ref="A63:J63"/>
    <mergeCell ref="A64:J64"/>
    <mergeCell ref="A65:J65"/>
    <mergeCell ref="A66:J66"/>
    <mergeCell ref="A67:J67"/>
    <mergeCell ref="A68:J68"/>
    <mergeCell ref="A70:J70"/>
    <mergeCell ref="A71:J71"/>
    <mergeCell ref="A72:J72"/>
    <mergeCell ref="A73:J73"/>
    <mergeCell ref="A78:J78"/>
    <mergeCell ref="A79:J79"/>
    <mergeCell ref="A80:J80"/>
    <mergeCell ref="A74:J74"/>
    <mergeCell ref="A75:J75"/>
    <mergeCell ref="A76:J76"/>
    <mergeCell ref="A77:J77"/>
    <mergeCell ref="A81:J81"/>
    <mergeCell ref="A82:J82"/>
    <mergeCell ref="A83:J83"/>
    <mergeCell ref="A84:J84"/>
    <mergeCell ref="A85:J85"/>
    <mergeCell ref="A86:J86"/>
    <mergeCell ref="A87:J87"/>
    <mergeCell ref="A88:J88"/>
    <mergeCell ref="A125:A127"/>
    <mergeCell ref="B125:K125"/>
    <mergeCell ref="B126:C126"/>
    <mergeCell ref="D126:E126"/>
    <mergeCell ref="F126:G126"/>
    <mergeCell ref="H126:I126"/>
    <mergeCell ref="J126:K126"/>
    <mergeCell ref="A212:K212"/>
    <mergeCell ref="A195:A197"/>
    <mergeCell ref="B195:K195"/>
    <mergeCell ref="B196:C196"/>
    <mergeCell ref="D196:E196"/>
    <mergeCell ref="F196:G196"/>
    <mergeCell ref="H196:I196"/>
    <mergeCell ref="J196:K196"/>
  </mergeCells>
  <printOptions/>
  <pageMargins left="0.75" right="0.75" top="1" bottom="1" header="0.5" footer="0.5"/>
  <pageSetup horizontalDpi="300" verticalDpi="300" orientation="landscape" scale="95" r:id="rId1"/>
  <headerFooter alignWithMargins="0">
    <oddFooter>&amp;CCourses and Programs-&amp;P</oddFooter>
  </headerFooter>
  <rowBreaks count="5" manualBreakCount="5">
    <brk id="22" max="255" man="1"/>
    <brk id="73" max="255" man="1"/>
    <brk id="123" max="255" man="1"/>
    <brk id="172" max="255" man="1"/>
    <brk id="1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zoomScale="50" zoomScaleNormal="50" workbookViewId="0" topLeftCell="A52">
      <selection activeCell="M54" sqref="M54"/>
    </sheetView>
  </sheetViews>
  <sheetFormatPr defaultColWidth="9.140625" defaultRowHeight="12.75"/>
  <cols>
    <col min="1" max="1" width="44.7109375" style="3" customWidth="1"/>
    <col min="2" max="2" width="9.57421875" style="3" customWidth="1"/>
    <col min="3" max="3" width="9.7109375" style="3" customWidth="1"/>
    <col min="4" max="4" width="11.421875" style="3" customWidth="1"/>
    <col min="5" max="5" width="9.7109375" style="3" customWidth="1"/>
    <col min="6" max="6" width="9.57421875" style="3" customWidth="1"/>
    <col min="7" max="8" width="9.7109375" style="3" customWidth="1"/>
    <col min="9" max="9" width="9.57421875" style="3" customWidth="1"/>
    <col min="10" max="10" width="12.7109375" style="3" customWidth="1"/>
    <col min="11" max="11" width="15.00390625" style="3" customWidth="1"/>
    <col min="12" max="12" width="12.57421875" style="3" customWidth="1"/>
    <col min="13" max="13" width="16.28125" style="3" customWidth="1"/>
    <col min="14" max="14" width="12.7109375" style="3" customWidth="1"/>
    <col min="15" max="15" width="12.140625" style="3" customWidth="1"/>
    <col min="16" max="16384" width="9.140625" style="3" customWidth="1"/>
  </cols>
  <sheetData>
    <row r="1" s="67" customFormat="1" ht="30" customHeight="1">
      <c r="A1" s="66" t="s">
        <v>756</v>
      </c>
    </row>
    <row r="2" ht="30" customHeight="1">
      <c r="A2" s="68" t="s">
        <v>568</v>
      </c>
    </row>
    <row r="3" ht="30" customHeight="1">
      <c r="A3" s="68" t="s">
        <v>569</v>
      </c>
    </row>
    <row r="4" ht="30" customHeight="1">
      <c r="A4" s="68"/>
    </row>
    <row r="5" ht="30" customHeight="1">
      <c r="A5" s="68" t="s">
        <v>232</v>
      </c>
    </row>
    <row r="6" ht="27.75" customHeight="1">
      <c r="A6" s="68" t="s">
        <v>238</v>
      </c>
    </row>
    <row r="7" s="58" customFormat="1" ht="27.75" customHeight="1">
      <c r="A7" s="68" t="s">
        <v>452</v>
      </c>
    </row>
    <row r="8" s="58" customFormat="1" ht="27.75" customHeight="1">
      <c r="A8" s="68" t="s">
        <v>239</v>
      </c>
    </row>
    <row r="9" s="58" customFormat="1" ht="27.75" customHeight="1">
      <c r="A9" s="68" t="s">
        <v>240</v>
      </c>
    </row>
    <row r="10" s="58" customFormat="1" ht="27.75" customHeight="1">
      <c r="A10" s="68" t="s">
        <v>241</v>
      </c>
    </row>
    <row r="11" s="58" customFormat="1" ht="27.75" customHeight="1">
      <c r="A11" s="68" t="s">
        <v>242</v>
      </c>
    </row>
    <row r="12" s="58" customFormat="1" ht="27.75" customHeight="1">
      <c r="A12" s="68" t="s">
        <v>243</v>
      </c>
    </row>
    <row r="13" s="58" customFormat="1" ht="27.75" customHeight="1">
      <c r="A13" s="68" t="s">
        <v>244</v>
      </c>
    </row>
    <row r="14" s="58" customFormat="1" ht="27.75" customHeight="1">
      <c r="A14" s="68" t="s">
        <v>307</v>
      </c>
    </row>
    <row r="15" s="58" customFormat="1" ht="27.75" customHeight="1">
      <c r="A15" s="68" t="s">
        <v>567</v>
      </c>
    </row>
    <row r="16" s="58" customFormat="1" ht="27.75" customHeight="1">
      <c r="A16" s="68" t="s">
        <v>308</v>
      </c>
    </row>
    <row r="17" s="58" customFormat="1" ht="27.75" customHeight="1">
      <c r="A17" s="68" t="s">
        <v>309</v>
      </c>
    </row>
    <row r="18" s="58" customFormat="1" ht="27.75" customHeight="1">
      <c r="A18" s="68" t="s">
        <v>310</v>
      </c>
    </row>
    <row r="19" s="58" customFormat="1" ht="27.75" customHeight="1">
      <c r="A19" s="68" t="s">
        <v>311</v>
      </c>
    </row>
    <row r="20" s="58" customFormat="1" ht="27.75" customHeight="1">
      <c r="A20" s="68" t="s">
        <v>312</v>
      </c>
    </row>
    <row r="21" s="58" customFormat="1" ht="39.75" customHeight="1">
      <c r="A21" s="68"/>
    </row>
    <row r="22" s="58" customFormat="1" ht="27.75" customHeight="1">
      <c r="A22" s="57" t="s">
        <v>570</v>
      </c>
    </row>
    <row r="23" s="58" customFormat="1" ht="27.75" customHeight="1">
      <c r="A23" s="68" t="s">
        <v>856</v>
      </c>
    </row>
    <row r="24" s="58" customFormat="1" ht="27.75" customHeight="1">
      <c r="A24" s="68"/>
    </row>
    <row r="25" ht="30" customHeight="1">
      <c r="A25" s="69" t="s">
        <v>503</v>
      </c>
    </row>
    <row r="26" spans="1:15" ht="30" customHeight="1">
      <c r="A26" s="30"/>
      <c r="B26" s="143" t="s">
        <v>22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39"/>
      <c r="M26" s="139"/>
      <c r="N26" s="144"/>
      <c r="O26" s="142" t="s">
        <v>3</v>
      </c>
    </row>
    <row r="27" spans="1:15" ht="30" customHeight="1">
      <c r="A27" s="8"/>
      <c r="B27" s="173" t="s">
        <v>227</v>
      </c>
      <c r="C27" s="138"/>
      <c r="D27" s="173" t="s">
        <v>228</v>
      </c>
      <c r="E27" s="138"/>
      <c r="F27" s="173" t="s">
        <v>229</v>
      </c>
      <c r="G27" s="138"/>
      <c r="H27" s="173" t="s">
        <v>230</v>
      </c>
      <c r="I27" s="138"/>
      <c r="J27" s="173" t="s">
        <v>231</v>
      </c>
      <c r="K27" s="138"/>
      <c r="L27" s="89" t="s">
        <v>887</v>
      </c>
      <c r="M27" s="89" t="s">
        <v>21</v>
      </c>
      <c r="N27" s="93" t="s">
        <v>237</v>
      </c>
      <c r="O27" s="140"/>
    </row>
    <row r="28" spans="1:15" ht="30" customHeight="1">
      <c r="A28" s="65" t="s">
        <v>2</v>
      </c>
      <c r="B28" s="11" t="s">
        <v>233</v>
      </c>
      <c r="C28" s="11" t="s">
        <v>234</v>
      </c>
      <c r="D28" s="11" t="s">
        <v>229</v>
      </c>
      <c r="E28" s="11" t="s">
        <v>235</v>
      </c>
      <c r="F28" s="11" t="s">
        <v>227</v>
      </c>
      <c r="G28" s="11" t="s">
        <v>230</v>
      </c>
      <c r="H28" s="11" t="s">
        <v>233</v>
      </c>
      <c r="I28" s="11" t="s">
        <v>236</v>
      </c>
      <c r="J28" s="11" t="s">
        <v>20</v>
      </c>
      <c r="K28" s="11" t="s">
        <v>19</v>
      </c>
      <c r="L28" s="11"/>
      <c r="M28" s="11"/>
      <c r="N28" s="11"/>
      <c r="O28" s="141"/>
    </row>
    <row r="29" spans="1:15" ht="30" customHeight="1">
      <c r="A29" s="54" t="s">
        <v>415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9"/>
      <c r="O29" s="7"/>
    </row>
    <row r="30" spans="1:15" ht="30" customHeight="1">
      <c r="A30" s="54" t="s">
        <v>553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30" customHeight="1">
      <c r="A31" s="54" t="s">
        <v>558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30" customHeight="1">
      <c r="A32" s="54" t="s">
        <v>555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30" customHeight="1">
      <c r="A33" s="54" t="s">
        <v>556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30" customHeight="1">
      <c r="A34" s="54" t="s">
        <v>563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30" customHeight="1">
      <c r="A35" s="54" t="s">
        <v>559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30" customHeight="1">
      <c r="A36" s="54" t="s">
        <v>564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30" customHeight="1">
      <c r="A37" s="54" t="s">
        <v>562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30" customHeight="1">
      <c r="A38" s="54" t="s">
        <v>557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30" customHeight="1">
      <c r="A39" s="54" t="s">
        <v>565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30" customHeight="1">
      <c r="A40" s="54" t="s">
        <v>560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30" customHeight="1">
      <c r="A41" s="54" t="s">
        <v>426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30" customHeight="1">
      <c r="A42" s="54" t="s">
        <v>566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ht="30" customHeight="1"/>
    <row r="44" spans="1:15" ht="30" customHeight="1">
      <c r="A44" s="59" t="s">
        <v>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ht="48" customHeight="1">
      <c r="A45" s="46"/>
    </row>
    <row r="46" ht="31.5" customHeight="1">
      <c r="A46" s="57" t="s">
        <v>574</v>
      </c>
    </row>
    <row r="47" ht="31.5" customHeight="1">
      <c r="A47" s="68" t="s">
        <v>857</v>
      </c>
    </row>
    <row r="48" ht="30" customHeight="1">
      <c r="A48" s="68" t="s">
        <v>858</v>
      </c>
    </row>
    <row r="49" ht="30" customHeight="1">
      <c r="A49" s="68"/>
    </row>
    <row r="50" ht="30" customHeight="1">
      <c r="A50" s="69" t="s">
        <v>502</v>
      </c>
    </row>
    <row r="51" spans="1:15" ht="30" customHeight="1">
      <c r="A51" s="30"/>
      <c r="B51" s="143" t="s">
        <v>22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39" t="s">
        <v>3</v>
      </c>
    </row>
    <row r="52" spans="1:15" ht="30" customHeight="1">
      <c r="A52" s="8"/>
      <c r="B52" s="173" t="s">
        <v>227</v>
      </c>
      <c r="C52" s="138"/>
      <c r="D52" s="173" t="s">
        <v>228</v>
      </c>
      <c r="E52" s="138"/>
      <c r="F52" s="173" t="s">
        <v>229</v>
      </c>
      <c r="G52" s="138"/>
      <c r="H52" s="173" t="s">
        <v>230</v>
      </c>
      <c r="I52" s="138"/>
      <c r="J52" s="173" t="s">
        <v>231</v>
      </c>
      <c r="K52" s="138"/>
      <c r="L52" s="89" t="s">
        <v>887</v>
      </c>
      <c r="M52" s="89" t="s">
        <v>21</v>
      </c>
      <c r="N52" s="89" t="s">
        <v>237</v>
      </c>
      <c r="O52" s="140"/>
    </row>
    <row r="53" spans="1:15" ht="30" customHeight="1">
      <c r="A53" s="65" t="s">
        <v>2</v>
      </c>
      <c r="B53" s="11" t="s">
        <v>233</v>
      </c>
      <c r="C53" s="11" t="s">
        <v>234</v>
      </c>
      <c r="D53" s="11" t="s">
        <v>229</v>
      </c>
      <c r="E53" s="11" t="s">
        <v>235</v>
      </c>
      <c r="F53" s="11" t="s">
        <v>227</v>
      </c>
      <c r="G53" s="11" t="s">
        <v>230</v>
      </c>
      <c r="H53" s="11" t="s">
        <v>233</v>
      </c>
      <c r="I53" s="11" t="s">
        <v>236</v>
      </c>
      <c r="J53" s="11" t="s">
        <v>20</v>
      </c>
      <c r="K53" s="11" t="s">
        <v>19</v>
      </c>
      <c r="L53" s="56"/>
      <c r="M53" s="56"/>
      <c r="N53" s="55"/>
      <c r="O53" s="141"/>
    </row>
    <row r="54" spans="1:15" ht="30" customHeight="1">
      <c r="A54" s="54" t="s">
        <v>428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9"/>
      <c r="N54" s="9"/>
      <c r="O54" s="7"/>
    </row>
    <row r="55" spans="1:15" ht="30" customHeight="1">
      <c r="A55" s="54" t="s">
        <v>553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30" customHeight="1">
      <c r="A56" s="54" t="s">
        <v>558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30" customHeight="1">
      <c r="A57" s="54" t="s">
        <v>555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30" customHeight="1">
      <c r="A58" s="54" t="s">
        <v>556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30" customHeight="1">
      <c r="A59" s="54" t="s">
        <v>429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30" customHeight="1">
      <c r="A60" s="54" t="s">
        <v>559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30" customHeight="1">
      <c r="A61" s="54" t="s">
        <v>564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30" customHeight="1">
      <c r="A62" s="54" t="s">
        <v>562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30" customHeight="1">
      <c r="A63" s="54" t="s">
        <v>557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30" customHeight="1">
      <c r="A64" s="54" t="s">
        <v>565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30" customHeight="1">
      <c r="A65" s="54" t="s">
        <v>560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30" customHeight="1">
      <c r="A66" s="54" t="s">
        <v>426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30" customHeight="1">
      <c r="A67" s="54" t="s">
        <v>566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ht="30" customHeight="1"/>
    <row r="69" spans="1:15" ht="29.25" customHeight="1">
      <c r="A69" s="59" t="s">
        <v>3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ht="57.75" customHeight="1"/>
    <row r="71" ht="26.25">
      <c r="A71" s="57" t="s">
        <v>571</v>
      </c>
    </row>
    <row r="72" ht="25.5">
      <c r="A72" s="68" t="s">
        <v>572</v>
      </c>
    </row>
    <row r="73" ht="25.5">
      <c r="A73" s="68" t="s">
        <v>573</v>
      </c>
    </row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</sheetData>
  <mergeCells count="14">
    <mergeCell ref="O51:O53"/>
    <mergeCell ref="O26:O28"/>
    <mergeCell ref="J52:K52"/>
    <mergeCell ref="B52:C52"/>
    <mergeCell ref="D52:E52"/>
    <mergeCell ref="F52:G52"/>
    <mergeCell ref="H52:I52"/>
    <mergeCell ref="B26:N26"/>
    <mergeCell ref="B51:N51"/>
    <mergeCell ref="B27:C27"/>
    <mergeCell ref="D27:E27"/>
    <mergeCell ref="F27:G27"/>
    <mergeCell ref="H27:I27"/>
    <mergeCell ref="J27:K27"/>
  </mergeCells>
  <printOptions/>
  <pageMargins left="0.75" right="0.75" top="1" bottom="1" header="0.5" footer="0.5"/>
  <pageSetup horizontalDpi="300" verticalDpi="300" orientation="landscape" scale="55" r:id="rId1"/>
  <headerFooter alignWithMargins="0">
    <oddFooter>&amp;C&amp;16Technology-&amp;P</oddFooter>
  </headerFooter>
  <rowBreaks count="3" manualBreakCount="3">
    <brk id="24" max="255" man="1"/>
    <brk id="45" max="14" man="1"/>
    <brk id="7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zoomScale="75" zoomScaleNormal="75" workbookViewId="0" topLeftCell="A5">
      <selection activeCell="I28" sqref="I28"/>
    </sheetView>
  </sheetViews>
  <sheetFormatPr defaultColWidth="9.140625" defaultRowHeight="12.75"/>
  <cols>
    <col min="1" max="1" width="43.421875" style="0" customWidth="1"/>
    <col min="2" max="2" width="10.7109375" style="0" customWidth="1"/>
    <col min="3" max="3" width="10.140625" style="0" customWidth="1"/>
    <col min="4" max="4" width="9.7109375" style="0" customWidth="1"/>
    <col min="5" max="5" width="48.28125" style="0" customWidth="1"/>
  </cols>
  <sheetData>
    <row r="1" ht="19.5" customHeight="1">
      <c r="A1" s="37" t="s">
        <v>859</v>
      </c>
    </row>
    <row r="2" spans="1:5" ht="12.75" customHeight="1">
      <c r="A2" s="3"/>
      <c r="B2" s="3"/>
      <c r="C2" s="3"/>
      <c r="D2" s="3"/>
      <c r="E2" s="3"/>
    </row>
    <row r="3" spans="1:3" ht="19.5" customHeight="1">
      <c r="A3" s="37" t="s">
        <v>305</v>
      </c>
      <c r="B3" s="3"/>
      <c r="C3" s="3"/>
    </row>
    <row r="4" spans="1:3" ht="19.5" customHeight="1">
      <c r="A4" s="52" t="s">
        <v>860</v>
      </c>
      <c r="B4" s="3"/>
      <c r="C4" s="3"/>
    </row>
    <row r="5" spans="1:3" ht="19.5" customHeight="1">
      <c r="A5" s="52" t="s">
        <v>505</v>
      </c>
      <c r="B5" s="3"/>
      <c r="C5" s="3"/>
    </row>
    <row r="6" spans="1:3" ht="19.5" customHeight="1">
      <c r="A6" s="52" t="s">
        <v>861</v>
      </c>
      <c r="B6" s="3"/>
      <c r="C6" s="3"/>
    </row>
    <row r="7" spans="1:3" ht="10.5" customHeight="1">
      <c r="A7" s="3"/>
      <c r="B7" s="3"/>
      <c r="C7" s="3"/>
    </row>
    <row r="8" spans="1:3" ht="16.5" customHeight="1">
      <c r="A8" s="31" t="s">
        <v>339</v>
      </c>
      <c r="B8" s="3"/>
      <c r="C8" s="3"/>
    </row>
    <row r="9" spans="1:5" ht="19.5" customHeight="1">
      <c r="A9" s="40" t="s">
        <v>25</v>
      </c>
      <c r="B9" s="39" t="s">
        <v>385</v>
      </c>
      <c r="C9" s="148" t="s">
        <v>23</v>
      </c>
      <c r="D9" s="160"/>
      <c r="E9" s="129" t="s">
        <v>575</v>
      </c>
    </row>
    <row r="10" spans="1:5" ht="19.5" customHeight="1">
      <c r="A10" s="8"/>
      <c r="B10" s="85" t="s">
        <v>23</v>
      </c>
      <c r="C10" s="28" t="s">
        <v>576</v>
      </c>
      <c r="D10" s="26" t="s">
        <v>24</v>
      </c>
      <c r="E10" s="130"/>
    </row>
    <row r="11" spans="1:5" ht="19.5" customHeight="1">
      <c r="A11" s="45" t="s">
        <v>29</v>
      </c>
      <c r="B11" s="145"/>
      <c r="C11" s="145"/>
      <c r="D11" s="145"/>
      <c r="E11" s="5"/>
    </row>
    <row r="12" spans="1:5" ht="15" customHeight="1">
      <c r="A12" s="145"/>
      <c r="B12" s="146"/>
      <c r="C12" s="146"/>
      <c r="D12" s="146"/>
      <c r="E12" s="5"/>
    </row>
    <row r="13" spans="1:5" ht="15" customHeight="1">
      <c r="A13" s="146"/>
      <c r="B13" s="146"/>
      <c r="C13" s="146"/>
      <c r="D13" s="146"/>
      <c r="E13" s="5"/>
    </row>
    <row r="14" spans="1:5" ht="15" customHeight="1">
      <c r="A14" s="147"/>
      <c r="B14" s="147"/>
      <c r="C14" s="147"/>
      <c r="D14" s="147"/>
      <c r="E14" s="5"/>
    </row>
    <row r="15" spans="1:5" ht="15" customHeight="1">
      <c r="A15" s="45" t="s">
        <v>577</v>
      </c>
      <c r="B15" s="145"/>
      <c r="C15" s="145"/>
      <c r="D15" s="145"/>
      <c r="E15" s="5"/>
    </row>
    <row r="16" spans="1:5" ht="15" customHeight="1">
      <c r="A16" s="145"/>
      <c r="B16" s="146"/>
      <c r="C16" s="146"/>
      <c r="D16" s="146"/>
      <c r="E16" s="5"/>
    </row>
    <row r="17" spans="1:5" ht="15" customHeight="1">
      <c r="A17" s="146"/>
      <c r="B17" s="146"/>
      <c r="C17" s="146"/>
      <c r="D17" s="146"/>
      <c r="E17" s="5"/>
    </row>
    <row r="18" spans="1:5" ht="15" customHeight="1">
      <c r="A18" s="147"/>
      <c r="B18" s="147"/>
      <c r="C18" s="147"/>
      <c r="D18" s="147"/>
      <c r="E18" s="5"/>
    </row>
    <row r="19" spans="1:5" ht="15" customHeight="1">
      <c r="A19" s="45" t="s">
        <v>30</v>
      </c>
      <c r="B19" s="145"/>
      <c r="C19" s="145"/>
      <c r="D19" s="145"/>
      <c r="E19" s="5"/>
    </row>
    <row r="20" spans="1:5" ht="15" customHeight="1">
      <c r="A20" s="145"/>
      <c r="B20" s="146"/>
      <c r="C20" s="146"/>
      <c r="D20" s="146"/>
      <c r="E20" s="5"/>
    </row>
    <row r="21" spans="1:5" ht="15" customHeight="1">
      <c r="A21" s="146"/>
      <c r="B21" s="146"/>
      <c r="C21" s="146"/>
      <c r="D21" s="146"/>
      <c r="E21" s="5"/>
    </row>
    <row r="22" spans="1:5" ht="15" customHeight="1">
      <c r="A22" s="147"/>
      <c r="B22" s="147"/>
      <c r="C22" s="147"/>
      <c r="D22" s="147"/>
      <c r="E22" s="5"/>
    </row>
    <row r="23" spans="1:5" ht="15" customHeight="1">
      <c r="A23" s="45" t="s">
        <v>579</v>
      </c>
      <c r="B23" s="145"/>
      <c r="C23" s="145"/>
      <c r="D23" s="145"/>
      <c r="E23" s="5"/>
    </row>
    <row r="24" spans="1:5" ht="15" customHeight="1">
      <c r="A24" s="145"/>
      <c r="B24" s="146"/>
      <c r="C24" s="146"/>
      <c r="D24" s="146"/>
      <c r="E24" s="5"/>
    </row>
    <row r="25" spans="1:5" ht="15" customHeight="1">
      <c r="A25" s="146"/>
      <c r="B25" s="146"/>
      <c r="C25" s="146"/>
      <c r="D25" s="146"/>
      <c r="E25" s="5"/>
    </row>
    <row r="26" spans="1:5" ht="15" customHeight="1">
      <c r="A26" s="147"/>
      <c r="B26" s="147"/>
      <c r="C26" s="147"/>
      <c r="D26" s="147"/>
      <c r="E26" s="5"/>
    </row>
    <row r="27" spans="1:5" ht="15" customHeight="1">
      <c r="A27" s="7" t="s">
        <v>578</v>
      </c>
      <c r="B27" s="149"/>
      <c r="C27" s="149"/>
      <c r="D27" s="149"/>
      <c r="E27" s="7"/>
    </row>
    <row r="28" spans="1:5" ht="15" customHeight="1">
      <c r="A28" s="149"/>
      <c r="B28" s="149"/>
      <c r="C28" s="149"/>
      <c r="D28" s="149"/>
      <c r="E28" s="7"/>
    </row>
    <row r="29" spans="1:5" ht="15" customHeight="1">
      <c r="A29" s="149"/>
      <c r="B29" s="149"/>
      <c r="C29" s="149"/>
      <c r="D29" s="149"/>
      <c r="E29" s="7"/>
    </row>
    <row r="30" spans="1:5" ht="15.75" customHeight="1">
      <c r="A30" s="149"/>
      <c r="B30" s="149"/>
      <c r="C30" s="149"/>
      <c r="D30" s="149"/>
      <c r="E30" s="7"/>
    </row>
    <row r="31" spans="1:5" ht="15" customHeight="1" hidden="1">
      <c r="A31" s="7" t="s">
        <v>580</v>
      </c>
      <c r="B31" s="11"/>
      <c r="C31" s="11"/>
      <c r="D31" s="11"/>
      <c r="E31" s="7"/>
    </row>
    <row r="32" spans="1:5" ht="15" customHeight="1">
      <c r="A32" s="151"/>
      <c r="B32" s="152"/>
      <c r="C32" s="152"/>
      <c r="D32" s="152"/>
      <c r="E32" s="153"/>
    </row>
    <row r="33" spans="1:5" ht="15" customHeight="1">
      <c r="A33" s="7" t="s">
        <v>580</v>
      </c>
      <c r="B33" s="145"/>
      <c r="C33" s="145"/>
      <c r="D33" s="145"/>
      <c r="E33" s="7"/>
    </row>
    <row r="34" spans="1:5" ht="15" customHeight="1">
      <c r="A34" s="155"/>
      <c r="B34" s="146"/>
      <c r="C34" s="146"/>
      <c r="D34" s="146"/>
      <c r="E34" s="7"/>
    </row>
    <row r="35" spans="1:5" ht="15" customHeight="1">
      <c r="A35" s="155"/>
      <c r="B35" s="146"/>
      <c r="C35" s="146"/>
      <c r="D35" s="146"/>
      <c r="E35" s="7"/>
    </row>
    <row r="36" spans="1:5" ht="15" customHeight="1">
      <c r="A36" s="155"/>
      <c r="B36" s="147"/>
      <c r="C36" s="147"/>
      <c r="D36" s="147"/>
      <c r="E36" s="7"/>
    </row>
    <row r="37" spans="1:5" ht="15" customHeight="1">
      <c r="A37" s="1" t="s">
        <v>581</v>
      </c>
      <c r="B37" s="146"/>
      <c r="C37" s="145"/>
      <c r="D37" s="145"/>
      <c r="E37" s="5"/>
    </row>
    <row r="38" spans="1:5" ht="15" customHeight="1">
      <c r="A38" s="145"/>
      <c r="B38" s="146"/>
      <c r="C38" s="146"/>
      <c r="D38" s="146"/>
      <c r="E38" s="5"/>
    </row>
    <row r="39" spans="1:5" ht="15" customHeight="1">
      <c r="A39" s="146"/>
      <c r="B39" s="146"/>
      <c r="C39" s="146"/>
      <c r="D39" s="146"/>
      <c r="E39" s="5"/>
    </row>
    <row r="40" spans="1:5" ht="15" customHeight="1">
      <c r="A40" s="147"/>
      <c r="B40" s="147"/>
      <c r="C40" s="147"/>
      <c r="D40" s="147"/>
      <c r="E40" s="5"/>
    </row>
    <row r="41" spans="1:5" ht="15" customHeight="1">
      <c r="A41" s="45" t="s">
        <v>389</v>
      </c>
      <c r="B41" s="145"/>
      <c r="C41" s="145"/>
      <c r="D41" s="145"/>
      <c r="E41" s="5"/>
    </row>
    <row r="42" spans="1:5" ht="15" customHeight="1">
      <c r="A42" s="150"/>
      <c r="B42" s="146"/>
      <c r="C42" s="146"/>
      <c r="D42" s="146"/>
      <c r="E42" s="5"/>
    </row>
    <row r="43" spans="1:5" ht="15" customHeight="1">
      <c r="A43" s="158"/>
      <c r="B43" s="146"/>
      <c r="C43" s="146"/>
      <c r="D43" s="146"/>
      <c r="E43" s="5"/>
    </row>
    <row r="44" spans="1:5" ht="15" customHeight="1">
      <c r="A44" s="159"/>
      <c r="B44" s="147"/>
      <c r="C44" s="147"/>
      <c r="D44" s="147"/>
      <c r="E44" s="5"/>
    </row>
    <row r="45" spans="1:5" ht="15" customHeight="1">
      <c r="A45" s="45" t="s">
        <v>390</v>
      </c>
      <c r="B45" s="145"/>
      <c r="C45" s="145"/>
      <c r="D45" s="145"/>
      <c r="E45" s="5"/>
    </row>
    <row r="46" spans="1:5" ht="15" customHeight="1">
      <c r="A46" s="150"/>
      <c r="B46" s="146"/>
      <c r="C46" s="146"/>
      <c r="D46" s="146"/>
      <c r="E46" s="5"/>
    </row>
    <row r="47" spans="1:5" ht="15" customHeight="1">
      <c r="A47" s="158"/>
      <c r="B47" s="146"/>
      <c r="C47" s="146"/>
      <c r="D47" s="146"/>
      <c r="E47" s="5"/>
    </row>
    <row r="48" spans="1:5" ht="15" customHeight="1">
      <c r="A48" s="159"/>
      <c r="B48" s="147"/>
      <c r="C48" s="147"/>
      <c r="D48" s="147"/>
      <c r="E48" s="5"/>
    </row>
    <row r="49" spans="1:5" ht="15" customHeight="1">
      <c r="A49" s="76" t="s">
        <v>390</v>
      </c>
      <c r="B49" s="145"/>
      <c r="C49" s="145"/>
      <c r="D49" s="145"/>
      <c r="E49" s="5"/>
    </row>
    <row r="50" spans="1:5" ht="15" customHeight="1">
      <c r="A50" s="145"/>
      <c r="B50" s="146"/>
      <c r="C50" s="146"/>
      <c r="D50" s="146"/>
      <c r="E50" s="5"/>
    </row>
    <row r="51" spans="1:5" ht="15" customHeight="1">
      <c r="A51" s="146"/>
      <c r="B51" s="146"/>
      <c r="C51" s="146"/>
      <c r="D51" s="146"/>
      <c r="E51" s="5"/>
    </row>
    <row r="52" spans="1:5" ht="15" customHeight="1">
      <c r="A52" s="147"/>
      <c r="B52" s="147"/>
      <c r="C52" s="147"/>
      <c r="D52" s="147"/>
      <c r="E52" s="5"/>
    </row>
    <row r="53" spans="1:5" ht="15" customHeight="1">
      <c r="A53" s="45" t="s">
        <v>389</v>
      </c>
      <c r="B53" s="145"/>
      <c r="C53" s="145"/>
      <c r="D53" s="145"/>
      <c r="E53" s="5"/>
    </row>
    <row r="54" spans="1:5" ht="15" customHeight="1">
      <c r="A54" s="150"/>
      <c r="B54" s="146"/>
      <c r="C54" s="146"/>
      <c r="D54" s="146"/>
      <c r="E54" s="5"/>
    </row>
    <row r="55" spans="1:5" ht="15" customHeight="1">
      <c r="A55" s="158"/>
      <c r="B55" s="146"/>
      <c r="C55" s="146"/>
      <c r="D55" s="146"/>
      <c r="E55" s="5"/>
    </row>
    <row r="56" spans="1:5" ht="15" customHeight="1">
      <c r="A56" s="159"/>
      <c r="B56" s="147"/>
      <c r="C56" s="147"/>
      <c r="D56" s="147"/>
      <c r="E56" s="5"/>
    </row>
    <row r="57" spans="1:5" ht="15" customHeight="1">
      <c r="A57" s="45" t="s">
        <v>389</v>
      </c>
      <c r="B57" s="145"/>
      <c r="C57" s="145"/>
      <c r="D57" s="145"/>
      <c r="E57" s="5"/>
    </row>
    <row r="58" spans="1:5" ht="15" customHeight="1">
      <c r="A58" s="150"/>
      <c r="B58" s="146"/>
      <c r="C58" s="146"/>
      <c r="D58" s="146"/>
      <c r="E58" s="5"/>
    </row>
    <row r="59" spans="1:5" ht="14.25" customHeight="1">
      <c r="A59" s="158"/>
      <c r="B59" s="146"/>
      <c r="C59" s="146"/>
      <c r="D59" s="146"/>
      <c r="E59" s="5"/>
    </row>
    <row r="60" spans="1:5" ht="14.25" customHeight="1">
      <c r="A60" s="159"/>
      <c r="B60" s="147"/>
      <c r="C60" s="147"/>
      <c r="D60" s="147"/>
      <c r="E60" s="5"/>
    </row>
    <row r="61" ht="19.5" customHeight="1">
      <c r="A61" s="52"/>
    </row>
    <row r="62" ht="19.5" customHeight="1"/>
    <row r="63" ht="19.5" customHeight="1"/>
    <row r="64" ht="19.5" customHeight="1">
      <c r="A64" s="37" t="s">
        <v>388</v>
      </c>
    </row>
    <row r="65" ht="19.5" customHeight="1">
      <c r="A65" s="52" t="s">
        <v>386</v>
      </c>
    </row>
    <row r="66" ht="19.5" customHeight="1">
      <c r="A66" s="52" t="s">
        <v>387</v>
      </c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mergeCells count="51">
    <mergeCell ref="B33:B36"/>
    <mergeCell ref="C33:C36"/>
    <mergeCell ref="D33:D36"/>
    <mergeCell ref="A32:E32"/>
    <mergeCell ref="A34:A36"/>
    <mergeCell ref="E9:E10"/>
    <mergeCell ref="B57:B60"/>
    <mergeCell ref="C57:C60"/>
    <mergeCell ref="D57:D60"/>
    <mergeCell ref="C45:C48"/>
    <mergeCell ref="C53:C56"/>
    <mergeCell ref="D53:D56"/>
    <mergeCell ref="C49:C52"/>
    <mergeCell ref="D49:D52"/>
    <mergeCell ref="B37:B40"/>
    <mergeCell ref="A58:A60"/>
    <mergeCell ref="A42:A44"/>
    <mergeCell ref="A46:A48"/>
    <mergeCell ref="B45:B48"/>
    <mergeCell ref="B53:B56"/>
    <mergeCell ref="A54:A56"/>
    <mergeCell ref="B49:B52"/>
    <mergeCell ref="A50:A52"/>
    <mergeCell ref="C37:C40"/>
    <mergeCell ref="D37:D40"/>
    <mergeCell ref="A38:A40"/>
    <mergeCell ref="D45:D48"/>
    <mergeCell ref="B41:B44"/>
    <mergeCell ref="C41:C44"/>
    <mergeCell ref="D41:D44"/>
    <mergeCell ref="D23:D26"/>
    <mergeCell ref="A24:A26"/>
    <mergeCell ref="B23:B26"/>
    <mergeCell ref="C23:C26"/>
    <mergeCell ref="B27:B30"/>
    <mergeCell ref="C27:C30"/>
    <mergeCell ref="D27:D30"/>
    <mergeCell ref="A28:A30"/>
    <mergeCell ref="B19:B22"/>
    <mergeCell ref="C19:C22"/>
    <mergeCell ref="D19:D22"/>
    <mergeCell ref="A20:A22"/>
    <mergeCell ref="A16:A18"/>
    <mergeCell ref="B15:B18"/>
    <mergeCell ref="C15:C18"/>
    <mergeCell ref="C9:D9"/>
    <mergeCell ref="B11:B14"/>
    <mergeCell ref="C11:C14"/>
    <mergeCell ref="D11:D14"/>
    <mergeCell ref="D15:D18"/>
    <mergeCell ref="A12:A14"/>
  </mergeCells>
  <printOptions/>
  <pageMargins left="0.75" right="0.75" top="1" bottom="1" header="0.5" footer="0.5"/>
  <pageSetup horizontalDpi="300" verticalDpi="300" orientation="landscape" scale="95" r:id="rId1"/>
  <headerFooter alignWithMargins="0">
    <oddFooter>&amp;CInteraction-&amp;P</oddFooter>
  </headerFooter>
  <rowBreaks count="2" manualBreakCount="2">
    <brk id="32" max="4" man="1"/>
    <brk id="6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59"/>
  <sheetViews>
    <sheetView zoomScale="75" zoomScaleNormal="75" zoomScaleSheetLayoutView="75" workbookViewId="0" topLeftCell="A24">
      <selection activeCell="F31" sqref="F31"/>
    </sheetView>
  </sheetViews>
  <sheetFormatPr defaultColWidth="9.140625" defaultRowHeight="12.75"/>
  <cols>
    <col min="1" max="1" width="8.421875" style="17" customWidth="1"/>
    <col min="2" max="2" width="45.7109375" style="17" customWidth="1"/>
    <col min="3" max="3" width="11.8515625" style="17" customWidth="1"/>
    <col min="4" max="6" width="12.00390625" style="17" customWidth="1"/>
    <col min="7" max="8" width="11.8515625" style="17" customWidth="1"/>
    <col min="9" max="16384" width="9.140625" style="17" customWidth="1"/>
  </cols>
  <sheetData>
    <row r="1" s="52" customFormat="1" ht="19.5" customHeight="1">
      <c r="A1" s="37" t="s">
        <v>26</v>
      </c>
    </row>
    <row r="2" s="52" customFormat="1" ht="34.5" customHeight="1">
      <c r="A2" s="37" t="s">
        <v>27</v>
      </c>
    </row>
    <row r="3" s="52" customFormat="1" ht="19.5" customHeight="1">
      <c r="A3" s="37" t="s">
        <v>28</v>
      </c>
    </row>
    <row r="4" s="52" customFormat="1" ht="19.5" customHeight="1">
      <c r="A4" s="37"/>
    </row>
    <row r="5" s="52" customFormat="1" ht="19.5" customHeight="1">
      <c r="A5" s="52" t="s">
        <v>862</v>
      </c>
    </row>
    <row r="6" s="52" customFormat="1" ht="19.5" customHeight="1">
      <c r="A6" s="52" t="s">
        <v>863</v>
      </c>
    </row>
    <row r="7" s="52" customFormat="1" ht="19.5" customHeight="1">
      <c r="A7" s="52" t="s">
        <v>455</v>
      </c>
    </row>
    <row r="8" s="52" customFormat="1" ht="19.5" customHeight="1">
      <c r="A8" s="52" t="s">
        <v>512</v>
      </c>
    </row>
    <row r="9" s="52" customFormat="1" ht="19.5" customHeight="1">
      <c r="A9" s="52" t="s">
        <v>513</v>
      </c>
    </row>
    <row r="10" s="52" customFormat="1" ht="19.5" customHeight="1">
      <c r="A10" s="52" t="s">
        <v>357</v>
      </c>
    </row>
    <row r="11" s="52" customFormat="1" ht="19.5" customHeight="1"/>
    <row r="12" s="52" customFormat="1" ht="19.5" customHeight="1">
      <c r="A12" s="52" t="s">
        <v>508</v>
      </c>
    </row>
    <row r="13" s="52" customFormat="1" ht="19.5" customHeight="1">
      <c r="A13" s="52" t="s">
        <v>514</v>
      </c>
    </row>
    <row r="14" s="52" customFormat="1" ht="19.5" customHeight="1">
      <c r="A14" s="52" t="s">
        <v>137</v>
      </c>
    </row>
    <row r="15" s="52" customFormat="1" ht="19.5" customHeight="1">
      <c r="A15" s="52" t="s">
        <v>509</v>
      </c>
    </row>
    <row r="16" s="52" customFormat="1" ht="19.5" customHeight="1">
      <c r="A16" s="52" t="s">
        <v>324</v>
      </c>
    </row>
    <row r="17" s="52" customFormat="1" ht="19.5" customHeight="1">
      <c r="A17" s="52" t="s">
        <v>510</v>
      </c>
    </row>
    <row r="18" s="52" customFormat="1" ht="19.5" customHeight="1">
      <c r="A18" s="52" t="s">
        <v>511</v>
      </c>
    </row>
    <row r="19" s="52" customFormat="1" ht="19.5" customHeight="1">
      <c r="A19" s="52" t="s">
        <v>325</v>
      </c>
    </row>
    <row r="20" s="52" customFormat="1" ht="19.5" customHeight="1"/>
    <row r="21" s="52" customFormat="1" ht="19.5" customHeight="1">
      <c r="A21" s="52" t="s">
        <v>515</v>
      </c>
    </row>
    <row r="22" s="52" customFormat="1" ht="19.5" customHeight="1">
      <c r="A22" s="52" t="s">
        <v>543</v>
      </c>
    </row>
    <row r="23" s="52" customFormat="1" ht="19.5" customHeight="1"/>
    <row r="24" s="52" customFormat="1" ht="19.5" customHeight="1">
      <c r="A24" s="37" t="s">
        <v>358</v>
      </c>
    </row>
    <row r="25" s="52" customFormat="1" ht="19.5" customHeight="1">
      <c r="A25" s="52" t="s">
        <v>360</v>
      </c>
    </row>
    <row r="26" s="52" customFormat="1" ht="19.5" customHeight="1"/>
    <row r="27" spans="1:7" ht="21" customHeight="1">
      <c r="A27" s="31" t="s">
        <v>758</v>
      </c>
      <c r="B27" s="27"/>
      <c r="C27" s="27"/>
      <c r="D27" s="27"/>
      <c r="E27" s="27"/>
      <c r="F27" s="14"/>
      <c r="G27" s="14"/>
    </row>
    <row r="28" spans="1:8" ht="18.75" customHeight="1">
      <c r="A28" s="179"/>
      <c r="B28" s="180"/>
      <c r="C28" s="148" t="s">
        <v>761</v>
      </c>
      <c r="D28" s="160"/>
      <c r="E28" s="160"/>
      <c r="F28" s="152"/>
      <c r="G28" s="152"/>
      <c r="H28" s="153"/>
    </row>
    <row r="29" spans="1:8" ht="12.75" customHeight="1">
      <c r="A29" s="181"/>
      <c r="B29" s="182"/>
      <c r="C29" s="183" t="s">
        <v>435</v>
      </c>
      <c r="D29" s="184"/>
      <c r="E29" s="148" t="s">
        <v>15</v>
      </c>
      <c r="F29" s="153"/>
      <c r="G29" s="124" t="s">
        <v>3</v>
      </c>
      <c r="H29" s="176"/>
    </row>
    <row r="30" spans="1:8" ht="12.75" customHeight="1">
      <c r="A30" s="94"/>
      <c r="B30" s="95"/>
      <c r="C30" s="92" t="s">
        <v>317</v>
      </c>
      <c r="D30" s="92" t="s">
        <v>316</v>
      </c>
      <c r="E30" s="39" t="s">
        <v>317</v>
      </c>
      <c r="F30" s="64" t="s">
        <v>316</v>
      </c>
      <c r="G30" s="185"/>
      <c r="H30" s="120"/>
    </row>
    <row r="31" spans="1:8" ht="12.75" customHeight="1">
      <c r="A31" s="64" t="s">
        <v>16</v>
      </c>
      <c r="B31" s="32"/>
      <c r="C31" s="64"/>
      <c r="D31" s="64"/>
      <c r="E31" s="32"/>
      <c r="F31" s="32"/>
      <c r="G31" s="131"/>
      <c r="H31" s="132"/>
    </row>
    <row r="32" spans="1:8" ht="12.75" customHeight="1">
      <c r="A32" s="34"/>
      <c r="B32" s="33" t="s">
        <v>582</v>
      </c>
      <c r="C32" s="32"/>
      <c r="D32" s="32"/>
      <c r="E32" s="32"/>
      <c r="F32" s="32"/>
      <c r="G32" s="131"/>
      <c r="H32" s="132"/>
    </row>
    <row r="33" spans="1:8" ht="12.75" customHeight="1">
      <c r="A33" s="36" t="s">
        <v>17</v>
      </c>
      <c r="B33" s="21"/>
      <c r="C33" s="22"/>
      <c r="D33" s="23"/>
      <c r="E33" s="21"/>
      <c r="F33" s="32"/>
      <c r="G33" s="131"/>
      <c r="H33" s="132"/>
    </row>
    <row r="34" spans="1:8" ht="12.75" customHeight="1">
      <c r="A34" s="34"/>
      <c r="B34" s="33" t="s">
        <v>246</v>
      </c>
      <c r="C34" s="32"/>
      <c r="D34" s="32"/>
      <c r="E34" s="32"/>
      <c r="F34" s="32"/>
      <c r="G34" s="131"/>
      <c r="H34" s="132"/>
    </row>
    <row r="35" spans="1:8" ht="12.75" customHeight="1">
      <c r="A35" s="19"/>
      <c r="B35" s="33" t="s">
        <v>247</v>
      </c>
      <c r="C35" s="32"/>
      <c r="D35" s="32"/>
      <c r="E35" s="32"/>
      <c r="F35" s="32"/>
      <c r="G35" s="131"/>
      <c r="H35" s="132"/>
    </row>
    <row r="36" spans="1:8" ht="12.75" customHeight="1">
      <c r="A36" s="19"/>
      <c r="B36" s="33" t="s">
        <v>248</v>
      </c>
      <c r="C36" s="32"/>
      <c r="D36" s="32"/>
      <c r="E36" s="32"/>
      <c r="F36" s="32"/>
      <c r="G36" s="131"/>
      <c r="H36" s="132"/>
    </row>
    <row r="37" spans="1:8" ht="12.75" customHeight="1">
      <c r="A37" s="19"/>
      <c r="B37" s="33" t="s">
        <v>249</v>
      </c>
      <c r="C37" s="32"/>
      <c r="D37" s="32"/>
      <c r="E37" s="32"/>
      <c r="F37" s="32"/>
      <c r="G37" s="131"/>
      <c r="H37" s="132"/>
    </row>
    <row r="38" spans="1:8" ht="12.75" customHeight="1">
      <c r="A38" s="19"/>
      <c r="B38" s="33" t="s">
        <v>583</v>
      </c>
      <c r="C38" s="32"/>
      <c r="D38" s="32"/>
      <c r="E38" s="32"/>
      <c r="F38" s="32"/>
      <c r="G38" s="131"/>
      <c r="H38" s="132"/>
    </row>
    <row r="39" spans="1:8" ht="12.75" customHeight="1">
      <c r="A39" s="25"/>
      <c r="B39" s="33" t="s">
        <v>584</v>
      </c>
      <c r="C39" s="32"/>
      <c r="D39" s="32"/>
      <c r="E39" s="32"/>
      <c r="F39" s="32"/>
      <c r="G39" s="131"/>
      <c r="H39" s="132"/>
    </row>
    <row r="40" spans="1:8" ht="12.75" customHeight="1">
      <c r="A40" s="35" t="s">
        <v>245</v>
      </c>
      <c r="B40" s="18"/>
      <c r="D40" s="19"/>
      <c r="E40" s="18"/>
      <c r="F40" s="32"/>
      <c r="G40" s="131"/>
      <c r="H40" s="132"/>
    </row>
    <row r="41" spans="1:8" ht="12.75" customHeight="1">
      <c r="A41" s="20"/>
      <c r="B41" s="33" t="s">
        <v>799</v>
      </c>
      <c r="C41" s="32"/>
      <c r="D41" s="32"/>
      <c r="E41" s="32"/>
      <c r="F41" s="32"/>
      <c r="G41" s="131"/>
      <c r="H41" s="132"/>
    </row>
    <row r="42" spans="1:8" ht="12.75" customHeight="1">
      <c r="A42" s="20"/>
      <c r="B42" s="33" t="s">
        <v>430</v>
      </c>
      <c r="C42" s="32"/>
      <c r="D42" s="32"/>
      <c r="E42" s="32"/>
      <c r="F42" s="32"/>
      <c r="G42" s="131"/>
      <c r="H42" s="132"/>
    </row>
    <row r="43" spans="1:8" ht="12.75" customHeight="1">
      <c r="A43" s="20"/>
      <c r="B43" s="32" t="s">
        <v>431</v>
      </c>
      <c r="C43" s="32"/>
      <c r="D43" s="32"/>
      <c r="E43" s="32"/>
      <c r="F43" s="32"/>
      <c r="G43" s="131"/>
      <c r="H43" s="132"/>
    </row>
    <row r="44" spans="1:8" ht="12.75" customHeight="1">
      <c r="A44" s="20"/>
      <c r="B44" s="33" t="s">
        <v>136</v>
      </c>
      <c r="C44" s="32"/>
      <c r="D44" s="32"/>
      <c r="E44" s="32"/>
      <c r="F44" s="32"/>
      <c r="G44" s="131"/>
      <c r="H44" s="132"/>
    </row>
    <row r="45" spans="1:8" ht="12.75" customHeight="1">
      <c r="A45" s="20"/>
      <c r="B45" s="33" t="s">
        <v>432</v>
      </c>
      <c r="C45" s="32"/>
      <c r="D45" s="32"/>
      <c r="E45" s="32"/>
      <c r="F45" s="32"/>
      <c r="G45" s="131"/>
      <c r="H45" s="132"/>
    </row>
    <row r="46" spans="1:8" ht="12.75" customHeight="1">
      <c r="A46" s="25"/>
      <c r="B46" s="33" t="s">
        <v>433</v>
      </c>
      <c r="C46" s="32"/>
      <c r="D46" s="32"/>
      <c r="E46" s="32"/>
      <c r="F46" s="32"/>
      <c r="G46" s="131"/>
      <c r="H46" s="132"/>
    </row>
    <row r="47" spans="1:8" ht="12.75" customHeight="1">
      <c r="A47" s="32"/>
      <c r="B47" s="33" t="s">
        <v>252</v>
      </c>
      <c r="C47" s="32"/>
      <c r="D47" s="32"/>
      <c r="E47" s="32"/>
      <c r="F47" s="32"/>
      <c r="G47" s="109"/>
      <c r="H47" s="110"/>
    </row>
    <row r="48" spans="1:8" ht="12.75" customHeight="1">
      <c r="A48" s="64" t="s">
        <v>18</v>
      </c>
      <c r="B48" s="32"/>
      <c r="C48" s="32"/>
      <c r="D48" s="32"/>
      <c r="E48" s="32"/>
      <c r="F48" s="32"/>
      <c r="G48" s="128"/>
      <c r="H48" s="128"/>
    </row>
    <row r="49" spans="1:8" ht="12.75" customHeight="1">
      <c r="A49" s="32"/>
      <c r="B49" s="32" t="s">
        <v>800</v>
      </c>
      <c r="C49" s="32"/>
      <c r="D49" s="32"/>
      <c r="E49" s="32"/>
      <c r="F49" s="32"/>
      <c r="G49" s="131"/>
      <c r="H49" s="132"/>
    </row>
    <row r="50" spans="1:8" ht="12.75" customHeight="1">
      <c r="A50" s="16" t="s">
        <v>434</v>
      </c>
      <c r="B50" s="50"/>
      <c r="C50" s="32"/>
      <c r="D50" s="32"/>
      <c r="E50" s="32"/>
      <c r="F50" s="32"/>
      <c r="G50" s="131"/>
      <c r="H50" s="132"/>
    </row>
    <row r="51" spans="1:8" ht="12.75" customHeight="1">
      <c r="A51" s="34"/>
      <c r="B51" s="32" t="s">
        <v>801</v>
      </c>
      <c r="C51" s="32"/>
      <c r="D51" s="32"/>
      <c r="E51" s="32"/>
      <c r="F51" s="32"/>
      <c r="G51" s="131"/>
      <c r="H51" s="132"/>
    </row>
    <row r="52" spans="1:8" ht="12.75" customHeight="1">
      <c r="A52" s="19"/>
      <c r="B52" s="25" t="s">
        <v>802</v>
      </c>
      <c r="C52" s="32"/>
      <c r="D52" s="32"/>
      <c r="E52" s="32"/>
      <c r="F52" s="32"/>
      <c r="G52" s="131"/>
      <c r="H52" s="132"/>
    </row>
    <row r="53" spans="1:8" ht="12.75" customHeight="1">
      <c r="A53" s="24"/>
      <c r="B53" s="25" t="s">
        <v>803</v>
      </c>
      <c r="C53" s="32"/>
      <c r="D53" s="32"/>
      <c r="E53" s="32"/>
      <c r="F53" s="32"/>
      <c r="G53" s="131"/>
      <c r="H53" s="132"/>
    </row>
    <row r="54" spans="1:8" ht="12.75" customHeight="1">
      <c r="A54" s="64" t="s">
        <v>74</v>
      </c>
      <c r="B54" s="32"/>
      <c r="C54" s="64"/>
      <c r="D54" s="64"/>
      <c r="E54" s="64"/>
      <c r="F54" s="32"/>
      <c r="G54" s="131"/>
      <c r="H54" s="132"/>
    </row>
    <row r="55" spans="1:8" ht="12.75" customHeight="1">
      <c r="A55" s="64"/>
      <c r="B55" s="32" t="s">
        <v>250</v>
      </c>
      <c r="C55" s="64"/>
      <c r="D55" s="64"/>
      <c r="E55" s="64"/>
      <c r="F55" s="32"/>
      <c r="G55" s="109"/>
      <c r="H55" s="110"/>
    </row>
    <row r="56" spans="1:8" ht="12.75" customHeight="1">
      <c r="A56" s="20"/>
      <c r="B56" s="25" t="s">
        <v>804</v>
      </c>
      <c r="C56" s="32"/>
      <c r="D56" s="32"/>
      <c r="E56" s="32"/>
      <c r="F56" s="32"/>
      <c r="G56" s="131"/>
      <c r="H56" s="132"/>
    </row>
    <row r="57" spans="1:8" ht="12.75" customHeight="1">
      <c r="A57" s="20"/>
      <c r="B57" s="32" t="s">
        <v>805</v>
      </c>
      <c r="C57" s="32"/>
      <c r="D57" s="32"/>
      <c r="E57" s="32"/>
      <c r="F57" s="32"/>
      <c r="G57" s="131"/>
      <c r="H57" s="132"/>
    </row>
    <row r="58" spans="1:8" ht="12.75" customHeight="1">
      <c r="A58" s="20"/>
      <c r="B58" s="32" t="s">
        <v>806</v>
      </c>
      <c r="C58" s="32"/>
      <c r="D58" s="32"/>
      <c r="E58" s="32"/>
      <c r="F58" s="32"/>
      <c r="G58" s="131"/>
      <c r="H58" s="132"/>
    </row>
    <row r="59" spans="1:8" ht="12.75" customHeight="1">
      <c r="A59" s="20"/>
      <c r="B59" s="32" t="s">
        <v>807</v>
      </c>
      <c r="C59" s="32"/>
      <c r="D59" s="32"/>
      <c r="E59" s="32"/>
      <c r="F59" s="32"/>
      <c r="G59" s="131"/>
      <c r="H59" s="132"/>
    </row>
    <row r="60" spans="1:8" ht="12.75" customHeight="1">
      <c r="A60" s="20"/>
      <c r="B60" s="32" t="s">
        <v>808</v>
      </c>
      <c r="C60" s="32"/>
      <c r="D60" s="32"/>
      <c r="E60" s="32"/>
      <c r="F60" s="32"/>
      <c r="G60" s="131"/>
      <c r="H60" s="132"/>
    </row>
    <row r="61" spans="1:8" ht="12.75" customHeight="1">
      <c r="A61" s="20"/>
      <c r="B61" s="32" t="s">
        <v>809</v>
      </c>
      <c r="C61" s="32"/>
      <c r="D61" s="32"/>
      <c r="E61" s="32"/>
      <c r="F61" s="32"/>
      <c r="G61" s="131"/>
      <c r="H61" s="132"/>
    </row>
    <row r="62" spans="1:8" ht="12.75" customHeight="1">
      <c r="A62" s="25"/>
      <c r="B62" s="32" t="s">
        <v>810</v>
      </c>
      <c r="C62" s="32"/>
      <c r="D62" s="32"/>
      <c r="E62" s="32"/>
      <c r="F62" s="73"/>
      <c r="G62" s="131"/>
      <c r="H62" s="132"/>
    </row>
    <row r="63" spans="1:8" ht="12.75" customHeight="1">
      <c r="A63" s="35" t="s">
        <v>75</v>
      </c>
      <c r="B63" s="18"/>
      <c r="D63" s="19"/>
      <c r="E63" s="18"/>
      <c r="F63" s="32"/>
      <c r="G63" s="131"/>
      <c r="H63" s="132"/>
    </row>
    <row r="64" spans="1:8" ht="12.75" customHeight="1">
      <c r="A64" s="19"/>
      <c r="B64" s="32" t="s">
        <v>812</v>
      </c>
      <c r="C64" s="32"/>
      <c r="D64" s="32"/>
      <c r="E64" s="32"/>
      <c r="F64" s="32"/>
      <c r="G64" s="131"/>
      <c r="H64" s="132"/>
    </row>
    <row r="65" spans="1:8" ht="12.75" customHeight="1">
      <c r="A65" s="19"/>
      <c r="B65" s="32" t="s">
        <v>811</v>
      </c>
      <c r="C65" s="32"/>
      <c r="D65" s="32"/>
      <c r="E65" s="32"/>
      <c r="F65" s="32"/>
      <c r="G65" s="131"/>
      <c r="H65" s="132"/>
    </row>
    <row r="66" spans="1:8" ht="12.75" customHeight="1">
      <c r="A66" s="25"/>
      <c r="B66" s="32" t="s">
        <v>813</v>
      </c>
      <c r="C66" s="32"/>
      <c r="D66" s="32"/>
      <c r="E66" s="32"/>
      <c r="F66" s="32"/>
      <c r="G66" s="131"/>
      <c r="H66" s="132"/>
    </row>
    <row r="67" spans="1:5" ht="20.25" customHeight="1">
      <c r="A67" s="37" t="s">
        <v>516</v>
      </c>
      <c r="B67" s="70"/>
      <c r="C67" s="70"/>
      <c r="D67" s="70"/>
      <c r="E67" s="70"/>
    </row>
    <row r="68" spans="1:5" ht="20.25" customHeight="1">
      <c r="A68" s="52" t="s">
        <v>359</v>
      </c>
      <c r="B68" s="70"/>
      <c r="C68" s="70"/>
      <c r="D68" s="70"/>
      <c r="E68" s="70"/>
    </row>
    <row r="69" spans="1:8" ht="20.25" customHeight="1">
      <c r="A69" s="52"/>
      <c r="B69"/>
      <c r="C69"/>
      <c r="D69"/>
      <c r="E69"/>
      <c r="F69"/>
      <c r="G69"/>
      <c r="H69"/>
    </row>
    <row r="70" spans="1:5" ht="17.25" customHeight="1">
      <c r="A70" s="31" t="s">
        <v>536</v>
      </c>
      <c r="B70" s="27"/>
      <c r="C70" s="96"/>
      <c r="D70" s="96"/>
      <c r="E70" s="96"/>
    </row>
    <row r="71" spans="1:8" ht="21" customHeight="1">
      <c r="A71" s="133"/>
      <c r="B71" s="134"/>
      <c r="C71" s="148" t="s">
        <v>318</v>
      </c>
      <c r="D71" s="152"/>
      <c r="E71" s="152"/>
      <c r="F71" s="152"/>
      <c r="G71" s="152"/>
      <c r="H71" s="153"/>
    </row>
    <row r="72" spans="1:8" ht="18.75" customHeight="1">
      <c r="A72" s="135"/>
      <c r="B72" s="136"/>
      <c r="C72" s="148" t="s">
        <v>14</v>
      </c>
      <c r="D72" s="123"/>
      <c r="E72" s="148" t="s">
        <v>15</v>
      </c>
      <c r="F72" s="153"/>
      <c r="G72" s="124" t="s">
        <v>3</v>
      </c>
      <c r="H72" s="125"/>
    </row>
    <row r="73" spans="1:8" ht="12.75" customHeight="1">
      <c r="A73" s="137"/>
      <c r="B73" s="120"/>
      <c r="C73" s="28" t="s">
        <v>317</v>
      </c>
      <c r="D73" s="28" t="s">
        <v>316</v>
      </c>
      <c r="E73" s="28" t="s">
        <v>317</v>
      </c>
      <c r="F73" s="64" t="s">
        <v>316</v>
      </c>
      <c r="G73" s="126"/>
      <c r="H73" s="127"/>
    </row>
    <row r="74" spans="1:8" ht="12.75" customHeight="1">
      <c r="A74" s="35" t="s">
        <v>16</v>
      </c>
      <c r="B74" s="18"/>
      <c r="D74" s="19"/>
      <c r="E74" s="19"/>
      <c r="F74" s="25"/>
      <c r="G74" s="131"/>
      <c r="H74" s="132"/>
    </row>
    <row r="75" spans="1:8" ht="12.75" customHeight="1">
      <c r="A75" s="34"/>
      <c r="B75" s="33" t="s">
        <v>582</v>
      </c>
      <c r="C75" s="32"/>
      <c r="D75" s="32"/>
      <c r="E75" s="32"/>
      <c r="F75" s="32"/>
      <c r="G75" s="131"/>
      <c r="H75" s="132"/>
    </row>
    <row r="76" spans="1:8" ht="12.75" customHeight="1">
      <c r="A76" s="36" t="s">
        <v>17</v>
      </c>
      <c r="B76" s="21"/>
      <c r="C76" s="22"/>
      <c r="D76" s="23"/>
      <c r="E76" s="21"/>
      <c r="F76" s="32"/>
      <c r="G76" s="131"/>
      <c r="H76" s="132"/>
    </row>
    <row r="77" spans="1:8" ht="12.75" customHeight="1">
      <c r="A77" s="34"/>
      <c r="B77" s="33" t="s">
        <v>246</v>
      </c>
      <c r="C77" s="32"/>
      <c r="D77" s="32"/>
      <c r="E77" s="32"/>
      <c r="F77" s="32"/>
      <c r="G77" s="131"/>
      <c r="H77" s="132"/>
    </row>
    <row r="78" spans="1:8" ht="12.75" customHeight="1">
      <c r="A78" s="19"/>
      <c r="B78" s="33" t="s">
        <v>247</v>
      </c>
      <c r="C78" s="32"/>
      <c r="D78" s="32"/>
      <c r="E78" s="32"/>
      <c r="F78" s="32"/>
      <c r="G78" s="131"/>
      <c r="H78" s="132"/>
    </row>
    <row r="79" spans="1:8" ht="12.75" customHeight="1">
      <c r="A79" s="19"/>
      <c r="B79" s="33" t="s">
        <v>248</v>
      </c>
      <c r="C79" s="32"/>
      <c r="D79" s="32"/>
      <c r="E79" s="32"/>
      <c r="F79" s="32"/>
      <c r="G79" s="131"/>
      <c r="H79" s="132"/>
    </row>
    <row r="80" spans="1:8" ht="12.75" customHeight="1">
      <c r="A80" s="19"/>
      <c r="B80" s="33" t="s">
        <v>249</v>
      </c>
      <c r="C80" s="32"/>
      <c r="D80" s="32"/>
      <c r="E80" s="32"/>
      <c r="F80" s="32"/>
      <c r="G80" s="131"/>
      <c r="H80" s="132"/>
    </row>
    <row r="81" spans="1:8" ht="12.75" customHeight="1">
      <c r="A81" s="19"/>
      <c r="B81" s="33" t="s">
        <v>583</v>
      </c>
      <c r="C81" s="32"/>
      <c r="D81" s="32"/>
      <c r="E81" s="32"/>
      <c r="F81" s="32"/>
      <c r="G81" s="131"/>
      <c r="H81" s="132"/>
    </row>
    <row r="82" spans="1:8" ht="12.75" customHeight="1">
      <c r="A82" s="25"/>
      <c r="B82" s="33" t="s">
        <v>584</v>
      </c>
      <c r="C82" s="32"/>
      <c r="D82" s="32"/>
      <c r="E82" s="32"/>
      <c r="F82" s="32"/>
      <c r="G82" s="131"/>
      <c r="H82" s="132"/>
    </row>
    <row r="83" spans="1:8" ht="12.75" customHeight="1">
      <c r="A83" s="35" t="s">
        <v>251</v>
      </c>
      <c r="B83" s="18"/>
      <c r="D83" s="19"/>
      <c r="E83" s="18"/>
      <c r="F83" s="32"/>
      <c r="G83" s="131"/>
      <c r="H83" s="132"/>
    </row>
    <row r="84" spans="1:8" ht="12.75" customHeight="1">
      <c r="A84" s="20"/>
      <c r="B84" s="33" t="s">
        <v>799</v>
      </c>
      <c r="C84" s="32"/>
      <c r="D84" s="32"/>
      <c r="E84" s="32"/>
      <c r="F84" s="32"/>
      <c r="G84" s="131"/>
      <c r="H84" s="132"/>
    </row>
    <row r="85" spans="1:8" ht="12.75" customHeight="1">
      <c r="A85" s="20"/>
      <c r="B85" s="33" t="s">
        <v>430</v>
      </c>
      <c r="C85" s="32"/>
      <c r="D85" s="32"/>
      <c r="E85" s="32"/>
      <c r="F85" s="32"/>
      <c r="G85" s="131"/>
      <c r="H85" s="132"/>
    </row>
    <row r="86" spans="1:8" ht="12.75" customHeight="1">
      <c r="A86" s="20"/>
      <c r="B86" s="32" t="s">
        <v>431</v>
      </c>
      <c r="C86" s="32"/>
      <c r="D86" s="32"/>
      <c r="E86" s="32"/>
      <c r="F86" s="32"/>
      <c r="G86" s="131"/>
      <c r="H86" s="132"/>
    </row>
    <row r="87" spans="1:8" ht="12.75" customHeight="1">
      <c r="A87" s="20"/>
      <c r="B87" s="33" t="s">
        <v>136</v>
      </c>
      <c r="C87" s="32"/>
      <c r="D87" s="32"/>
      <c r="E87" s="32"/>
      <c r="F87" s="32"/>
      <c r="G87" s="131"/>
      <c r="H87" s="132"/>
    </row>
    <row r="88" spans="1:8" ht="12.75" customHeight="1">
      <c r="A88" s="20"/>
      <c r="B88" s="33" t="s">
        <v>432</v>
      </c>
      <c r="C88" s="32"/>
      <c r="D88" s="32"/>
      <c r="E88" s="32"/>
      <c r="F88" s="32"/>
      <c r="G88" s="131"/>
      <c r="H88" s="132"/>
    </row>
    <row r="89" spans="1:8" ht="12.75" customHeight="1">
      <c r="A89" s="25"/>
      <c r="B89" s="33" t="s">
        <v>433</v>
      </c>
      <c r="C89" s="32"/>
      <c r="D89" s="32"/>
      <c r="E89" s="32"/>
      <c r="F89" s="32"/>
      <c r="G89" s="131"/>
      <c r="H89" s="132"/>
    </row>
    <row r="90" spans="1:8" ht="12.75" customHeight="1">
      <c r="A90" s="32"/>
      <c r="B90" s="33" t="s">
        <v>252</v>
      </c>
      <c r="C90" s="32"/>
      <c r="D90" s="32"/>
      <c r="E90" s="32"/>
      <c r="F90" s="32"/>
      <c r="G90" s="109"/>
      <c r="H90" s="110"/>
    </row>
    <row r="91" spans="1:8" ht="12.75" customHeight="1">
      <c r="A91" s="35" t="s">
        <v>18</v>
      </c>
      <c r="B91" s="18"/>
      <c r="D91" s="19"/>
      <c r="E91" s="18"/>
      <c r="F91" s="25"/>
      <c r="G91" s="131"/>
      <c r="H91" s="132"/>
    </row>
    <row r="92" spans="1:8" ht="12.75" customHeight="1">
      <c r="A92" s="32"/>
      <c r="B92" s="32" t="s">
        <v>800</v>
      </c>
      <c r="C92" s="32"/>
      <c r="D92" s="32"/>
      <c r="E92" s="32"/>
      <c r="F92" s="32"/>
      <c r="G92" s="131"/>
      <c r="H92" s="132"/>
    </row>
    <row r="93" spans="1:8" ht="12.75" customHeight="1">
      <c r="A93" s="16" t="s">
        <v>757</v>
      </c>
      <c r="B93" s="50"/>
      <c r="C93" s="32"/>
      <c r="D93" s="32"/>
      <c r="E93" s="32"/>
      <c r="F93" s="32"/>
      <c r="G93" s="131"/>
      <c r="H93" s="132"/>
    </row>
    <row r="94" spans="1:8" ht="12.75" customHeight="1">
      <c r="A94" s="34"/>
      <c r="B94" s="32" t="s">
        <v>801</v>
      </c>
      <c r="C94" s="32"/>
      <c r="D94" s="32"/>
      <c r="E94" s="32"/>
      <c r="F94" s="32"/>
      <c r="G94" s="131"/>
      <c r="H94" s="132"/>
    </row>
    <row r="95" spans="1:8" ht="12.75" customHeight="1">
      <c r="A95" s="19"/>
      <c r="B95" s="25" t="s">
        <v>802</v>
      </c>
      <c r="C95" s="32"/>
      <c r="D95" s="32"/>
      <c r="E95" s="32"/>
      <c r="F95" s="32"/>
      <c r="G95" s="131"/>
      <c r="H95" s="132"/>
    </row>
    <row r="96" spans="1:8" ht="12.75" customHeight="1">
      <c r="A96" s="24"/>
      <c r="B96" s="25" t="s">
        <v>803</v>
      </c>
      <c r="C96" s="32"/>
      <c r="D96" s="32"/>
      <c r="E96" s="32"/>
      <c r="F96" s="32"/>
      <c r="G96" s="131"/>
      <c r="H96" s="132"/>
    </row>
    <row r="97" spans="1:8" ht="12.75" customHeight="1">
      <c r="A97" s="64" t="s">
        <v>74</v>
      </c>
      <c r="B97" s="32"/>
      <c r="C97" s="32"/>
      <c r="D97" s="32"/>
      <c r="E97" s="32"/>
      <c r="F97" s="32"/>
      <c r="G97" s="131"/>
      <c r="H97" s="132"/>
    </row>
    <row r="98" spans="1:8" ht="12.75" customHeight="1">
      <c r="A98" s="119"/>
      <c r="B98" s="18" t="s">
        <v>250</v>
      </c>
      <c r="C98" s="32"/>
      <c r="D98" s="32"/>
      <c r="E98" s="32"/>
      <c r="F98" s="32"/>
      <c r="G98" s="109"/>
      <c r="H98" s="110"/>
    </row>
    <row r="99" spans="1:8" ht="12.75" customHeight="1">
      <c r="A99" s="20"/>
      <c r="B99" s="32" t="s">
        <v>804</v>
      </c>
      <c r="C99" s="32"/>
      <c r="D99" s="32"/>
      <c r="E99" s="32"/>
      <c r="F99" s="32"/>
      <c r="G99" s="131"/>
      <c r="H99" s="132"/>
    </row>
    <row r="100" spans="1:8" ht="12.75" customHeight="1">
      <c r="A100" s="20"/>
      <c r="B100" s="32" t="s">
        <v>805</v>
      </c>
      <c r="C100" s="32"/>
      <c r="D100" s="32"/>
      <c r="E100" s="32"/>
      <c r="F100" s="32"/>
      <c r="G100" s="131"/>
      <c r="H100" s="132"/>
    </row>
    <row r="101" spans="1:8" ht="12.75" customHeight="1">
      <c r="A101" s="20"/>
      <c r="B101" s="32" t="s">
        <v>806</v>
      </c>
      <c r="C101" s="32"/>
      <c r="D101" s="32"/>
      <c r="E101" s="32"/>
      <c r="F101" s="32"/>
      <c r="G101" s="131"/>
      <c r="H101" s="132"/>
    </row>
    <row r="102" spans="1:8" ht="12.75" customHeight="1">
      <c r="A102" s="20"/>
      <c r="B102" s="32" t="s">
        <v>807</v>
      </c>
      <c r="C102" s="32"/>
      <c r="D102" s="32"/>
      <c r="E102" s="32"/>
      <c r="F102" s="32"/>
      <c r="G102" s="131"/>
      <c r="H102" s="132"/>
    </row>
    <row r="103" spans="1:8" ht="12.75" customHeight="1">
      <c r="A103" s="20"/>
      <c r="B103" s="32" t="s">
        <v>808</v>
      </c>
      <c r="C103" s="32"/>
      <c r="D103" s="32"/>
      <c r="E103" s="32"/>
      <c r="F103" s="32"/>
      <c r="G103" s="131"/>
      <c r="H103" s="132"/>
    </row>
    <row r="104" spans="1:8" ht="12.75" customHeight="1">
      <c r="A104" s="20"/>
      <c r="B104" s="32" t="s">
        <v>809</v>
      </c>
      <c r="C104" s="32"/>
      <c r="D104" s="32"/>
      <c r="E104" s="32"/>
      <c r="F104" s="32"/>
      <c r="G104" s="131"/>
      <c r="H104" s="132"/>
    </row>
    <row r="105" spans="1:8" ht="12.75" customHeight="1">
      <c r="A105" s="25"/>
      <c r="B105" s="32" t="s">
        <v>810</v>
      </c>
      <c r="C105" s="32"/>
      <c r="D105" s="32"/>
      <c r="E105" s="32"/>
      <c r="F105" s="32"/>
      <c r="G105" s="131"/>
      <c r="H105" s="132"/>
    </row>
    <row r="106" spans="1:8" ht="12.75" customHeight="1">
      <c r="A106" s="35" t="s">
        <v>75</v>
      </c>
      <c r="B106" s="18"/>
      <c r="D106" s="19"/>
      <c r="E106" s="18"/>
      <c r="F106" s="32"/>
      <c r="G106" s="131"/>
      <c r="H106" s="132"/>
    </row>
    <row r="107" spans="1:8" ht="12.75" customHeight="1">
      <c r="A107" s="19"/>
      <c r="B107" s="32" t="s">
        <v>812</v>
      </c>
      <c r="C107" s="32"/>
      <c r="D107" s="32"/>
      <c r="E107" s="32"/>
      <c r="F107" s="32"/>
      <c r="G107" s="131"/>
      <c r="H107" s="132"/>
    </row>
    <row r="108" spans="1:8" ht="12.75" customHeight="1">
      <c r="A108" s="19"/>
      <c r="B108" s="32" t="s">
        <v>811</v>
      </c>
      <c r="C108" s="32"/>
      <c r="D108" s="32"/>
      <c r="E108" s="32"/>
      <c r="F108" s="32"/>
      <c r="G108" s="131"/>
      <c r="H108" s="132"/>
    </row>
    <row r="109" spans="1:8" ht="12.75" customHeight="1">
      <c r="A109" s="25"/>
      <c r="B109" s="32" t="s">
        <v>813</v>
      </c>
      <c r="C109" s="32"/>
      <c r="D109" s="32"/>
      <c r="E109" s="32"/>
      <c r="F109" s="32"/>
      <c r="G109" s="131"/>
      <c r="H109" s="132"/>
    </row>
    <row r="110" spans="1:8" ht="12.75" customHeight="1">
      <c r="A110"/>
      <c r="B110"/>
      <c r="C110"/>
      <c r="D110"/>
      <c r="E110"/>
      <c r="F110"/>
      <c r="G110"/>
      <c r="H110"/>
    </row>
    <row r="111" ht="19.5" customHeight="1">
      <c r="A111" s="37" t="s">
        <v>517</v>
      </c>
    </row>
    <row r="112" ht="19.5" customHeight="1">
      <c r="A112" s="52" t="s">
        <v>361</v>
      </c>
    </row>
    <row r="113" ht="18.75" customHeight="1">
      <c r="A113" s="52" t="s">
        <v>506</v>
      </c>
    </row>
    <row r="114" ht="19.5" customHeight="1">
      <c r="A114" s="52" t="s">
        <v>362</v>
      </c>
    </row>
    <row r="115" ht="19.5" customHeight="1">
      <c r="A115" s="52"/>
    </row>
    <row r="116" spans="1:5" ht="15.75">
      <c r="A116" s="60" t="s">
        <v>535</v>
      </c>
      <c r="B116" s="96"/>
      <c r="C116" s="96"/>
      <c r="D116" s="96"/>
      <c r="E116" s="96"/>
    </row>
    <row r="117" spans="1:8" ht="19.5" customHeight="1">
      <c r="A117" s="174"/>
      <c r="B117" s="174"/>
      <c r="C117" s="148" t="s">
        <v>838</v>
      </c>
      <c r="D117" s="152"/>
      <c r="E117" s="152"/>
      <c r="F117" s="152"/>
      <c r="G117" s="152"/>
      <c r="H117" s="153"/>
    </row>
    <row r="118" spans="1:8" ht="18.75" customHeight="1">
      <c r="A118" s="175"/>
      <c r="B118" s="175"/>
      <c r="C118" s="148" t="s">
        <v>14</v>
      </c>
      <c r="D118" s="161"/>
      <c r="E118" s="148" t="s">
        <v>15</v>
      </c>
      <c r="F118" s="153"/>
      <c r="G118" s="124" t="s">
        <v>3</v>
      </c>
      <c r="H118" s="176"/>
    </row>
    <row r="119" spans="1:8" ht="13.5" customHeight="1">
      <c r="A119" s="175"/>
      <c r="B119" s="175"/>
      <c r="C119" s="28" t="s">
        <v>317</v>
      </c>
      <c r="D119" s="28" t="s">
        <v>316</v>
      </c>
      <c r="E119" s="28" t="s">
        <v>317</v>
      </c>
      <c r="F119" s="64" t="s">
        <v>316</v>
      </c>
      <c r="G119" s="177"/>
      <c r="H119" s="178"/>
    </row>
    <row r="120" spans="1:8" ht="13.5" customHeight="1">
      <c r="A120" s="64" t="s">
        <v>16</v>
      </c>
      <c r="B120" s="32"/>
      <c r="C120" s="32"/>
      <c r="D120" s="32"/>
      <c r="E120" s="32"/>
      <c r="F120" s="32"/>
      <c r="G120" s="121"/>
      <c r="H120" s="122"/>
    </row>
    <row r="121" spans="1:8" ht="12.75" customHeight="1">
      <c r="A121" s="32"/>
      <c r="B121" s="33" t="s">
        <v>582</v>
      </c>
      <c r="C121" s="32"/>
      <c r="D121" s="32"/>
      <c r="E121" s="32"/>
      <c r="F121" s="32"/>
      <c r="G121" s="131"/>
      <c r="H121" s="132"/>
    </row>
    <row r="122" spans="1:8" ht="12.75" customHeight="1">
      <c r="A122" s="97" t="s">
        <v>17</v>
      </c>
      <c r="B122" s="98"/>
      <c r="C122" s="98"/>
      <c r="D122" s="98"/>
      <c r="E122" s="98"/>
      <c r="F122" s="32"/>
      <c r="G122" s="131"/>
      <c r="H122" s="132"/>
    </row>
    <row r="123" spans="1:8" ht="12.75" customHeight="1">
      <c r="A123" s="32"/>
      <c r="B123" s="33" t="s">
        <v>246</v>
      </c>
      <c r="C123" s="32"/>
      <c r="D123" s="32"/>
      <c r="E123" s="32"/>
      <c r="F123" s="32"/>
      <c r="G123" s="131"/>
      <c r="H123" s="132"/>
    </row>
    <row r="124" spans="1:8" ht="12.75" customHeight="1">
      <c r="A124" s="32"/>
      <c r="B124" s="33" t="s">
        <v>247</v>
      </c>
      <c r="C124" s="32"/>
      <c r="D124" s="32"/>
      <c r="E124" s="32"/>
      <c r="F124" s="32"/>
      <c r="G124" s="131"/>
      <c r="H124" s="132"/>
    </row>
    <row r="125" spans="1:13" ht="12.75" customHeight="1">
      <c r="A125" s="32"/>
      <c r="B125" s="33" t="s">
        <v>248</v>
      </c>
      <c r="C125" s="32"/>
      <c r="D125" s="32"/>
      <c r="E125" s="32"/>
      <c r="F125" s="32"/>
      <c r="G125" s="131"/>
      <c r="H125" s="132"/>
      <c r="M125" s="99"/>
    </row>
    <row r="126" spans="1:8" ht="12.75" customHeight="1">
      <c r="A126" s="32"/>
      <c r="B126" s="33" t="s">
        <v>249</v>
      </c>
      <c r="C126" s="32"/>
      <c r="D126" s="32"/>
      <c r="E126" s="32"/>
      <c r="F126" s="32"/>
      <c r="G126" s="131"/>
      <c r="H126" s="132"/>
    </row>
    <row r="127" spans="1:8" ht="12.75" customHeight="1">
      <c r="A127" s="32"/>
      <c r="B127" s="33" t="s">
        <v>583</v>
      </c>
      <c r="C127" s="32"/>
      <c r="D127" s="32"/>
      <c r="E127" s="32"/>
      <c r="F127" s="32"/>
      <c r="G127" s="131"/>
      <c r="H127" s="132"/>
    </row>
    <row r="128" spans="1:8" ht="12.75" customHeight="1">
      <c r="A128" s="32"/>
      <c r="B128" s="33" t="s">
        <v>584</v>
      </c>
      <c r="C128" s="32"/>
      <c r="D128" s="32"/>
      <c r="E128" s="32"/>
      <c r="F128" s="32"/>
      <c r="G128" s="131"/>
      <c r="H128" s="132"/>
    </row>
    <row r="129" spans="1:8" ht="12.75" customHeight="1">
      <c r="A129" s="64" t="s">
        <v>319</v>
      </c>
      <c r="B129" s="32"/>
      <c r="C129" s="32"/>
      <c r="D129" s="32"/>
      <c r="E129" s="32"/>
      <c r="F129" s="32"/>
      <c r="G129" s="131"/>
      <c r="H129" s="132"/>
    </row>
    <row r="130" spans="1:8" ht="12.75" customHeight="1">
      <c r="A130" s="32"/>
      <c r="B130" s="33" t="s">
        <v>799</v>
      </c>
      <c r="C130" s="32"/>
      <c r="D130" s="32"/>
      <c r="E130" s="32"/>
      <c r="F130" s="32"/>
      <c r="G130" s="131"/>
      <c r="H130" s="132"/>
    </row>
    <row r="131" spans="1:8" ht="12.75" customHeight="1">
      <c r="A131" s="32"/>
      <c r="B131" s="33" t="s">
        <v>320</v>
      </c>
      <c r="C131" s="32"/>
      <c r="D131" s="32"/>
      <c r="E131" s="32"/>
      <c r="F131" s="32"/>
      <c r="G131" s="131"/>
      <c r="H131" s="132"/>
    </row>
    <row r="132" spans="1:8" ht="12.75" customHeight="1">
      <c r="A132" s="32"/>
      <c r="B132" s="32" t="s">
        <v>135</v>
      </c>
      <c r="C132" s="32"/>
      <c r="D132" s="32"/>
      <c r="E132" s="32"/>
      <c r="F132" s="32"/>
      <c r="G132" s="131"/>
      <c r="H132" s="132"/>
    </row>
    <row r="133" spans="1:8" ht="12.75" customHeight="1">
      <c r="A133" s="32"/>
      <c r="B133" s="33" t="s">
        <v>136</v>
      </c>
      <c r="C133" s="32"/>
      <c r="D133" s="32"/>
      <c r="E133" s="32"/>
      <c r="F133" s="32"/>
      <c r="G133" s="131"/>
      <c r="H133" s="132"/>
    </row>
    <row r="134" spans="1:8" ht="12.75" customHeight="1">
      <c r="A134" s="32"/>
      <c r="B134" s="33" t="s">
        <v>432</v>
      </c>
      <c r="C134" s="32"/>
      <c r="D134" s="32"/>
      <c r="E134" s="32"/>
      <c r="F134" s="32"/>
      <c r="G134" s="131"/>
      <c r="H134" s="132"/>
    </row>
    <row r="135" spans="1:8" ht="12.75" customHeight="1">
      <c r="A135" s="32"/>
      <c r="B135" s="33" t="s">
        <v>321</v>
      </c>
      <c r="C135" s="32"/>
      <c r="D135" s="32"/>
      <c r="E135" s="32"/>
      <c r="F135" s="32"/>
      <c r="G135" s="131"/>
      <c r="H135" s="132"/>
    </row>
    <row r="136" spans="1:8" ht="12.75" customHeight="1">
      <c r="A136" s="32"/>
      <c r="B136" s="33" t="s">
        <v>252</v>
      </c>
      <c r="C136" s="32"/>
      <c r="D136" s="32"/>
      <c r="E136" s="32"/>
      <c r="F136" s="32"/>
      <c r="G136" s="109"/>
      <c r="H136" s="110"/>
    </row>
    <row r="137" spans="1:8" ht="12.75" customHeight="1">
      <c r="A137" s="64" t="s">
        <v>18</v>
      </c>
      <c r="B137" s="32"/>
      <c r="C137" s="32"/>
      <c r="D137" s="32"/>
      <c r="E137" s="32"/>
      <c r="F137" s="32"/>
      <c r="G137" s="131"/>
      <c r="H137" s="132"/>
    </row>
    <row r="138" spans="1:8" ht="12.75" customHeight="1">
      <c r="A138" s="32"/>
      <c r="B138" s="32" t="s">
        <v>800</v>
      </c>
      <c r="C138" s="32"/>
      <c r="D138" s="32"/>
      <c r="E138" s="32"/>
      <c r="F138" s="32"/>
      <c r="G138" s="131"/>
      <c r="H138" s="132"/>
    </row>
    <row r="139" spans="1:8" ht="12.75" customHeight="1">
      <c r="A139" s="64" t="s">
        <v>757</v>
      </c>
      <c r="B139" s="32"/>
      <c r="C139" s="32"/>
      <c r="D139" s="32"/>
      <c r="E139" s="32"/>
      <c r="F139" s="32"/>
      <c r="G139" s="131"/>
      <c r="H139" s="132"/>
    </row>
    <row r="140" spans="1:8" ht="12.75" customHeight="1">
      <c r="A140" s="32"/>
      <c r="B140" s="32" t="s">
        <v>801</v>
      </c>
      <c r="C140" s="32"/>
      <c r="D140" s="32"/>
      <c r="E140" s="32"/>
      <c r="F140" s="32"/>
      <c r="G140" s="131"/>
      <c r="H140" s="132"/>
    </row>
    <row r="141" spans="1:8" ht="12.75" customHeight="1">
      <c r="A141" s="32"/>
      <c r="B141" s="32" t="s">
        <v>802</v>
      </c>
      <c r="C141" s="32"/>
      <c r="D141" s="32"/>
      <c r="E141" s="32"/>
      <c r="F141" s="32"/>
      <c r="G141" s="131"/>
      <c r="H141" s="132"/>
    </row>
    <row r="142" spans="1:8" ht="12.75" customHeight="1">
      <c r="A142" s="32"/>
      <c r="B142" s="32" t="s">
        <v>803</v>
      </c>
      <c r="C142" s="32"/>
      <c r="D142" s="32"/>
      <c r="E142" s="32"/>
      <c r="F142" s="32"/>
      <c r="G142" s="131"/>
      <c r="H142" s="132"/>
    </row>
    <row r="143" spans="1:8" ht="12.75" customHeight="1">
      <c r="A143" s="64" t="s">
        <v>74</v>
      </c>
      <c r="B143" s="32"/>
      <c r="C143" s="32"/>
      <c r="D143" s="32"/>
      <c r="E143" s="32"/>
      <c r="F143" s="32"/>
      <c r="G143" s="131"/>
      <c r="H143" s="132"/>
    </row>
    <row r="144" spans="1:8" ht="12.75" customHeight="1">
      <c r="A144" s="64"/>
      <c r="B144" s="32" t="s">
        <v>250</v>
      </c>
      <c r="C144" s="32"/>
      <c r="D144" s="32"/>
      <c r="E144" s="32"/>
      <c r="F144" s="32"/>
      <c r="G144" s="109"/>
      <c r="H144" s="110"/>
    </row>
    <row r="145" spans="1:8" ht="12.75" customHeight="1">
      <c r="A145" s="32"/>
      <c r="B145" s="32" t="s">
        <v>804</v>
      </c>
      <c r="C145" s="32"/>
      <c r="D145" s="32"/>
      <c r="E145" s="32"/>
      <c r="F145" s="32"/>
      <c r="G145" s="131"/>
      <c r="H145" s="132"/>
    </row>
    <row r="146" spans="1:8" ht="12.75" customHeight="1">
      <c r="A146" s="32"/>
      <c r="B146" s="32" t="s">
        <v>805</v>
      </c>
      <c r="C146" s="32"/>
      <c r="D146" s="32"/>
      <c r="E146" s="32"/>
      <c r="F146" s="32"/>
      <c r="G146" s="131"/>
      <c r="H146" s="132"/>
    </row>
    <row r="147" spans="1:8" ht="12.75" customHeight="1">
      <c r="A147" s="32"/>
      <c r="B147" s="32" t="s">
        <v>806</v>
      </c>
      <c r="C147" s="32"/>
      <c r="D147" s="32"/>
      <c r="E147" s="32"/>
      <c r="F147" s="32"/>
      <c r="G147" s="131"/>
      <c r="H147" s="132"/>
    </row>
    <row r="148" spans="1:8" ht="12.75" customHeight="1">
      <c r="A148" s="32"/>
      <c r="B148" s="32" t="s">
        <v>807</v>
      </c>
      <c r="C148" s="32"/>
      <c r="D148" s="32"/>
      <c r="E148" s="32"/>
      <c r="F148" s="32"/>
      <c r="G148" s="131"/>
      <c r="H148" s="132"/>
    </row>
    <row r="149" spans="1:8" ht="12.75" customHeight="1">
      <c r="A149" s="32"/>
      <c r="B149" s="32" t="s">
        <v>808</v>
      </c>
      <c r="C149" s="32"/>
      <c r="D149" s="32"/>
      <c r="E149" s="32"/>
      <c r="F149" s="32"/>
      <c r="G149" s="131"/>
      <c r="H149" s="132"/>
    </row>
    <row r="150" spans="1:8" ht="12.75" customHeight="1">
      <c r="A150" s="32"/>
      <c r="B150" s="32" t="s">
        <v>809</v>
      </c>
      <c r="C150" s="32"/>
      <c r="D150" s="32"/>
      <c r="E150" s="32"/>
      <c r="F150" s="32"/>
      <c r="G150" s="131"/>
      <c r="H150" s="132"/>
    </row>
    <row r="151" spans="1:8" ht="12.75" customHeight="1">
      <c r="A151" s="32"/>
      <c r="B151" s="32" t="s">
        <v>810</v>
      </c>
      <c r="C151" s="32"/>
      <c r="D151" s="32"/>
      <c r="E151" s="32"/>
      <c r="F151" s="32"/>
      <c r="G151" s="131"/>
      <c r="H151" s="132"/>
    </row>
    <row r="152" spans="1:8" ht="12.75" customHeight="1">
      <c r="A152" s="64" t="s">
        <v>75</v>
      </c>
      <c r="B152" s="32"/>
      <c r="C152" s="32"/>
      <c r="D152" s="32"/>
      <c r="E152" s="32"/>
      <c r="F152" s="32"/>
      <c r="G152" s="131"/>
      <c r="H152" s="132"/>
    </row>
    <row r="153" spans="1:8" ht="12.75" customHeight="1">
      <c r="A153" s="32"/>
      <c r="B153" s="32" t="s">
        <v>812</v>
      </c>
      <c r="C153" s="32"/>
      <c r="D153" s="32"/>
      <c r="E153" s="32"/>
      <c r="F153" s="32"/>
      <c r="G153" s="131"/>
      <c r="H153" s="132"/>
    </row>
    <row r="154" spans="1:8" ht="12.75" customHeight="1">
      <c r="A154" s="32"/>
      <c r="B154" s="32" t="s">
        <v>811</v>
      </c>
      <c r="C154" s="32"/>
      <c r="D154" s="32"/>
      <c r="E154" s="32"/>
      <c r="F154" s="32"/>
      <c r="G154" s="131"/>
      <c r="H154" s="132"/>
    </row>
    <row r="155" spans="1:8" ht="12.75" customHeight="1">
      <c r="A155" s="32"/>
      <c r="B155" s="32" t="s">
        <v>813</v>
      </c>
      <c r="C155" s="32"/>
      <c r="D155" s="32"/>
      <c r="E155" s="32"/>
      <c r="F155" s="32"/>
      <c r="G155" s="131"/>
      <c r="H155" s="132"/>
    </row>
    <row r="156" ht="12.75" customHeight="1"/>
    <row r="157" ht="19.5" customHeight="1">
      <c r="A157" s="37" t="s">
        <v>323</v>
      </c>
    </row>
    <row r="158" ht="19.5" customHeight="1">
      <c r="A158" s="52" t="s">
        <v>507</v>
      </c>
    </row>
    <row r="159" ht="20.25" customHeight="1">
      <c r="A159" s="52" t="s">
        <v>864</v>
      </c>
    </row>
    <row r="160" ht="19.5" customHeight="1"/>
  </sheetData>
  <mergeCells count="117">
    <mergeCell ref="A28:B29"/>
    <mergeCell ref="C28:H28"/>
    <mergeCell ref="C29:D29"/>
    <mergeCell ref="E29:F29"/>
    <mergeCell ref="G29:H30"/>
    <mergeCell ref="A117:B119"/>
    <mergeCell ref="C117:H117"/>
    <mergeCell ref="C118:D118"/>
    <mergeCell ref="E118:F118"/>
    <mergeCell ref="G118:H119"/>
    <mergeCell ref="G31:H31"/>
    <mergeCell ref="G32:H32"/>
    <mergeCell ref="G36:H36"/>
    <mergeCell ref="G35:H35"/>
    <mergeCell ref="G34:H34"/>
    <mergeCell ref="G33:H33"/>
    <mergeCell ref="G37:H37"/>
    <mergeCell ref="G38:H38"/>
    <mergeCell ref="G39:H39"/>
    <mergeCell ref="G41:H41"/>
    <mergeCell ref="G40:H40"/>
    <mergeCell ref="G42:H42"/>
    <mergeCell ref="G43:H43"/>
    <mergeCell ref="G44:H44"/>
    <mergeCell ref="G45:H45"/>
    <mergeCell ref="G46:H46"/>
    <mergeCell ref="G48:H48"/>
    <mergeCell ref="G49:H49"/>
    <mergeCell ref="G50:H50"/>
    <mergeCell ref="G51:H51"/>
    <mergeCell ref="G52:H52"/>
    <mergeCell ref="G53:H53"/>
    <mergeCell ref="G54:H54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74:H74"/>
    <mergeCell ref="C71:H71"/>
    <mergeCell ref="C72:D72"/>
    <mergeCell ref="E72:F72"/>
    <mergeCell ref="G72:H73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1:H91"/>
    <mergeCell ref="G92:H92"/>
    <mergeCell ref="G93:H93"/>
    <mergeCell ref="G94:H94"/>
    <mergeCell ref="G95:H95"/>
    <mergeCell ref="G96:H96"/>
    <mergeCell ref="G97:H97"/>
    <mergeCell ref="G99:H99"/>
    <mergeCell ref="G100:H100"/>
    <mergeCell ref="G101:H101"/>
    <mergeCell ref="G102:H102"/>
    <mergeCell ref="G103:H103"/>
    <mergeCell ref="G104:H104"/>
    <mergeCell ref="G109:H109"/>
    <mergeCell ref="G121:H121"/>
    <mergeCell ref="G122:H122"/>
    <mergeCell ref="G105:H105"/>
    <mergeCell ref="G106:H106"/>
    <mergeCell ref="G107:H107"/>
    <mergeCell ref="G108:H108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7:H137"/>
    <mergeCell ref="G138:H138"/>
    <mergeCell ref="G139:H139"/>
    <mergeCell ref="G146:H146"/>
    <mergeCell ref="G147:H147"/>
    <mergeCell ref="G148:H148"/>
    <mergeCell ref="G140:H140"/>
    <mergeCell ref="G141:H141"/>
    <mergeCell ref="G142:H142"/>
    <mergeCell ref="G143:H143"/>
    <mergeCell ref="G153:H153"/>
    <mergeCell ref="G154:H154"/>
    <mergeCell ref="G155:H155"/>
    <mergeCell ref="A71:B73"/>
    <mergeCell ref="G120:H120"/>
    <mergeCell ref="G149:H149"/>
    <mergeCell ref="G150:H150"/>
    <mergeCell ref="G151:H151"/>
    <mergeCell ref="G152:H152"/>
    <mergeCell ref="G145:H145"/>
  </mergeCells>
  <printOptions/>
  <pageMargins left="0.75" right="0.75" top="1" bottom="0.75" header="0.5" footer="0.5"/>
  <pageSetup horizontalDpi="300" verticalDpi="300" orientation="landscape" scale="77" r:id="rId1"/>
  <headerFooter alignWithMargins="0">
    <oddFooter>&amp;CStudent Characteristics-&amp;P</oddFooter>
  </headerFooter>
  <rowBreaks count="3" manualBreakCount="3">
    <brk id="26" max="255" man="1"/>
    <brk id="68" max="255" man="1"/>
    <brk id="1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668"/>
  <sheetViews>
    <sheetView zoomScale="75" zoomScaleNormal="75" workbookViewId="0" topLeftCell="A32">
      <selection activeCell="A32" sqref="A32"/>
    </sheetView>
  </sheetViews>
  <sheetFormatPr defaultColWidth="9.140625" defaultRowHeight="12.75"/>
  <cols>
    <col min="1" max="1" width="37.28125" style="0" customWidth="1"/>
    <col min="2" max="3" width="16.00390625" style="0" customWidth="1"/>
    <col min="4" max="4" width="17.00390625" style="0" customWidth="1"/>
    <col min="5" max="5" width="17.7109375" style="0" customWidth="1"/>
    <col min="6" max="6" width="19.7109375" style="0" customWidth="1"/>
    <col min="7" max="7" width="8.140625" style="0" customWidth="1"/>
    <col min="8" max="9" width="9.7109375" style="0" customWidth="1"/>
    <col min="11" max="11" width="11.00390625" style="0" customWidth="1"/>
  </cols>
  <sheetData>
    <row r="1" s="52" customFormat="1" ht="19.5" customHeight="1">
      <c r="A1" s="37" t="s">
        <v>784</v>
      </c>
    </row>
    <row r="2" s="52" customFormat="1" ht="19.5" customHeight="1">
      <c r="A2" s="52" t="s">
        <v>254</v>
      </c>
    </row>
    <row r="3" s="52" customFormat="1" ht="19.5" customHeight="1">
      <c r="A3" s="52" t="s">
        <v>594</v>
      </c>
    </row>
    <row r="4" s="52" customFormat="1" ht="19.5" customHeight="1">
      <c r="A4" s="52" t="s">
        <v>595</v>
      </c>
    </row>
    <row r="5" s="52" customFormat="1" ht="19.5" customHeight="1">
      <c r="A5" s="52" t="s">
        <v>596</v>
      </c>
    </row>
    <row r="6" s="52" customFormat="1" ht="19.5" customHeight="1">
      <c r="A6" s="52" t="s">
        <v>597</v>
      </c>
    </row>
    <row r="7" s="52" customFormat="1" ht="19.5" customHeight="1">
      <c r="A7" s="52" t="s">
        <v>598</v>
      </c>
    </row>
    <row r="8" s="52" customFormat="1" ht="19.5" customHeight="1">
      <c r="A8" s="52" t="s">
        <v>832</v>
      </c>
    </row>
    <row r="9" s="52" customFormat="1" ht="19.5" customHeight="1">
      <c r="A9" s="52" t="s">
        <v>833</v>
      </c>
    </row>
    <row r="10" s="52" customFormat="1" ht="19.5" customHeight="1">
      <c r="A10" s="52" t="s">
        <v>834</v>
      </c>
    </row>
    <row r="11" s="52" customFormat="1" ht="19.5" customHeight="1">
      <c r="A11" s="52" t="s">
        <v>836</v>
      </c>
    </row>
    <row r="12" s="52" customFormat="1" ht="19.5" customHeight="1">
      <c r="A12" s="52" t="s">
        <v>835</v>
      </c>
    </row>
    <row r="13" s="52" customFormat="1" ht="19.5" customHeight="1"/>
    <row r="14" s="52" customFormat="1" ht="19.5" customHeight="1">
      <c r="A14" s="37" t="s">
        <v>605</v>
      </c>
    </row>
    <row r="15" s="52" customFormat="1" ht="19.5" customHeight="1">
      <c r="A15" s="52" t="s">
        <v>604</v>
      </c>
    </row>
    <row r="16" s="52" customFormat="1" ht="19.5" customHeight="1">
      <c r="A16" s="37" t="s">
        <v>599</v>
      </c>
    </row>
    <row r="17" s="52" customFormat="1" ht="19.5" customHeight="1">
      <c r="A17" s="37" t="s">
        <v>600</v>
      </c>
    </row>
    <row r="18" s="52" customFormat="1" ht="19.5" customHeight="1">
      <c r="A18" s="37" t="s">
        <v>601</v>
      </c>
    </row>
    <row r="19" s="52" customFormat="1" ht="19.5" customHeight="1">
      <c r="A19" s="37" t="s">
        <v>602</v>
      </c>
    </row>
    <row r="20" s="52" customFormat="1" ht="19.5" customHeight="1">
      <c r="A20" s="37" t="s">
        <v>603</v>
      </c>
    </row>
    <row r="21" s="52" customFormat="1" ht="18.75" customHeight="1">
      <c r="A21" s="37"/>
    </row>
    <row r="22" s="52" customFormat="1" ht="19.5" customHeight="1">
      <c r="A22" s="37" t="s">
        <v>606</v>
      </c>
    </row>
    <row r="23" s="52" customFormat="1" ht="19.5" customHeight="1">
      <c r="A23" s="52" t="s">
        <v>607</v>
      </c>
    </row>
    <row r="24" s="52" customFormat="1" ht="19.5" customHeight="1">
      <c r="A24" s="37" t="s">
        <v>495</v>
      </c>
    </row>
    <row r="25" s="52" customFormat="1" ht="19.5" customHeight="1">
      <c r="A25" s="52" t="s">
        <v>617</v>
      </c>
    </row>
    <row r="26" s="52" customFormat="1" ht="19.5" customHeight="1">
      <c r="A26" s="37" t="s">
        <v>494</v>
      </c>
    </row>
    <row r="27" s="52" customFormat="1" ht="19.5" customHeight="1">
      <c r="A27" s="52" t="s">
        <v>168</v>
      </c>
    </row>
    <row r="28" s="52" customFormat="1" ht="19.5" customHeight="1">
      <c r="A28" s="37" t="s">
        <v>169</v>
      </c>
    </row>
    <row r="29" s="52" customFormat="1" ht="19.5" customHeight="1">
      <c r="A29" s="52" t="s">
        <v>170</v>
      </c>
    </row>
    <row r="30" s="52" customFormat="1" ht="19.5" customHeight="1">
      <c r="A30" s="37" t="s">
        <v>615</v>
      </c>
    </row>
    <row r="31" s="52" customFormat="1" ht="18.75" customHeight="1">
      <c r="A31" s="37" t="s">
        <v>496</v>
      </c>
    </row>
    <row r="32" s="52" customFormat="1" ht="18.75" customHeight="1">
      <c r="A32" s="52" t="s">
        <v>540</v>
      </c>
    </row>
    <row r="33" s="52" customFormat="1" ht="18.75" customHeight="1">
      <c r="A33" s="37" t="s">
        <v>253</v>
      </c>
    </row>
    <row r="34" s="52" customFormat="1" ht="18.75" customHeight="1">
      <c r="A34" s="52" t="s">
        <v>541</v>
      </c>
    </row>
    <row r="35" s="52" customFormat="1" ht="18.75" customHeight="1">
      <c r="A35" s="52" t="s">
        <v>542</v>
      </c>
    </row>
    <row r="36" s="52" customFormat="1" ht="18.75" customHeight="1"/>
    <row r="37" s="52" customFormat="1" ht="18.75" customHeight="1">
      <c r="A37" s="52" t="s">
        <v>618</v>
      </c>
    </row>
    <row r="38" s="52" customFormat="1" ht="18.75" customHeight="1">
      <c r="A38" s="52" t="s">
        <v>616</v>
      </c>
    </row>
    <row r="39" s="52" customFormat="1" ht="18.75" customHeight="1"/>
    <row r="40" s="52" customFormat="1" ht="15.75" customHeight="1">
      <c r="A40" s="37" t="s">
        <v>764</v>
      </c>
    </row>
    <row r="41" s="52" customFormat="1" ht="19.5" customHeight="1">
      <c r="A41" s="52" t="s">
        <v>619</v>
      </c>
    </row>
    <row r="42" s="52" customFormat="1" ht="19.5" customHeight="1">
      <c r="A42" s="52" t="s">
        <v>255</v>
      </c>
    </row>
    <row r="43" s="52" customFormat="1" ht="19.5" customHeight="1">
      <c r="A43" s="52" t="s">
        <v>256</v>
      </c>
    </row>
    <row r="44" s="52" customFormat="1" ht="19.5" customHeight="1"/>
    <row r="45" s="52" customFormat="1" ht="19.5" customHeight="1"/>
    <row r="46" s="52" customFormat="1" ht="19.5" customHeight="1"/>
    <row r="47" s="52" customFormat="1" ht="19.5" customHeight="1"/>
    <row r="48" s="52" customFormat="1" ht="19.5" customHeight="1"/>
    <row r="49" s="52" customFormat="1" ht="19.5" customHeight="1"/>
    <row r="50" s="52" customFormat="1" ht="19.5" customHeight="1"/>
    <row r="51" s="52" customFormat="1" ht="19.5" customHeight="1"/>
    <row r="52" s="52" customFormat="1" ht="19.5" customHeight="1"/>
    <row r="53" s="52" customFormat="1" ht="12" customHeight="1"/>
    <row r="54" s="52" customFormat="1" ht="19.5" customHeight="1">
      <c r="A54" s="37" t="s">
        <v>257</v>
      </c>
    </row>
    <row r="55" s="52" customFormat="1" ht="19.5" customHeight="1">
      <c r="A55" s="52" t="s">
        <v>629</v>
      </c>
    </row>
    <row r="56" s="52" customFormat="1" ht="19.5" customHeight="1"/>
    <row r="57" s="52" customFormat="1" ht="24" customHeight="1">
      <c r="A57" s="37" t="s">
        <v>440</v>
      </c>
    </row>
    <row r="58" s="52" customFormat="1" ht="19.5" customHeight="1">
      <c r="A58" s="3"/>
    </row>
    <row r="59" spans="1:6" ht="15" customHeight="1">
      <c r="A59" s="59" t="s">
        <v>631</v>
      </c>
      <c r="B59" s="186" t="s">
        <v>761</v>
      </c>
      <c r="C59" s="189"/>
      <c r="D59" s="189"/>
      <c r="E59" s="189"/>
      <c r="F59" s="123"/>
    </row>
    <row r="60" spans="1:6" ht="21.75" customHeight="1">
      <c r="A60" s="101" t="s">
        <v>630</v>
      </c>
      <c r="B60" s="28" t="s">
        <v>31</v>
      </c>
      <c r="C60" s="28" t="s">
        <v>32</v>
      </c>
      <c r="D60" s="28" t="s">
        <v>146</v>
      </c>
      <c r="E60" s="28" t="s">
        <v>33</v>
      </c>
      <c r="F60" s="28" t="s">
        <v>4</v>
      </c>
    </row>
    <row r="61" spans="1:6" ht="12.75" customHeight="1">
      <c r="A61" s="7" t="s">
        <v>608</v>
      </c>
      <c r="B61" s="28"/>
      <c r="C61" s="28"/>
      <c r="D61" s="28"/>
      <c r="E61" s="28"/>
      <c r="F61" s="28"/>
    </row>
    <row r="62" spans="1:6" ht="12.75">
      <c r="A62" s="7" t="s">
        <v>258</v>
      </c>
      <c r="B62" s="38"/>
      <c r="C62" s="12"/>
      <c r="D62" s="38"/>
      <c r="E62" s="38"/>
      <c r="F62" s="13"/>
    </row>
    <row r="63" spans="1:6" ht="12" customHeight="1">
      <c r="A63" s="7" t="s">
        <v>259</v>
      </c>
      <c r="B63" s="7"/>
      <c r="C63" s="7"/>
      <c r="D63" s="7"/>
      <c r="E63" s="7"/>
      <c r="F63" s="7"/>
    </row>
    <row r="64" spans="1:6" ht="12.75">
      <c r="A64" s="7" t="s">
        <v>260</v>
      </c>
      <c r="B64" s="7" t="e">
        <f>(B63+B62)/B61</f>
        <v>#DIV/0!</v>
      </c>
      <c r="C64" s="7" t="e">
        <f>(C63+C62)/C61</f>
        <v>#DIV/0!</v>
      </c>
      <c r="D64" s="7" t="e">
        <f>(D63+D62)/D61</f>
        <v>#DIV/0!</v>
      </c>
      <c r="E64" s="7" t="e">
        <f>(E63+E62)/E61</f>
        <v>#DIV/0!</v>
      </c>
      <c r="F64" s="7" t="e">
        <f>(F63+F62)/F61</f>
        <v>#DIV/0!</v>
      </c>
    </row>
    <row r="65" spans="1:6" ht="12.75">
      <c r="A65" s="7" t="s">
        <v>614</v>
      </c>
      <c r="B65" s="7"/>
      <c r="C65" s="7"/>
      <c r="D65" s="7"/>
      <c r="E65" s="7"/>
      <c r="F65" s="7"/>
    </row>
    <row r="66" spans="1:6" ht="12.75">
      <c r="A66" s="8" t="s">
        <v>609</v>
      </c>
      <c r="B66" s="7"/>
      <c r="C66" s="7"/>
      <c r="D66" s="7"/>
      <c r="E66" s="7"/>
      <c r="F66" s="7"/>
    </row>
    <row r="67" spans="1:6" ht="12.75">
      <c r="A67" s="7" t="s">
        <v>613</v>
      </c>
      <c r="B67" s="7" t="e">
        <f>(B66+B65)/B61</f>
        <v>#DIV/0!</v>
      </c>
      <c r="C67" s="7" t="e">
        <f>(C66+C65)/C61</f>
        <v>#DIV/0!</v>
      </c>
      <c r="D67" s="7" t="e">
        <f>(D66+D65)/D61</f>
        <v>#DIV/0!</v>
      </c>
      <c r="E67" s="7" t="e">
        <f>(E66+E65)/E61</f>
        <v>#DIV/0!</v>
      </c>
      <c r="F67" s="7" t="e">
        <f>(F66+F65)/F61</f>
        <v>#DIV/0!</v>
      </c>
    </row>
    <row r="68" spans="1:6" ht="12.75">
      <c r="A68" s="7"/>
      <c r="B68" s="7"/>
      <c r="C68" s="7"/>
      <c r="D68" s="7"/>
      <c r="E68" s="7"/>
      <c r="F68" s="7"/>
    </row>
    <row r="69" spans="1:6" ht="12.75">
      <c r="A69" s="64" t="s">
        <v>667</v>
      </c>
      <c r="B69" s="7"/>
      <c r="C69" s="7"/>
      <c r="D69" s="7"/>
      <c r="E69" s="7"/>
      <c r="F69" s="7"/>
    </row>
    <row r="70" spans="1:6" ht="12.75">
      <c r="A70" s="7" t="s">
        <v>610</v>
      </c>
      <c r="B70" s="7"/>
      <c r="C70" s="7"/>
      <c r="D70" s="7"/>
      <c r="E70" s="7"/>
      <c r="F70" s="7"/>
    </row>
    <row r="71" spans="1:6" ht="12.75">
      <c r="A71" s="7" t="s">
        <v>262</v>
      </c>
      <c r="B71" s="7"/>
      <c r="C71" s="7"/>
      <c r="D71" s="7"/>
      <c r="E71" s="7"/>
      <c r="F71" s="7"/>
    </row>
    <row r="72" spans="1:6" ht="12.75">
      <c r="A72" s="7" t="s">
        <v>261</v>
      </c>
      <c r="B72" s="7"/>
      <c r="C72" s="7"/>
      <c r="D72" s="7"/>
      <c r="E72" s="7"/>
      <c r="F72" s="7"/>
    </row>
    <row r="73" spans="1:6" ht="12.75">
      <c r="A73" s="7" t="s">
        <v>260</v>
      </c>
      <c r="B73" s="7" t="e">
        <f>(B72+B71)/B61</f>
        <v>#DIV/0!</v>
      </c>
      <c r="C73" s="7" t="e">
        <f>(C72+C71)/C61</f>
        <v>#DIV/0!</v>
      </c>
      <c r="D73" s="7" t="e">
        <f>(D72+D71)/D61</f>
        <v>#DIV/0!</v>
      </c>
      <c r="E73" s="7" t="e">
        <f>(E72+E71)/E61</f>
        <v>#DIV/0!</v>
      </c>
      <c r="F73" s="7" t="e">
        <f>(F72+F71)/F61</f>
        <v>#DIV/0!</v>
      </c>
    </row>
    <row r="74" spans="1:6" ht="12.75">
      <c r="A74" s="7" t="s">
        <v>611</v>
      </c>
      <c r="B74" s="7"/>
      <c r="C74" s="7"/>
      <c r="D74" s="7"/>
      <c r="E74" s="7"/>
      <c r="F74" s="7"/>
    </row>
    <row r="75" spans="1:6" ht="12.75">
      <c r="A75" s="7" t="s">
        <v>612</v>
      </c>
      <c r="B75" s="7"/>
      <c r="C75" s="7"/>
      <c r="D75" s="7"/>
      <c r="E75" s="7"/>
      <c r="F75" s="7"/>
    </row>
    <row r="76" spans="1:6" ht="12.75">
      <c r="A76" s="7" t="s">
        <v>613</v>
      </c>
      <c r="B76" s="7" t="e">
        <f>(B75+B74)/B61</f>
        <v>#DIV/0!</v>
      </c>
      <c r="C76" s="7" t="e">
        <f>(C75+C74)/C61</f>
        <v>#DIV/0!</v>
      </c>
      <c r="D76" s="7" t="e">
        <f>(D75+D74)/D61</f>
        <v>#DIV/0!</v>
      </c>
      <c r="E76" s="7" t="e">
        <f>(E75+E74)/E61</f>
        <v>#DIV/0!</v>
      </c>
      <c r="F76" s="7" t="e">
        <f>(F75+F74)/F61</f>
        <v>#DIV/0!</v>
      </c>
    </row>
    <row r="77" spans="1:6" ht="12.75">
      <c r="A77" s="7"/>
      <c r="B77" s="7"/>
      <c r="C77" s="7"/>
      <c r="D77" s="7"/>
      <c r="E77" s="7"/>
      <c r="F77" s="7"/>
    </row>
    <row r="78" spans="1:6" ht="12.75">
      <c r="A78" s="64" t="s">
        <v>668</v>
      </c>
      <c r="B78" s="7"/>
      <c r="C78" s="7"/>
      <c r="D78" s="7"/>
      <c r="E78" s="7"/>
      <c r="F78" s="7"/>
    </row>
    <row r="79" spans="1:6" ht="12.75">
      <c r="A79" s="7" t="s">
        <v>620</v>
      </c>
      <c r="B79" s="7"/>
      <c r="C79" s="7"/>
      <c r="D79" s="7"/>
      <c r="E79" s="7"/>
      <c r="F79" s="7"/>
    </row>
    <row r="80" spans="1:6" ht="12.75">
      <c r="A80" s="7" t="s">
        <v>263</v>
      </c>
      <c r="B80" s="7"/>
      <c r="C80" s="7"/>
      <c r="D80" s="7"/>
      <c r="E80" s="7"/>
      <c r="F80" s="7"/>
    </row>
    <row r="81" spans="1:6" ht="12.75">
      <c r="A81" s="7" t="s">
        <v>264</v>
      </c>
      <c r="B81" s="7"/>
      <c r="C81" s="7"/>
      <c r="D81" s="7"/>
      <c r="E81" s="7"/>
      <c r="F81" s="7"/>
    </row>
    <row r="82" spans="1:6" ht="12.75">
      <c r="A82" s="7" t="s">
        <v>260</v>
      </c>
      <c r="B82" s="7" t="e">
        <f>(B81+B80)/B61</f>
        <v>#DIV/0!</v>
      </c>
      <c r="C82" s="7" t="e">
        <f>(C81+C80)/C61</f>
        <v>#DIV/0!</v>
      </c>
      <c r="D82" s="7" t="e">
        <f>(D81+D80)/D61</f>
        <v>#DIV/0!</v>
      </c>
      <c r="E82" s="7" t="e">
        <f>(E81+E80)/E61</f>
        <v>#DIV/0!</v>
      </c>
      <c r="F82" s="7" t="e">
        <f>(F81+F80)/F61</f>
        <v>#DIV/0!</v>
      </c>
    </row>
    <row r="83" spans="1:6" ht="12.75">
      <c r="A83" s="7" t="s">
        <v>621</v>
      </c>
      <c r="B83" s="7"/>
      <c r="C83" s="7"/>
      <c r="D83" s="7"/>
      <c r="E83" s="7"/>
      <c r="F83" s="7"/>
    </row>
    <row r="84" spans="1:6" ht="12.75">
      <c r="A84" s="7" t="s">
        <v>622</v>
      </c>
      <c r="B84" s="7"/>
      <c r="C84" s="7"/>
      <c r="D84" s="7"/>
      <c r="E84" s="7"/>
      <c r="F84" s="7"/>
    </row>
    <row r="85" spans="1:6" ht="12.75">
      <c r="A85" s="7" t="s">
        <v>613</v>
      </c>
      <c r="B85" s="7" t="e">
        <f>(B84+B83)/B61</f>
        <v>#DIV/0!</v>
      </c>
      <c r="C85" s="7" t="e">
        <f>(C84+C83)/C61</f>
        <v>#DIV/0!</v>
      </c>
      <c r="D85" s="7" t="e">
        <f>(D84+D83)/D61</f>
        <v>#DIV/0!</v>
      </c>
      <c r="E85" s="7" t="e">
        <f>(E84+E83)/E61</f>
        <v>#DIV/0!</v>
      </c>
      <c r="F85" s="7" t="e">
        <f>(F84+F83)/F61</f>
        <v>#DIV/0!</v>
      </c>
    </row>
    <row r="86" spans="1:6" ht="12.75">
      <c r="A86" s="7"/>
      <c r="B86" s="7"/>
      <c r="C86" s="7"/>
      <c r="D86" s="7"/>
      <c r="E86" s="7"/>
      <c r="F86" s="7"/>
    </row>
    <row r="87" spans="1:6" ht="12.75">
      <c r="A87" s="64" t="s">
        <v>669</v>
      </c>
      <c r="B87" s="7"/>
      <c r="C87" s="7"/>
      <c r="D87" s="7"/>
      <c r="E87" s="7"/>
      <c r="F87" s="7"/>
    </row>
    <row r="88" spans="1:6" s="100" customFormat="1" ht="12.75">
      <c r="A88" s="7" t="s">
        <v>623</v>
      </c>
      <c r="B88" s="64"/>
      <c r="C88" s="64"/>
      <c r="D88" s="64"/>
      <c r="E88" s="64"/>
      <c r="F88" s="64"/>
    </row>
    <row r="89" spans="1:6" ht="12.75">
      <c r="A89" s="7" t="s">
        <v>265</v>
      </c>
      <c r="B89" s="7"/>
      <c r="C89" s="7"/>
      <c r="D89" s="7"/>
      <c r="E89" s="7"/>
      <c r="F89" s="7"/>
    </row>
    <row r="90" spans="1:6" ht="12.75">
      <c r="A90" s="7" t="s">
        <v>266</v>
      </c>
      <c r="B90" s="7"/>
      <c r="C90" s="7"/>
      <c r="D90" s="7"/>
      <c r="E90" s="7"/>
      <c r="F90" s="7"/>
    </row>
    <row r="91" spans="1:6" ht="12.75">
      <c r="A91" s="7" t="s">
        <v>260</v>
      </c>
      <c r="B91" s="7" t="e">
        <f>(B90+B89)/B61</f>
        <v>#DIV/0!</v>
      </c>
      <c r="C91" s="7" t="e">
        <f>(C90+C89)/C61</f>
        <v>#DIV/0!</v>
      </c>
      <c r="D91" s="7" t="e">
        <f>(D90+D89)/D61</f>
        <v>#DIV/0!</v>
      </c>
      <c r="E91" s="7" t="e">
        <f>(E90+E89)/E61</f>
        <v>#DIV/0!</v>
      </c>
      <c r="F91" s="7" t="e">
        <f>(F90+F89)/F61</f>
        <v>#DIV/0!</v>
      </c>
    </row>
    <row r="92" spans="1:6" ht="12.75">
      <c r="A92" s="7" t="s">
        <v>624</v>
      </c>
      <c r="B92" s="7"/>
      <c r="C92" s="7"/>
      <c r="D92" s="7"/>
      <c r="E92" s="7"/>
      <c r="F92" s="7"/>
    </row>
    <row r="93" spans="1:6" ht="12.75">
      <c r="A93" s="7" t="s">
        <v>625</v>
      </c>
      <c r="B93" s="7"/>
      <c r="C93" s="7"/>
      <c r="D93" s="7"/>
      <c r="E93" s="7"/>
      <c r="F93" s="7"/>
    </row>
    <row r="94" spans="1:6" ht="12.75">
      <c r="A94" s="7" t="s">
        <v>613</v>
      </c>
      <c r="B94" s="7" t="e">
        <f>(B93+B92)/B61</f>
        <v>#DIV/0!</v>
      </c>
      <c r="C94" s="7" t="e">
        <f>(C93+C92)/C61</f>
        <v>#DIV/0!</v>
      </c>
      <c r="D94" s="7" t="e">
        <f>(D93+D92)/D61</f>
        <v>#DIV/0!</v>
      </c>
      <c r="E94" s="7" t="e">
        <f>(E93+E92)/E61</f>
        <v>#DIV/0!</v>
      </c>
      <c r="F94" s="7" t="e">
        <f>(F93+F92)/F61</f>
        <v>#DIV/0!</v>
      </c>
    </row>
    <row r="95" spans="1:6" ht="12.75">
      <c r="A95" s="7"/>
      <c r="B95" s="7"/>
      <c r="C95" s="7"/>
      <c r="D95" s="7"/>
      <c r="E95" s="7"/>
      <c r="F95" s="7"/>
    </row>
    <row r="96" spans="1:6" ht="12.75">
      <c r="A96" s="64" t="s">
        <v>670</v>
      </c>
      <c r="B96" s="7"/>
      <c r="C96" s="7"/>
      <c r="D96" s="7"/>
      <c r="E96" s="7"/>
      <c r="F96" s="7"/>
    </row>
    <row r="97" spans="1:6" ht="12.75">
      <c r="A97" s="7" t="s">
        <v>626</v>
      </c>
      <c r="B97" s="7"/>
      <c r="C97" s="7"/>
      <c r="D97" s="7"/>
      <c r="E97" s="7"/>
      <c r="F97" s="7"/>
    </row>
    <row r="98" spans="1:6" ht="12.75">
      <c r="A98" s="7" t="s">
        <v>267</v>
      </c>
      <c r="B98" s="7"/>
      <c r="C98" s="7"/>
      <c r="D98" s="7"/>
      <c r="E98" s="7"/>
      <c r="F98" s="7"/>
    </row>
    <row r="99" spans="1:6" ht="12.75">
      <c r="A99" s="7" t="s">
        <v>268</v>
      </c>
      <c r="B99" s="7"/>
      <c r="C99" s="7"/>
      <c r="D99" s="7"/>
      <c r="E99" s="7"/>
      <c r="F99" s="7"/>
    </row>
    <row r="100" spans="1:6" ht="12.75">
      <c r="A100" s="7" t="s">
        <v>260</v>
      </c>
      <c r="B100" s="7" t="e">
        <f>(B99+B98)/B61</f>
        <v>#DIV/0!</v>
      </c>
      <c r="C100" s="7" t="e">
        <f>(C99+C98)/C61</f>
        <v>#DIV/0!</v>
      </c>
      <c r="D100" s="7" t="e">
        <f>(D99+D98)/D61</f>
        <v>#DIV/0!</v>
      </c>
      <c r="E100" s="7" t="e">
        <f>(E99+E98)/E61</f>
        <v>#DIV/0!</v>
      </c>
      <c r="F100" s="7" t="e">
        <f>(F99+F98)/F61</f>
        <v>#DIV/0!</v>
      </c>
    </row>
    <row r="101" spans="1:6" ht="12.75">
      <c r="A101" s="7" t="s">
        <v>627</v>
      </c>
      <c r="B101" s="7"/>
      <c r="C101" s="7"/>
      <c r="D101" s="7"/>
      <c r="E101" s="7"/>
      <c r="F101" s="7"/>
    </row>
    <row r="102" spans="1:6" ht="12.75">
      <c r="A102" s="7" t="s">
        <v>628</v>
      </c>
      <c r="B102" s="7"/>
      <c r="C102" s="7"/>
      <c r="D102" s="7"/>
      <c r="E102" s="7"/>
      <c r="F102" s="7"/>
    </row>
    <row r="103" spans="1:6" ht="12.75">
      <c r="A103" s="7" t="s">
        <v>613</v>
      </c>
      <c r="B103" s="7" t="e">
        <f>(B102+B101)/B61</f>
        <v>#DIV/0!</v>
      </c>
      <c r="C103" s="7" t="e">
        <f>(C102+C101)/C61</f>
        <v>#DIV/0!</v>
      </c>
      <c r="D103" s="7" t="e">
        <f>(D102+D101)/D61</f>
        <v>#DIV/0!</v>
      </c>
      <c r="E103" s="7" t="e">
        <f>(E102+E101)/E61</f>
        <v>#DIV/0!</v>
      </c>
      <c r="F103" s="7" t="e">
        <f>(F102+F101)/F61</f>
        <v>#DIV/0!</v>
      </c>
    </row>
    <row r="104" spans="1:6" ht="12.75">
      <c r="A104" s="7"/>
      <c r="B104" s="7"/>
      <c r="C104" s="7"/>
      <c r="D104" s="7"/>
      <c r="E104" s="7"/>
      <c r="F104" s="7"/>
    </row>
    <row r="105" spans="1:6" ht="12.75">
      <c r="A105" s="64" t="s">
        <v>671</v>
      </c>
      <c r="B105" s="7"/>
      <c r="C105" s="7"/>
      <c r="D105" s="7"/>
      <c r="E105" s="7"/>
      <c r="F105" s="7"/>
    </row>
    <row r="106" spans="1:6" ht="12.75">
      <c r="A106" s="7" t="s">
        <v>711</v>
      </c>
      <c r="B106" s="7"/>
      <c r="C106" s="7"/>
      <c r="D106" s="7"/>
      <c r="E106" s="7"/>
      <c r="F106" s="7"/>
    </row>
    <row r="107" spans="1:6" ht="12.75">
      <c r="A107" s="7" t="s">
        <v>269</v>
      </c>
      <c r="B107" s="7"/>
      <c r="C107" s="7"/>
      <c r="D107" s="7"/>
      <c r="E107" s="7"/>
      <c r="F107" s="7"/>
    </row>
    <row r="108" spans="1:6" ht="12.75">
      <c r="A108" s="7" t="s">
        <v>270</v>
      </c>
      <c r="B108" s="7"/>
      <c r="C108" s="7"/>
      <c r="D108" s="7"/>
      <c r="E108" s="7"/>
      <c r="F108" s="7"/>
    </row>
    <row r="109" spans="1:6" ht="12.75">
      <c r="A109" s="7" t="s">
        <v>260</v>
      </c>
      <c r="B109" s="7" t="e">
        <f>(B108+B107)/B61</f>
        <v>#DIV/0!</v>
      </c>
      <c r="C109" s="7" t="e">
        <f>(C108+C107)/C61</f>
        <v>#DIV/0!</v>
      </c>
      <c r="D109" s="7" t="e">
        <f>(D108+D107)/D61</f>
        <v>#DIV/0!</v>
      </c>
      <c r="E109" s="7" t="e">
        <f>(E108+E107)/E61</f>
        <v>#DIV/0!</v>
      </c>
      <c r="F109" s="7" t="e">
        <f>(F108+F107)/F61</f>
        <v>#DIV/0!</v>
      </c>
    </row>
    <row r="110" spans="1:6" ht="12.75">
      <c r="A110" s="7" t="s">
        <v>712</v>
      </c>
      <c r="B110" s="7"/>
      <c r="C110" s="7"/>
      <c r="D110" s="7"/>
      <c r="E110" s="7"/>
      <c r="F110" s="7"/>
    </row>
    <row r="111" spans="1:6" ht="12.75">
      <c r="A111" s="7" t="s">
        <v>713</v>
      </c>
      <c r="B111" s="7"/>
      <c r="C111" s="7"/>
      <c r="D111" s="7"/>
      <c r="E111" s="7"/>
      <c r="F111" s="7"/>
    </row>
    <row r="112" spans="1:6" ht="12.75">
      <c r="A112" s="7" t="s">
        <v>613</v>
      </c>
      <c r="B112" s="7" t="e">
        <f>(B111+B110)/B61</f>
        <v>#DIV/0!</v>
      </c>
      <c r="C112" s="7" t="e">
        <f>(C111+C110)/C61</f>
        <v>#DIV/0!</v>
      </c>
      <c r="D112" s="7" t="e">
        <f>(D111+D110)/D61</f>
        <v>#DIV/0!</v>
      </c>
      <c r="E112" s="7" t="e">
        <f>(E111+E110)/E61</f>
        <v>#DIV/0!</v>
      </c>
      <c r="F112" s="7" t="e">
        <f>(F111+F110)/F61</f>
        <v>#DIV/0!</v>
      </c>
    </row>
    <row r="113" spans="1:6" ht="12.75">
      <c r="A113" s="3"/>
      <c r="B113" s="3"/>
      <c r="C113" s="3"/>
      <c r="D113" s="3"/>
      <c r="E113" s="3"/>
      <c r="F113" s="3"/>
    </row>
    <row r="114" spans="1:6" ht="12" customHeight="1">
      <c r="A114" s="135"/>
      <c r="B114" s="135"/>
      <c r="C114" s="135"/>
      <c r="D114" s="135"/>
      <c r="E114" s="135"/>
      <c r="F114" s="135"/>
    </row>
    <row r="115" spans="1:6" ht="15" customHeight="1">
      <c r="A115" s="59" t="s">
        <v>632</v>
      </c>
      <c r="B115" s="143" t="s">
        <v>761</v>
      </c>
      <c r="C115" s="190"/>
      <c r="D115" s="190"/>
      <c r="E115" s="190"/>
      <c r="F115" s="190"/>
    </row>
    <row r="116" spans="1:6" ht="12.75">
      <c r="A116" s="64" t="s">
        <v>633</v>
      </c>
      <c r="B116" s="28" t="s">
        <v>31</v>
      </c>
      <c r="C116" s="28" t="s">
        <v>32</v>
      </c>
      <c r="D116" s="28" t="s">
        <v>146</v>
      </c>
      <c r="E116" s="28" t="s">
        <v>33</v>
      </c>
      <c r="F116" s="28" t="s">
        <v>4</v>
      </c>
    </row>
    <row r="117" spans="1:6" ht="12.75">
      <c r="A117" s="7" t="s">
        <v>634</v>
      </c>
      <c r="B117" s="7"/>
      <c r="C117" s="7"/>
      <c r="D117" s="7"/>
      <c r="E117" s="7"/>
      <c r="F117" s="7"/>
    </row>
    <row r="118" spans="1:6" ht="12.75">
      <c r="A118" s="7" t="s">
        <v>271</v>
      </c>
      <c r="B118" s="7"/>
      <c r="C118" s="7"/>
      <c r="D118" s="7"/>
      <c r="E118" s="7"/>
      <c r="F118" s="7"/>
    </row>
    <row r="119" spans="1:6" ht="12.75">
      <c r="A119" s="7" t="s">
        <v>272</v>
      </c>
      <c r="B119" s="7"/>
      <c r="C119" s="7"/>
      <c r="D119" s="7"/>
      <c r="E119" s="7"/>
      <c r="F119" s="7"/>
    </row>
    <row r="120" spans="1:6" ht="12.75">
      <c r="A120" s="7" t="s">
        <v>260</v>
      </c>
      <c r="B120" s="7" t="e">
        <f>(B119+B118)/B117</f>
        <v>#DIV/0!</v>
      </c>
      <c r="C120" s="7" t="e">
        <f>(C119+C118)/C117</f>
        <v>#DIV/0!</v>
      </c>
      <c r="D120" s="7" t="e">
        <f>(D119+D118)/D117</f>
        <v>#DIV/0!</v>
      </c>
      <c r="E120" s="7" t="e">
        <f>(E119+E118)/E117</f>
        <v>#DIV/0!</v>
      </c>
      <c r="F120" s="7" t="e">
        <f>(F119+F118)/F117</f>
        <v>#DIV/0!</v>
      </c>
    </row>
    <row r="121" spans="1:8" ht="12.75">
      <c r="A121" s="7" t="s">
        <v>635</v>
      </c>
      <c r="B121" s="7"/>
      <c r="C121" s="7"/>
      <c r="D121" s="7"/>
      <c r="E121" s="7"/>
      <c r="F121" s="7"/>
      <c r="H121" s="3"/>
    </row>
    <row r="122" spans="1:13" ht="12.75">
      <c r="A122" s="7" t="s">
        <v>636</v>
      </c>
      <c r="B122" s="7"/>
      <c r="C122" s="7"/>
      <c r="D122" s="7"/>
      <c r="E122" s="7"/>
      <c r="F122" s="7"/>
      <c r="H122" s="46"/>
      <c r="I122" s="96"/>
      <c r="J122" s="96"/>
      <c r="K122" s="96"/>
      <c r="L122" s="96"/>
      <c r="M122" s="96"/>
    </row>
    <row r="123" spans="1:6" ht="12.75">
      <c r="A123" s="7" t="s">
        <v>613</v>
      </c>
      <c r="B123" s="7" t="e">
        <f>(B122+B121)/B117</f>
        <v>#DIV/0!</v>
      </c>
      <c r="C123" s="7" t="e">
        <f>(C122+C121)/C117</f>
        <v>#DIV/0!</v>
      </c>
      <c r="D123" s="7" t="e">
        <f>(D122+D121)/D117</f>
        <v>#DIV/0!</v>
      </c>
      <c r="E123" s="7" t="e">
        <f>(E122+E121)/E117</f>
        <v>#DIV/0!</v>
      </c>
      <c r="F123" s="7" t="e">
        <f>(F122+F121)/F117</f>
        <v>#DIV/0!</v>
      </c>
    </row>
    <row r="124" spans="1:6" ht="12.75">
      <c r="A124" s="7"/>
      <c r="B124" s="7"/>
      <c r="C124" s="7"/>
      <c r="D124" s="7"/>
      <c r="E124" s="7"/>
      <c r="F124" s="7"/>
    </row>
    <row r="125" spans="1:6" ht="12.75">
      <c r="A125" s="64" t="s">
        <v>663</v>
      </c>
      <c r="B125" s="7"/>
      <c r="C125" s="7"/>
      <c r="D125" s="7"/>
      <c r="E125" s="7"/>
      <c r="F125" s="7"/>
    </row>
    <row r="126" spans="1:6" ht="12.75">
      <c r="A126" s="7" t="s">
        <v>637</v>
      </c>
      <c r="B126" s="7"/>
      <c r="C126" s="7"/>
      <c r="D126" s="7"/>
      <c r="E126" s="7"/>
      <c r="F126" s="7"/>
    </row>
    <row r="127" spans="1:6" ht="12.75">
      <c r="A127" s="7" t="s">
        <v>273</v>
      </c>
      <c r="B127" s="7"/>
      <c r="C127" s="7"/>
      <c r="D127" s="7"/>
      <c r="E127" s="7"/>
      <c r="F127" s="7"/>
    </row>
    <row r="128" spans="1:6" ht="12.75">
      <c r="A128" s="7" t="s">
        <v>274</v>
      </c>
      <c r="B128" s="7"/>
      <c r="C128" s="7"/>
      <c r="D128" s="7"/>
      <c r="E128" s="7"/>
      <c r="F128" s="7"/>
    </row>
    <row r="129" spans="1:6" ht="12.75">
      <c r="A129" s="7" t="s">
        <v>260</v>
      </c>
      <c r="B129" s="7" t="e">
        <f>(B128+B127)/B117</f>
        <v>#DIV/0!</v>
      </c>
      <c r="C129" s="7" t="e">
        <f>(C128+C127)/C117</f>
        <v>#DIV/0!</v>
      </c>
      <c r="D129" s="7" t="e">
        <f>(D128+D127)/D117</f>
        <v>#DIV/0!</v>
      </c>
      <c r="E129" s="7" t="e">
        <f>(E128+E127)/E117</f>
        <v>#DIV/0!</v>
      </c>
      <c r="F129" s="7" t="e">
        <f>(F128+F127)/F117</f>
        <v>#DIV/0!</v>
      </c>
    </row>
    <row r="130" spans="1:6" ht="12.75">
      <c r="A130" s="7" t="s">
        <v>638</v>
      </c>
      <c r="B130" s="7"/>
      <c r="C130" s="7"/>
      <c r="D130" s="7"/>
      <c r="E130" s="7"/>
      <c r="F130" s="7"/>
    </row>
    <row r="131" spans="1:6" ht="12.75">
      <c r="A131" s="7" t="s">
        <v>639</v>
      </c>
      <c r="B131" s="7"/>
      <c r="C131" s="7"/>
      <c r="D131" s="7"/>
      <c r="E131" s="7"/>
      <c r="F131" s="7"/>
    </row>
    <row r="132" spans="1:6" ht="12.75">
      <c r="A132" s="7" t="s">
        <v>613</v>
      </c>
      <c r="B132" s="7" t="e">
        <f>(B131+B130)/B117</f>
        <v>#DIV/0!</v>
      </c>
      <c r="C132" s="7" t="e">
        <f>(C131+C130)/C117</f>
        <v>#DIV/0!</v>
      </c>
      <c r="D132" s="7" t="e">
        <f>(D131+D130)/D117</f>
        <v>#DIV/0!</v>
      </c>
      <c r="E132" s="7" t="e">
        <f>(E131+E130)/E117</f>
        <v>#DIV/0!</v>
      </c>
      <c r="F132" s="7" t="e">
        <f>(F131+F130)/F117</f>
        <v>#DIV/0!</v>
      </c>
    </row>
    <row r="133" spans="1:6" ht="12.75">
      <c r="A133" s="7"/>
      <c r="B133" s="7"/>
      <c r="C133" s="7"/>
      <c r="D133" s="7"/>
      <c r="E133" s="7"/>
      <c r="F133" s="7"/>
    </row>
    <row r="134" spans="1:6" ht="12.75">
      <c r="A134" s="64" t="s">
        <v>664</v>
      </c>
      <c r="B134" s="7"/>
      <c r="C134" s="7"/>
      <c r="D134" s="7"/>
      <c r="E134" s="7"/>
      <c r="F134" s="7"/>
    </row>
    <row r="135" spans="1:6" ht="12.75">
      <c r="A135" s="7" t="s">
        <v>640</v>
      </c>
      <c r="B135" s="7"/>
      <c r="C135" s="7"/>
      <c r="D135" s="7"/>
      <c r="E135" s="7"/>
      <c r="F135" s="7"/>
    </row>
    <row r="136" spans="1:6" ht="12.75">
      <c r="A136" s="7" t="s">
        <v>275</v>
      </c>
      <c r="B136" s="7"/>
      <c r="C136" s="7"/>
      <c r="D136" s="7"/>
      <c r="E136" s="7"/>
      <c r="F136" s="7"/>
    </row>
    <row r="137" spans="1:6" ht="12.75">
      <c r="A137" s="7" t="s">
        <v>276</v>
      </c>
      <c r="B137" s="7"/>
      <c r="C137" s="7"/>
      <c r="D137" s="7"/>
      <c r="E137" s="7"/>
      <c r="F137" s="7"/>
    </row>
    <row r="138" spans="1:6" ht="12.75">
      <c r="A138" s="7" t="s">
        <v>260</v>
      </c>
      <c r="B138" s="7" t="e">
        <f>(B137+B136)/B117</f>
        <v>#DIV/0!</v>
      </c>
      <c r="C138" s="7" t="e">
        <f>(C137+C136)/C117</f>
        <v>#DIV/0!</v>
      </c>
      <c r="D138" s="7" t="e">
        <f>(D137+D136)/D117</f>
        <v>#DIV/0!</v>
      </c>
      <c r="E138" s="7" t="e">
        <f>(E137+E136)/E117</f>
        <v>#DIV/0!</v>
      </c>
      <c r="F138" s="7" t="e">
        <f>(F137+F136)/F117</f>
        <v>#DIV/0!</v>
      </c>
    </row>
    <row r="139" spans="1:6" ht="12.75">
      <c r="A139" s="7" t="s">
        <v>641</v>
      </c>
      <c r="B139" s="7"/>
      <c r="C139" s="7"/>
      <c r="D139" s="7"/>
      <c r="E139" s="7"/>
      <c r="F139" s="7"/>
    </row>
    <row r="140" spans="1:6" ht="12.75">
      <c r="A140" s="7" t="s">
        <v>642</v>
      </c>
      <c r="B140" s="7"/>
      <c r="C140" s="7"/>
      <c r="D140" s="7"/>
      <c r="E140" s="7"/>
      <c r="F140" s="7"/>
    </row>
    <row r="141" spans="1:6" ht="12.75">
      <c r="A141" s="7" t="s">
        <v>613</v>
      </c>
      <c r="B141" s="7" t="e">
        <f>(B140+B139)/B117</f>
        <v>#DIV/0!</v>
      </c>
      <c r="C141" s="7" t="e">
        <f>(C140+C139)/C117</f>
        <v>#DIV/0!</v>
      </c>
      <c r="D141" s="7" t="e">
        <f>(D140+D139)/D117</f>
        <v>#DIV/0!</v>
      </c>
      <c r="E141" s="7" t="e">
        <f>(E140+E139)/E117</f>
        <v>#DIV/0!</v>
      </c>
      <c r="F141" s="7" t="e">
        <f>(F140+F139)/F117</f>
        <v>#DIV/0!</v>
      </c>
    </row>
    <row r="142" spans="1:6" ht="12.75">
      <c r="A142" s="7"/>
      <c r="B142" s="7"/>
      <c r="C142" s="7"/>
      <c r="D142" s="7"/>
      <c r="E142" s="7"/>
      <c r="F142" s="7"/>
    </row>
    <row r="143" spans="1:6" ht="12.75">
      <c r="A143" s="64" t="s">
        <v>665</v>
      </c>
      <c r="B143" s="7"/>
      <c r="C143" s="7"/>
      <c r="D143" s="7"/>
      <c r="E143" s="7"/>
      <c r="F143" s="7"/>
    </row>
    <row r="144" spans="1:6" ht="12.75">
      <c r="A144" s="7" t="s">
        <v>643</v>
      </c>
      <c r="B144" s="7"/>
      <c r="C144" s="7"/>
      <c r="D144" s="7"/>
      <c r="E144" s="7"/>
      <c r="F144" s="7"/>
    </row>
    <row r="145" spans="1:6" ht="12.75">
      <c r="A145" s="7" t="s">
        <v>277</v>
      </c>
      <c r="B145" s="7"/>
      <c r="C145" s="7"/>
      <c r="D145" s="7"/>
      <c r="E145" s="7"/>
      <c r="F145" s="7"/>
    </row>
    <row r="146" spans="1:6" ht="12.75">
      <c r="A146" s="7" t="s">
        <v>278</v>
      </c>
      <c r="B146" s="7"/>
      <c r="C146" s="7"/>
      <c r="D146" s="7"/>
      <c r="E146" s="7"/>
      <c r="F146" s="7"/>
    </row>
    <row r="147" spans="1:6" ht="12.75">
      <c r="A147" s="7" t="s">
        <v>260</v>
      </c>
      <c r="B147" s="7" t="e">
        <f>(B146+B145)/B117</f>
        <v>#DIV/0!</v>
      </c>
      <c r="C147" s="7" t="e">
        <f>(C146+C145)/C117</f>
        <v>#DIV/0!</v>
      </c>
      <c r="D147" s="7" t="e">
        <f>(D146+D145)/D117</f>
        <v>#DIV/0!</v>
      </c>
      <c r="E147" s="7" t="e">
        <f>(E146+E145)/E117</f>
        <v>#DIV/0!</v>
      </c>
      <c r="F147" s="7" t="e">
        <f>(F146+F145)/F117</f>
        <v>#DIV/0!</v>
      </c>
    </row>
    <row r="148" spans="1:6" ht="12.75">
      <c r="A148" s="7" t="s">
        <v>644</v>
      </c>
      <c r="B148" s="7"/>
      <c r="C148" s="7"/>
      <c r="D148" s="7"/>
      <c r="E148" s="7"/>
      <c r="F148" s="7"/>
    </row>
    <row r="149" spans="1:6" ht="12.75">
      <c r="A149" s="7" t="s">
        <v>645</v>
      </c>
      <c r="B149" s="7"/>
      <c r="C149" s="7"/>
      <c r="D149" s="7"/>
      <c r="E149" s="7"/>
      <c r="F149" s="7"/>
    </row>
    <row r="150" spans="1:6" ht="12.75">
      <c r="A150" s="7" t="s">
        <v>613</v>
      </c>
      <c r="B150" s="7" t="e">
        <f>(B149+B148)/B117</f>
        <v>#DIV/0!</v>
      </c>
      <c r="C150" s="7" t="e">
        <f>(C149+C148)/C117</f>
        <v>#DIV/0!</v>
      </c>
      <c r="D150" s="7" t="e">
        <f>(D149+D148)/D117</f>
        <v>#DIV/0!</v>
      </c>
      <c r="E150" s="7" t="e">
        <f>(E149+E148)/E117</f>
        <v>#DIV/0!</v>
      </c>
      <c r="F150" s="7" t="e">
        <f>(F149+F148)/F117</f>
        <v>#DIV/0!</v>
      </c>
    </row>
    <row r="151" spans="1:6" ht="12.75">
      <c r="A151" s="7"/>
      <c r="B151" s="7"/>
      <c r="C151" s="7"/>
      <c r="D151" s="7"/>
      <c r="E151" s="7"/>
      <c r="F151" s="7"/>
    </row>
    <row r="152" spans="1:6" ht="12.75">
      <c r="A152" s="64" t="s">
        <v>666</v>
      </c>
      <c r="B152" s="7"/>
      <c r="C152" s="7"/>
      <c r="D152" s="7"/>
      <c r="E152" s="7"/>
      <c r="F152" s="7"/>
    </row>
    <row r="153" spans="1:6" ht="12.75">
      <c r="A153" s="7" t="s">
        <v>646</v>
      </c>
      <c r="B153" s="7"/>
      <c r="C153" s="7"/>
      <c r="D153" s="7"/>
      <c r="E153" s="7"/>
      <c r="F153" s="7"/>
    </row>
    <row r="154" spans="1:6" ht="12.75">
      <c r="A154" s="7" t="s">
        <v>279</v>
      </c>
      <c r="B154" s="7"/>
      <c r="C154" s="7"/>
      <c r="D154" s="7"/>
      <c r="E154" s="7"/>
      <c r="F154" s="7"/>
    </row>
    <row r="155" spans="1:6" ht="12.75">
      <c r="A155" s="7" t="s">
        <v>280</v>
      </c>
      <c r="B155" s="7"/>
      <c r="C155" s="7"/>
      <c r="D155" s="7"/>
      <c r="E155" s="7"/>
      <c r="F155" s="7"/>
    </row>
    <row r="156" spans="1:6" ht="12.75">
      <c r="A156" s="7" t="s">
        <v>260</v>
      </c>
      <c r="B156" s="7" t="e">
        <f>(B155+B154)/B117</f>
        <v>#DIV/0!</v>
      </c>
      <c r="C156" s="7" t="e">
        <f>(C155+C154)/C117</f>
        <v>#DIV/0!</v>
      </c>
      <c r="D156" s="7" t="e">
        <f>(D155+D154)/D117</f>
        <v>#DIV/0!</v>
      </c>
      <c r="E156" s="7" t="e">
        <f>(E155+E154)/E117</f>
        <v>#DIV/0!</v>
      </c>
      <c r="F156" s="7" t="e">
        <f>(F155+F154)/F117</f>
        <v>#DIV/0!</v>
      </c>
    </row>
    <row r="157" spans="1:6" ht="12.75">
      <c r="A157" s="7" t="s">
        <v>647</v>
      </c>
      <c r="B157" s="7"/>
      <c r="C157" s="7"/>
      <c r="D157" s="7"/>
      <c r="E157" s="7"/>
      <c r="F157" s="7"/>
    </row>
    <row r="158" spans="1:6" ht="12.75">
      <c r="A158" s="7" t="s">
        <v>648</v>
      </c>
      <c r="B158" s="7"/>
      <c r="C158" s="7"/>
      <c r="D158" s="7"/>
      <c r="E158" s="7"/>
      <c r="F158" s="7"/>
    </row>
    <row r="159" spans="1:6" ht="12.75">
      <c r="A159" s="7" t="s">
        <v>613</v>
      </c>
      <c r="B159" s="7" t="e">
        <f>(B176+B157)/B117</f>
        <v>#DIV/0!</v>
      </c>
      <c r="C159" s="7" t="e">
        <f>(C176+C157)/C117</f>
        <v>#DIV/0!</v>
      </c>
      <c r="D159" s="7" t="e">
        <f>(D176+D157)/D117</f>
        <v>#DIV/0!</v>
      </c>
      <c r="E159" s="7" t="e">
        <f>(E176+E157)/E117</f>
        <v>#DIV/0!</v>
      </c>
      <c r="F159" s="7" t="e">
        <f>(F176+F157)/F117</f>
        <v>#DIV/0!</v>
      </c>
    </row>
    <row r="160" spans="1:6" ht="12.75">
      <c r="A160" s="3"/>
      <c r="B160" s="3"/>
      <c r="C160" s="3"/>
      <c r="D160" s="3"/>
      <c r="E160" s="3"/>
      <c r="F160" s="3"/>
    </row>
    <row r="161" spans="1:6" ht="19.5" customHeight="1">
      <c r="A161" s="3"/>
      <c r="B161" s="3"/>
      <c r="C161" s="3"/>
      <c r="D161" s="3"/>
      <c r="E161" s="3"/>
      <c r="F161" s="3"/>
    </row>
    <row r="162" spans="1:6" ht="15" customHeight="1">
      <c r="A162" s="59" t="s">
        <v>649</v>
      </c>
      <c r="B162" s="186" t="s">
        <v>761</v>
      </c>
      <c r="C162" s="189"/>
      <c r="D162" s="189"/>
      <c r="E162" s="189"/>
      <c r="F162" s="123"/>
    </row>
    <row r="163" spans="1:6" ht="12.75">
      <c r="A163" s="64" t="s">
        <v>650</v>
      </c>
      <c r="B163" s="28" t="s">
        <v>31</v>
      </c>
      <c r="C163" s="28" t="s">
        <v>32</v>
      </c>
      <c r="D163" s="28" t="s">
        <v>146</v>
      </c>
      <c r="E163" s="28" t="s">
        <v>33</v>
      </c>
      <c r="F163" s="28" t="s">
        <v>4</v>
      </c>
    </row>
    <row r="164" spans="1:6" ht="12.75">
      <c r="A164" s="7" t="s">
        <v>651</v>
      </c>
      <c r="B164" s="7"/>
      <c r="C164" s="7"/>
      <c r="D164" s="7"/>
      <c r="E164" s="7"/>
      <c r="F164" s="7"/>
    </row>
    <row r="165" spans="1:6" ht="12.75">
      <c r="A165" s="7" t="s">
        <v>281</v>
      </c>
      <c r="B165" s="7"/>
      <c r="C165" s="7"/>
      <c r="D165" s="7"/>
      <c r="E165" s="7"/>
      <c r="F165" s="7"/>
    </row>
    <row r="166" spans="1:6" ht="12.75">
      <c r="A166" s="7" t="s">
        <v>282</v>
      </c>
      <c r="B166" s="7"/>
      <c r="C166" s="7"/>
      <c r="D166" s="7"/>
      <c r="E166" s="7"/>
      <c r="F166" s="7"/>
    </row>
    <row r="167" spans="1:6" ht="12.75">
      <c r="A167" s="7" t="s">
        <v>260</v>
      </c>
      <c r="B167" s="7" t="e">
        <f>(B166+B165)/B164</f>
        <v>#DIV/0!</v>
      </c>
      <c r="C167" s="7" t="e">
        <f>(C166+C165)/C164</f>
        <v>#DIV/0!</v>
      </c>
      <c r="D167" s="7" t="e">
        <f>(D166+D165)/D164</f>
        <v>#DIV/0!</v>
      </c>
      <c r="E167" s="7" t="e">
        <f>(E166+E165)/E164</f>
        <v>#DIV/0!</v>
      </c>
      <c r="F167" s="7" t="e">
        <f>(F166+F165)/F164</f>
        <v>#DIV/0!</v>
      </c>
    </row>
    <row r="168" spans="1:6" ht="12.75">
      <c r="A168" s="7" t="s">
        <v>652</v>
      </c>
      <c r="B168" s="7"/>
      <c r="C168" s="7"/>
      <c r="D168" s="7"/>
      <c r="E168" s="7"/>
      <c r="F168" s="7"/>
    </row>
    <row r="169" spans="1:6" ht="12.75">
      <c r="A169" s="7" t="s">
        <v>653</v>
      </c>
      <c r="B169" s="7"/>
      <c r="C169" s="7"/>
      <c r="D169" s="7"/>
      <c r="E169" s="7"/>
      <c r="F169" s="7"/>
    </row>
    <row r="170" spans="1:6" ht="12.75">
      <c r="A170" s="7" t="s">
        <v>613</v>
      </c>
      <c r="B170" s="7" t="e">
        <f>(B169+B168)/B164</f>
        <v>#DIV/0!</v>
      </c>
      <c r="C170" s="7" t="e">
        <f>(C169+C168)/C164</f>
        <v>#DIV/0!</v>
      </c>
      <c r="D170" s="7" t="e">
        <f>(D169+D168)/D164</f>
        <v>#DIV/0!</v>
      </c>
      <c r="E170" s="7" t="e">
        <f>(E169+E168)/E164</f>
        <v>#DIV/0!</v>
      </c>
      <c r="F170" s="7" t="e">
        <f>(F169+F168)/F164</f>
        <v>#DIV/0!</v>
      </c>
    </row>
    <row r="171" spans="1:6" ht="12.75">
      <c r="A171" s="7"/>
      <c r="B171" s="7"/>
      <c r="C171" s="7"/>
      <c r="D171" s="7"/>
      <c r="E171" s="7"/>
      <c r="F171" s="7"/>
    </row>
    <row r="172" spans="1:6" ht="12.75">
      <c r="A172" s="64" t="s">
        <v>660</v>
      </c>
      <c r="B172" s="7"/>
      <c r="C172" s="7"/>
      <c r="D172" s="7"/>
      <c r="E172" s="7"/>
      <c r="F172" s="7"/>
    </row>
    <row r="173" spans="1:6" ht="12.75">
      <c r="A173" s="7" t="s">
        <v>654</v>
      </c>
      <c r="B173" s="7"/>
      <c r="C173" s="7"/>
      <c r="D173" s="7"/>
      <c r="E173" s="7"/>
      <c r="F173" s="7"/>
    </row>
    <row r="174" spans="1:6" ht="12.75">
      <c r="A174" s="7" t="s">
        <v>283</v>
      </c>
      <c r="B174" s="7"/>
      <c r="C174" s="7"/>
      <c r="D174" s="7"/>
      <c r="E174" s="7"/>
      <c r="F174" s="7"/>
    </row>
    <row r="175" spans="1:6" ht="12.75">
      <c r="A175" s="7" t="s">
        <v>284</v>
      </c>
      <c r="B175" s="7"/>
      <c r="C175" s="7"/>
      <c r="D175" s="7"/>
      <c r="E175" s="7"/>
      <c r="F175" s="7"/>
    </row>
    <row r="176" spans="1:6" ht="12.75">
      <c r="A176" s="7" t="s">
        <v>260</v>
      </c>
      <c r="B176" s="7" t="e">
        <f>(B175+B174)/B164</f>
        <v>#DIV/0!</v>
      </c>
      <c r="C176" s="7" t="e">
        <f>(C175+C174)/C164</f>
        <v>#DIV/0!</v>
      </c>
      <c r="D176" s="7" t="e">
        <f>(D175+D174)/D164</f>
        <v>#DIV/0!</v>
      </c>
      <c r="E176" s="7" t="e">
        <f>(E175+E174)/E164</f>
        <v>#DIV/0!</v>
      </c>
      <c r="F176" s="7" t="e">
        <f>(F175+F174)/F164</f>
        <v>#DIV/0!</v>
      </c>
    </row>
    <row r="177" spans="1:6" ht="12.75">
      <c r="A177" s="7" t="s">
        <v>655</v>
      </c>
      <c r="B177" s="7"/>
      <c r="C177" s="7"/>
      <c r="D177" s="7"/>
      <c r="E177" s="7"/>
      <c r="F177" s="7"/>
    </row>
    <row r="178" spans="1:6" ht="12.75">
      <c r="A178" s="7" t="s">
        <v>656</v>
      </c>
      <c r="B178" s="7"/>
      <c r="C178" s="7"/>
      <c r="D178" s="7"/>
      <c r="E178" s="7"/>
      <c r="F178" s="7"/>
    </row>
    <row r="179" spans="1:6" ht="12.75">
      <c r="A179" s="7" t="s">
        <v>613</v>
      </c>
      <c r="B179" s="7" t="e">
        <f>(B178+B177)/B164</f>
        <v>#DIV/0!</v>
      </c>
      <c r="C179" s="7" t="e">
        <f>(C178+C177)/C164</f>
        <v>#DIV/0!</v>
      </c>
      <c r="D179" s="7" t="e">
        <f>(D178+D177)/D164</f>
        <v>#DIV/0!</v>
      </c>
      <c r="E179" s="7" t="e">
        <f>(E178+E177)/E164</f>
        <v>#DIV/0!</v>
      </c>
      <c r="F179" s="7" t="e">
        <f>(F178+F177)/F164</f>
        <v>#DIV/0!</v>
      </c>
    </row>
    <row r="180" spans="1:6" ht="12.75">
      <c r="A180" s="7"/>
      <c r="B180" s="7"/>
      <c r="C180" s="7"/>
      <c r="D180" s="7"/>
      <c r="E180" s="7"/>
      <c r="F180" s="7"/>
    </row>
    <row r="181" spans="1:6" ht="12.75">
      <c r="A181" s="64" t="s">
        <v>661</v>
      </c>
      <c r="B181" s="7"/>
      <c r="C181" s="7"/>
      <c r="D181" s="7"/>
      <c r="E181" s="7"/>
      <c r="F181" s="7"/>
    </row>
    <row r="182" spans="1:6" ht="12.75">
      <c r="A182" s="32" t="s">
        <v>657</v>
      </c>
      <c r="B182" s="7"/>
      <c r="C182" s="7"/>
      <c r="D182" s="7"/>
      <c r="E182" s="7"/>
      <c r="F182" s="7"/>
    </row>
    <row r="183" spans="1:6" ht="12.75">
      <c r="A183" s="32" t="s">
        <v>285</v>
      </c>
      <c r="B183" s="7"/>
      <c r="C183" s="7"/>
      <c r="D183" s="7"/>
      <c r="E183" s="7"/>
      <c r="F183" s="7"/>
    </row>
    <row r="184" spans="1:6" ht="12.75">
      <c r="A184" s="32" t="s">
        <v>286</v>
      </c>
      <c r="B184" s="7"/>
      <c r="C184" s="7"/>
      <c r="D184" s="7"/>
      <c r="E184" s="7"/>
      <c r="F184" s="7"/>
    </row>
    <row r="185" spans="1:6" ht="12.75">
      <c r="A185" s="32" t="s">
        <v>260</v>
      </c>
      <c r="B185" s="7" t="e">
        <f>(B184+B183)/B164</f>
        <v>#DIV/0!</v>
      </c>
      <c r="C185" s="7" t="e">
        <f>(C184+C183)/C164</f>
        <v>#DIV/0!</v>
      </c>
      <c r="D185" s="7" t="e">
        <f>(D184+D183)/D164</f>
        <v>#DIV/0!</v>
      </c>
      <c r="E185" s="7" t="e">
        <f>(E184+E183)/E164</f>
        <v>#DIV/0!</v>
      </c>
      <c r="F185" s="7" t="e">
        <f>(F184+F183)/F164</f>
        <v>#DIV/0!</v>
      </c>
    </row>
    <row r="186" spans="1:6" ht="12.75">
      <c r="A186" s="32" t="s">
        <v>658</v>
      </c>
      <c r="B186" s="7"/>
      <c r="C186" s="7"/>
      <c r="D186" s="7"/>
      <c r="E186" s="7"/>
      <c r="F186" s="7"/>
    </row>
    <row r="187" spans="1:6" ht="12.75">
      <c r="A187" s="32" t="s">
        <v>659</v>
      </c>
      <c r="B187" s="7"/>
      <c r="C187" s="7"/>
      <c r="D187" s="7"/>
      <c r="E187" s="7"/>
      <c r="F187" s="7"/>
    </row>
    <row r="188" spans="1:6" ht="12.75">
      <c r="A188" s="32" t="s">
        <v>613</v>
      </c>
      <c r="B188" s="7" t="e">
        <f>(B187+B186)/B164</f>
        <v>#DIV/0!</v>
      </c>
      <c r="C188" s="7" t="e">
        <f>(C187+C186)/C164</f>
        <v>#DIV/0!</v>
      </c>
      <c r="D188" s="7" t="e">
        <f>(D187+D186)/D164</f>
        <v>#DIV/0!</v>
      </c>
      <c r="E188" s="7" t="e">
        <f>(E187+E186)/E164</f>
        <v>#DIV/0!</v>
      </c>
      <c r="F188" s="7" t="e">
        <f>(F187+F186)/F164</f>
        <v>#DIV/0!</v>
      </c>
    </row>
    <row r="189" spans="1:6" ht="12.75">
      <c r="A189" s="64"/>
      <c r="B189" s="7"/>
      <c r="C189" s="7"/>
      <c r="D189" s="7"/>
      <c r="E189" s="7"/>
      <c r="F189" s="7"/>
    </row>
    <row r="190" spans="1:6" ht="12.75">
      <c r="A190" s="64" t="s">
        <v>662</v>
      </c>
      <c r="B190" s="7"/>
      <c r="C190" s="7"/>
      <c r="D190" s="7"/>
      <c r="E190" s="7"/>
      <c r="F190" s="7"/>
    </row>
    <row r="191" spans="1:6" ht="12.75">
      <c r="A191" s="32" t="s">
        <v>672</v>
      </c>
      <c r="B191" s="7"/>
      <c r="C191" s="7"/>
      <c r="D191" s="7"/>
      <c r="E191" s="7"/>
      <c r="F191" s="7"/>
    </row>
    <row r="192" spans="1:6" ht="12.75">
      <c r="A192" s="32" t="s">
        <v>287</v>
      </c>
      <c r="B192" s="7"/>
      <c r="C192" s="7"/>
      <c r="D192" s="7"/>
      <c r="E192" s="7"/>
      <c r="F192" s="7"/>
    </row>
    <row r="193" spans="1:6" ht="12.75">
      <c r="A193" s="32" t="s">
        <v>288</v>
      </c>
      <c r="B193" s="7"/>
      <c r="C193" s="7"/>
      <c r="D193" s="7"/>
      <c r="E193" s="7"/>
      <c r="F193" s="7"/>
    </row>
    <row r="194" spans="1:6" ht="12.75">
      <c r="A194" s="32" t="s">
        <v>260</v>
      </c>
      <c r="B194" s="7" t="e">
        <f>(B193+B192)/B164</f>
        <v>#DIV/0!</v>
      </c>
      <c r="C194" s="7" t="e">
        <f>(C193+C192)/C164</f>
        <v>#DIV/0!</v>
      </c>
      <c r="D194" s="7" t="e">
        <f>(D193+D192)/D164</f>
        <v>#DIV/0!</v>
      </c>
      <c r="E194" s="7" t="e">
        <f>(E193+E192)/E164</f>
        <v>#DIV/0!</v>
      </c>
      <c r="F194" s="7" t="e">
        <f>(F193+F192)/F164</f>
        <v>#DIV/0!</v>
      </c>
    </row>
    <row r="195" spans="1:6" ht="12.75">
      <c r="A195" s="32" t="s">
        <v>673</v>
      </c>
      <c r="B195" s="7"/>
      <c r="C195" s="7"/>
      <c r="D195" s="7"/>
      <c r="E195" s="7"/>
      <c r="F195" s="7"/>
    </row>
    <row r="196" spans="1:6" ht="12.75">
      <c r="A196" s="32" t="s">
        <v>674</v>
      </c>
      <c r="B196" s="7"/>
      <c r="C196" s="7"/>
      <c r="D196" s="7"/>
      <c r="E196" s="7"/>
      <c r="F196" s="7"/>
    </row>
    <row r="197" spans="1:6" ht="12.75">
      <c r="A197" s="32" t="s">
        <v>613</v>
      </c>
      <c r="B197" s="7" t="e">
        <f>(B196+B195)/B164</f>
        <v>#DIV/0!</v>
      </c>
      <c r="C197" s="7" t="e">
        <f>(C196+C195)/C164</f>
        <v>#DIV/0!</v>
      </c>
      <c r="D197" s="7" t="e">
        <f>(D196+D195)/D164</f>
        <v>#DIV/0!</v>
      </c>
      <c r="E197" s="7" t="e">
        <f>(E196+E195)/E164</f>
        <v>#DIV/0!</v>
      </c>
      <c r="F197" s="7" t="e">
        <f>(F196+F195)/F164</f>
        <v>#DIV/0!</v>
      </c>
    </row>
    <row r="198" spans="1:6" ht="12.75">
      <c r="A198" s="70"/>
      <c r="B198" s="3"/>
      <c r="C198" s="3"/>
      <c r="D198" s="3"/>
      <c r="E198" s="3"/>
      <c r="F198" s="3"/>
    </row>
    <row r="199" spans="1:6" ht="19.5" customHeight="1">
      <c r="A199" s="70"/>
      <c r="B199" s="3"/>
      <c r="C199" s="3"/>
      <c r="D199" s="3"/>
      <c r="E199" s="3"/>
      <c r="F199" s="3"/>
    </row>
    <row r="200" spans="1:6" ht="15" customHeight="1">
      <c r="A200" s="59" t="s">
        <v>675</v>
      </c>
      <c r="B200" s="186" t="s">
        <v>761</v>
      </c>
      <c r="C200" s="187"/>
      <c r="D200" s="187"/>
      <c r="E200" s="187"/>
      <c r="F200" s="188"/>
    </row>
    <row r="201" spans="1:6" ht="12.75">
      <c r="A201" s="64" t="s">
        <v>676</v>
      </c>
      <c r="B201" s="28" t="s">
        <v>31</v>
      </c>
      <c r="C201" s="28" t="s">
        <v>32</v>
      </c>
      <c r="D201" s="28" t="s">
        <v>146</v>
      </c>
      <c r="E201" s="28" t="s">
        <v>33</v>
      </c>
      <c r="F201" s="28" t="s">
        <v>4</v>
      </c>
    </row>
    <row r="202" spans="1:6" ht="12.75">
      <c r="A202" s="32" t="s">
        <v>678</v>
      </c>
      <c r="B202" s="7"/>
      <c r="C202" s="7"/>
      <c r="D202" s="7"/>
      <c r="E202" s="7"/>
      <c r="F202" s="7"/>
    </row>
    <row r="203" spans="1:6" ht="12.75">
      <c r="A203" s="32" t="s">
        <v>289</v>
      </c>
      <c r="B203" s="7"/>
      <c r="C203" s="7"/>
      <c r="D203" s="7"/>
      <c r="E203" s="7"/>
      <c r="F203" s="7"/>
    </row>
    <row r="204" spans="1:6" ht="12.75">
      <c r="A204" s="32" t="s">
        <v>290</v>
      </c>
      <c r="B204" s="7"/>
      <c r="C204" s="7"/>
      <c r="D204" s="7"/>
      <c r="E204" s="7"/>
      <c r="F204" s="7"/>
    </row>
    <row r="205" spans="1:6" ht="12.75">
      <c r="A205" s="32" t="s">
        <v>260</v>
      </c>
      <c r="B205" s="7" t="e">
        <f>(B204+B203)/B202</f>
        <v>#DIV/0!</v>
      </c>
      <c r="C205" s="7" t="e">
        <f>(C204+C203)/C202</f>
        <v>#DIV/0!</v>
      </c>
      <c r="D205" s="7" t="e">
        <f>(D204+D203)/D202</f>
        <v>#DIV/0!</v>
      </c>
      <c r="E205" s="7" t="e">
        <f>(E204+E203)/E202</f>
        <v>#DIV/0!</v>
      </c>
      <c r="F205" s="7" t="e">
        <f>(F204+F203)/F202</f>
        <v>#DIV/0!</v>
      </c>
    </row>
    <row r="206" spans="1:6" ht="12.75">
      <c r="A206" s="32" t="s">
        <v>679</v>
      </c>
      <c r="B206" s="7"/>
      <c r="C206" s="7"/>
      <c r="D206" s="7"/>
      <c r="E206" s="7"/>
      <c r="F206" s="7"/>
    </row>
    <row r="207" spans="1:6" ht="12.75">
      <c r="A207" s="32" t="s">
        <v>680</v>
      </c>
      <c r="B207" s="7"/>
      <c r="C207" s="7"/>
      <c r="D207" s="7"/>
      <c r="E207" s="7"/>
      <c r="F207" s="7"/>
    </row>
    <row r="208" spans="1:6" ht="12.75">
      <c r="A208" s="32" t="s">
        <v>613</v>
      </c>
      <c r="B208" s="7" t="e">
        <f>(B207+B206)/B202</f>
        <v>#DIV/0!</v>
      </c>
      <c r="C208" s="7" t="e">
        <f>(C207+C206)/C202</f>
        <v>#DIV/0!</v>
      </c>
      <c r="D208" s="7" t="e">
        <f>(D207+D206)/D202</f>
        <v>#DIV/0!</v>
      </c>
      <c r="E208" s="7" t="e">
        <f>(E207+E206)/E202</f>
        <v>#DIV/0!</v>
      </c>
      <c r="F208" s="7" t="e">
        <f>(F207+F206)/F202</f>
        <v>#DIV/0!</v>
      </c>
    </row>
    <row r="209" spans="1:6" ht="12.75">
      <c r="A209" s="32"/>
      <c r="B209" s="7"/>
      <c r="C209" s="7"/>
      <c r="D209" s="7"/>
      <c r="E209" s="7"/>
      <c r="F209" s="7"/>
    </row>
    <row r="210" spans="1:6" ht="12.75">
      <c r="A210" s="64" t="s">
        <v>677</v>
      </c>
      <c r="B210" s="7"/>
      <c r="C210" s="7"/>
      <c r="D210" s="7"/>
      <c r="E210" s="7"/>
      <c r="F210" s="7"/>
    </row>
    <row r="211" spans="1:6" ht="12.75">
      <c r="A211" s="32" t="s">
        <v>681</v>
      </c>
      <c r="B211" s="7"/>
      <c r="C211" s="7"/>
      <c r="D211" s="7"/>
      <c r="E211" s="7"/>
      <c r="F211" s="7"/>
    </row>
    <row r="212" spans="1:6" ht="12.75">
      <c r="A212" s="32" t="s">
        <v>291</v>
      </c>
      <c r="B212" s="7"/>
      <c r="C212" s="7"/>
      <c r="D212" s="7"/>
      <c r="E212" s="7"/>
      <c r="F212" s="7"/>
    </row>
    <row r="213" spans="1:6" ht="12.75">
      <c r="A213" s="32" t="s">
        <v>292</v>
      </c>
      <c r="B213" s="7"/>
      <c r="C213" s="7"/>
      <c r="D213" s="7"/>
      <c r="E213" s="7"/>
      <c r="F213" s="7"/>
    </row>
    <row r="214" spans="1:6" ht="12.75">
      <c r="A214" s="32" t="s">
        <v>260</v>
      </c>
      <c r="B214" s="7" t="e">
        <f>(B213+B212)/B202</f>
        <v>#DIV/0!</v>
      </c>
      <c r="C214" s="7" t="e">
        <f>(C213+C212)/C202</f>
        <v>#DIV/0!</v>
      </c>
      <c r="D214" s="7" t="e">
        <f>(D213+D212)/D202</f>
        <v>#DIV/0!</v>
      </c>
      <c r="E214" s="7" t="e">
        <f>(E213+E212)/E202</f>
        <v>#DIV/0!</v>
      </c>
      <c r="F214" s="7" t="e">
        <f>(F213+F212)/F202</f>
        <v>#DIV/0!</v>
      </c>
    </row>
    <row r="215" spans="1:6" ht="12.75">
      <c r="A215" s="32" t="s">
        <v>682</v>
      </c>
      <c r="B215" s="7"/>
      <c r="C215" s="7"/>
      <c r="D215" s="7"/>
      <c r="E215" s="7"/>
      <c r="F215" s="7"/>
    </row>
    <row r="216" spans="1:6" ht="12.75">
      <c r="A216" s="32" t="s">
        <v>683</v>
      </c>
      <c r="B216" s="7"/>
      <c r="C216" s="7"/>
      <c r="D216" s="7"/>
      <c r="E216" s="7"/>
      <c r="F216" s="7"/>
    </row>
    <row r="217" spans="1:6" ht="12.75">
      <c r="A217" s="32" t="s">
        <v>613</v>
      </c>
      <c r="B217" s="7" t="e">
        <f>+(B216+B215)/B202</f>
        <v>#DIV/0!</v>
      </c>
      <c r="C217" s="7" t="e">
        <f>+(C216+C215)/C202</f>
        <v>#DIV/0!</v>
      </c>
      <c r="D217" s="7" t="e">
        <f>+(D216+D215)/D202</f>
        <v>#DIV/0!</v>
      </c>
      <c r="E217" s="7" t="e">
        <f>+(E216+E215)/E202</f>
        <v>#DIV/0!</v>
      </c>
      <c r="F217" s="7" t="e">
        <f>+(F216+F215)/F202</f>
        <v>#DIV/0!</v>
      </c>
    </row>
    <row r="218" spans="1:6" ht="12.75">
      <c r="A218" s="32"/>
      <c r="B218" s="7"/>
      <c r="C218" s="7"/>
      <c r="D218" s="7"/>
      <c r="E218" s="7"/>
      <c r="F218" s="7"/>
    </row>
    <row r="219" spans="1:6" ht="12.75">
      <c r="A219" s="64" t="s">
        <v>684</v>
      </c>
      <c r="B219" s="7"/>
      <c r="C219" s="7"/>
      <c r="D219" s="7"/>
      <c r="E219" s="7"/>
      <c r="F219" s="7"/>
    </row>
    <row r="220" spans="1:6" ht="12.75">
      <c r="A220" s="32" t="s">
        <v>685</v>
      </c>
      <c r="B220" s="7"/>
      <c r="C220" s="7"/>
      <c r="D220" s="7"/>
      <c r="E220" s="7"/>
      <c r="F220" s="7"/>
    </row>
    <row r="221" spans="1:6" ht="12.75">
      <c r="A221" s="32" t="s">
        <v>293</v>
      </c>
      <c r="B221" s="7"/>
      <c r="C221" s="7"/>
      <c r="D221" s="7"/>
      <c r="E221" s="7"/>
      <c r="F221" s="7"/>
    </row>
    <row r="222" spans="1:6" ht="12.75">
      <c r="A222" s="32" t="s">
        <v>294</v>
      </c>
      <c r="B222" s="7"/>
      <c r="C222" s="7"/>
      <c r="D222" s="7"/>
      <c r="E222" s="7"/>
      <c r="F222" s="7"/>
    </row>
    <row r="223" spans="1:6" ht="12.75">
      <c r="A223" s="32" t="s">
        <v>260</v>
      </c>
      <c r="B223" s="7" t="e">
        <f>(B222+B221)/B202</f>
        <v>#DIV/0!</v>
      </c>
      <c r="C223" s="7" t="e">
        <f>(C222+C221)/C202</f>
        <v>#DIV/0!</v>
      </c>
      <c r="D223" s="7" t="e">
        <f>(D222+D221)/D202</f>
        <v>#DIV/0!</v>
      </c>
      <c r="E223" s="7" t="e">
        <f>(E222+E221)/E202</f>
        <v>#DIV/0!</v>
      </c>
      <c r="F223" s="7" t="e">
        <f>(F222+F221)/F202</f>
        <v>#DIV/0!</v>
      </c>
    </row>
    <row r="224" spans="1:6" ht="12.75">
      <c r="A224" s="32" t="s">
        <v>687</v>
      </c>
      <c r="B224" s="7"/>
      <c r="C224" s="7"/>
      <c r="D224" s="7"/>
      <c r="E224" s="7"/>
      <c r="F224" s="7"/>
    </row>
    <row r="225" spans="1:6" ht="12.75">
      <c r="A225" s="32" t="s">
        <v>686</v>
      </c>
      <c r="B225" s="7"/>
      <c r="C225" s="7"/>
      <c r="D225" s="7"/>
      <c r="E225" s="7"/>
      <c r="F225" s="7"/>
    </row>
    <row r="226" spans="1:6" ht="12.75">
      <c r="A226" s="32" t="s">
        <v>613</v>
      </c>
      <c r="B226" s="7" t="e">
        <f>(B225+B224)/B202</f>
        <v>#DIV/0!</v>
      </c>
      <c r="C226" s="7" t="e">
        <f>(C225+C224)/C202</f>
        <v>#DIV/0!</v>
      </c>
      <c r="D226" s="7" t="e">
        <f>(D225+D224)/D202</f>
        <v>#DIV/0!</v>
      </c>
      <c r="E226" s="7" t="e">
        <f>(E225+E224)/E202</f>
        <v>#DIV/0!</v>
      </c>
      <c r="F226" s="7" t="e">
        <f>(F225+F224)/F202</f>
        <v>#DIV/0!</v>
      </c>
    </row>
    <row r="227" spans="1:6" ht="12.75">
      <c r="A227" s="70"/>
      <c r="B227" s="3"/>
      <c r="C227" s="3"/>
      <c r="D227" s="3"/>
      <c r="E227" s="3"/>
      <c r="F227" s="3"/>
    </row>
    <row r="228" spans="1:6" ht="19.5" customHeight="1">
      <c r="A228" s="70"/>
      <c r="B228" s="3"/>
      <c r="C228" s="3"/>
      <c r="D228" s="3"/>
      <c r="E228" s="3"/>
      <c r="F228" s="3"/>
    </row>
    <row r="229" spans="1:6" ht="15" customHeight="1">
      <c r="A229" s="59" t="s">
        <v>688</v>
      </c>
      <c r="B229" s="186" t="s">
        <v>761</v>
      </c>
      <c r="C229" s="187"/>
      <c r="D229" s="187"/>
      <c r="E229" s="187"/>
      <c r="F229" s="188"/>
    </row>
    <row r="230" spans="1:6" ht="12.75">
      <c r="A230" s="64" t="s">
        <v>689</v>
      </c>
      <c r="B230" s="28" t="s">
        <v>31</v>
      </c>
      <c r="C230" s="28" t="s">
        <v>32</v>
      </c>
      <c r="D230" s="28" t="s">
        <v>146</v>
      </c>
      <c r="E230" s="28" t="s">
        <v>33</v>
      </c>
      <c r="F230" s="28" t="s">
        <v>4</v>
      </c>
    </row>
    <row r="231" spans="1:6" ht="12.75">
      <c r="A231" s="32" t="s">
        <v>690</v>
      </c>
      <c r="B231" s="7"/>
      <c r="C231" s="7"/>
      <c r="D231" s="7"/>
      <c r="E231" s="7"/>
      <c r="F231" s="7"/>
    </row>
    <row r="232" spans="1:6" ht="12.75">
      <c r="A232" s="32" t="s">
        <v>295</v>
      </c>
      <c r="B232" s="7"/>
      <c r="C232" s="7"/>
      <c r="D232" s="7"/>
      <c r="E232" s="7"/>
      <c r="F232" s="7"/>
    </row>
    <row r="233" spans="1:6" ht="12.75">
      <c r="A233" s="32" t="s">
        <v>296</v>
      </c>
      <c r="B233" s="7"/>
      <c r="C233" s="7"/>
      <c r="D233" s="7"/>
      <c r="E233" s="7"/>
      <c r="F233" s="7"/>
    </row>
    <row r="234" spans="1:6" ht="12.75">
      <c r="A234" s="32" t="s">
        <v>260</v>
      </c>
      <c r="B234" s="7" t="e">
        <f>(B233+B232)/B231</f>
        <v>#DIV/0!</v>
      </c>
      <c r="C234" s="7" t="e">
        <f>(C233+C232)/C231</f>
        <v>#DIV/0!</v>
      </c>
      <c r="D234" s="7" t="e">
        <f>(D233+D232)/D231</f>
        <v>#DIV/0!</v>
      </c>
      <c r="E234" s="7" t="e">
        <f>(E233+E232)/E231</f>
        <v>#DIV/0!</v>
      </c>
      <c r="F234" s="7" t="e">
        <f>(F233+F232)/F231</f>
        <v>#DIV/0!</v>
      </c>
    </row>
    <row r="235" spans="1:6" ht="12.75">
      <c r="A235" s="32" t="s">
        <v>691</v>
      </c>
      <c r="B235" s="7"/>
      <c r="C235" s="7"/>
      <c r="D235" s="7"/>
      <c r="E235" s="7"/>
      <c r="F235" s="7"/>
    </row>
    <row r="236" spans="1:6" ht="12.75">
      <c r="A236" s="32" t="s">
        <v>692</v>
      </c>
      <c r="B236" s="7"/>
      <c r="C236" s="7"/>
      <c r="D236" s="7"/>
      <c r="E236" s="7"/>
      <c r="F236" s="7"/>
    </row>
    <row r="237" spans="1:6" ht="12.75">
      <c r="A237" s="32" t="s">
        <v>613</v>
      </c>
      <c r="B237" s="7" t="e">
        <f>(B236+B235)/B231</f>
        <v>#DIV/0!</v>
      </c>
      <c r="C237" s="7" t="e">
        <f>(C236+C235)/C231</f>
        <v>#DIV/0!</v>
      </c>
      <c r="D237" s="7" t="e">
        <f>(D236+D235)/D231</f>
        <v>#DIV/0!</v>
      </c>
      <c r="E237" s="7" t="e">
        <f>(E236+E235)/E231</f>
        <v>#DIV/0!</v>
      </c>
      <c r="F237" s="7" t="e">
        <f>(F236+F235)/F231</f>
        <v>#DIV/0!</v>
      </c>
    </row>
    <row r="238" spans="1:6" ht="12.75">
      <c r="A238" s="32"/>
      <c r="B238" s="7"/>
      <c r="C238" s="7"/>
      <c r="D238" s="7"/>
      <c r="E238" s="7"/>
      <c r="F238" s="7"/>
    </row>
    <row r="239" spans="1:6" ht="12.75">
      <c r="A239" s="64" t="s">
        <v>693</v>
      </c>
      <c r="B239" s="7"/>
      <c r="C239" s="7"/>
      <c r="D239" s="7"/>
      <c r="E239" s="7"/>
      <c r="F239" s="7"/>
    </row>
    <row r="240" spans="1:6" ht="12.75">
      <c r="A240" s="32" t="s">
        <v>694</v>
      </c>
      <c r="B240" s="7"/>
      <c r="C240" s="7"/>
      <c r="D240" s="7"/>
      <c r="E240" s="7"/>
      <c r="F240" s="7"/>
    </row>
    <row r="241" spans="1:6" ht="12.75">
      <c r="A241" s="32" t="s">
        <v>302</v>
      </c>
      <c r="B241" s="7"/>
      <c r="C241" s="7"/>
      <c r="D241" s="7"/>
      <c r="E241" s="7"/>
      <c r="F241" s="7"/>
    </row>
    <row r="242" spans="1:6" ht="12.75">
      <c r="A242" s="32" t="s">
        <v>297</v>
      </c>
      <c r="B242" s="7"/>
      <c r="C242" s="7"/>
      <c r="D242" s="7"/>
      <c r="E242" s="7"/>
      <c r="F242" s="7"/>
    </row>
    <row r="243" spans="1:6" ht="12.75">
      <c r="A243" s="32" t="s">
        <v>260</v>
      </c>
      <c r="B243" s="7" t="e">
        <f>(B242+B241)/B231</f>
        <v>#DIV/0!</v>
      </c>
      <c r="C243" s="7" t="e">
        <f>(C242+C241)/C231</f>
        <v>#DIV/0!</v>
      </c>
      <c r="D243" s="7" t="e">
        <f>(D242+D241)/D231</f>
        <v>#DIV/0!</v>
      </c>
      <c r="E243" s="7" t="e">
        <f>(E242+E241)/E231</f>
        <v>#DIV/0!</v>
      </c>
      <c r="F243" s="7" t="e">
        <f>(F242+F241)/F231</f>
        <v>#DIV/0!</v>
      </c>
    </row>
    <row r="244" spans="1:6" ht="12.75">
      <c r="A244" s="32" t="s">
        <v>695</v>
      </c>
      <c r="B244" s="7"/>
      <c r="C244" s="7"/>
      <c r="D244" s="7"/>
      <c r="E244" s="7"/>
      <c r="F244" s="7"/>
    </row>
    <row r="245" spans="1:6" ht="12.75">
      <c r="A245" s="32" t="s">
        <v>696</v>
      </c>
      <c r="B245" s="7"/>
      <c r="C245" s="7"/>
      <c r="D245" s="7"/>
      <c r="E245" s="7"/>
      <c r="F245" s="7"/>
    </row>
    <row r="246" spans="1:6" ht="12.75">
      <c r="A246" s="32" t="s">
        <v>613</v>
      </c>
      <c r="B246" s="7" t="e">
        <f>(B245+B244)/B231</f>
        <v>#DIV/0!</v>
      </c>
      <c r="C246" s="7" t="e">
        <f>(C245+C244)/C231</f>
        <v>#DIV/0!</v>
      </c>
      <c r="D246" s="7" t="e">
        <f>(D245+D244)/D231</f>
        <v>#DIV/0!</v>
      </c>
      <c r="E246" s="7" t="e">
        <f>(E245+E244)/E231</f>
        <v>#DIV/0!</v>
      </c>
      <c r="F246" s="7" t="e">
        <f>(F245+F244)/F231</f>
        <v>#DIV/0!</v>
      </c>
    </row>
    <row r="247" spans="1:6" ht="12.75">
      <c r="A247" s="70"/>
      <c r="B247" s="3"/>
      <c r="C247" s="3"/>
      <c r="D247" s="3"/>
      <c r="E247" s="3"/>
      <c r="F247" s="3"/>
    </row>
    <row r="248" spans="1:6" ht="12.75">
      <c r="A248" s="70"/>
      <c r="B248" s="3"/>
      <c r="C248" s="3"/>
      <c r="D248" s="3"/>
      <c r="E248" s="3"/>
      <c r="F248" s="3"/>
    </row>
    <row r="249" spans="1:6" ht="15.75" customHeight="1">
      <c r="A249" s="59" t="s">
        <v>697</v>
      </c>
      <c r="B249" s="143" t="s">
        <v>761</v>
      </c>
      <c r="C249" s="143"/>
      <c r="D249" s="143"/>
      <c r="E249" s="143"/>
      <c r="F249" s="143"/>
    </row>
    <row r="250" spans="1:6" ht="12.75">
      <c r="A250" s="64" t="s">
        <v>698</v>
      </c>
      <c r="B250" s="28" t="s">
        <v>31</v>
      </c>
      <c r="C250" s="28" t="s">
        <v>32</v>
      </c>
      <c r="D250" s="28" t="s">
        <v>146</v>
      </c>
      <c r="E250" s="28" t="s">
        <v>33</v>
      </c>
      <c r="F250" s="28" t="s">
        <v>4</v>
      </c>
    </row>
    <row r="251" spans="1:6" ht="12.75">
      <c r="A251" s="32" t="s">
        <v>699</v>
      </c>
      <c r="B251" s="7"/>
      <c r="C251" s="7"/>
      <c r="D251" s="7"/>
      <c r="E251" s="7"/>
      <c r="F251" s="7"/>
    </row>
    <row r="252" spans="1:6" ht="12.75">
      <c r="A252" s="32" t="s">
        <v>298</v>
      </c>
      <c r="B252" s="7"/>
      <c r="C252" s="7"/>
      <c r="D252" s="7"/>
      <c r="E252" s="7"/>
      <c r="F252" s="7"/>
    </row>
    <row r="253" spans="1:6" ht="12.75">
      <c r="A253" s="32" t="s">
        <v>299</v>
      </c>
      <c r="B253" s="7"/>
      <c r="C253" s="7"/>
      <c r="D253" s="7"/>
      <c r="E253" s="7"/>
      <c r="F253" s="7"/>
    </row>
    <row r="254" spans="1:6" ht="12.75">
      <c r="A254" s="32" t="s">
        <v>260</v>
      </c>
      <c r="B254" s="7" t="e">
        <f>(B253+B252)/B251</f>
        <v>#DIV/0!</v>
      </c>
      <c r="C254" s="7" t="e">
        <f>(C253+C252)/C251</f>
        <v>#DIV/0!</v>
      </c>
      <c r="D254" s="7" t="e">
        <f>(D253+D252)/D251</f>
        <v>#DIV/0!</v>
      </c>
      <c r="E254" s="7" t="e">
        <f>(E253+E252)/E251</f>
        <v>#DIV/0!</v>
      </c>
      <c r="F254" s="7" t="e">
        <f>(F253+F252)/F251</f>
        <v>#DIV/0!</v>
      </c>
    </row>
    <row r="255" spans="1:6" ht="12.75">
      <c r="A255" s="32" t="s">
        <v>700</v>
      </c>
      <c r="B255" s="7"/>
      <c r="C255" s="7"/>
      <c r="D255" s="7"/>
      <c r="E255" s="7"/>
      <c r="F255" s="7"/>
    </row>
    <row r="256" spans="1:6" ht="12.75">
      <c r="A256" s="32" t="s">
        <v>701</v>
      </c>
      <c r="B256" s="7"/>
      <c r="C256" s="7"/>
      <c r="D256" s="7"/>
      <c r="E256" s="7"/>
      <c r="F256" s="7"/>
    </row>
    <row r="257" spans="1:6" ht="12.75">
      <c r="A257" s="32" t="s">
        <v>613</v>
      </c>
      <c r="B257" s="7" t="e">
        <f>(B256+B255)/B251</f>
        <v>#DIV/0!</v>
      </c>
      <c r="C257" s="7" t="e">
        <f>(C256+C255)/C251</f>
        <v>#DIV/0!</v>
      </c>
      <c r="D257" s="7" t="e">
        <f>(D256+D255)/D251</f>
        <v>#DIV/0!</v>
      </c>
      <c r="E257" s="7" t="e">
        <f>(E256+E255)/E251</f>
        <v>#DIV/0!</v>
      </c>
      <c r="F257" s="7" t="e">
        <f>(F256+F255)/F251</f>
        <v>#DIV/0!</v>
      </c>
    </row>
    <row r="258" spans="1:6" ht="15.75" customHeight="1">
      <c r="A258" s="37" t="s">
        <v>303</v>
      </c>
      <c r="B258" s="3"/>
      <c r="C258" s="3"/>
      <c r="D258" s="3"/>
      <c r="E258" s="3"/>
      <c r="F258" s="3"/>
    </row>
    <row r="259" spans="1:6" ht="15">
      <c r="A259" s="52" t="s">
        <v>831</v>
      </c>
      <c r="B259" s="3"/>
      <c r="C259" s="3"/>
      <c r="D259" s="3"/>
      <c r="E259" s="3"/>
      <c r="F259" s="3"/>
    </row>
    <row r="260" spans="1:6" ht="15.75" customHeight="1">
      <c r="A260" s="52" t="s">
        <v>304</v>
      </c>
      <c r="B260" s="3"/>
      <c r="C260" s="3"/>
      <c r="D260" s="3"/>
      <c r="E260" s="3"/>
      <c r="F260" s="3"/>
    </row>
    <row r="261" spans="1:6" ht="15.75" customHeight="1">
      <c r="A261" s="52"/>
      <c r="B261" s="3"/>
      <c r="C261" s="3"/>
      <c r="D261" s="3"/>
      <c r="E261" s="3"/>
      <c r="F261" s="3"/>
    </row>
    <row r="262" ht="19.5" customHeight="1">
      <c r="A262" s="37" t="s">
        <v>837</v>
      </c>
    </row>
    <row r="263" ht="20.25" customHeight="1">
      <c r="A263" s="3"/>
    </row>
    <row r="264" spans="1:6" ht="15" customHeight="1">
      <c r="A264" s="59" t="s">
        <v>631</v>
      </c>
      <c r="B264" s="186" t="s">
        <v>838</v>
      </c>
      <c r="C264" s="187"/>
      <c r="D264" s="187"/>
      <c r="E264" s="187"/>
      <c r="F264" s="188"/>
    </row>
    <row r="265" spans="1:6" ht="12.75" customHeight="1">
      <c r="A265" s="64" t="s">
        <v>630</v>
      </c>
      <c r="B265" s="28" t="s">
        <v>31</v>
      </c>
      <c r="C265" s="28" t="s">
        <v>32</v>
      </c>
      <c r="D265" s="28" t="s">
        <v>146</v>
      </c>
      <c r="E265" s="28" t="s">
        <v>33</v>
      </c>
      <c r="F265" s="28" t="s">
        <v>4</v>
      </c>
    </row>
    <row r="266" spans="1:6" ht="12.75">
      <c r="A266" s="7" t="s">
        <v>608</v>
      </c>
      <c r="B266" s="28"/>
      <c r="C266" s="28"/>
      <c r="D266" s="28"/>
      <c r="E266" s="28"/>
      <c r="F266" s="28"/>
    </row>
    <row r="267" spans="1:6" ht="12.75">
      <c r="A267" s="7" t="s">
        <v>258</v>
      </c>
      <c r="B267" s="38"/>
      <c r="C267" s="12"/>
      <c r="D267" s="38"/>
      <c r="E267" s="38"/>
      <c r="F267" s="13"/>
    </row>
    <row r="268" spans="1:6" ht="12.75">
      <c r="A268" s="7" t="s">
        <v>259</v>
      </c>
      <c r="B268" s="7"/>
      <c r="C268" s="7"/>
      <c r="D268" s="7"/>
      <c r="E268" s="7"/>
      <c r="F268" s="7"/>
    </row>
    <row r="269" spans="1:6" ht="12.75">
      <c r="A269" s="7" t="s">
        <v>260</v>
      </c>
      <c r="B269" s="7" t="e">
        <f>(B268+B267)/B266</f>
        <v>#DIV/0!</v>
      </c>
      <c r="C269" s="7" t="e">
        <f>(C268+C267)/C266</f>
        <v>#DIV/0!</v>
      </c>
      <c r="D269" s="7" t="e">
        <f>(D268+D267)/D266</f>
        <v>#DIV/0!</v>
      </c>
      <c r="E269" s="7" t="e">
        <f>(E268+E267)/E266</f>
        <v>#DIV/0!</v>
      </c>
      <c r="F269" s="7" t="e">
        <f>(F268+F267)/F266</f>
        <v>#DIV/0!</v>
      </c>
    </row>
    <row r="270" spans="1:6" ht="12.75">
      <c r="A270" s="7" t="s">
        <v>702</v>
      </c>
      <c r="B270" s="7"/>
      <c r="C270" s="7"/>
      <c r="D270" s="7"/>
      <c r="E270" s="7"/>
      <c r="F270" s="7"/>
    </row>
    <row r="271" spans="1:6" ht="12.75">
      <c r="A271" s="7" t="s">
        <v>609</v>
      </c>
      <c r="B271" s="7"/>
      <c r="C271" s="7"/>
      <c r="D271" s="7"/>
      <c r="E271" s="7"/>
      <c r="F271" s="7"/>
    </row>
    <row r="272" spans="1:6" ht="12.75">
      <c r="A272" s="7" t="s">
        <v>613</v>
      </c>
      <c r="B272" s="7" t="e">
        <f>(B271+B270)/B266</f>
        <v>#DIV/0!</v>
      </c>
      <c r="C272" s="7" t="e">
        <f>(C271+C270)/C266</f>
        <v>#DIV/0!</v>
      </c>
      <c r="D272" s="7" t="e">
        <f>(D271+D270)/D266</f>
        <v>#DIV/0!</v>
      </c>
      <c r="E272" s="7" t="e">
        <f>(E271+E270)/E266</f>
        <v>#DIV/0!</v>
      </c>
      <c r="F272" s="7" t="e">
        <f>(F271+F270)/F266</f>
        <v>#DIV/0!</v>
      </c>
    </row>
    <row r="273" spans="1:6" ht="12.75">
      <c r="A273" s="7"/>
      <c r="B273" s="7"/>
      <c r="C273" s="7"/>
      <c r="D273" s="7"/>
      <c r="E273" s="7"/>
      <c r="F273" s="7"/>
    </row>
    <row r="274" spans="1:6" ht="12.75">
      <c r="A274" s="40" t="s">
        <v>667</v>
      </c>
      <c r="B274" s="7"/>
      <c r="C274" s="7"/>
      <c r="D274" s="7"/>
      <c r="E274" s="7"/>
      <c r="F274" s="7"/>
    </row>
    <row r="275" spans="1:6" ht="12.75">
      <c r="A275" s="7" t="s">
        <v>703</v>
      </c>
      <c r="B275" s="7"/>
      <c r="C275" s="7"/>
      <c r="D275" s="7"/>
      <c r="E275" s="7"/>
      <c r="F275" s="7"/>
    </row>
    <row r="276" spans="1:6" ht="12.75">
      <c r="A276" s="7" t="s">
        <v>262</v>
      </c>
      <c r="B276" s="8"/>
      <c r="C276" s="3"/>
      <c r="D276" s="8"/>
      <c r="E276" s="8"/>
      <c r="F276" s="4"/>
    </row>
    <row r="277" spans="1:6" ht="12.75">
      <c r="A277" s="7" t="s">
        <v>261</v>
      </c>
      <c r="B277" s="7"/>
      <c r="C277" s="7"/>
      <c r="D277" s="7"/>
      <c r="E277" s="7"/>
      <c r="F277" s="7"/>
    </row>
    <row r="278" spans="1:6" ht="12.75">
      <c r="A278" s="7" t="s">
        <v>260</v>
      </c>
      <c r="B278" s="7" t="e">
        <f>(B277+B276)/B266</f>
        <v>#DIV/0!</v>
      </c>
      <c r="C278" s="7" t="e">
        <f>(C277+C276)/C266</f>
        <v>#DIV/0!</v>
      </c>
      <c r="D278" s="7" t="e">
        <f>(D277+D276)/D266</f>
        <v>#DIV/0!</v>
      </c>
      <c r="E278" s="7" t="e">
        <f>(E277+E276)/E266</f>
        <v>#DIV/0!</v>
      </c>
      <c r="F278" s="7" t="e">
        <f>(F277+F276)/F266</f>
        <v>#DIV/0!</v>
      </c>
    </row>
    <row r="279" spans="1:6" ht="12.75">
      <c r="A279" s="7" t="s">
        <v>704</v>
      </c>
      <c r="B279" s="7"/>
      <c r="C279" s="7"/>
      <c r="D279" s="7"/>
      <c r="E279" s="7"/>
      <c r="F279" s="7"/>
    </row>
    <row r="280" spans="1:6" ht="12.75">
      <c r="A280" s="7" t="s">
        <v>705</v>
      </c>
      <c r="B280" s="7"/>
      <c r="C280" s="7"/>
      <c r="D280" s="7"/>
      <c r="E280" s="7"/>
      <c r="F280" s="7"/>
    </row>
    <row r="281" spans="1:6" ht="12.75">
      <c r="A281" s="7" t="s">
        <v>613</v>
      </c>
      <c r="B281" s="7" t="e">
        <f>(B280+B279)/B266</f>
        <v>#DIV/0!</v>
      </c>
      <c r="C281" s="7" t="e">
        <f>(C280+C279)/C266</f>
        <v>#DIV/0!</v>
      </c>
      <c r="D281" s="7" t="e">
        <f>(D280+D279)/D266</f>
        <v>#DIV/0!</v>
      </c>
      <c r="E281" s="7" t="e">
        <f>(E280+E279)/E266</f>
        <v>#DIV/0!</v>
      </c>
      <c r="F281" s="7" t="e">
        <f>(F280+F279)/F266</f>
        <v>#DIV/0!</v>
      </c>
    </row>
    <row r="282" spans="1:6" ht="12.75">
      <c r="A282" s="7"/>
      <c r="B282" s="7"/>
      <c r="C282" s="7"/>
      <c r="D282" s="7"/>
      <c r="E282" s="7"/>
      <c r="F282" s="7"/>
    </row>
    <row r="283" spans="1:6" ht="12.75">
      <c r="A283" s="64" t="s">
        <v>668</v>
      </c>
      <c r="B283" s="7"/>
      <c r="C283" s="7"/>
      <c r="D283" s="7"/>
      <c r="E283" s="7"/>
      <c r="F283" s="7"/>
    </row>
    <row r="284" spans="1:6" ht="12.75">
      <c r="A284" s="7" t="s">
        <v>706</v>
      </c>
      <c r="B284" s="7"/>
      <c r="C284" s="7"/>
      <c r="D284" s="7"/>
      <c r="E284" s="7"/>
      <c r="F284" s="7"/>
    </row>
    <row r="285" spans="1:6" ht="12.75">
      <c r="A285" s="7" t="s">
        <v>263</v>
      </c>
      <c r="B285" s="7"/>
      <c r="C285" s="7"/>
      <c r="D285" s="7"/>
      <c r="E285" s="7"/>
      <c r="F285" s="7"/>
    </row>
    <row r="286" spans="1:6" ht="12.75">
      <c r="A286" s="7" t="s">
        <v>264</v>
      </c>
      <c r="B286" s="7"/>
      <c r="C286" s="7"/>
      <c r="D286" s="7"/>
      <c r="E286" s="7"/>
      <c r="F286" s="7"/>
    </row>
    <row r="287" spans="1:6" ht="12.75">
      <c r="A287" s="7" t="s">
        <v>260</v>
      </c>
      <c r="B287" s="7" t="e">
        <f>(B286+B285)/B266</f>
        <v>#DIV/0!</v>
      </c>
      <c r="C287" s="7" t="e">
        <f>(C286+C285)/C266</f>
        <v>#DIV/0!</v>
      </c>
      <c r="D287" s="7" t="e">
        <f>(D286+D285)/D266</f>
        <v>#DIV/0!</v>
      </c>
      <c r="E287" s="7" t="e">
        <f>(E286+E285)/E266</f>
        <v>#DIV/0!</v>
      </c>
      <c r="F287" s="7" t="e">
        <f>(F286+F285)/F266</f>
        <v>#DIV/0!</v>
      </c>
    </row>
    <row r="288" spans="1:6" ht="12.75">
      <c r="A288" s="7" t="s">
        <v>707</v>
      </c>
      <c r="B288" s="7"/>
      <c r="C288" s="7"/>
      <c r="D288" s="7"/>
      <c r="E288" s="7"/>
      <c r="F288" s="7"/>
    </row>
    <row r="289" spans="1:6" ht="12.75">
      <c r="A289" s="7" t="s">
        <v>622</v>
      </c>
      <c r="B289" s="7"/>
      <c r="C289" s="7"/>
      <c r="D289" s="7"/>
      <c r="E289" s="7"/>
      <c r="F289" s="7"/>
    </row>
    <row r="290" spans="1:6" ht="12.75">
      <c r="A290" s="7" t="s">
        <v>613</v>
      </c>
      <c r="B290" s="7" t="e">
        <f>(B289+B288)/B266</f>
        <v>#DIV/0!</v>
      </c>
      <c r="C290" s="7" t="e">
        <f>(C289+C288)/C266</f>
        <v>#DIV/0!</v>
      </c>
      <c r="D290" s="7" t="e">
        <f>(D289+D288)/D266</f>
        <v>#DIV/0!</v>
      </c>
      <c r="E290" s="7" t="e">
        <f>(E289+E288)/E266</f>
        <v>#DIV/0!</v>
      </c>
      <c r="F290" s="7" t="e">
        <f>(F289+F288)/F266</f>
        <v>#DIV/0!</v>
      </c>
    </row>
    <row r="291" spans="1:6" ht="12.75">
      <c r="A291" s="7"/>
      <c r="B291" s="7"/>
      <c r="C291" s="7"/>
      <c r="D291" s="7"/>
      <c r="E291" s="7"/>
      <c r="F291" s="7"/>
    </row>
    <row r="292" spans="1:6" ht="12.75">
      <c r="A292" s="64" t="s">
        <v>669</v>
      </c>
      <c r="B292" s="7"/>
      <c r="C292" s="7"/>
      <c r="D292" s="7"/>
      <c r="E292" s="7"/>
      <c r="F292" s="7"/>
    </row>
    <row r="293" spans="1:6" ht="12.75">
      <c r="A293" s="7" t="s">
        <v>623</v>
      </c>
      <c r="B293" s="7"/>
      <c r="C293" s="7"/>
      <c r="D293" s="7"/>
      <c r="E293" s="7"/>
      <c r="F293" s="7"/>
    </row>
    <row r="294" spans="1:6" ht="12.75">
      <c r="A294" s="7" t="s">
        <v>265</v>
      </c>
      <c r="B294" s="7"/>
      <c r="C294" s="7"/>
      <c r="D294" s="7"/>
      <c r="E294" s="7"/>
      <c r="F294" s="7"/>
    </row>
    <row r="295" spans="1:6" ht="12.75">
      <c r="A295" s="7" t="s">
        <v>266</v>
      </c>
      <c r="B295" s="7"/>
      <c r="C295" s="7"/>
      <c r="D295" s="7"/>
      <c r="E295" s="7"/>
      <c r="F295" s="7"/>
    </row>
    <row r="296" spans="1:6" ht="12.75">
      <c r="A296" s="7" t="s">
        <v>260</v>
      </c>
      <c r="B296" s="7" t="e">
        <f>(B295+B294)/B266</f>
        <v>#DIV/0!</v>
      </c>
      <c r="C296" s="7" t="e">
        <f>(C295+C294)/C266</f>
        <v>#DIV/0!</v>
      </c>
      <c r="D296" s="7" t="e">
        <f>(D295+D294)/D266</f>
        <v>#DIV/0!</v>
      </c>
      <c r="E296" s="7" t="e">
        <f>(E295+E294)/E266</f>
        <v>#DIV/0!</v>
      </c>
      <c r="F296" s="7" t="e">
        <f>(F295+F294)/F266</f>
        <v>#DIV/0!</v>
      </c>
    </row>
    <row r="297" spans="1:6" ht="12.75">
      <c r="A297" s="7" t="s">
        <v>708</v>
      </c>
      <c r="B297" s="7"/>
      <c r="C297" s="7"/>
      <c r="D297" s="7"/>
      <c r="E297" s="7"/>
      <c r="F297" s="7"/>
    </row>
    <row r="298" spans="1:6" ht="12.75">
      <c r="A298" s="7" t="s">
        <v>625</v>
      </c>
      <c r="B298" s="7"/>
      <c r="C298" s="7"/>
      <c r="D298" s="7"/>
      <c r="E298" s="7"/>
      <c r="F298" s="7"/>
    </row>
    <row r="299" spans="1:6" ht="12.75">
      <c r="A299" s="7" t="s">
        <v>613</v>
      </c>
      <c r="B299" s="7" t="e">
        <f>(B298+B297)/B266</f>
        <v>#DIV/0!</v>
      </c>
      <c r="C299" s="7" t="e">
        <f>(C298+C297)/C266</f>
        <v>#DIV/0!</v>
      </c>
      <c r="D299" s="7" t="e">
        <f>(D298+D297)/D266</f>
        <v>#DIV/0!</v>
      </c>
      <c r="E299" s="7" t="e">
        <f>(E298+E297)/E266</f>
        <v>#DIV/0!</v>
      </c>
      <c r="F299" s="7" t="e">
        <f>(F298+F297)/F266</f>
        <v>#DIV/0!</v>
      </c>
    </row>
    <row r="300" spans="1:6" ht="12.75">
      <c r="A300" s="7"/>
      <c r="B300" s="7"/>
      <c r="C300" s="7"/>
      <c r="D300" s="7"/>
      <c r="E300" s="7"/>
      <c r="F300" s="7"/>
    </row>
    <row r="301" spans="1:6" ht="12.75">
      <c r="A301" s="64" t="s">
        <v>670</v>
      </c>
      <c r="B301" s="7"/>
      <c r="C301" s="7"/>
      <c r="D301" s="7"/>
      <c r="E301" s="7"/>
      <c r="F301" s="7"/>
    </row>
    <row r="302" spans="1:6" ht="12.75">
      <c r="A302" s="7" t="s">
        <v>709</v>
      </c>
      <c r="B302" s="7"/>
      <c r="C302" s="7"/>
      <c r="D302" s="7"/>
      <c r="E302" s="7"/>
      <c r="F302" s="7"/>
    </row>
    <row r="303" spans="1:6" ht="12.75">
      <c r="A303" s="7" t="s">
        <v>267</v>
      </c>
      <c r="B303" s="7"/>
      <c r="C303" s="7"/>
      <c r="D303" s="7"/>
      <c r="E303" s="7"/>
      <c r="F303" s="7"/>
    </row>
    <row r="304" spans="1:6" ht="12.75">
      <c r="A304" s="7" t="s">
        <v>268</v>
      </c>
      <c r="B304" s="7"/>
      <c r="C304" s="7"/>
      <c r="D304" s="7"/>
      <c r="E304" s="7"/>
      <c r="F304" s="7"/>
    </row>
    <row r="305" spans="1:6" ht="12.75">
      <c r="A305" s="7" t="s">
        <v>260</v>
      </c>
      <c r="B305" s="7" t="e">
        <f>(B304+B303)/B266</f>
        <v>#DIV/0!</v>
      </c>
      <c r="C305" s="7" t="e">
        <f>(C304+C303)/C266</f>
        <v>#DIV/0!</v>
      </c>
      <c r="D305" s="7" t="e">
        <f>(D304+D303)/D266</f>
        <v>#DIV/0!</v>
      </c>
      <c r="E305" s="7" t="e">
        <f>(E304+E303)/E266</f>
        <v>#DIV/0!</v>
      </c>
      <c r="F305" s="7" t="e">
        <f>(F304+F303)/F266</f>
        <v>#DIV/0!</v>
      </c>
    </row>
    <row r="306" spans="1:6" ht="12.75">
      <c r="A306" s="7" t="s">
        <v>710</v>
      </c>
      <c r="B306" s="7"/>
      <c r="C306" s="7"/>
      <c r="D306" s="7"/>
      <c r="E306" s="7"/>
      <c r="F306" s="7"/>
    </row>
    <row r="307" spans="1:6" ht="12.75">
      <c r="A307" s="7" t="s">
        <v>628</v>
      </c>
      <c r="B307" s="7"/>
      <c r="C307" s="7"/>
      <c r="D307" s="7"/>
      <c r="E307" s="7"/>
      <c r="F307" s="7"/>
    </row>
    <row r="308" spans="1:6" ht="12.75">
      <c r="A308" s="7" t="s">
        <v>613</v>
      </c>
      <c r="B308" s="7" t="e">
        <f>(B307+B306)/B266</f>
        <v>#DIV/0!</v>
      </c>
      <c r="C308" s="7" t="e">
        <f>(C307+C306)/C266</f>
        <v>#DIV/0!</v>
      </c>
      <c r="D308" s="7" t="e">
        <f>(D307+D306)/D266</f>
        <v>#DIV/0!</v>
      </c>
      <c r="E308" s="7" t="e">
        <f>(E307+E306)/E266</f>
        <v>#DIV/0!</v>
      </c>
      <c r="F308" s="7" t="e">
        <f>(F307+F306)/F266</f>
        <v>#DIV/0!</v>
      </c>
    </row>
    <row r="309" spans="1:6" ht="12.75">
      <c r="A309" s="7"/>
      <c r="B309" s="7"/>
      <c r="C309" s="7"/>
      <c r="D309" s="7"/>
      <c r="E309" s="7"/>
      <c r="F309" s="7"/>
    </row>
    <row r="310" spans="1:6" ht="12.75">
      <c r="A310" s="64" t="s">
        <v>671</v>
      </c>
      <c r="B310" s="7"/>
      <c r="C310" s="7"/>
      <c r="D310" s="7"/>
      <c r="E310" s="7"/>
      <c r="F310" s="7"/>
    </row>
    <row r="311" spans="1:6" ht="12.75">
      <c r="A311" s="7" t="s">
        <v>711</v>
      </c>
      <c r="B311" s="7"/>
      <c r="C311" s="7"/>
      <c r="D311" s="7"/>
      <c r="E311" s="7"/>
      <c r="F311" s="7"/>
    </row>
    <row r="312" spans="1:6" ht="12.75">
      <c r="A312" s="7" t="s">
        <v>269</v>
      </c>
      <c r="B312" s="7"/>
      <c r="C312" s="7"/>
      <c r="D312" s="7"/>
      <c r="E312" s="7"/>
      <c r="F312" s="7"/>
    </row>
    <row r="313" spans="1:6" ht="12.75">
      <c r="A313" s="7" t="s">
        <v>270</v>
      </c>
      <c r="B313" s="7"/>
      <c r="C313" s="7"/>
      <c r="D313" s="7"/>
      <c r="E313" s="7"/>
      <c r="F313" s="7"/>
    </row>
    <row r="314" spans="1:6" ht="12.75">
      <c r="A314" s="7" t="s">
        <v>260</v>
      </c>
      <c r="B314" s="7" t="e">
        <f>(B313+B312)/B266</f>
        <v>#DIV/0!</v>
      </c>
      <c r="C314" s="7" t="e">
        <f>(C313+C312)/C266</f>
        <v>#DIV/0!</v>
      </c>
      <c r="D314" s="7" t="e">
        <f>(D313+D312)/D266</f>
        <v>#DIV/0!</v>
      </c>
      <c r="E314" s="7" t="e">
        <f>(E313+E312)/E266</f>
        <v>#DIV/0!</v>
      </c>
      <c r="F314" s="7" t="e">
        <f>(F313+F312)/F266</f>
        <v>#DIV/0!</v>
      </c>
    </row>
    <row r="315" spans="1:6" ht="12.75">
      <c r="A315" s="7" t="s">
        <v>714</v>
      </c>
      <c r="B315" s="7"/>
      <c r="C315" s="7"/>
      <c r="D315" s="7"/>
      <c r="E315" s="7"/>
      <c r="F315" s="7"/>
    </row>
    <row r="316" spans="1:6" ht="12.75">
      <c r="A316" s="7" t="s">
        <v>713</v>
      </c>
      <c r="B316" s="7"/>
      <c r="C316" s="7"/>
      <c r="D316" s="7"/>
      <c r="E316" s="7"/>
      <c r="F316" s="7"/>
    </row>
    <row r="317" spans="1:6" ht="12.75">
      <c r="A317" s="7" t="s">
        <v>613</v>
      </c>
      <c r="B317" s="7" t="e">
        <f>(B316+B315)/B266</f>
        <v>#DIV/0!</v>
      </c>
      <c r="C317" s="7" t="e">
        <f>(C316+C315)/C266</f>
        <v>#DIV/0!</v>
      </c>
      <c r="D317" s="7" t="e">
        <f>(D316+D315)/D266</f>
        <v>#DIV/0!</v>
      </c>
      <c r="E317" s="7" t="e">
        <f>(E316+E315)/E266</f>
        <v>#DIV/0!</v>
      </c>
      <c r="F317" s="7" t="e">
        <f>(F316+F315)/F266</f>
        <v>#DIV/0!</v>
      </c>
    </row>
    <row r="320" spans="1:6" ht="15" customHeight="1">
      <c r="A320" s="59" t="s">
        <v>632</v>
      </c>
      <c r="B320" s="186" t="s">
        <v>838</v>
      </c>
      <c r="C320" s="191"/>
      <c r="D320" s="191"/>
      <c r="E320" s="191"/>
      <c r="F320" s="192"/>
    </row>
    <row r="321" spans="1:6" ht="12.75">
      <c r="A321" s="64" t="s">
        <v>633</v>
      </c>
      <c r="B321" s="28" t="s">
        <v>31</v>
      </c>
      <c r="C321" s="28" t="s">
        <v>32</v>
      </c>
      <c r="D321" s="28" t="s">
        <v>146</v>
      </c>
      <c r="E321" s="28" t="s">
        <v>33</v>
      </c>
      <c r="F321" s="28" t="s">
        <v>4</v>
      </c>
    </row>
    <row r="322" spans="1:6" ht="15" customHeight="1">
      <c r="A322" s="7" t="s">
        <v>634</v>
      </c>
      <c r="B322" s="73"/>
      <c r="C322" s="73"/>
      <c r="D322" s="73"/>
      <c r="E322" s="73"/>
      <c r="F322" s="73"/>
    </row>
    <row r="323" spans="1:6" ht="12.75">
      <c r="A323" s="7" t="s">
        <v>271</v>
      </c>
      <c r="B323" s="7"/>
      <c r="C323" s="7"/>
      <c r="D323" s="7"/>
      <c r="E323" s="7"/>
      <c r="F323" s="7"/>
    </row>
    <row r="324" spans="1:6" ht="12.75">
      <c r="A324" s="7" t="s">
        <v>272</v>
      </c>
      <c r="B324" s="7"/>
      <c r="C324" s="7"/>
      <c r="D324" s="7"/>
      <c r="E324" s="7"/>
      <c r="F324" s="7"/>
    </row>
    <row r="325" spans="1:6" ht="12.75">
      <c r="A325" s="7" t="s">
        <v>260</v>
      </c>
      <c r="B325" s="7" t="e">
        <f>(B324+B323)/B322</f>
        <v>#DIV/0!</v>
      </c>
      <c r="C325" s="7" t="e">
        <f>(C324+C323)/C322</f>
        <v>#DIV/0!</v>
      </c>
      <c r="D325" s="7" t="e">
        <f>(D324+D323)/D322</f>
        <v>#DIV/0!</v>
      </c>
      <c r="E325" s="7" t="e">
        <f>(E324+E323)/E322</f>
        <v>#DIV/0!</v>
      </c>
      <c r="F325" s="7" t="e">
        <f>(F324+F323)/F322</f>
        <v>#DIV/0!</v>
      </c>
    </row>
    <row r="326" spans="1:6" ht="12.75">
      <c r="A326" s="7" t="s">
        <v>442</v>
      </c>
      <c r="B326" s="7"/>
      <c r="C326" s="7"/>
      <c r="D326" s="7"/>
      <c r="E326" s="7"/>
      <c r="F326" s="7"/>
    </row>
    <row r="327" spans="1:6" ht="12.75">
      <c r="A327" s="7" t="s">
        <v>636</v>
      </c>
      <c r="B327" s="7"/>
      <c r="C327" s="7"/>
      <c r="D327" s="7"/>
      <c r="E327" s="7"/>
      <c r="F327" s="7"/>
    </row>
    <row r="328" spans="1:6" ht="12.75">
      <c r="A328" s="7" t="s">
        <v>613</v>
      </c>
      <c r="B328" s="7" t="e">
        <f>(B327+B326)/B322</f>
        <v>#DIV/0!</v>
      </c>
      <c r="C328" s="7" t="e">
        <f>(C327+C326)/C322</f>
        <v>#DIV/0!</v>
      </c>
      <c r="D328" s="7" t="e">
        <f>(D327+D326)/D322</f>
        <v>#DIV/0!</v>
      </c>
      <c r="E328" s="7" t="e">
        <f>(E327+E326)/E322</f>
        <v>#DIV/0!</v>
      </c>
      <c r="F328" s="7" t="e">
        <f>(F327+F326)/F322</f>
        <v>#DIV/0!</v>
      </c>
    </row>
    <row r="329" spans="1:6" ht="12.75">
      <c r="A329" s="7"/>
      <c r="B329" s="7"/>
      <c r="C329" s="7"/>
      <c r="D329" s="7"/>
      <c r="E329" s="7"/>
      <c r="F329" s="7"/>
    </row>
    <row r="330" spans="1:6" ht="12.75">
      <c r="A330" s="64" t="s">
        <v>663</v>
      </c>
      <c r="B330" s="7"/>
      <c r="C330" s="7"/>
      <c r="D330" s="7"/>
      <c r="E330" s="7"/>
      <c r="F330" s="7"/>
    </row>
    <row r="331" spans="1:6" ht="12.75">
      <c r="A331" s="7" t="s">
        <v>637</v>
      </c>
      <c r="B331" s="7"/>
      <c r="C331" s="7"/>
      <c r="D331" s="7"/>
      <c r="E331" s="7"/>
      <c r="F331" s="7"/>
    </row>
    <row r="332" spans="1:6" ht="12.75">
      <c r="A332" s="7" t="s">
        <v>273</v>
      </c>
      <c r="B332" s="7"/>
      <c r="C332" s="7"/>
      <c r="D332" s="7"/>
      <c r="E332" s="7"/>
      <c r="F332" s="7"/>
    </row>
    <row r="333" spans="1:6" ht="12.75">
      <c r="A333" s="7" t="s">
        <v>274</v>
      </c>
      <c r="B333" s="7"/>
      <c r="C333" s="7"/>
      <c r="D333" s="7"/>
      <c r="E333" s="7"/>
      <c r="F333" s="7"/>
    </row>
    <row r="334" spans="1:6" ht="12.75">
      <c r="A334" s="7" t="s">
        <v>260</v>
      </c>
      <c r="B334" s="7" t="e">
        <f>(B333+B332)/B322</f>
        <v>#DIV/0!</v>
      </c>
      <c r="C334" s="7" t="e">
        <f>(C333+C332)/C322</f>
        <v>#DIV/0!</v>
      </c>
      <c r="D334" s="7" t="e">
        <f>(D333+D332)/D322</f>
        <v>#DIV/0!</v>
      </c>
      <c r="E334" s="7" t="e">
        <f>(E333+E332)/E322</f>
        <v>#DIV/0!</v>
      </c>
      <c r="F334" s="7" t="e">
        <f>(F333+F332)/F322</f>
        <v>#DIV/0!</v>
      </c>
    </row>
    <row r="335" spans="1:6" ht="12.75">
      <c r="A335" s="7" t="s">
        <v>443</v>
      </c>
      <c r="B335" s="7"/>
      <c r="C335" s="7"/>
      <c r="D335" s="7"/>
      <c r="E335" s="7"/>
      <c r="F335" s="7"/>
    </row>
    <row r="336" spans="1:6" ht="12.75">
      <c r="A336" s="7" t="s">
        <v>639</v>
      </c>
      <c r="B336" s="7"/>
      <c r="C336" s="7"/>
      <c r="D336" s="7"/>
      <c r="E336" s="7"/>
      <c r="F336" s="7"/>
    </row>
    <row r="337" spans="1:6" ht="12.75">
      <c r="A337" s="7" t="s">
        <v>613</v>
      </c>
      <c r="B337" s="7" t="e">
        <f>(B336+B335)/B322</f>
        <v>#DIV/0!</v>
      </c>
      <c r="C337" s="7" t="e">
        <f>(C336+C335)/C322</f>
        <v>#DIV/0!</v>
      </c>
      <c r="D337" s="7" t="e">
        <f>(D336+D335)/D322</f>
        <v>#DIV/0!</v>
      </c>
      <c r="E337" s="7" t="e">
        <f>(E336+E335)/E322</f>
        <v>#DIV/0!</v>
      </c>
      <c r="F337" s="7" t="e">
        <f>(F336+F335)/F322</f>
        <v>#DIV/0!</v>
      </c>
    </row>
    <row r="338" spans="1:6" ht="12.75">
      <c r="A338" s="7"/>
      <c r="B338" s="7"/>
      <c r="C338" s="7"/>
      <c r="D338" s="7"/>
      <c r="E338" s="7"/>
      <c r="F338" s="7"/>
    </row>
    <row r="339" spans="1:6" ht="12.75">
      <c r="A339" s="64" t="s">
        <v>664</v>
      </c>
      <c r="B339" s="7"/>
      <c r="C339" s="7"/>
      <c r="D339" s="7"/>
      <c r="E339" s="7"/>
      <c r="F339" s="7"/>
    </row>
    <row r="340" spans="1:6" ht="12.75">
      <c r="A340" s="7" t="s">
        <v>640</v>
      </c>
      <c r="B340" s="7"/>
      <c r="C340" s="7"/>
      <c r="D340" s="7"/>
      <c r="E340" s="7"/>
      <c r="F340" s="7"/>
    </row>
    <row r="341" spans="1:6" ht="12.75">
      <c r="A341" s="7" t="s">
        <v>275</v>
      </c>
      <c r="B341" s="7"/>
      <c r="C341" s="7"/>
      <c r="D341" s="7"/>
      <c r="E341" s="7"/>
      <c r="F341" s="7"/>
    </row>
    <row r="342" spans="1:6" ht="12.75">
      <c r="A342" s="7" t="s">
        <v>276</v>
      </c>
      <c r="B342" s="7"/>
      <c r="C342" s="7"/>
      <c r="D342" s="7"/>
      <c r="E342" s="7"/>
      <c r="F342" s="7"/>
    </row>
    <row r="343" spans="1:6" ht="12.75">
      <c r="A343" s="7" t="s">
        <v>260</v>
      </c>
      <c r="B343" s="7" t="e">
        <f>(B342+B341)/B322</f>
        <v>#DIV/0!</v>
      </c>
      <c r="C343" s="7" t="e">
        <f>(C342+C341)/C322</f>
        <v>#DIV/0!</v>
      </c>
      <c r="D343" s="7" t="e">
        <f>(D342+D341)/D322</f>
        <v>#DIV/0!</v>
      </c>
      <c r="E343" s="7" t="e">
        <f>(E342+E341)/E322</f>
        <v>#DIV/0!</v>
      </c>
      <c r="F343" s="7" t="e">
        <f>(F342+F341)/F322</f>
        <v>#DIV/0!</v>
      </c>
    </row>
    <row r="344" spans="1:6" ht="12.75">
      <c r="A344" s="7" t="s">
        <v>444</v>
      </c>
      <c r="B344" s="7"/>
      <c r="C344" s="7"/>
      <c r="D344" s="7"/>
      <c r="E344" s="7"/>
      <c r="F344" s="7"/>
    </row>
    <row r="345" spans="1:6" ht="12.75">
      <c r="A345" s="7" t="s">
        <v>642</v>
      </c>
      <c r="B345" s="7"/>
      <c r="C345" s="7"/>
      <c r="D345" s="7"/>
      <c r="E345" s="7"/>
      <c r="F345" s="7"/>
    </row>
    <row r="346" spans="1:6" ht="12.75">
      <c r="A346" s="7" t="s">
        <v>613</v>
      </c>
      <c r="B346" s="7" t="e">
        <f>(B345+B344)/B322</f>
        <v>#DIV/0!</v>
      </c>
      <c r="C346" s="7" t="e">
        <f>(C345+C344)/C322</f>
        <v>#DIV/0!</v>
      </c>
      <c r="D346" s="7" t="e">
        <f>(D345+D344)/D322</f>
        <v>#DIV/0!</v>
      </c>
      <c r="E346" s="7" t="e">
        <f>(E345+E344)/E322</f>
        <v>#DIV/0!</v>
      </c>
      <c r="F346" s="7" t="e">
        <f>(F345+F344)/F322</f>
        <v>#DIV/0!</v>
      </c>
    </row>
    <row r="347" spans="1:6" ht="12.75">
      <c r="A347" s="7"/>
      <c r="B347" s="7"/>
      <c r="C347" s="7"/>
      <c r="D347" s="7"/>
      <c r="E347" s="7"/>
      <c r="F347" s="7"/>
    </row>
    <row r="348" spans="1:6" ht="12.75">
      <c r="A348" s="64" t="s">
        <v>665</v>
      </c>
      <c r="B348" s="7"/>
      <c r="C348" s="7"/>
      <c r="D348" s="7"/>
      <c r="E348" s="7"/>
      <c r="F348" s="7"/>
    </row>
    <row r="349" spans="1:6" ht="12.75">
      <c r="A349" s="7" t="s">
        <v>643</v>
      </c>
      <c r="B349" s="7"/>
      <c r="C349" s="7"/>
      <c r="D349" s="7"/>
      <c r="E349" s="7"/>
      <c r="F349" s="7"/>
    </row>
    <row r="350" spans="1:6" ht="12.75">
      <c r="A350" s="7" t="s">
        <v>277</v>
      </c>
      <c r="B350" s="7"/>
      <c r="C350" s="7"/>
      <c r="D350" s="7"/>
      <c r="E350" s="7"/>
      <c r="F350" s="7"/>
    </row>
    <row r="351" spans="1:6" ht="12.75">
      <c r="A351" s="7" t="s">
        <v>278</v>
      </c>
      <c r="B351" s="7"/>
      <c r="C351" s="7"/>
      <c r="D351" s="7"/>
      <c r="E351" s="7"/>
      <c r="F351" s="7"/>
    </row>
    <row r="352" spans="1:6" ht="12.75">
      <c r="A352" s="7" t="s">
        <v>260</v>
      </c>
      <c r="B352" s="7" t="e">
        <f>(B351+B350)/B322</f>
        <v>#DIV/0!</v>
      </c>
      <c r="C352" s="7" t="e">
        <f>(C351+C350)/C322</f>
        <v>#DIV/0!</v>
      </c>
      <c r="D352" s="7" t="e">
        <f>(D351+D350)/D322</f>
        <v>#DIV/0!</v>
      </c>
      <c r="E352" s="7" t="e">
        <f>(E351+E350)/E322</f>
        <v>#DIV/0!</v>
      </c>
      <c r="F352" s="7" t="e">
        <f>(F351+F350)/F322</f>
        <v>#DIV/0!</v>
      </c>
    </row>
    <row r="353" spans="1:6" ht="12.75">
      <c r="A353" s="7" t="s">
        <v>445</v>
      </c>
      <c r="B353" s="7"/>
      <c r="C353" s="7"/>
      <c r="D353" s="7"/>
      <c r="E353" s="7"/>
      <c r="F353" s="7"/>
    </row>
    <row r="354" spans="1:6" ht="12.75">
      <c r="A354" s="7" t="s">
        <v>645</v>
      </c>
      <c r="B354" s="7"/>
      <c r="C354" s="7"/>
      <c r="D354" s="7"/>
      <c r="E354" s="7"/>
      <c r="F354" s="7"/>
    </row>
    <row r="355" spans="1:6" ht="12.75">
      <c r="A355" s="7" t="s">
        <v>613</v>
      </c>
      <c r="B355" s="7" t="e">
        <f>(B354+B353)/B322</f>
        <v>#DIV/0!</v>
      </c>
      <c r="C355" s="7" t="e">
        <f>(C354+C353)/C322</f>
        <v>#DIV/0!</v>
      </c>
      <c r="D355" s="7" t="e">
        <f>(D354+D353)/D322</f>
        <v>#DIV/0!</v>
      </c>
      <c r="E355" s="7" t="e">
        <f>(E354+E353)/E322</f>
        <v>#DIV/0!</v>
      </c>
      <c r="F355" s="7" t="e">
        <f>(F354+F353)/F322</f>
        <v>#DIV/0!</v>
      </c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64" t="s">
        <v>666</v>
      </c>
      <c r="B357" s="7"/>
      <c r="C357" s="7"/>
      <c r="D357" s="7"/>
      <c r="E357" s="7"/>
      <c r="F357" s="7"/>
    </row>
    <row r="358" spans="1:6" ht="12.75">
      <c r="A358" s="7" t="s">
        <v>646</v>
      </c>
      <c r="B358" s="7"/>
      <c r="C358" s="7"/>
      <c r="D358" s="7"/>
      <c r="E358" s="7"/>
      <c r="F358" s="7"/>
    </row>
    <row r="359" spans="1:6" ht="12.75">
      <c r="A359" s="7" t="s">
        <v>279</v>
      </c>
      <c r="B359" s="7"/>
      <c r="C359" s="7"/>
      <c r="D359" s="7"/>
      <c r="E359" s="7"/>
      <c r="F359" s="7"/>
    </row>
    <row r="360" spans="1:6" ht="12.75">
      <c r="A360" s="7" t="s">
        <v>280</v>
      </c>
      <c r="B360" s="7"/>
      <c r="C360" s="7"/>
      <c r="D360" s="7"/>
      <c r="E360" s="7"/>
      <c r="F360" s="7"/>
    </row>
    <row r="361" spans="1:6" ht="12.75">
      <c r="A361" s="7" t="s">
        <v>260</v>
      </c>
      <c r="B361" s="7" t="e">
        <f>(B360+B359)/B322</f>
        <v>#DIV/0!</v>
      </c>
      <c r="C361" s="7" t="e">
        <f>(C360+C359)/C322</f>
        <v>#DIV/0!</v>
      </c>
      <c r="D361" s="7" t="e">
        <f>(D360+D359)/D322</f>
        <v>#DIV/0!</v>
      </c>
      <c r="E361" s="7" t="e">
        <f>(E360+E359)/E322</f>
        <v>#DIV/0!</v>
      </c>
      <c r="F361" s="7" t="e">
        <f>(F360+F359)/F322</f>
        <v>#DIV/0!</v>
      </c>
    </row>
    <row r="362" spans="1:6" ht="12.75">
      <c r="A362" s="7" t="s">
        <v>446</v>
      </c>
      <c r="B362" s="7"/>
      <c r="C362" s="7"/>
      <c r="D362" s="7"/>
      <c r="E362" s="7"/>
      <c r="F362" s="7"/>
    </row>
    <row r="363" spans="1:6" ht="12.75">
      <c r="A363" s="7" t="s">
        <v>648</v>
      </c>
      <c r="B363" s="7"/>
      <c r="C363" s="7"/>
      <c r="D363" s="7"/>
      <c r="E363" s="7"/>
      <c r="F363" s="7"/>
    </row>
    <row r="364" spans="1:6" ht="12.75">
      <c r="A364" s="7" t="s">
        <v>613</v>
      </c>
      <c r="B364" s="7" t="e">
        <f>(B363+B362)/B322</f>
        <v>#DIV/0!</v>
      </c>
      <c r="C364" s="7" t="e">
        <f>(C363+C362)/C322</f>
        <v>#DIV/0!</v>
      </c>
      <c r="D364" s="7" t="e">
        <f>(D363+D362)/D322</f>
        <v>#DIV/0!</v>
      </c>
      <c r="E364" s="7" t="e">
        <f>(E363+E362)/E322</f>
        <v>#DIV/0!</v>
      </c>
      <c r="F364" s="7" t="e">
        <f>(F363+F362)/F322</f>
        <v>#DIV/0!</v>
      </c>
    </row>
    <row r="365" spans="1:6" ht="12.75">
      <c r="A365" s="3"/>
      <c r="B365" s="3"/>
      <c r="C365" s="3"/>
      <c r="D365" s="3"/>
      <c r="E365" s="3"/>
      <c r="F365" s="3"/>
    </row>
    <row r="366" spans="1:6" ht="12.75">
      <c r="A366" s="3"/>
      <c r="B366" s="3"/>
      <c r="C366" s="3"/>
      <c r="D366" s="3"/>
      <c r="E366" s="3"/>
      <c r="F366" s="3"/>
    </row>
    <row r="367" spans="1:6" ht="15" customHeight="1">
      <c r="A367" s="59" t="s">
        <v>649</v>
      </c>
      <c r="B367" s="143" t="s">
        <v>838</v>
      </c>
      <c r="C367" s="143"/>
      <c r="D367" s="143"/>
      <c r="E367" s="143"/>
      <c r="F367" s="143"/>
    </row>
    <row r="368" spans="1:6" ht="12.75">
      <c r="A368" s="64" t="s">
        <v>650</v>
      </c>
      <c r="B368" s="28" t="s">
        <v>447</v>
      </c>
      <c r="C368" s="28" t="s">
        <v>32</v>
      </c>
      <c r="D368" s="28" t="s">
        <v>146</v>
      </c>
      <c r="E368" s="28" t="s">
        <v>33</v>
      </c>
      <c r="F368" s="28" t="s">
        <v>4</v>
      </c>
    </row>
    <row r="369" spans="1:6" ht="15" customHeight="1">
      <c r="A369" s="7" t="s">
        <v>651</v>
      </c>
      <c r="B369" s="7"/>
      <c r="C369" s="7"/>
      <c r="D369" s="7"/>
      <c r="E369" s="7"/>
      <c r="F369" s="7"/>
    </row>
    <row r="370" spans="1:6" ht="12.75">
      <c r="A370" s="7" t="s">
        <v>300</v>
      </c>
      <c r="B370" s="7"/>
      <c r="C370" s="7"/>
      <c r="D370" s="7"/>
      <c r="E370" s="7"/>
      <c r="F370" s="7"/>
    </row>
    <row r="371" spans="1:6" ht="12.75">
      <c r="A371" s="7" t="s">
        <v>282</v>
      </c>
      <c r="B371" s="7"/>
      <c r="C371" s="7"/>
      <c r="D371" s="7"/>
      <c r="E371" s="7"/>
      <c r="F371" s="7"/>
    </row>
    <row r="372" spans="1:6" ht="12.75">
      <c r="A372" s="7" t="s">
        <v>260</v>
      </c>
      <c r="B372" s="7" t="e">
        <f>(B371+B370)/B369</f>
        <v>#DIV/0!</v>
      </c>
      <c r="C372" s="7" t="e">
        <f>(C371+C370)/C369</f>
        <v>#DIV/0!</v>
      </c>
      <c r="D372" s="7" t="e">
        <f>(D371+D370)/D369</f>
        <v>#DIV/0!</v>
      </c>
      <c r="E372" s="7" t="e">
        <f>(E371+E370)/E369</f>
        <v>#DIV/0!</v>
      </c>
      <c r="F372" s="7" t="e">
        <f>(F371+F370)/F369</f>
        <v>#DIV/0!</v>
      </c>
    </row>
    <row r="373" spans="1:6" ht="12.75">
      <c r="A373" s="7" t="s">
        <v>448</v>
      </c>
      <c r="B373" s="7"/>
      <c r="C373" s="7"/>
      <c r="D373" s="7"/>
      <c r="E373" s="7"/>
      <c r="F373" s="7"/>
    </row>
    <row r="374" spans="1:6" ht="12.75">
      <c r="A374" s="7" t="s">
        <v>653</v>
      </c>
      <c r="B374" s="7"/>
      <c r="C374" s="7"/>
      <c r="D374" s="7"/>
      <c r="E374" s="7"/>
      <c r="F374" s="7"/>
    </row>
    <row r="375" spans="1:6" ht="12.75">
      <c r="A375" s="7" t="s">
        <v>613</v>
      </c>
      <c r="B375" s="7" t="e">
        <f>(B374+B373)/B369</f>
        <v>#DIV/0!</v>
      </c>
      <c r="C375" s="7" t="e">
        <f>(C374+C373)/C369</f>
        <v>#DIV/0!</v>
      </c>
      <c r="D375" s="7" t="e">
        <f>(D374+D373)/D369</f>
        <v>#DIV/0!</v>
      </c>
      <c r="E375" s="7" t="e">
        <f>(E374+E373)/E369</f>
        <v>#DIV/0!</v>
      </c>
      <c r="F375" s="7" t="e">
        <f>(F374+F373)/F369</f>
        <v>#DIV/0!</v>
      </c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64" t="s">
        <v>660</v>
      </c>
      <c r="B377" s="7"/>
      <c r="C377" s="7"/>
      <c r="D377" s="7"/>
      <c r="E377" s="7"/>
      <c r="F377" s="7"/>
    </row>
    <row r="378" spans="1:6" ht="12.75">
      <c r="A378" s="7" t="s">
        <v>654</v>
      </c>
      <c r="B378" s="7"/>
      <c r="C378" s="7"/>
      <c r="D378" s="7"/>
      <c r="E378" s="7"/>
      <c r="F378" s="7"/>
    </row>
    <row r="379" spans="1:6" ht="12.75">
      <c r="A379" s="7" t="s">
        <v>283</v>
      </c>
      <c r="B379" s="7"/>
      <c r="C379" s="7"/>
      <c r="D379" s="7"/>
      <c r="E379" s="7"/>
      <c r="F379" s="7"/>
    </row>
    <row r="380" spans="1:6" ht="12.75">
      <c r="A380" s="7" t="s">
        <v>284</v>
      </c>
      <c r="B380" s="7"/>
      <c r="C380" s="7"/>
      <c r="D380" s="7"/>
      <c r="E380" s="7"/>
      <c r="F380" s="7"/>
    </row>
    <row r="381" spans="1:6" ht="12.75">
      <c r="A381" s="7" t="s">
        <v>260</v>
      </c>
      <c r="B381" s="7" t="e">
        <f>(B380+B379)/B369</f>
        <v>#DIV/0!</v>
      </c>
      <c r="C381" s="7" t="e">
        <f>(C380+C379)/C369</f>
        <v>#DIV/0!</v>
      </c>
      <c r="D381" s="7" t="e">
        <f>(D380+D379)/D369</f>
        <v>#DIV/0!</v>
      </c>
      <c r="E381" s="7" t="e">
        <f>(E380+E379)/E369</f>
        <v>#DIV/0!</v>
      </c>
      <c r="F381" s="7" t="e">
        <f>(F380+F379)/F369</f>
        <v>#DIV/0!</v>
      </c>
    </row>
    <row r="382" spans="1:6" ht="12.75">
      <c r="A382" s="7" t="s">
        <v>449</v>
      </c>
      <c r="B382" s="7"/>
      <c r="C382" s="7"/>
      <c r="D382" s="7"/>
      <c r="E382" s="7"/>
      <c r="F382" s="7"/>
    </row>
    <row r="383" spans="1:6" ht="12.75">
      <c r="A383" s="7" t="s">
        <v>656</v>
      </c>
      <c r="B383" s="7"/>
      <c r="C383" s="7"/>
      <c r="D383" s="7"/>
      <c r="E383" s="7"/>
      <c r="F383" s="7"/>
    </row>
    <row r="384" spans="1:6" ht="12.75">
      <c r="A384" s="7" t="s">
        <v>613</v>
      </c>
      <c r="B384" s="7" t="e">
        <f>(B383+B382)/B369</f>
        <v>#DIV/0!</v>
      </c>
      <c r="C384" s="7" t="e">
        <f>(C383+C382)/C369</f>
        <v>#DIV/0!</v>
      </c>
      <c r="D384" s="7" t="e">
        <f>(D383+D382)/D369</f>
        <v>#DIV/0!</v>
      </c>
      <c r="E384" s="7" t="e">
        <f>(E383+E382)/E369</f>
        <v>#DIV/0!</v>
      </c>
      <c r="F384" s="7" t="e">
        <f>(F383+F382)/F369</f>
        <v>#DIV/0!</v>
      </c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64" t="s">
        <v>661</v>
      </c>
      <c r="B386" s="7"/>
      <c r="C386" s="7"/>
      <c r="D386" s="7"/>
      <c r="E386" s="7"/>
      <c r="F386" s="7"/>
    </row>
    <row r="387" spans="1:6" ht="12.75">
      <c r="A387" s="7" t="s">
        <v>657</v>
      </c>
      <c r="B387" s="7"/>
      <c r="C387" s="7"/>
      <c r="D387" s="7"/>
      <c r="E387" s="7"/>
      <c r="F387" s="7"/>
    </row>
    <row r="388" spans="1:6" ht="12.75">
      <c r="A388" s="7" t="s">
        <v>285</v>
      </c>
      <c r="B388" s="7"/>
      <c r="C388" s="7"/>
      <c r="D388" s="7"/>
      <c r="E388" s="7"/>
      <c r="F388" s="7"/>
    </row>
    <row r="389" spans="1:6" ht="12.75">
      <c r="A389" s="7" t="s">
        <v>286</v>
      </c>
      <c r="B389" s="7"/>
      <c r="C389" s="7"/>
      <c r="D389" s="7"/>
      <c r="E389" s="7"/>
      <c r="F389" s="7"/>
    </row>
    <row r="390" spans="1:6" ht="12.75">
      <c r="A390" s="7" t="s">
        <v>260</v>
      </c>
      <c r="B390" s="7" t="e">
        <f>(B389+B388)/B369</f>
        <v>#DIV/0!</v>
      </c>
      <c r="C390" s="7" t="e">
        <f>(C389+C388)/C369</f>
        <v>#DIV/0!</v>
      </c>
      <c r="D390" s="7" t="e">
        <f>(D389+D388)/D369</f>
        <v>#DIV/0!</v>
      </c>
      <c r="E390" s="7" t="e">
        <f>(E389+E388)/E369</f>
        <v>#DIV/0!</v>
      </c>
      <c r="F390" s="7" t="e">
        <f>(F389+F388)/F369</f>
        <v>#DIV/0!</v>
      </c>
    </row>
    <row r="391" spans="1:6" ht="12.75">
      <c r="A391" s="7" t="s">
        <v>450</v>
      </c>
      <c r="B391" s="7"/>
      <c r="C391" s="7"/>
      <c r="D391" s="7"/>
      <c r="E391" s="7"/>
      <c r="F391" s="7"/>
    </row>
    <row r="392" spans="1:6" ht="12.75">
      <c r="A392" s="7" t="s">
        <v>659</v>
      </c>
      <c r="B392" s="7"/>
      <c r="C392" s="7"/>
      <c r="D392" s="7"/>
      <c r="E392" s="7"/>
      <c r="F392" s="7"/>
    </row>
    <row r="393" spans="1:6" ht="12.75">
      <c r="A393" s="7" t="s">
        <v>613</v>
      </c>
      <c r="B393" s="7" t="e">
        <f>(B392+B391)/B369</f>
        <v>#DIV/0!</v>
      </c>
      <c r="C393" s="7" t="e">
        <f>(C392+C391)/C369</f>
        <v>#DIV/0!</v>
      </c>
      <c r="D393" s="7" t="e">
        <f>(D392+D391)/D369</f>
        <v>#DIV/0!</v>
      </c>
      <c r="E393" s="7" t="e">
        <f>(E392+E391)/E369</f>
        <v>#DIV/0!</v>
      </c>
      <c r="F393" s="7" t="e">
        <f>(F392+F391)/F369</f>
        <v>#DIV/0!</v>
      </c>
    </row>
    <row r="394" spans="1:6" ht="12.75">
      <c r="A394" s="7"/>
      <c r="B394" s="7"/>
      <c r="C394" s="7"/>
      <c r="D394" s="7"/>
      <c r="E394" s="7"/>
      <c r="F394" s="7"/>
    </row>
    <row r="395" spans="1:6" ht="12.75">
      <c r="A395" s="64" t="s">
        <v>662</v>
      </c>
      <c r="B395" s="7"/>
      <c r="C395" s="7"/>
      <c r="D395" s="7"/>
      <c r="E395" s="7"/>
      <c r="F395" s="7"/>
    </row>
    <row r="396" spans="1:6" ht="12.75">
      <c r="A396" s="7" t="s">
        <v>672</v>
      </c>
      <c r="B396" s="7"/>
      <c r="C396" s="7"/>
      <c r="D396" s="7"/>
      <c r="E396" s="7"/>
      <c r="F396" s="7"/>
    </row>
    <row r="397" spans="1:6" ht="12.75">
      <c r="A397" s="7" t="s">
        <v>287</v>
      </c>
      <c r="B397" s="7"/>
      <c r="C397" s="7"/>
      <c r="D397" s="7"/>
      <c r="E397" s="7"/>
      <c r="F397" s="7"/>
    </row>
    <row r="398" spans="1:6" ht="12.75">
      <c r="A398" s="7" t="s">
        <v>288</v>
      </c>
      <c r="B398" s="7"/>
      <c r="C398" s="7"/>
      <c r="D398" s="7"/>
      <c r="E398" s="7"/>
      <c r="F398" s="7"/>
    </row>
    <row r="399" spans="1:6" ht="12.75">
      <c r="A399" s="7" t="s">
        <v>260</v>
      </c>
      <c r="B399" s="7" t="e">
        <f>(B398+B397)/B369</f>
        <v>#DIV/0!</v>
      </c>
      <c r="C399" s="7" t="e">
        <f>(C398+C397)/C369</f>
        <v>#DIV/0!</v>
      </c>
      <c r="D399" s="7" t="e">
        <f>(D398+D397)/D369</f>
        <v>#DIV/0!</v>
      </c>
      <c r="E399" s="7" t="e">
        <f>(E398+E397)/E369</f>
        <v>#DIV/0!</v>
      </c>
      <c r="F399" s="7" t="e">
        <f>(F398+F397)/F369</f>
        <v>#DIV/0!</v>
      </c>
    </row>
    <row r="400" spans="1:6" ht="12.75">
      <c r="A400" s="7" t="s">
        <v>451</v>
      </c>
      <c r="B400" s="7"/>
      <c r="C400" s="7"/>
      <c r="D400" s="7"/>
      <c r="E400" s="7"/>
      <c r="F400" s="7"/>
    </row>
    <row r="401" spans="1:6" ht="12.75">
      <c r="A401" s="7" t="s">
        <v>674</v>
      </c>
      <c r="B401" s="7"/>
      <c r="C401" s="7"/>
      <c r="D401" s="7"/>
      <c r="E401" s="7"/>
      <c r="F401" s="7"/>
    </row>
    <row r="402" spans="1:6" ht="12.75">
      <c r="A402" s="7" t="s">
        <v>613</v>
      </c>
      <c r="B402" s="7" t="e">
        <f>(B401+B400)/B369</f>
        <v>#DIV/0!</v>
      </c>
      <c r="C402" s="7" t="e">
        <f>(C401+C400)/C369</f>
        <v>#DIV/0!</v>
      </c>
      <c r="D402" s="7" t="e">
        <f>(D401+D400)/D369</f>
        <v>#DIV/0!</v>
      </c>
      <c r="E402" s="7" t="e">
        <f>(E401+E400)/E369</f>
        <v>#DIV/0!</v>
      </c>
      <c r="F402" s="7" t="e">
        <f>(F401+F400)/F369</f>
        <v>#DIV/0!</v>
      </c>
    </row>
    <row r="405" spans="1:6" ht="15" customHeight="1">
      <c r="A405" s="59" t="s">
        <v>675</v>
      </c>
      <c r="B405" s="186" t="s">
        <v>838</v>
      </c>
      <c r="C405" s="187"/>
      <c r="D405" s="187"/>
      <c r="E405" s="187"/>
      <c r="F405" s="188"/>
    </row>
    <row r="406" spans="1:6" ht="12.75">
      <c r="A406" s="64" t="s">
        <v>676</v>
      </c>
      <c r="B406" s="28" t="s">
        <v>447</v>
      </c>
      <c r="C406" s="28" t="s">
        <v>32</v>
      </c>
      <c r="D406" s="28" t="s">
        <v>146</v>
      </c>
      <c r="E406" s="28" t="s">
        <v>33</v>
      </c>
      <c r="F406" s="28" t="s">
        <v>4</v>
      </c>
    </row>
    <row r="407" spans="1:6" ht="15" customHeight="1">
      <c r="A407" s="7" t="s">
        <v>678</v>
      </c>
      <c r="B407" s="7"/>
      <c r="C407" s="7"/>
      <c r="D407" s="7"/>
      <c r="E407" s="7"/>
      <c r="F407" s="7"/>
    </row>
    <row r="408" spans="1:6" ht="12.75">
      <c r="A408" s="7" t="s">
        <v>289</v>
      </c>
      <c r="B408" s="7"/>
      <c r="C408" s="7"/>
      <c r="D408" s="7"/>
      <c r="E408" s="7"/>
      <c r="F408" s="7"/>
    </row>
    <row r="409" spans="1:6" ht="12.75">
      <c r="A409" s="7" t="s">
        <v>290</v>
      </c>
      <c r="B409" s="7"/>
      <c r="C409" s="7"/>
      <c r="D409" s="7"/>
      <c r="E409" s="7"/>
      <c r="F409" s="7"/>
    </row>
    <row r="410" spans="1:6" ht="12.75">
      <c r="A410" s="7" t="s">
        <v>260</v>
      </c>
      <c r="B410" s="7" t="e">
        <f>(B409+B408)/B407</f>
        <v>#DIV/0!</v>
      </c>
      <c r="C410" s="7" t="e">
        <f>(C409+C408)/C407</f>
        <v>#DIV/0!</v>
      </c>
      <c r="D410" s="7" t="e">
        <f>(D409+D408)/D407</f>
        <v>#DIV/0!</v>
      </c>
      <c r="E410" s="7" t="e">
        <f>(E409+E408)/E407</f>
        <v>#DIV/0!</v>
      </c>
      <c r="F410" s="7" t="e">
        <f>(F409+F408)/F407</f>
        <v>#DIV/0!</v>
      </c>
    </row>
    <row r="411" spans="1:6" ht="12.75">
      <c r="A411" s="7" t="s">
        <v>177</v>
      </c>
      <c r="B411" s="7"/>
      <c r="C411" s="7"/>
      <c r="D411" s="7"/>
      <c r="E411" s="7"/>
      <c r="F411" s="7"/>
    </row>
    <row r="412" spans="1:6" ht="12.75">
      <c r="A412" s="7" t="s">
        <v>680</v>
      </c>
      <c r="B412" s="7"/>
      <c r="C412" s="7"/>
      <c r="D412" s="7"/>
      <c r="E412" s="7"/>
      <c r="F412" s="7"/>
    </row>
    <row r="413" spans="1:6" ht="12.75">
      <c r="A413" s="7" t="s">
        <v>613</v>
      </c>
      <c r="B413" s="7" t="e">
        <f>(B412+B411)/B407</f>
        <v>#DIV/0!</v>
      </c>
      <c r="C413" s="7" t="e">
        <f>(C412+C411)/C407</f>
        <v>#DIV/0!</v>
      </c>
      <c r="D413" s="7" t="e">
        <f>(D412+D411)/D407</f>
        <v>#DIV/0!</v>
      </c>
      <c r="E413" s="7" t="e">
        <f>(E412+E411)/E407</f>
        <v>#DIV/0!</v>
      </c>
      <c r="F413" s="7" t="e">
        <f>(F412+F411)/F407</f>
        <v>#DIV/0!</v>
      </c>
    </row>
    <row r="414" spans="1:6" ht="12.75">
      <c r="A414" s="7"/>
      <c r="B414" s="7"/>
      <c r="C414" s="7"/>
      <c r="D414" s="7"/>
      <c r="E414" s="7"/>
      <c r="F414" s="7"/>
    </row>
    <row r="415" spans="1:6" ht="12.75">
      <c r="A415" s="64" t="s">
        <v>677</v>
      </c>
      <c r="B415" s="7"/>
      <c r="C415" s="7"/>
      <c r="D415" s="7"/>
      <c r="E415" s="7"/>
      <c r="F415" s="7"/>
    </row>
    <row r="416" spans="1:6" ht="12.75">
      <c r="A416" s="7" t="s">
        <v>681</v>
      </c>
      <c r="B416" s="7"/>
      <c r="C416" s="7"/>
      <c r="D416" s="7"/>
      <c r="E416" s="7"/>
      <c r="F416" s="7"/>
    </row>
    <row r="417" spans="1:6" ht="12.75">
      <c r="A417" s="7" t="s">
        <v>301</v>
      </c>
      <c r="B417" s="7"/>
      <c r="C417" s="7"/>
      <c r="D417" s="7"/>
      <c r="E417" s="7"/>
      <c r="F417" s="7"/>
    </row>
    <row r="418" spans="1:6" ht="12.75">
      <c r="A418" s="7" t="s">
        <v>292</v>
      </c>
      <c r="B418" s="7"/>
      <c r="C418" s="7"/>
      <c r="D418" s="7"/>
      <c r="E418" s="7"/>
      <c r="F418" s="7"/>
    </row>
    <row r="419" spans="1:6" ht="12.75">
      <c r="A419" s="7" t="s">
        <v>260</v>
      </c>
      <c r="B419" s="7" t="e">
        <f>(B418+B417)/B407</f>
        <v>#DIV/0!</v>
      </c>
      <c r="C419" s="7" t="e">
        <f>(C418+C417)/C407</f>
        <v>#DIV/0!</v>
      </c>
      <c r="D419" s="7" t="e">
        <f>(D418+D417)/D407</f>
        <v>#DIV/0!</v>
      </c>
      <c r="E419" s="7" t="e">
        <f>(E418+E417)/E407</f>
        <v>#DIV/0!</v>
      </c>
      <c r="F419" s="7" t="e">
        <f>(F418+F417)/F407</f>
        <v>#DIV/0!</v>
      </c>
    </row>
    <row r="420" spans="1:6" ht="12.75">
      <c r="A420" s="7" t="s">
        <v>178</v>
      </c>
      <c r="B420" s="7"/>
      <c r="C420" s="7"/>
      <c r="D420" s="7"/>
      <c r="E420" s="7"/>
      <c r="F420" s="7"/>
    </row>
    <row r="421" spans="1:6" ht="12.75">
      <c r="A421" s="7" t="s">
        <v>683</v>
      </c>
      <c r="B421" s="7"/>
      <c r="C421" s="7"/>
      <c r="D421" s="7"/>
      <c r="E421" s="7"/>
      <c r="F421" s="7"/>
    </row>
    <row r="422" spans="1:6" ht="12.75">
      <c r="A422" s="7" t="s">
        <v>613</v>
      </c>
      <c r="B422" s="7" t="e">
        <f>(B421+B420)/B407</f>
        <v>#DIV/0!</v>
      </c>
      <c r="C422" s="7" t="e">
        <f>(C421+C420)/C407</f>
        <v>#DIV/0!</v>
      </c>
      <c r="D422" s="7" t="e">
        <f>(D421+D420)/D407</f>
        <v>#DIV/0!</v>
      </c>
      <c r="E422" s="7" t="e">
        <f>(E421+E420)/E407</f>
        <v>#DIV/0!</v>
      </c>
      <c r="F422" s="7" t="e">
        <f>(F421+F420)/F407</f>
        <v>#DIV/0!</v>
      </c>
    </row>
    <row r="423" spans="1:6" ht="12.75">
      <c r="A423" s="7"/>
      <c r="B423" s="7"/>
      <c r="C423" s="7"/>
      <c r="D423" s="7"/>
      <c r="E423" s="7"/>
      <c r="F423" s="7"/>
    </row>
    <row r="424" spans="1:6" ht="12.75">
      <c r="A424" s="64" t="s">
        <v>684</v>
      </c>
      <c r="B424" s="7"/>
      <c r="C424" s="7"/>
      <c r="D424" s="7"/>
      <c r="E424" s="7"/>
      <c r="F424" s="7"/>
    </row>
    <row r="425" spans="1:6" ht="12.75">
      <c r="A425" s="7" t="s">
        <v>685</v>
      </c>
      <c r="B425" s="7"/>
      <c r="C425" s="7"/>
      <c r="D425" s="7"/>
      <c r="E425" s="7"/>
      <c r="F425" s="7"/>
    </row>
    <row r="426" spans="1:6" ht="12.75">
      <c r="A426" s="7" t="s">
        <v>293</v>
      </c>
      <c r="B426" s="7"/>
      <c r="C426" s="7"/>
      <c r="D426" s="7"/>
      <c r="E426" s="7"/>
      <c r="F426" s="7"/>
    </row>
    <row r="427" spans="1:6" ht="12.75">
      <c r="A427" s="7" t="s">
        <v>294</v>
      </c>
      <c r="B427" s="7"/>
      <c r="C427" s="7"/>
      <c r="D427" s="7"/>
      <c r="E427" s="7"/>
      <c r="F427" s="7"/>
    </row>
    <row r="428" spans="1:6" ht="12.75">
      <c r="A428" s="7" t="s">
        <v>260</v>
      </c>
      <c r="B428" s="7" t="e">
        <f>(B427+B426)/B407</f>
        <v>#DIV/0!</v>
      </c>
      <c r="C428" s="7" t="e">
        <f>(C427+C426)/C407</f>
        <v>#DIV/0!</v>
      </c>
      <c r="D428" s="7" t="e">
        <f>(D427+D426)/D407</f>
        <v>#DIV/0!</v>
      </c>
      <c r="E428" s="7" t="e">
        <f>(E427+E426)/E407</f>
        <v>#DIV/0!</v>
      </c>
      <c r="F428" s="7" t="e">
        <f>(F427+F426)/F407</f>
        <v>#DIV/0!</v>
      </c>
    </row>
    <row r="429" spans="1:6" ht="12.75">
      <c r="A429" s="7" t="s">
        <v>179</v>
      </c>
      <c r="B429" s="7"/>
      <c r="C429" s="7"/>
      <c r="D429" s="7"/>
      <c r="E429" s="7"/>
      <c r="F429" s="7"/>
    </row>
    <row r="430" spans="1:6" ht="12.75">
      <c r="A430" s="7" t="s">
        <v>686</v>
      </c>
      <c r="B430" s="7"/>
      <c r="C430" s="7"/>
      <c r="D430" s="7"/>
      <c r="E430" s="7"/>
      <c r="F430" s="7"/>
    </row>
    <row r="431" spans="1:6" ht="12.75">
      <c r="A431" s="7" t="s">
        <v>613</v>
      </c>
      <c r="B431" s="7" t="e">
        <f>(B430+B429)/B407</f>
        <v>#DIV/0!</v>
      </c>
      <c r="C431" s="7" t="e">
        <f>(C430+C429)/C407</f>
        <v>#DIV/0!</v>
      </c>
      <c r="D431" s="7" t="e">
        <f>(D430+D429)/D407</f>
        <v>#DIV/0!</v>
      </c>
      <c r="E431" s="7" t="e">
        <f>(E430+E429)/E407</f>
        <v>#DIV/0!</v>
      </c>
      <c r="F431" s="7" t="e">
        <f>(F430+F429)/F407</f>
        <v>#DIV/0!</v>
      </c>
    </row>
    <row r="432" spans="1:6" ht="12.75">
      <c r="A432" s="3"/>
      <c r="B432" s="3"/>
      <c r="C432" s="3"/>
      <c r="D432" s="3"/>
      <c r="E432" s="3"/>
      <c r="F432" s="3"/>
    </row>
    <row r="433" spans="1:6" ht="12.75">
      <c r="A433" s="3"/>
      <c r="B433" s="3"/>
      <c r="C433" s="3"/>
      <c r="D433" s="3"/>
      <c r="E433" s="3"/>
      <c r="F433" s="3"/>
    </row>
    <row r="434" spans="1:6" ht="15" customHeight="1">
      <c r="A434" s="59" t="s">
        <v>688</v>
      </c>
      <c r="B434" s="143" t="s">
        <v>838</v>
      </c>
      <c r="C434" s="143"/>
      <c r="D434" s="143"/>
      <c r="E434" s="143"/>
      <c r="F434" s="143"/>
    </row>
    <row r="435" spans="1:6" ht="12.75">
      <c r="A435" s="64" t="s">
        <v>689</v>
      </c>
      <c r="B435" s="28" t="s">
        <v>447</v>
      </c>
      <c r="C435" s="28" t="s">
        <v>32</v>
      </c>
      <c r="D435" s="28" t="s">
        <v>146</v>
      </c>
      <c r="E435" s="28" t="s">
        <v>33</v>
      </c>
      <c r="F435" s="28" t="s">
        <v>4</v>
      </c>
    </row>
    <row r="436" spans="1:6" ht="15" customHeight="1">
      <c r="A436" s="7" t="s">
        <v>690</v>
      </c>
      <c r="B436" s="7"/>
      <c r="C436" s="7"/>
      <c r="D436" s="7"/>
      <c r="E436" s="7"/>
      <c r="F436" s="7"/>
    </row>
    <row r="437" spans="1:6" ht="12.75">
      <c r="A437" s="7" t="s">
        <v>295</v>
      </c>
      <c r="B437" s="7"/>
      <c r="C437" s="7"/>
      <c r="D437" s="7"/>
      <c r="E437" s="7"/>
      <c r="F437" s="7"/>
    </row>
    <row r="438" spans="1:6" ht="12.75">
      <c r="A438" s="7" t="s">
        <v>296</v>
      </c>
      <c r="B438" s="7"/>
      <c r="C438" s="7"/>
      <c r="D438" s="7"/>
      <c r="E438" s="7"/>
      <c r="F438" s="7"/>
    </row>
    <row r="439" spans="1:6" ht="12.75">
      <c r="A439" s="7" t="s">
        <v>260</v>
      </c>
      <c r="B439" s="7" t="e">
        <f>(B438+B437)/B436</f>
        <v>#DIV/0!</v>
      </c>
      <c r="C439" s="7" t="e">
        <f>(C438+C437)/C436</f>
        <v>#DIV/0!</v>
      </c>
      <c r="D439" s="7" t="e">
        <f>(D438+D437)/D436</f>
        <v>#DIV/0!</v>
      </c>
      <c r="E439" s="7" t="e">
        <f>(E438+E437)/E436</f>
        <v>#DIV/0!</v>
      </c>
      <c r="F439" s="7" t="e">
        <f>(F438+F437)/F436</f>
        <v>#DIV/0!</v>
      </c>
    </row>
    <row r="440" spans="1:6" ht="12.75">
      <c r="A440" s="7" t="s">
        <v>165</v>
      </c>
      <c r="B440" s="7"/>
      <c r="C440" s="7"/>
      <c r="D440" s="7"/>
      <c r="E440" s="7"/>
      <c r="F440" s="7"/>
    </row>
    <row r="441" spans="1:6" ht="12.75">
      <c r="A441" s="7" t="s">
        <v>692</v>
      </c>
      <c r="B441" s="7"/>
      <c r="C441" s="7"/>
      <c r="D441" s="7"/>
      <c r="E441" s="7"/>
      <c r="F441" s="7"/>
    </row>
    <row r="442" spans="1:6" ht="12.75">
      <c r="A442" s="7" t="s">
        <v>613</v>
      </c>
      <c r="B442" s="7" t="e">
        <f>(B441+B440)/B436</f>
        <v>#DIV/0!</v>
      </c>
      <c r="C442" s="7" t="e">
        <f>(C441+C440)/C436</f>
        <v>#DIV/0!</v>
      </c>
      <c r="D442" s="7" t="e">
        <f>(D441+D440)/D436</f>
        <v>#DIV/0!</v>
      </c>
      <c r="E442" s="7" t="e">
        <f>(E441+E440)/E436</f>
        <v>#DIV/0!</v>
      </c>
      <c r="F442" s="7" t="e">
        <f>(F441+F440)/F436</f>
        <v>#DIV/0!</v>
      </c>
    </row>
    <row r="443" spans="1:6" ht="12.75">
      <c r="A443" s="7"/>
      <c r="B443" s="7"/>
      <c r="C443" s="7"/>
      <c r="D443" s="7"/>
      <c r="E443" s="7"/>
      <c r="F443" s="7"/>
    </row>
    <row r="444" spans="1:6" ht="12.75">
      <c r="A444" s="64" t="s">
        <v>693</v>
      </c>
      <c r="B444" s="7"/>
      <c r="C444" s="7"/>
      <c r="D444" s="7"/>
      <c r="E444" s="7"/>
      <c r="F444" s="7"/>
    </row>
    <row r="445" spans="1:6" ht="12.75">
      <c r="A445" s="7" t="s">
        <v>166</v>
      </c>
      <c r="B445" s="7"/>
      <c r="C445" s="7"/>
      <c r="D445" s="7"/>
      <c r="E445" s="7"/>
      <c r="F445" s="7"/>
    </row>
    <row r="446" spans="1:6" ht="12.75">
      <c r="A446" s="7" t="s">
        <v>302</v>
      </c>
      <c r="B446" s="7"/>
      <c r="C446" s="7"/>
      <c r="D446" s="7"/>
      <c r="E446" s="7"/>
      <c r="F446" s="7"/>
    </row>
    <row r="447" spans="1:6" ht="12.75">
      <c r="A447" s="7" t="s">
        <v>297</v>
      </c>
      <c r="B447" s="7"/>
      <c r="C447" s="7"/>
      <c r="D447" s="7"/>
      <c r="E447" s="7"/>
      <c r="F447" s="7"/>
    </row>
    <row r="448" spans="1:6" ht="12.75">
      <c r="A448" s="7" t="s">
        <v>260</v>
      </c>
      <c r="B448" s="7" t="e">
        <f>(B447+B446)/B436</f>
        <v>#DIV/0!</v>
      </c>
      <c r="C448" s="7" t="e">
        <f>(C447+C446)/C436</f>
        <v>#DIV/0!</v>
      </c>
      <c r="D448" s="7" t="e">
        <f>(D447+D446)/D436</f>
        <v>#DIV/0!</v>
      </c>
      <c r="E448" s="7" t="e">
        <f>(E447+E446)/E436</f>
        <v>#DIV/0!</v>
      </c>
      <c r="F448" s="7" t="e">
        <f>(F447+F446)/F436</f>
        <v>#DIV/0!</v>
      </c>
    </row>
    <row r="449" spans="1:6" ht="12.75">
      <c r="A449" s="7" t="s">
        <v>167</v>
      </c>
      <c r="B449" s="7"/>
      <c r="C449" s="7"/>
      <c r="D449" s="7"/>
      <c r="E449" s="7"/>
      <c r="F449" s="7"/>
    </row>
    <row r="450" spans="1:6" ht="12.75">
      <c r="A450" s="7" t="s">
        <v>696</v>
      </c>
      <c r="B450" s="7"/>
      <c r="C450" s="7"/>
      <c r="D450" s="7"/>
      <c r="E450" s="7"/>
      <c r="F450" s="7"/>
    </row>
    <row r="451" spans="1:6" ht="12.75">
      <c r="A451" s="7" t="s">
        <v>613</v>
      </c>
      <c r="B451" s="7" t="e">
        <f>(B450+B449)/B436</f>
        <v>#DIV/0!</v>
      </c>
      <c r="C451" s="7" t="e">
        <f>(C450+C449)/C436</f>
        <v>#DIV/0!</v>
      </c>
      <c r="D451" s="7" t="e">
        <f>(D450+D449)/D436</f>
        <v>#DIV/0!</v>
      </c>
      <c r="E451" s="7" t="e">
        <f>(E450+E449)/E436</f>
        <v>#DIV/0!</v>
      </c>
      <c r="F451" s="7" t="e">
        <f>(F450+F449)/F436</f>
        <v>#DIV/0!</v>
      </c>
    </row>
    <row r="452" spans="1:6" ht="12.75">
      <c r="A452" s="3"/>
      <c r="B452" s="3"/>
      <c r="C452" s="3"/>
      <c r="D452" s="3"/>
      <c r="E452" s="3"/>
      <c r="F452" s="3"/>
    </row>
    <row r="454" spans="1:6" ht="15" customHeight="1">
      <c r="A454" s="59" t="s">
        <v>697</v>
      </c>
      <c r="B454" s="186" t="s">
        <v>838</v>
      </c>
      <c r="C454" s="160"/>
      <c r="D454" s="160"/>
      <c r="E454" s="160"/>
      <c r="F454" s="161"/>
    </row>
    <row r="455" spans="1:6" ht="12.75">
      <c r="A455" s="64" t="s">
        <v>698</v>
      </c>
      <c r="B455" s="28" t="s">
        <v>447</v>
      </c>
      <c r="C455" s="28" t="s">
        <v>32</v>
      </c>
      <c r="D455" s="28" t="s">
        <v>146</v>
      </c>
      <c r="E455" s="28" t="s">
        <v>33</v>
      </c>
      <c r="F455" s="28" t="s">
        <v>4</v>
      </c>
    </row>
    <row r="456" spans="1:6" ht="12.75" customHeight="1">
      <c r="A456" s="7" t="s">
        <v>699</v>
      </c>
      <c r="B456" s="7"/>
      <c r="C456" s="7"/>
      <c r="D456" s="7"/>
      <c r="E456" s="7"/>
      <c r="F456" s="7"/>
    </row>
    <row r="457" spans="1:6" ht="12.75">
      <c r="A457" s="7" t="s">
        <v>298</v>
      </c>
      <c r="B457" s="7"/>
      <c r="C457" s="7"/>
      <c r="D457" s="7"/>
      <c r="E457" s="7"/>
      <c r="F457" s="7"/>
    </row>
    <row r="458" spans="1:6" ht="12.75">
      <c r="A458" s="7" t="s">
        <v>299</v>
      </c>
      <c r="B458" s="7"/>
      <c r="C458" s="7"/>
      <c r="D458" s="7"/>
      <c r="E458" s="7"/>
      <c r="F458" s="7"/>
    </row>
    <row r="459" spans="1:6" ht="12.75">
      <c r="A459" s="7" t="s">
        <v>260</v>
      </c>
      <c r="B459" s="7" t="e">
        <f>(B458+B457)/B456</f>
        <v>#DIV/0!</v>
      </c>
      <c r="C459" s="7" t="e">
        <f>(C458+C457)/C456</f>
        <v>#DIV/0!</v>
      </c>
      <c r="D459" s="7" t="e">
        <f>(D458+D457)/D456</f>
        <v>#DIV/0!</v>
      </c>
      <c r="E459" s="7" t="e">
        <f>(E458+E457)/E456</f>
        <v>#DIV/0!</v>
      </c>
      <c r="F459" s="7" t="e">
        <f>(F458+F457)/F456</f>
        <v>#DIV/0!</v>
      </c>
    </row>
    <row r="460" spans="1:6" ht="12.75">
      <c r="A460" s="7" t="s">
        <v>700</v>
      </c>
      <c r="B460" s="7"/>
      <c r="C460" s="7"/>
      <c r="D460" s="7"/>
      <c r="E460" s="7"/>
      <c r="F460" s="7"/>
    </row>
    <row r="461" spans="1:6" ht="12.75">
      <c r="A461" s="7" t="s">
        <v>701</v>
      </c>
      <c r="B461" s="7"/>
      <c r="C461" s="7"/>
      <c r="D461" s="7"/>
      <c r="E461" s="7"/>
      <c r="F461" s="7"/>
    </row>
    <row r="462" spans="1:6" ht="12.75">
      <c r="A462" s="7" t="s">
        <v>613</v>
      </c>
      <c r="B462" s="7" t="e">
        <f>(B461+B460)/B456</f>
        <v>#DIV/0!</v>
      </c>
      <c r="C462" s="7" t="e">
        <f>(C461+C460)/C456</f>
        <v>#DIV/0!</v>
      </c>
      <c r="D462" s="7" t="e">
        <f>(D461+D460)/D456</f>
        <v>#DIV/0!</v>
      </c>
      <c r="E462" s="7" t="e">
        <f>(E461+E460)/E456</f>
        <v>#DIV/0!</v>
      </c>
      <c r="F462" s="7" t="e">
        <f>(F461+F460)/F456</f>
        <v>#DIV/0!</v>
      </c>
    </row>
    <row r="464" ht="15.75">
      <c r="A464" s="60" t="s">
        <v>839</v>
      </c>
    </row>
    <row r="465" ht="15.75">
      <c r="A465" s="53" t="s">
        <v>840</v>
      </c>
    </row>
    <row r="466" ht="12.75">
      <c r="A466" s="3"/>
    </row>
    <row r="467" ht="12.75">
      <c r="A467" s="3"/>
    </row>
    <row r="468" ht="24" customHeight="1">
      <c r="A468" s="60" t="s">
        <v>841</v>
      </c>
    </row>
    <row r="469" ht="20.25" customHeight="1">
      <c r="A469" s="3"/>
    </row>
    <row r="470" spans="1:6" ht="15" customHeight="1">
      <c r="A470" s="59" t="s">
        <v>631</v>
      </c>
      <c r="B470" s="143" t="s">
        <v>827</v>
      </c>
      <c r="C470" s="149"/>
      <c r="D470" s="149"/>
      <c r="E470" s="149"/>
      <c r="F470" s="149"/>
    </row>
    <row r="471" spans="1:6" ht="12.75" customHeight="1">
      <c r="A471" s="64" t="s">
        <v>630</v>
      </c>
      <c r="B471" s="28" t="s">
        <v>31</v>
      </c>
      <c r="C471" s="28" t="s">
        <v>32</v>
      </c>
      <c r="D471" s="28" t="s">
        <v>146</v>
      </c>
      <c r="E471" s="28" t="s">
        <v>33</v>
      </c>
      <c r="F471" s="28" t="s">
        <v>4</v>
      </c>
    </row>
    <row r="472" spans="1:6" ht="12.75" customHeight="1">
      <c r="A472" s="7" t="s">
        <v>608</v>
      </c>
      <c r="B472" s="7"/>
      <c r="C472" s="7"/>
      <c r="D472" s="7"/>
      <c r="E472" s="7"/>
      <c r="F472" s="7"/>
    </row>
    <row r="473" spans="1:6" ht="12.75" customHeight="1">
      <c r="A473" s="7" t="s">
        <v>258</v>
      </c>
      <c r="B473" s="7"/>
      <c r="C473" s="7"/>
      <c r="D473" s="7"/>
      <c r="E473" s="7"/>
      <c r="F473" s="7"/>
    </row>
    <row r="474" spans="1:6" ht="12.75" customHeight="1">
      <c r="A474" s="7" t="s">
        <v>259</v>
      </c>
      <c r="B474" s="7"/>
      <c r="C474" s="7"/>
      <c r="D474" s="7"/>
      <c r="E474" s="7"/>
      <c r="F474" s="7"/>
    </row>
    <row r="475" spans="1:6" ht="12.75" customHeight="1">
      <c r="A475" s="7" t="s">
        <v>260</v>
      </c>
      <c r="B475" s="7" t="e">
        <f>(B474+B473)/B472</f>
        <v>#DIV/0!</v>
      </c>
      <c r="C475" s="7" t="e">
        <f>(C474+C473)/C472</f>
        <v>#DIV/0!</v>
      </c>
      <c r="D475" s="7" t="e">
        <f>(D474+D473)/D472</f>
        <v>#DIV/0!</v>
      </c>
      <c r="E475" s="7" t="e">
        <f>(E474+E473)/E472</f>
        <v>#DIV/0!</v>
      </c>
      <c r="F475" s="7" t="e">
        <f>(F474+F473)/F472</f>
        <v>#DIV/0!</v>
      </c>
    </row>
    <row r="476" spans="1:6" ht="12.75" customHeight="1">
      <c r="A476" s="7" t="s">
        <v>842</v>
      </c>
      <c r="B476" s="7"/>
      <c r="C476" s="7"/>
      <c r="D476" s="7"/>
      <c r="E476" s="7"/>
      <c r="F476" s="7"/>
    </row>
    <row r="477" spans="1:6" ht="12.75" customHeight="1">
      <c r="A477" s="7" t="s">
        <v>609</v>
      </c>
      <c r="B477" s="7"/>
      <c r="C477" s="7"/>
      <c r="D477" s="7"/>
      <c r="E477" s="7"/>
      <c r="F477" s="7"/>
    </row>
    <row r="478" spans="1:6" ht="12.75" customHeight="1">
      <c r="A478" s="7" t="s">
        <v>613</v>
      </c>
      <c r="B478" s="7" t="e">
        <f>(B477+B476)/B472</f>
        <v>#DIV/0!</v>
      </c>
      <c r="C478" s="7" t="e">
        <f>(C477+C476)/C472</f>
        <v>#DIV/0!</v>
      </c>
      <c r="D478" s="7" t="e">
        <f>(D477+D476)/D472</f>
        <v>#DIV/0!</v>
      </c>
      <c r="E478" s="7" t="e">
        <f>(E477+E476)/E472</f>
        <v>#DIV/0!</v>
      </c>
      <c r="F478" s="7" t="e">
        <f>(F477+F476)/F472</f>
        <v>#DIV/0!</v>
      </c>
    </row>
    <row r="479" spans="1:6" ht="12.75" customHeight="1">
      <c r="A479" s="7"/>
      <c r="B479" s="7"/>
      <c r="C479" s="7"/>
      <c r="D479" s="7"/>
      <c r="E479" s="7"/>
      <c r="F479" s="7"/>
    </row>
    <row r="480" spans="1:6" ht="12.75" customHeight="1">
      <c r="A480" s="64" t="s">
        <v>667</v>
      </c>
      <c r="B480" s="7"/>
      <c r="C480" s="7"/>
      <c r="D480" s="7"/>
      <c r="E480" s="7"/>
      <c r="F480" s="7"/>
    </row>
    <row r="481" spans="1:6" ht="12.75" customHeight="1">
      <c r="A481" s="7" t="s">
        <v>703</v>
      </c>
      <c r="B481" s="7"/>
      <c r="C481" s="7"/>
      <c r="D481" s="7"/>
      <c r="E481" s="7"/>
      <c r="F481" s="7"/>
    </row>
    <row r="482" spans="1:6" ht="12.75" customHeight="1">
      <c r="A482" s="7" t="s">
        <v>262</v>
      </c>
      <c r="B482" s="7"/>
      <c r="C482" s="7"/>
      <c r="D482" s="7"/>
      <c r="E482" s="7"/>
      <c r="F482" s="7"/>
    </row>
    <row r="483" spans="1:6" ht="12.75" customHeight="1">
      <c r="A483" s="7" t="s">
        <v>261</v>
      </c>
      <c r="B483" s="7"/>
      <c r="C483" s="7"/>
      <c r="D483" s="7"/>
      <c r="E483" s="7"/>
      <c r="F483" s="7"/>
    </row>
    <row r="484" spans="1:6" ht="12.75" customHeight="1">
      <c r="A484" s="7" t="s">
        <v>260</v>
      </c>
      <c r="B484" s="7" t="e">
        <f>(B483+B482)/B472</f>
        <v>#DIV/0!</v>
      </c>
      <c r="C484" s="7" t="e">
        <f>(C483+C482)/C472</f>
        <v>#DIV/0!</v>
      </c>
      <c r="D484" s="7" t="e">
        <f>(D483+D482)/D472</f>
        <v>#DIV/0!</v>
      </c>
      <c r="E484" s="7" t="e">
        <f>(E483+E482)/E472</f>
        <v>#DIV/0!</v>
      </c>
      <c r="F484" s="7" t="e">
        <f>(F483+F482)/F472</f>
        <v>#DIV/0!</v>
      </c>
    </row>
    <row r="485" spans="1:6" ht="12.75" customHeight="1">
      <c r="A485" s="7" t="s">
        <v>845</v>
      </c>
      <c r="B485" s="7"/>
      <c r="C485" s="7"/>
      <c r="D485" s="7"/>
      <c r="E485" s="7"/>
      <c r="F485" s="7"/>
    </row>
    <row r="486" spans="1:6" ht="12.75" customHeight="1">
      <c r="A486" s="7" t="s">
        <v>612</v>
      </c>
      <c r="B486" s="7"/>
      <c r="C486" s="7"/>
      <c r="D486" s="7"/>
      <c r="E486" s="7"/>
      <c r="F486" s="7"/>
    </row>
    <row r="487" spans="1:6" ht="12.75" customHeight="1">
      <c r="A487" s="7" t="s">
        <v>613</v>
      </c>
      <c r="B487" s="7" t="e">
        <f>(B486+B485)/B472</f>
        <v>#DIV/0!</v>
      </c>
      <c r="C487" s="7" t="e">
        <f>(C486+C485)/C472</f>
        <v>#DIV/0!</v>
      </c>
      <c r="D487" s="7" t="e">
        <f>(D486+D485)/D472</f>
        <v>#DIV/0!</v>
      </c>
      <c r="E487" s="7" t="e">
        <f>(E486+E485)/E472</f>
        <v>#DIV/0!</v>
      </c>
      <c r="F487" s="7" t="e">
        <f>(F486+F485)/F472</f>
        <v>#DIV/0!</v>
      </c>
    </row>
    <row r="488" spans="1:6" ht="12.75" customHeight="1">
      <c r="A488" s="7"/>
      <c r="B488" s="7"/>
      <c r="C488" s="7"/>
      <c r="D488" s="7"/>
      <c r="E488" s="7"/>
      <c r="F488" s="7"/>
    </row>
    <row r="489" spans="1:6" ht="12.75" customHeight="1">
      <c r="A489" s="64" t="s">
        <v>668</v>
      </c>
      <c r="B489" s="7"/>
      <c r="C489" s="7"/>
      <c r="D489" s="7"/>
      <c r="E489" s="7"/>
      <c r="F489" s="7"/>
    </row>
    <row r="490" spans="1:6" ht="12.75" customHeight="1">
      <c r="A490" s="7" t="s">
        <v>706</v>
      </c>
      <c r="B490" s="7"/>
      <c r="C490" s="7"/>
      <c r="D490" s="7"/>
      <c r="E490" s="7"/>
      <c r="F490" s="7"/>
    </row>
    <row r="491" spans="1:6" ht="12.75" customHeight="1">
      <c r="A491" s="7" t="s">
        <v>263</v>
      </c>
      <c r="B491" s="7"/>
      <c r="C491" s="7"/>
      <c r="D491" s="7"/>
      <c r="E491" s="7"/>
      <c r="F491" s="7"/>
    </row>
    <row r="492" spans="1:6" ht="12.75" customHeight="1">
      <c r="A492" s="7" t="s">
        <v>264</v>
      </c>
      <c r="B492" s="7"/>
      <c r="C492" s="7"/>
      <c r="D492" s="7"/>
      <c r="E492" s="7"/>
      <c r="F492" s="7"/>
    </row>
    <row r="493" spans="1:6" ht="12.75" customHeight="1">
      <c r="A493" s="7" t="s">
        <v>260</v>
      </c>
      <c r="B493" s="7" t="e">
        <f>(B492+B491)/B472</f>
        <v>#DIV/0!</v>
      </c>
      <c r="C493" s="7" t="e">
        <f>(C492+C491)/C472</f>
        <v>#DIV/0!</v>
      </c>
      <c r="D493" s="7" t="e">
        <f>(D492+D491)/D472</f>
        <v>#DIV/0!</v>
      </c>
      <c r="E493" s="7" t="e">
        <f>(E492+E491)/E472</f>
        <v>#DIV/0!</v>
      </c>
      <c r="F493" s="7" t="e">
        <f>(F492+F491)/F472</f>
        <v>#DIV/0!</v>
      </c>
    </row>
    <row r="494" spans="1:6" ht="12.75" customHeight="1">
      <c r="A494" s="7" t="s">
        <v>707</v>
      </c>
      <c r="B494" s="7"/>
      <c r="C494" s="7"/>
      <c r="D494" s="7"/>
      <c r="E494" s="7"/>
      <c r="F494" s="7"/>
    </row>
    <row r="495" spans="1:6" ht="12.75" customHeight="1">
      <c r="A495" s="7" t="s">
        <v>622</v>
      </c>
      <c r="B495" s="7"/>
      <c r="C495" s="7"/>
      <c r="D495" s="7"/>
      <c r="E495" s="7"/>
      <c r="F495" s="7"/>
    </row>
    <row r="496" spans="1:6" ht="12.75" customHeight="1">
      <c r="A496" s="7" t="s">
        <v>613</v>
      </c>
      <c r="B496" s="7" t="e">
        <f>(B495+B494)/B472</f>
        <v>#DIV/0!</v>
      </c>
      <c r="C496" s="7" t="e">
        <f>(C495+C494)/C472</f>
        <v>#DIV/0!</v>
      </c>
      <c r="D496" s="7" t="e">
        <f>(D495+D494)/D472</f>
        <v>#DIV/0!</v>
      </c>
      <c r="E496" s="7" t="e">
        <f>(E495+E494)/E472</f>
        <v>#DIV/0!</v>
      </c>
      <c r="F496" s="7" t="e">
        <f>(F495+F494)/F472</f>
        <v>#DIV/0!</v>
      </c>
    </row>
    <row r="497" spans="1:6" ht="12.75" customHeight="1">
      <c r="A497" s="7"/>
      <c r="B497" s="7"/>
      <c r="C497" s="7"/>
      <c r="D497" s="7"/>
      <c r="E497" s="7"/>
      <c r="F497" s="7"/>
    </row>
    <row r="498" spans="1:6" ht="12.75" customHeight="1">
      <c r="A498" s="64" t="s">
        <v>669</v>
      </c>
      <c r="B498" s="7"/>
      <c r="C498" s="7"/>
      <c r="D498" s="7"/>
      <c r="E498" s="7"/>
      <c r="F498" s="7"/>
    </row>
    <row r="499" spans="1:6" ht="12.75" customHeight="1">
      <c r="A499" s="7" t="s">
        <v>623</v>
      </c>
      <c r="B499" s="7"/>
      <c r="C499" s="7"/>
      <c r="D499" s="7"/>
      <c r="E499" s="7"/>
      <c r="F499" s="7"/>
    </row>
    <row r="500" spans="1:6" ht="12.75" customHeight="1">
      <c r="A500" s="7" t="s">
        <v>265</v>
      </c>
      <c r="B500" s="7"/>
      <c r="C500" s="7"/>
      <c r="D500" s="7"/>
      <c r="E500" s="7"/>
      <c r="F500" s="7"/>
    </row>
    <row r="501" spans="1:6" ht="12.75" customHeight="1">
      <c r="A501" s="7" t="s">
        <v>266</v>
      </c>
      <c r="B501" s="7"/>
      <c r="C501" s="7"/>
      <c r="D501" s="7"/>
      <c r="E501" s="7"/>
      <c r="F501" s="7"/>
    </row>
    <row r="502" spans="1:6" ht="12.75" customHeight="1">
      <c r="A502" s="7" t="s">
        <v>846</v>
      </c>
      <c r="B502" s="7" t="e">
        <f>(B501+B500)/B472</f>
        <v>#DIV/0!</v>
      </c>
      <c r="C502" s="7" t="e">
        <f>(C501+C500)/C472</f>
        <v>#DIV/0!</v>
      </c>
      <c r="D502" s="7" t="e">
        <f>(D501+D500)/D472</f>
        <v>#DIV/0!</v>
      </c>
      <c r="E502" s="7" t="e">
        <f>(E501+E500)/E472</f>
        <v>#DIV/0!</v>
      </c>
      <c r="F502" s="7" t="e">
        <f>(F501+F500)/F472</f>
        <v>#DIV/0!</v>
      </c>
    </row>
    <row r="503" spans="1:6" ht="12.75" customHeight="1">
      <c r="A503" s="7" t="s">
        <v>708</v>
      </c>
      <c r="B503" s="7"/>
      <c r="C503" s="7"/>
      <c r="D503" s="7"/>
      <c r="E503" s="7"/>
      <c r="F503" s="7"/>
    </row>
    <row r="504" spans="1:6" ht="12.75" customHeight="1">
      <c r="A504" s="7" t="s">
        <v>625</v>
      </c>
      <c r="B504" s="7"/>
      <c r="C504" s="7"/>
      <c r="D504" s="7"/>
      <c r="E504" s="7"/>
      <c r="F504" s="7"/>
    </row>
    <row r="505" spans="1:6" ht="12.75" customHeight="1">
      <c r="A505" s="7" t="s">
        <v>613</v>
      </c>
      <c r="B505" s="7" t="e">
        <f>(B504+B503)/B472</f>
        <v>#DIV/0!</v>
      </c>
      <c r="C505" s="7" t="e">
        <f>(C504+C503)/C472</f>
        <v>#DIV/0!</v>
      </c>
      <c r="D505" s="7" t="e">
        <f>(D504+D503)/D472</f>
        <v>#DIV/0!</v>
      </c>
      <c r="E505" s="7" t="e">
        <f>(E504+E503)/E472</f>
        <v>#DIV/0!</v>
      </c>
      <c r="F505" s="7" t="e">
        <f>(F504+F503)/F472</f>
        <v>#DIV/0!</v>
      </c>
    </row>
    <row r="506" spans="1:6" ht="12.75" customHeight="1">
      <c r="A506" s="7"/>
      <c r="B506" s="7"/>
      <c r="C506" s="7"/>
      <c r="D506" s="7"/>
      <c r="E506" s="7"/>
      <c r="F506" s="7"/>
    </row>
    <row r="507" spans="1:6" ht="12.75" customHeight="1">
      <c r="A507" s="64" t="s">
        <v>670</v>
      </c>
      <c r="B507" s="7"/>
      <c r="C507" s="7"/>
      <c r="D507" s="7"/>
      <c r="E507" s="7"/>
      <c r="F507" s="7"/>
    </row>
    <row r="508" spans="1:6" ht="12.75" customHeight="1">
      <c r="A508" s="7" t="s">
        <v>626</v>
      </c>
      <c r="B508" s="7"/>
      <c r="C508" s="7"/>
      <c r="D508" s="7"/>
      <c r="E508" s="7"/>
      <c r="F508" s="7"/>
    </row>
    <row r="509" spans="1:6" ht="12.75" customHeight="1">
      <c r="A509" s="7" t="s">
        <v>267</v>
      </c>
      <c r="B509" s="7"/>
      <c r="C509" s="7"/>
      <c r="D509" s="7"/>
      <c r="E509" s="7"/>
      <c r="F509" s="7"/>
    </row>
    <row r="510" spans="1:6" ht="12.75" customHeight="1">
      <c r="A510" s="7" t="s">
        <v>268</v>
      </c>
      <c r="B510" s="7"/>
      <c r="C510" s="7"/>
      <c r="D510" s="7"/>
      <c r="E510" s="7"/>
      <c r="F510" s="7"/>
    </row>
    <row r="511" spans="1:6" ht="12.75" customHeight="1">
      <c r="A511" s="7" t="s">
        <v>260</v>
      </c>
      <c r="B511" s="7" t="e">
        <f>(B510+B509)/B472</f>
        <v>#DIV/0!</v>
      </c>
      <c r="C511" s="7" t="e">
        <f>(C510+C509)/C472</f>
        <v>#DIV/0!</v>
      </c>
      <c r="D511" s="7" t="e">
        <f>(D510+D509)/D472</f>
        <v>#DIV/0!</v>
      </c>
      <c r="E511" s="7" t="e">
        <f>(E510+E509)/E472</f>
        <v>#DIV/0!</v>
      </c>
      <c r="F511" s="7" t="e">
        <f>(F510+F509)/F472</f>
        <v>#DIV/0!</v>
      </c>
    </row>
    <row r="512" spans="1:6" ht="12.75" customHeight="1">
      <c r="A512" s="7" t="s">
        <v>710</v>
      </c>
      <c r="B512" s="7"/>
      <c r="C512" s="7"/>
      <c r="D512" s="7"/>
      <c r="E512" s="7"/>
      <c r="F512" s="7"/>
    </row>
    <row r="513" spans="1:6" ht="12.75" customHeight="1">
      <c r="A513" s="7" t="s">
        <v>628</v>
      </c>
      <c r="B513" s="7"/>
      <c r="C513" s="7"/>
      <c r="D513" s="7"/>
      <c r="E513" s="7"/>
      <c r="F513" s="7"/>
    </row>
    <row r="514" spans="1:6" ht="12.75" customHeight="1">
      <c r="A514" s="7" t="s">
        <v>613</v>
      </c>
      <c r="B514" s="7" t="e">
        <f>(B513+B512)/B472</f>
        <v>#DIV/0!</v>
      </c>
      <c r="C514" s="7" t="e">
        <f>(C513+C512)/C472</f>
        <v>#DIV/0!</v>
      </c>
      <c r="D514" s="7" t="e">
        <f>(D513+D512)/D472</f>
        <v>#DIV/0!</v>
      </c>
      <c r="E514" s="7" t="e">
        <f>(E513+E512)/E472</f>
        <v>#DIV/0!</v>
      </c>
      <c r="F514" s="7" t="e">
        <f>(F513+F512)/F472</f>
        <v>#DIV/0!</v>
      </c>
    </row>
    <row r="515" spans="1:6" ht="12.75" customHeight="1">
      <c r="A515" s="7"/>
      <c r="B515" s="7"/>
      <c r="C515" s="7"/>
      <c r="D515" s="7"/>
      <c r="E515" s="7"/>
      <c r="F515" s="7"/>
    </row>
    <row r="516" spans="1:6" ht="12.75" customHeight="1">
      <c r="A516" s="64" t="s">
        <v>671</v>
      </c>
      <c r="B516" s="7"/>
      <c r="C516" s="7"/>
      <c r="D516" s="7"/>
      <c r="E516" s="7"/>
      <c r="F516" s="7"/>
    </row>
    <row r="517" spans="1:6" ht="12.75" customHeight="1">
      <c r="A517" s="7" t="s">
        <v>711</v>
      </c>
      <c r="B517" s="7"/>
      <c r="C517" s="7"/>
      <c r="D517" s="7"/>
      <c r="E517" s="7"/>
      <c r="F517" s="7"/>
    </row>
    <row r="518" spans="1:6" ht="12.75" customHeight="1">
      <c r="A518" s="7" t="s">
        <v>269</v>
      </c>
      <c r="B518" s="7"/>
      <c r="C518" s="7"/>
      <c r="D518" s="7"/>
      <c r="E518" s="7"/>
      <c r="F518" s="7"/>
    </row>
    <row r="519" spans="1:6" ht="12.75" customHeight="1">
      <c r="A519" s="7" t="s">
        <v>270</v>
      </c>
      <c r="B519" s="7"/>
      <c r="C519" s="7"/>
      <c r="D519" s="7"/>
      <c r="E519" s="7"/>
      <c r="F519" s="7"/>
    </row>
    <row r="520" spans="1:6" ht="12.75" customHeight="1">
      <c r="A520" s="7" t="s">
        <v>260</v>
      </c>
      <c r="B520" s="7" t="e">
        <f>(B519+B518)/B472</f>
        <v>#DIV/0!</v>
      </c>
      <c r="C520" s="7" t="e">
        <f>(C519+C518)/C472</f>
        <v>#DIV/0!</v>
      </c>
      <c r="D520" s="7" t="e">
        <f>(D519+D518)/D472</f>
        <v>#DIV/0!</v>
      </c>
      <c r="E520" s="7" t="e">
        <f>(E519+E518)/E472</f>
        <v>#DIV/0!</v>
      </c>
      <c r="F520" s="7" t="e">
        <f>(F519+F518)/F472</f>
        <v>#DIV/0!</v>
      </c>
    </row>
    <row r="521" spans="1:6" ht="12.75" customHeight="1">
      <c r="A521" s="7" t="s">
        <v>714</v>
      </c>
      <c r="B521" s="7"/>
      <c r="C521" s="7"/>
      <c r="D521" s="7"/>
      <c r="E521" s="7"/>
      <c r="F521" s="7"/>
    </row>
    <row r="522" spans="1:6" ht="12.75" customHeight="1">
      <c r="A522" s="7" t="s">
        <v>713</v>
      </c>
      <c r="B522" s="7"/>
      <c r="C522" s="7"/>
      <c r="D522" s="7"/>
      <c r="E522" s="7"/>
      <c r="F522" s="7"/>
    </row>
    <row r="523" spans="1:6" ht="12.75" customHeight="1">
      <c r="A523" s="7" t="s">
        <v>613</v>
      </c>
      <c r="B523" s="7" t="e">
        <f>(B522+B521)/B472</f>
        <v>#DIV/0!</v>
      </c>
      <c r="C523" s="7" t="e">
        <f>(C522+C521)/C472</f>
        <v>#DIV/0!</v>
      </c>
      <c r="D523" s="7" t="e">
        <f>(D522+D521)/D472</f>
        <v>#DIV/0!</v>
      </c>
      <c r="E523" s="7" t="e">
        <f>(E522+E521)/E472</f>
        <v>#DIV/0!</v>
      </c>
      <c r="F523" s="7" t="e">
        <f>(F522+F521)/F472</f>
        <v>#DIV/0!</v>
      </c>
    </row>
    <row r="524" spans="1:6" ht="12.75" customHeight="1">
      <c r="A524" s="3"/>
      <c r="B524" s="3"/>
      <c r="C524" s="3"/>
      <c r="D524" s="3"/>
      <c r="E524" s="3"/>
      <c r="F524" s="3"/>
    </row>
    <row r="525" spans="1:6" ht="12.75" customHeight="1">
      <c r="A525" s="3"/>
      <c r="B525" s="3"/>
      <c r="C525" s="3"/>
      <c r="D525" s="3"/>
      <c r="E525" s="3"/>
      <c r="F525" s="3"/>
    </row>
    <row r="526" spans="1:6" ht="15" customHeight="1">
      <c r="A526" s="59" t="s">
        <v>632</v>
      </c>
      <c r="B526" s="143" t="s">
        <v>827</v>
      </c>
      <c r="C526" s="156"/>
      <c r="D526" s="156"/>
      <c r="E526" s="156"/>
      <c r="F526" s="156"/>
    </row>
    <row r="527" spans="1:6" ht="12.75" customHeight="1">
      <c r="A527" s="64" t="s">
        <v>633</v>
      </c>
      <c r="B527" s="28" t="s">
        <v>31</v>
      </c>
      <c r="C527" s="28" t="s">
        <v>32</v>
      </c>
      <c r="D527" s="28" t="s">
        <v>146</v>
      </c>
      <c r="E527" s="28" t="s">
        <v>33</v>
      </c>
      <c r="F527" s="28" t="s">
        <v>4</v>
      </c>
    </row>
    <row r="528" spans="1:6" ht="12.75" customHeight="1">
      <c r="A528" s="7" t="s">
        <v>634</v>
      </c>
      <c r="B528" s="7"/>
      <c r="C528" s="7"/>
      <c r="D528" s="7"/>
      <c r="E528" s="7"/>
      <c r="F528" s="7"/>
    </row>
    <row r="529" spans="1:6" ht="12.75" customHeight="1">
      <c r="A529" s="7" t="s">
        <v>271</v>
      </c>
      <c r="B529" s="7"/>
      <c r="C529" s="7"/>
      <c r="D529" s="7"/>
      <c r="E529" s="7"/>
      <c r="F529" s="7"/>
    </row>
    <row r="530" spans="1:6" ht="12.75" customHeight="1">
      <c r="A530" s="7" t="s">
        <v>272</v>
      </c>
      <c r="B530" s="7"/>
      <c r="C530" s="7"/>
      <c r="D530" s="7"/>
      <c r="E530" s="7"/>
      <c r="F530" s="7"/>
    </row>
    <row r="531" spans="1:6" ht="12.75" customHeight="1">
      <c r="A531" s="7" t="s">
        <v>260</v>
      </c>
      <c r="B531" s="7" t="e">
        <f>(B530+B529)/B528</f>
        <v>#DIV/0!</v>
      </c>
      <c r="C531" s="7" t="e">
        <f>(C530+C529)/C528</f>
        <v>#DIV/0!</v>
      </c>
      <c r="D531" s="7" t="e">
        <f>(D530+D529)/D528</f>
        <v>#DIV/0!</v>
      </c>
      <c r="E531" s="7" t="e">
        <f>(E530+E529)/E528</f>
        <v>#DIV/0!</v>
      </c>
      <c r="F531" s="7" t="e">
        <f>(F530+F529)/F528</f>
        <v>#DIV/0!</v>
      </c>
    </row>
    <row r="532" spans="1:6" ht="12.75" customHeight="1">
      <c r="A532" s="7" t="s">
        <v>442</v>
      </c>
      <c r="B532" s="7"/>
      <c r="C532" s="7"/>
      <c r="D532" s="7"/>
      <c r="E532" s="7"/>
      <c r="F532" s="7"/>
    </row>
    <row r="533" spans="1:6" ht="12.75" customHeight="1">
      <c r="A533" s="7" t="s">
        <v>636</v>
      </c>
      <c r="B533" s="7"/>
      <c r="C533" s="7"/>
      <c r="D533" s="7"/>
      <c r="E533" s="7"/>
      <c r="F533" s="7"/>
    </row>
    <row r="534" spans="1:6" ht="12.75" customHeight="1">
      <c r="A534" s="7" t="s">
        <v>613</v>
      </c>
      <c r="B534" s="7" t="e">
        <f>(B533+B532)/B528</f>
        <v>#DIV/0!</v>
      </c>
      <c r="C534" s="7" t="e">
        <f>(C533+C532)/C528</f>
        <v>#DIV/0!</v>
      </c>
      <c r="D534" s="7" t="e">
        <f>(D533+D532)/D528</f>
        <v>#DIV/0!</v>
      </c>
      <c r="E534" s="7" t="e">
        <f>(E533+E532)/E528</f>
        <v>#DIV/0!</v>
      </c>
      <c r="F534" s="7" t="e">
        <f>(F533+F532)/F528</f>
        <v>#DIV/0!</v>
      </c>
    </row>
    <row r="535" spans="1:6" ht="12.75" customHeight="1">
      <c r="A535" s="7"/>
      <c r="B535" s="7"/>
      <c r="C535" s="7"/>
      <c r="D535" s="7"/>
      <c r="E535" s="7"/>
      <c r="F535" s="7"/>
    </row>
    <row r="536" spans="1:6" ht="12.75" customHeight="1">
      <c r="A536" s="64" t="s">
        <v>663</v>
      </c>
      <c r="B536" s="7"/>
      <c r="C536" s="7"/>
      <c r="D536" s="7"/>
      <c r="E536" s="7"/>
      <c r="F536" s="7"/>
    </row>
    <row r="537" spans="1:6" ht="12.75" customHeight="1">
      <c r="A537" s="7" t="s">
        <v>637</v>
      </c>
      <c r="B537" s="7"/>
      <c r="C537" s="7"/>
      <c r="D537" s="7"/>
      <c r="E537" s="7"/>
      <c r="F537" s="7"/>
    </row>
    <row r="538" spans="1:6" ht="12.75" customHeight="1">
      <c r="A538" s="7" t="s">
        <v>273</v>
      </c>
      <c r="B538" s="7"/>
      <c r="C538" s="7"/>
      <c r="D538" s="7"/>
      <c r="E538" s="7"/>
      <c r="F538" s="7"/>
    </row>
    <row r="539" spans="1:6" ht="12.75" customHeight="1">
      <c r="A539" s="7" t="s">
        <v>274</v>
      </c>
      <c r="B539" s="7"/>
      <c r="C539" s="7"/>
      <c r="D539" s="7"/>
      <c r="E539" s="7"/>
      <c r="F539" s="7"/>
    </row>
    <row r="540" spans="1:6" ht="12.75" customHeight="1">
      <c r="A540" s="7" t="s">
        <v>260</v>
      </c>
      <c r="B540" s="7" t="e">
        <f>(B539+B538)/B528</f>
        <v>#DIV/0!</v>
      </c>
      <c r="C540" s="7" t="e">
        <f>(C539+C538)/C528</f>
        <v>#DIV/0!</v>
      </c>
      <c r="D540" s="7" t="e">
        <f>(D539+D538)/D528</f>
        <v>#DIV/0!</v>
      </c>
      <c r="E540" s="7" t="e">
        <f>(E539+E538)/E528</f>
        <v>#DIV/0!</v>
      </c>
      <c r="F540" s="7" t="e">
        <f>(F539+F538)/F528</f>
        <v>#DIV/0!</v>
      </c>
    </row>
    <row r="541" spans="1:6" ht="12.75" customHeight="1">
      <c r="A541" s="7" t="s">
        <v>443</v>
      </c>
      <c r="B541" s="7"/>
      <c r="C541" s="7"/>
      <c r="D541" s="7"/>
      <c r="E541" s="7"/>
      <c r="F541" s="7"/>
    </row>
    <row r="542" spans="1:6" ht="12.75" customHeight="1">
      <c r="A542" s="7" t="s">
        <v>639</v>
      </c>
      <c r="B542" s="7"/>
      <c r="C542" s="7"/>
      <c r="D542" s="7"/>
      <c r="E542" s="7"/>
      <c r="F542" s="7"/>
    </row>
    <row r="543" spans="1:6" ht="12.75" customHeight="1">
      <c r="A543" s="7" t="s">
        <v>613</v>
      </c>
      <c r="B543" s="7" t="e">
        <f>(B542+B541)/B528</f>
        <v>#DIV/0!</v>
      </c>
      <c r="C543" s="7" t="e">
        <f>(C542+C541)/C528</f>
        <v>#DIV/0!</v>
      </c>
      <c r="D543" s="7" t="e">
        <f>(D542+D541)/D528</f>
        <v>#DIV/0!</v>
      </c>
      <c r="E543" s="7" t="e">
        <f>(E542+E541)/E528</f>
        <v>#DIV/0!</v>
      </c>
      <c r="F543" s="7" t="e">
        <f>(F542+F541)/F528</f>
        <v>#DIV/0!</v>
      </c>
    </row>
    <row r="544" spans="1:6" ht="12.75" customHeight="1">
      <c r="A544" s="7"/>
      <c r="B544" s="7"/>
      <c r="C544" s="7"/>
      <c r="D544" s="7"/>
      <c r="E544" s="7"/>
      <c r="F544" s="7"/>
    </row>
    <row r="545" spans="1:6" ht="12.75" customHeight="1">
      <c r="A545" s="64" t="s">
        <v>664</v>
      </c>
      <c r="B545" s="7"/>
      <c r="C545" s="7"/>
      <c r="D545" s="7"/>
      <c r="E545" s="7"/>
      <c r="F545" s="7"/>
    </row>
    <row r="546" spans="1:6" ht="12.75" customHeight="1">
      <c r="A546" s="7" t="s">
        <v>640</v>
      </c>
      <c r="B546" s="7"/>
      <c r="C546" s="7"/>
      <c r="D546" s="7"/>
      <c r="E546" s="7"/>
      <c r="F546" s="7"/>
    </row>
    <row r="547" spans="1:6" ht="12.75" customHeight="1">
      <c r="A547" s="7" t="s">
        <v>275</v>
      </c>
      <c r="B547" s="7"/>
      <c r="C547" s="7"/>
      <c r="D547" s="7"/>
      <c r="E547" s="7"/>
      <c r="F547" s="7"/>
    </row>
    <row r="548" spans="1:6" ht="12.75" customHeight="1">
      <c r="A548" s="7" t="s">
        <v>276</v>
      </c>
      <c r="B548" s="7"/>
      <c r="C548" s="7"/>
      <c r="D548" s="7"/>
      <c r="E548" s="7"/>
      <c r="F548" s="7"/>
    </row>
    <row r="549" spans="1:6" ht="12.75" customHeight="1">
      <c r="A549" s="7" t="s">
        <v>260</v>
      </c>
      <c r="B549" s="7" t="e">
        <f>(B548+B547)/B528</f>
        <v>#DIV/0!</v>
      </c>
      <c r="C549" s="7" t="e">
        <f>(C548+C547)/C528</f>
        <v>#DIV/0!</v>
      </c>
      <c r="D549" s="7" t="e">
        <f>(D548+D547)/D528</f>
        <v>#DIV/0!</v>
      </c>
      <c r="E549" s="7" t="e">
        <f>(E548+E547)/E528</f>
        <v>#DIV/0!</v>
      </c>
      <c r="F549" s="7" t="e">
        <f>(F548+F547)/F528</f>
        <v>#DIV/0!</v>
      </c>
    </row>
    <row r="550" spans="1:6" ht="12.75" customHeight="1">
      <c r="A550" s="7" t="s">
        <v>444</v>
      </c>
      <c r="B550" s="7"/>
      <c r="C550" s="7"/>
      <c r="D550" s="7"/>
      <c r="E550" s="7"/>
      <c r="F550" s="7"/>
    </row>
    <row r="551" spans="1:6" ht="12.75" customHeight="1">
      <c r="A551" s="7" t="s">
        <v>642</v>
      </c>
      <c r="B551" s="7"/>
      <c r="C551" s="7"/>
      <c r="D551" s="7"/>
      <c r="E551" s="7"/>
      <c r="F551" s="7"/>
    </row>
    <row r="552" spans="1:6" ht="12.75" customHeight="1">
      <c r="A552" s="7" t="s">
        <v>613</v>
      </c>
      <c r="B552" s="7" t="e">
        <f>(B551+B550)/B528</f>
        <v>#DIV/0!</v>
      </c>
      <c r="C552" s="7" t="e">
        <f>(C551+C550)/C528</f>
        <v>#DIV/0!</v>
      </c>
      <c r="D552" s="7" t="e">
        <f>(D551+D550)/D528</f>
        <v>#DIV/0!</v>
      </c>
      <c r="E552" s="7" t="e">
        <f>(E551+E550)/E528</f>
        <v>#DIV/0!</v>
      </c>
      <c r="F552" s="7" t="e">
        <f>(F551+F550)/F528</f>
        <v>#DIV/0!</v>
      </c>
    </row>
    <row r="553" spans="1:6" ht="12.75" customHeight="1">
      <c r="A553" s="7"/>
      <c r="B553" s="7"/>
      <c r="C553" s="7"/>
      <c r="D553" s="7"/>
      <c r="E553" s="7"/>
      <c r="F553" s="7"/>
    </row>
    <row r="554" spans="1:6" ht="12.75" customHeight="1">
      <c r="A554" s="64" t="s">
        <v>665</v>
      </c>
      <c r="B554" s="7"/>
      <c r="C554" s="7"/>
      <c r="D554" s="7"/>
      <c r="E554" s="7"/>
      <c r="F554" s="7"/>
    </row>
    <row r="555" spans="1:6" ht="12.75" customHeight="1">
      <c r="A555" s="7" t="s">
        <v>643</v>
      </c>
      <c r="B555" s="7"/>
      <c r="C555" s="7"/>
      <c r="D555" s="7"/>
      <c r="E555" s="7"/>
      <c r="F555" s="7"/>
    </row>
    <row r="556" spans="1:6" ht="12.75" customHeight="1">
      <c r="A556" s="7" t="s">
        <v>277</v>
      </c>
      <c r="B556" s="7"/>
      <c r="C556" s="7"/>
      <c r="D556" s="7"/>
      <c r="E556" s="7"/>
      <c r="F556" s="7"/>
    </row>
    <row r="557" spans="1:6" ht="12.75" customHeight="1">
      <c r="A557" s="7" t="s">
        <v>847</v>
      </c>
      <c r="B557" s="7"/>
      <c r="C557" s="7"/>
      <c r="D557" s="7"/>
      <c r="E557" s="7"/>
      <c r="F557" s="7"/>
    </row>
    <row r="558" spans="1:6" ht="12.75" customHeight="1">
      <c r="A558" s="7" t="s">
        <v>260</v>
      </c>
      <c r="B558" s="7" t="e">
        <f>(B557+B556)/B528</f>
        <v>#DIV/0!</v>
      </c>
      <c r="C558" s="7" t="e">
        <f>(C557+C556)/C528</f>
        <v>#DIV/0!</v>
      </c>
      <c r="D558" s="7" t="e">
        <f>(D557+D556)/D528</f>
        <v>#DIV/0!</v>
      </c>
      <c r="E558" s="7" t="e">
        <f>(E557+E556)/E528</f>
        <v>#DIV/0!</v>
      </c>
      <c r="F558" s="7" t="e">
        <f>(F557+F556)/F528</f>
        <v>#DIV/0!</v>
      </c>
    </row>
    <row r="559" spans="1:6" ht="12.75" customHeight="1">
      <c r="A559" s="7" t="s">
        <v>445</v>
      </c>
      <c r="B559" s="7"/>
      <c r="C559" s="7"/>
      <c r="D559" s="7"/>
      <c r="E559" s="7"/>
      <c r="F559" s="7"/>
    </row>
    <row r="560" spans="1:6" ht="12.75" customHeight="1">
      <c r="A560" s="7" t="s">
        <v>645</v>
      </c>
      <c r="B560" s="7"/>
      <c r="C560" s="7"/>
      <c r="D560" s="7"/>
      <c r="E560" s="7"/>
      <c r="F560" s="7"/>
    </row>
    <row r="561" spans="1:6" ht="12.75" customHeight="1">
      <c r="A561" s="7" t="s">
        <v>613</v>
      </c>
      <c r="B561" s="7" t="e">
        <f>(B560+B559)/B528</f>
        <v>#DIV/0!</v>
      </c>
      <c r="C561" s="7" t="e">
        <f>(C560+C559)/C528</f>
        <v>#DIV/0!</v>
      </c>
      <c r="D561" s="7" t="e">
        <f>(D560+D559)/D528</f>
        <v>#DIV/0!</v>
      </c>
      <c r="E561" s="7" t="e">
        <f>(E560+E559)/E528</f>
        <v>#DIV/0!</v>
      </c>
      <c r="F561" s="7" t="e">
        <f>(F560+F559)/F528</f>
        <v>#DIV/0!</v>
      </c>
    </row>
    <row r="562" spans="1:6" ht="12.75" customHeight="1">
      <c r="A562" s="7"/>
      <c r="B562" s="7"/>
      <c r="C562" s="7"/>
      <c r="D562" s="7"/>
      <c r="E562" s="7"/>
      <c r="F562" s="7"/>
    </row>
    <row r="563" spans="1:6" ht="12.75" customHeight="1">
      <c r="A563" s="64" t="s">
        <v>666</v>
      </c>
      <c r="B563" s="7"/>
      <c r="C563" s="7"/>
      <c r="D563" s="7"/>
      <c r="E563" s="7"/>
      <c r="F563" s="7"/>
    </row>
    <row r="564" spans="1:6" ht="12.75" customHeight="1">
      <c r="A564" s="7" t="s">
        <v>646</v>
      </c>
      <c r="B564" s="7"/>
      <c r="C564" s="7"/>
      <c r="D564" s="7"/>
      <c r="E564" s="7"/>
      <c r="F564" s="7"/>
    </row>
    <row r="565" spans="1:6" ht="12.75" customHeight="1">
      <c r="A565" s="7" t="s">
        <v>279</v>
      </c>
      <c r="B565" s="7"/>
      <c r="C565" s="7"/>
      <c r="D565" s="7"/>
      <c r="E565" s="7"/>
      <c r="F565" s="7"/>
    </row>
    <row r="566" spans="1:6" ht="12.75" customHeight="1">
      <c r="A566" s="7" t="s">
        <v>280</v>
      </c>
      <c r="B566" s="7"/>
      <c r="C566" s="7"/>
      <c r="D566" s="7"/>
      <c r="E566" s="7"/>
      <c r="F566" s="7"/>
    </row>
    <row r="567" spans="1:6" ht="12.75" customHeight="1">
      <c r="A567" s="7" t="s">
        <v>260</v>
      </c>
      <c r="B567" s="7" t="e">
        <f>(B566+B565)/B528</f>
        <v>#DIV/0!</v>
      </c>
      <c r="C567" s="7" t="e">
        <f>(C566+C565)/C528</f>
        <v>#DIV/0!</v>
      </c>
      <c r="D567" s="7" t="e">
        <f>(D566+D565)/D528</f>
        <v>#DIV/0!</v>
      </c>
      <c r="E567" s="7" t="e">
        <f>(E566+E565)/E528</f>
        <v>#DIV/0!</v>
      </c>
      <c r="F567" s="7" t="e">
        <f>(F566+F565)/F528</f>
        <v>#DIV/0!</v>
      </c>
    </row>
    <row r="568" spans="1:6" ht="12.75" customHeight="1">
      <c r="A568" s="7" t="s">
        <v>446</v>
      </c>
      <c r="B568" s="7"/>
      <c r="C568" s="7"/>
      <c r="D568" s="7"/>
      <c r="E568" s="7"/>
      <c r="F568" s="7"/>
    </row>
    <row r="569" spans="1:6" ht="12.75" customHeight="1">
      <c r="A569" s="7" t="s">
        <v>648</v>
      </c>
      <c r="B569" s="7"/>
      <c r="C569" s="7"/>
      <c r="D569" s="7"/>
      <c r="E569" s="7"/>
      <c r="F569" s="7"/>
    </row>
    <row r="570" spans="1:6" ht="12.75" customHeight="1">
      <c r="A570" s="7" t="s">
        <v>613</v>
      </c>
      <c r="B570" s="7" t="e">
        <f>(B569+B568)/B528</f>
        <v>#DIV/0!</v>
      </c>
      <c r="C570" s="7" t="e">
        <f>(C569+C568)/C528</f>
        <v>#DIV/0!</v>
      </c>
      <c r="D570" s="7" t="e">
        <f>(D569+D568)/D528</f>
        <v>#DIV/0!</v>
      </c>
      <c r="E570" s="7" t="e">
        <f>(E569+E568)/E528</f>
        <v>#DIV/0!</v>
      </c>
      <c r="F570" s="7" t="e">
        <f>(F569+F568)/F528</f>
        <v>#DIV/0!</v>
      </c>
    </row>
    <row r="571" spans="1:6" ht="12.75" customHeight="1">
      <c r="A571" s="3"/>
      <c r="B571" s="3"/>
      <c r="C571" s="3"/>
      <c r="D571" s="3"/>
      <c r="E571" s="3"/>
      <c r="F571" s="3"/>
    </row>
    <row r="572" spans="1:6" ht="12.75" customHeight="1">
      <c r="A572" s="3"/>
      <c r="B572" s="3"/>
      <c r="C572" s="3"/>
      <c r="D572" s="3"/>
      <c r="E572" s="3"/>
      <c r="F572" s="3"/>
    </row>
    <row r="573" spans="1:6" ht="15" customHeight="1">
      <c r="A573" s="59" t="s">
        <v>649</v>
      </c>
      <c r="B573" s="186" t="s">
        <v>827</v>
      </c>
      <c r="C573" s="187"/>
      <c r="D573" s="187"/>
      <c r="E573" s="187"/>
      <c r="F573" s="188"/>
    </row>
    <row r="574" spans="1:6" ht="12.75" customHeight="1">
      <c r="A574" s="64" t="s">
        <v>650</v>
      </c>
      <c r="B574" s="28" t="s">
        <v>447</v>
      </c>
      <c r="C574" s="28" t="s">
        <v>32</v>
      </c>
      <c r="D574" s="28" t="s">
        <v>146</v>
      </c>
      <c r="E574" s="28" t="s">
        <v>33</v>
      </c>
      <c r="F574" s="28" t="s">
        <v>4</v>
      </c>
    </row>
    <row r="575" spans="1:6" ht="12.75" customHeight="1">
      <c r="A575" s="7" t="s">
        <v>651</v>
      </c>
      <c r="B575" s="7"/>
      <c r="C575" s="7"/>
      <c r="D575" s="7"/>
      <c r="E575" s="7"/>
      <c r="F575" s="7"/>
    </row>
    <row r="576" spans="1:6" ht="12.75" customHeight="1">
      <c r="A576" s="7" t="s">
        <v>300</v>
      </c>
      <c r="B576" s="7"/>
      <c r="C576" s="7"/>
      <c r="D576" s="7"/>
      <c r="E576" s="7"/>
      <c r="F576" s="7"/>
    </row>
    <row r="577" spans="1:6" ht="12.75" customHeight="1">
      <c r="A577" s="7" t="s">
        <v>282</v>
      </c>
      <c r="B577" s="7"/>
      <c r="C577" s="7"/>
      <c r="D577" s="7"/>
      <c r="E577" s="7"/>
      <c r="F577" s="7"/>
    </row>
    <row r="578" spans="1:6" ht="12.75" customHeight="1">
      <c r="A578" s="7" t="s">
        <v>260</v>
      </c>
      <c r="B578" s="7" t="e">
        <f>(B577+B576)/B575</f>
        <v>#DIV/0!</v>
      </c>
      <c r="C578" s="7" t="e">
        <f>(C577+C576)/C575</f>
        <v>#DIV/0!</v>
      </c>
      <c r="D578" s="7" t="e">
        <f>(D577+D576)/D575</f>
        <v>#DIV/0!</v>
      </c>
      <c r="E578" s="7" t="e">
        <f>(E577+E576)/E575</f>
        <v>#DIV/0!</v>
      </c>
      <c r="F578" s="7" t="e">
        <f>(F577+F576)/F575</f>
        <v>#DIV/0!</v>
      </c>
    </row>
    <row r="579" spans="1:6" ht="12.75" customHeight="1">
      <c r="A579" s="7" t="s">
        <v>448</v>
      </c>
      <c r="B579" s="7"/>
      <c r="C579" s="7"/>
      <c r="D579" s="7"/>
      <c r="E579" s="7"/>
      <c r="F579" s="7"/>
    </row>
    <row r="580" spans="1:6" ht="12.75" customHeight="1">
      <c r="A580" s="7" t="s">
        <v>653</v>
      </c>
      <c r="B580" s="7"/>
      <c r="C580" s="7"/>
      <c r="D580" s="7"/>
      <c r="E580" s="7"/>
      <c r="F580" s="7"/>
    </row>
    <row r="581" spans="1:6" ht="12.75" customHeight="1">
      <c r="A581" s="7" t="s">
        <v>613</v>
      </c>
      <c r="B581" s="7" t="e">
        <f>(B580+B579)/B575</f>
        <v>#DIV/0!</v>
      </c>
      <c r="C581" s="7" t="e">
        <f>(C580+C579)/C575</f>
        <v>#DIV/0!</v>
      </c>
      <c r="D581" s="7" t="e">
        <f>(D580+D579)/D575</f>
        <v>#DIV/0!</v>
      </c>
      <c r="E581" s="7" t="e">
        <f>(E580+E579)/E575</f>
        <v>#DIV/0!</v>
      </c>
      <c r="F581" s="7" t="e">
        <f>(F580+F579)/F575</f>
        <v>#DIV/0!</v>
      </c>
    </row>
    <row r="582" spans="1:6" ht="12.75" customHeight="1">
      <c r="A582" s="7"/>
      <c r="B582" s="7"/>
      <c r="C582" s="7"/>
      <c r="D582" s="7"/>
      <c r="E582" s="7"/>
      <c r="F582" s="7"/>
    </row>
    <row r="583" spans="1:6" ht="12.75" customHeight="1">
      <c r="A583" s="64" t="s">
        <v>660</v>
      </c>
      <c r="B583" s="7"/>
      <c r="C583" s="7"/>
      <c r="D583" s="7"/>
      <c r="E583" s="7"/>
      <c r="F583" s="7"/>
    </row>
    <row r="584" spans="1:6" ht="12.75" customHeight="1">
      <c r="A584" s="7" t="s">
        <v>654</v>
      </c>
      <c r="B584" s="7"/>
      <c r="C584" s="7"/>
      <c r="D584" s="7"/>
      <c r="E584" s="7"/>
      <c r="F584" s="7"/>
    </row>
    <row r="585" spans="1:6" ht="12.75" customHeight="1">
      <c r="A585" s="7" t="s">
        <v>283</v>
      </c>
      <c r="B585" s="7"/>
      <c r="C585" s="7"/>
      <c r="D585" s="7"/>
      <c r="E585" s="7"/>
      <c r="F585" s="7"/>
    </row>
    <row r="586" spans="1:6" ht="12.75" customHeight="1">
      <c r="A586" s="7" t="s">
        <v>284</v>
      </c>
      <c r="B586" s="7"/>
      <c r="C586" s="7"/>
      <c r="D586" s="7"/>
      <c r="E586" s="7"/>
      <c r="F586" s="7"/>
    </row>
    <row r="587" spans="1:6" ht="12.75" customHeight="1">
      <c r="A587" s="7" t="s">
        <v>260</v>
      </c>
      <c r="B587" s="7" t="e">
        <f>(B586+B585)/B575</f>
        <v>#DIV/0!</v>
      </c>
      <c r="C587" s="7" t="e">
        <f>(C586+C585)/C575</f>
        <v>#DIV/0!</v>
      </c>
      <c r="D587" s="7" t="e">
        <f>(D586+D585)/D575</f>
        <v>#DIV/0!</v>
      </c>
      <c r="E587" s="7" t="e">
        <f>(E586+E585)/E575</f>
        <v>#DIV/0!</v>
      </c>
      <c r="F587" s="7" t="e">
        <f>(F586+F585)/F575</f>
        <v>#DIV/0!</v>
      </c>
    </row>
    <row r="588" spans="1:6" ht="12.75" customHeight="1">
      <c r="A588" s="7" t="s">
        <v>449</v>
      </c>
      <c r="B588" s="7"/>
      <c r="C588" s="7"/>
      <c r="D588" s="7"/>
      <c r="E588" s="7"/>
      <c r="F588" s="7"/>
    </row>
    <row r="589" spans="1:6" ht="12.75" customHeight="1">
      <c r="A589" s="7" t="s">
        <v>656</v>
      </c>
      <c r="B589" s="7"/>
      <c r="C589" s="7"/>
      <c r="D589" s="7"/>
      <c r="E589" s="7"/>
      <c r="F589" s="7"/>
    </row>
    <row r="590" spans="1:6" ht="12.75" customHeight="1">
      <c r="A590" s="7" t="s">
        <v>613</v>
      </c>
      <c r="B590" s="7" t="e">
        <f>(B589+B588)/B575</f>
        <v>#DIV/0!</v>
      </c>
      <c r="C590" s="7" t="e">
        <f>(C589+C588)/C575</f>
        <v>#DIV/0!</v>
      </c>
      <c r="D590" s="7" t="e">
        <f>(D589+D588)/D575</f>
        <v>#DIV/0!</v>
      </c>
      <c r="E590" s="7" t="e">
        <f>(E589+E588)/E575</f>
        <v>#DIV/0!</v>
      </c>
      <c r="F590" s="7" t="e">
        <f>(F589+F588)/F575</f>
        <v>#DIV/0!</v>
      </c>
    </row>
    <row r="591" spans="1:6" ht="12.75" customHeight="1">
      <c r="A591" s="7"/>
      <c r="B591" s="7"/>
      <c r="C591" s="7"/>
      <c r="D591" s="7"/>
      <c r="E591" s="7"/>
      <c r="F591" s="7"/>
    </row>
    <row r="592" spans="1:6" ht="12.75" customHeight="1">
      <c r="A592" s="64" t="s">
        <v>661</v>
      </c>
      <c r="B592" s="7"/>
      <c r="C592" s="7"/>
      <c r="D592" s="7"/>
      <c r="E592" s="7"/>
      <c r="F592" s="7"/>
    </row>
    <row r="593" spans="1:6" ht="12.75" customHeight="1">
      <c r="A593" s="7" t="s">
        <v>657</v>
      </c>
      <c r="B593" s="7"/>
      <c r="C593" s="7"/>
      <c r="D593" s="7"/>
      <c r="E593" s="7"/>
      <c r="F593" s="7"/>
    </row>
    <row r="594" spans="1:6" ht="12.75" customHeight="1">
      <c r="A594" s="7" t="s">
        <v>285</v>
      </c>
      <c r="B594" s="7"/>
      <c r="C594" s="7"/>
      <c r="D594" s="7"/>
      <c r="E594" s="7"/>
      <c r="F594" s="7"/>
    </row>
    <row r="595" spans="1:6" ht="12.75" customHeight="1">
      <c r="A595" s="7" t="s">
        <v>286</v>
      </c>
      <c r="B595" s="7"/>
      <c r="C595" s="7"/>
      <c r="D595" s="7"/>
      <c r="E595" s="7"/>
      <c r="F595" s="7"/>
    </row>
    <row r="596" spans="1:6" ht="12.75" customHeight="1">
      <c r="A596" s="7" t="s">
        <v>260</v>
      </c>
      <c r="B596" s="7" t="e">
        <f>(B595+B594)/B575</f>
        <v>#DIV/0!</v>
      </c>
      <c r="C596" s="7" t="e">
        <f>(C595+C594)/C575</f>
        <v>#DIV/0!</v>
      </c>
      <c r="D596" s="7" t="e">
        <f>(D595+D594)/D575</f>
        <v>#DIV/0!</v>
      </c>
      <c r="E596" s="7" t="e">
        <f>(E595+E594)/E575</f>
        <v>#DIV/0!</v>
      </c>
      <c r="F596" s="7" t="e">
        <f>(F595+F594)/F575</f>
        <v>#DIV/0!</v>
      </c>
    </row>
    <row r="597" spans="1:6" ht="12.75" customHeight="1">
      <c r="A597" s="7" t="s">
        <v>450</v>
      </c>
      <c r="B597" s="7"/>
      <c r="C597" s="7"/>
      <c r="D597" s="7"/>
      <c r="E597" s="7"/>
      <c r="F597" s="7"/>
    </row>
    <row r="598" spans="1:6" ht="12.75" customHeight="1">
      <c r="A598" s="7" t="s">
        <v>659</v>
      </c>
      <c r="B598" s="7"/>
      <c r="C598" s="7"/>
      <c r="D598" s="7"/>
      <c r="E598" s="7"/>
      <c r="F598" s="7"/>
    </row>
    <row r="599" spans="1:6" ht="12.75" customHeight="1">
      <c r="A599" s="7" t="s">
        <v>613</v>
      </c>
      <c r="B599" s="7" t="e">
        <f>(B598+B597)/B575</f>
        <v>#DIV/0!</v>
      </c>
      <c r="C599" s="7" t="e">
        <f>(C598+C597)/C575</f>
        <v>#DIV/0!</v>
      </c>
      <c r="D599" s="7" t="e">
        <f>(D598+D597)/D575</f>
        <v>#DIV/0!</v>
      </c>
      <c r="E599" s="7" t="e">
        <f>(E598+E597)/E575</f>
        <v>#DIV/0!</v>
      </c>
      <c r="F599" s="7" t="e">
        <f>(F598+F597)/F575</f>
        <v>#DIV/0!</v>
      </c>
    </row>
    <row r="600" spans="1:6" ht="12.75" customHeight="1">
      <c r="A600" s="7"/>
      <c r="B600" s="7"/>
      <c r="C600" s="7"/>
      <c r="D600" s="7"/>
      <c r="E600" s="7"/>
      <c r="F600" s="7"/>
    </row>
    <row r="601" spans="1:6" ht="12.75" customHeight="1">
      <c r="A601" s="64" t="s">
        <v>662</v>
      </c>
      <c r="B601" s="7"/>
      <c r="C601" s="7"/>
      <c r="D601" s="7"/>
      <c r="E601" s="7"/>
      <c r="F601" s="7"/>
    </row>
    <row r="602" spans="1:6" ht="12.75" customHeight="1">
      <c r="A602" s="7" t="s">
        <v>672</v>
      </c>
      <c r="B602" s="7"/>
      <c r="C602" s="7"/>
      <c r="D602" s="7"/>
      <c r="E602" s="7"/>
      <c r="F602" s="7"/>
    </row>
    <row r="603" spans="1:6" ht="12.75" customHeight="1">
      <c r="A603" s="7" t="s">
        <v>287</v>
      </c>
      <c r="B603" s="7"/>
      <c r="C603" s="7"/>
      <c r="D603" s="7"/>
      <c r="E603" s="7"/>
      <c r="F603" s="7"/>
    </row>
    <row r="604" spans="1:6" ht="12.75" customHeight="1">
      <c r="A604" s="7" t="s">
        <v>288</v>
      </c>
      <c r="B604" s="7"/>
      <c r="C604" s="7"/>
      <c r="D604" s="7"/>
      <c r="E604" s="7"/>
      <c r="F604" s="7"/>
    </row>
    <row r="605" spans="1:6" ht="12.75" customHeight="1">
      <c r="A605" s="7" t="s">
        <v>260</v>
      </c>
      <c r="B605" s="7" t="e">
        <f>(B604+B603)/B575</f>
        <v>#DIV/0!</v>
      </c>
      <c r="C605" s="7" t="e">
        <f>(C604+C603)/C575</f>
        <v>#DIV/0!</v>
      </c>
      <c r="D605" s="7" t="e">
        <f>(D604+D603)/D575</f>
        <v>#DIV/0!</v>
      </c>
      <c r="E605" s="7" t="e">
        <f>(E604+E603)/E575</f>
        <v>#DIV/0!</v>
      </c>
      <c r="F605" s="7" t="e">
        <f>(F604+F603)/F575</f>
        <v>#DIV/0!</v>
      </c>
    </row>
    <row r="606" spans="1:6" ht="12.75" customHeight="1">
      <c r="A606" s="7" t="s">
        <v>451</v>
      </c>
      <c r="B606" s="7"/>
      <c r="C606" s="7"/>
      <c r="D606" s="7"/>
      <c r="E606" s="7"/>
      <c r="F606" s="7"/>
    </row>
    <row r="607" spans="1:6" ht="12.75" customHeight="1">
      <c r="A607" s="7" t="s">
        <v>674</v>
      </c>
      <c r="B607" s="7"/>
      <c r="C607" s="7"/>
      <c r="D607" s="7"/>
      <c r="E607" s="7"/>
      <c r="F607" s="7"/>
    </row>
    <row r="608" spans="1:6" ht="12.75" customHeight="1">
      <c r="A608" s="7" t="s">
        <v>613</v>
      </c>
      <c r="B608" s="7" t="e">
        <f>(B607+B606)/B575</f>
        <v>#DIV/0!</v>
      </c>
      <c r="C608" s="7" t="e">
        <f>(C607+C606)/C575</f>
        <v>#DIV/0!</v>
      </c>
      <c r="D608" s="7" t="e">
        <f>(D607+D606)/D575</f>
        <v>#DIV/0!</v>
      </c>
      <c r="E608" s="7" t="e">
        <f>(E607+E606)/E575</f>
        <v>#DIV/0!</v>
      </c>
      <c r="F608" s="7" t="e">
        <f>(F607+F606)/F575</f>
        <v>#DIV/0!</v>
      </c>
    </row>
    <row r="609" spans="1:6" ht="12.75" customHeight="1">
      <c r="A609" s="3"/>
      <c r="B609" s="3"/>
      <c r="C609" s="3"/>
      <c r="D609" s="3"/>
      <c r="E609" s="3"/>
      <c r="F609" s="3"/>
    </row>
    <row r="610" spans="1:6" ht="12.75" customHeight="1">
      <c r="A610" s="3"/>
      <c r="B610" s="3"/>
      <c r="C610" s="3"/>
      <c r="D610" s="3"/>
      <c r="E610" s="3"/>
      <c r="F610" s="3"/>
    </row>
    <row r="611" spans="1:6" ht="15" customHeight="1">
      <c r="A611" s="59" t="s">
        <v>675</v>
      </c>
      <c r="B611" s="186" t="s">
        <v>827</v>
      </c>
      <c r="C611" s="187"/>
      <c r="D611" s="187"/>
      <c r="E611" s="187"/>
      <c r="F611" s="188"/>
    </row>
    <row r="612" spans="1:6" ht="12.75" customHeight="1">
      <c r="A612" s="64" t="s">
        <v>676</v>
      </c>
      <c r="B612" s="28" t="s">
        <v>447</v>
      </c>
      <c r="C612" s="28" t="s">
        <v>32</v>
      </c>
      <c r="D612" s="28" t="s">
        <v>146</v>
      </c>
      <c r="E612" s="28" t="s">
        <v>33</v>
      </c>
      <c r="F612" s="28" t="s">
        <v>4</v>
      </c>
    </row>
    <row r="613" spans="1:6" ht="12.75" customHeight="1">
      <c r="A613" s="7" t="s">
        <v>678</v>
      </c>
      <c r="B613" s="7"/>
      <c r="C613" s="7"/>
      <c r="D613" s="7"/>
      <c r="E613" s="7"/>
      <c r="F613" s="7"/>
    </row>
    <row r="614" spans="1:6" ht="12.75" customHeight="1">
      <c r="A614" s="7" t="s">
        <v>289</v>
      </c>
      <c r="B614" s="7"/>
      <c r="C614" s="7"/>
      <c r="D614" s="7"/>
      <c r="E614" s="7"/>
      <c r="F614" s="7"/>
    </row>
    <row r="615" spans="1:6" ht="12.75" customHeight="1">
      <c r="A615" s="7" t="s">
        <v>290</v>
      </c>
      <c r="B615" s="7"/>
      <c r="C615" s="7"/>
      <c r="D615" s="7"/>
      <c r="E615" s="7"/>
      <c r="F615" s="7"/>
    </row>
    <row r="616" spans="1:6" ht="12.75" customHeight="1">
      <c r="A616" s="7" t="s">
        <v>260</v>
      </c>
      <c r="B616" s="7" t="e">
        <f>(B615+B614)/B613</f>
        <v>#DIV/0!</v>
      </c>
      <c r="C616" s="7" t="e">
        <f>(C615+C614)/C613</f>
        <v>#DIV/0!</v>
      </c>
      <c r="D616" s="7" t="e">
        <f>(D615+D614)/D613</f>
        <v>#DIV/0!</v>
      </c>
      <c r="E616" s="7" t="e">
        <f>(E615+E614)/E613</f>
        <v>#DIV/0!</v>
      </c>
      <c r="F616" s="7" t="e">
        <f>(F615+F614)/F613</f>
        <v>#DIV/0!</v>
      </c>
    </row>
    <row r="617" spans="1:6" ht="12.75" customHeight="1">
      <c r="A617" s="7" t="s">
        <v>177</v>
      </c>
      <c r="B617" s="7"/>
      <c r="C617" s="7"/>
      <c r="D617" s="7"/>
      <c r="E617" s="7"/>
      <c r="F617" s="7"/>
    </row>
    <row r="618" spans="1:6" ht="12.75" customHeight="1">
      <c r="A618" s="7" t="s">
        <v>680</v>
      </c>
      <c r="B618" s="7"/>
      <c r="C618" s="7"/>
      <c r="D618" s="7"/>
      <c r="E618" s="7"/>
      <c r="F618" s="7"/>
    </row>
    <row r="619" spans="1:6" ht="12.75" customHeight="1">
      <c r="A619" s="7" t="s">
        <v>613</v>
      </c>
      <c r="B619" s="7" t="e">
        <f>(B618+B617)/B613</f>
        <v>#DIV/0!</v>
      </c>
      <c r="C619" s="7" t="e">
        <f>(C618+C617)/C613</f>
        <v>#DIV/0!</v>
      </c>
      <c r="D619" s="7" t="e">
        <f>(D618+D617)/D613</f>
        <v>#DIV/0!</v>
      </c>
      <c r="E619" s="7" t="e">
        <f>(E618+E617)/E613</f>
        <v>#DIV/0!</v>
      </c>
      <c r="F619" s="7" t="e">
        <f>(F618+F617)/F613</f>
        <v>#DIV/0!</v>
      </c>
    </row>
    <row r="620" spans="1:6" ht="12.75" customHeight="1">
      <c r="A620" s="7"/>
      <c r="B620" s="7"/>
      <c r="C620" s="7"/>
      <c r="D620" s="7"/>
      <c r="E620" s="7"/>
      <c r="F620" s="7"/>
    </row>
    <row r="621" spans="1:6" ht="12.75" customHeight="1">
      <c r="A621" s="64" t="s">
        <v>677</v>
      </c>
      <c r="B621" s="7"/>
      <c r="C621" s="7"/>
      <c r="D621" s="7"/>
      <c r="E621" s="7"/>
      <c r="F621" s="7"/>
    </row>
    <row r="622" spans="1:6" ht="12.75" customHeight="1">
      <c r="A622" s="7" t="s">
        <v>681</v>
      </c>
      <c r="B622" s="7"/>
      <c r="C622" s="7"/>
      <c r="D622" s="7"/>
      <c r="E622" s="7"/>
      <c r="F622" s="7"/>
    </row>
    <row r="623" spans="1:6" ht="12.75" customHeight="1">
      <c r="A623" s="7" t="s">
        <v>301</v>
      </c>
      <c r="B623" s="7"/>
      <c r="C623" s="7"/>
      <c r="D623" s="7"/>
      <c r="E623" s="7"/>
      <c r="F623" s="7"/>
    </row>
    <row r="624" spans="1:6" ht="12.75" customHeight="1">
      <c r="A624" s="7" t="s">
        <v>292</v>
      </c>
      <c r="B624" s="7"/>
      <c r="C624" s="7"/>
      <c r="D624" s="7"/>
      <c r="E624" s="7"/>
      <c r="F624" s="7"/>
    </row>
    <row r="625" spans="1:6" ht="12.75" customHeight="1">
      <c r="A625" s="7" t="s">
        <v>260</v>
      </c>
      <c r="B625" s="7" t="e">
        <f>(B624+B623)/B613</f>
        <v>#DIV/0!</v>
      </c>
      <c r="C625" s="7" t="e">
        <f>(C624+C623)/C613</f>
        <v>#DIV/0!</v>
      </c>
      <c r="D625" s="7" t="e">
        <f>(D624+D623)/D613</f>
        <v>#DIV/0!</v>
      </c>
      <c r="E625" s="7" t="e">
        <f>(E624+E623)/E613</f>
        <v>#DIV/0!</v>
      </c>
      <c r="F625" s="7" t="e">
        <f>(F624+F623)/F613</f>
        <v>#DIV/0!</v>
      </c>
    </row>
    <row r="626" spans="1:6" ht="12.75" customHeight="1">
      <c r="A626" s="7" t="s">
        <v>178</v>
      </c>
      <c r="B626" s="7"/>
      <c r="C626" s="7"/>
      <c r="D626" s="7"/>
      <c r="E626" s="7"/>
      <c r="F626" s="7"/>
    </row>
    <row r="627" spans="1:6" ht="12.75" customHeight="1">
      <c r="A627" s="7" t="s">
        <v>683</v>
      </c>
      <c r="B627" s="7"/>
      <c r="C627" s="7"/>
      <c r="D627" s="7"/>
      <c r="E627" s="7"/>
      <c r="F627" s="7"/>
    </row>
    <row r="628" spans="1:6" ht="12.75" customHeight="1">
      <c r="A628" s="7" t="s">
        <v>613</v>
      </c>
      <c r="B628" s="7" t="e">
        <f>(B627+B626)/B613</f>
        <v>#DIV/0!</v>
      </c>
      <c r="C628" s="7" t="e">
        <f>(C627+C626)/C613</f>
        <v>#DIV/0!</v>
      </c>
      <c r="D628" s="7" t="e">
        <f>(D627+D626)/D613</f>
        <v>#DIV/0!</v>
      </c>
      <c r="E628" s="7" t="e">
        <f>(E627+E626)/E613</f>
        <v>#DIV/0!</v>
      </c>
      <c r="F628" s="7" t="e">
        <f>(F627+F626)/F613</f>
        <v>#DIV/0!</v>
      </c>
    </row>
    <row r="629" spans="1:6" ht="12.75" customHeight="1">
      <c r="A629" s="7"/>
      <c r="B629" s="7"/>
      <c r="C629" s="7"/>
      <c r="D629" s="7"/>
      <c r="E629" s="7"/>
      <c r="F629" s="7"/>
    </row>
    <row r="630" spans="1:6" ht="12.75" customHeight="1">
      <c r="A630" s="64" t="s">
        <v>684</v>
      </c>
      <c r="B630" s="7"/>
      <c r="C630" s="7"/>
      <c r="D630" s="7"/>
      <c r="E630" s="7"/>
      <c r="F630" s="7"/>
    </row>
    <row r="631" spans="1:6" ht="12.75" customHeight="1">
      <c r="A631" s="7" t="s">
        <v>685</v>
      </c>
      <c r="B631" s="7"/>
      <c r="C631" s="7"/>
      <c r="D631" s="7"/>
      <c r="E631" s="7"/>
      <c r="F631" s="7"/>
    </row>
    <row r="632" spans="1:6" ht="12.75" customHeight="1">
      <c r="A632" s="7" t="s">
        <v>293</v>
      </c>
      <c r="B632" s="7"/>
      <c r="C632" s="7"/>
      <c r="D632" s="7"/>
      <c r="E632" s="7"/>
      <c r="F632" s="7"/>
    </row>
    <row r="633" spans="1:6" ht="12.75" customHeight="1">
      <c r="A633" s="7" t="s">
        <v>294</v>
      </c>
      <c r="B633" s="7"/>
      <c r="C633" s="7"/>
      <c r="D633" s="7"/>
      <c r="E633" s="7"/>
      <c r="F633" s="7"/>
    </row>
    <row r="634" spans="1:6" ht="12.75" customHeight="1">
      <c r="A634" s="7" t="s">
        <v>260</v>
      </c>
      <c r="B634" s="7" t="e">
        <f>(B633+B632)/B613</f>
        <v>#DIV/0!</v>
      </c>
      <c r="C634" s="7" t="e">
        <f>(C633+C632)/C613</f>
        <v>#DIV/0!</v>
      </c>
      <c r="D634" s="7" t="e">
        <f>(D633+D632)/D613</f>
        <v>#DIV/0!</v>
      </c>
      <c r="E634" s="7" t="e">
        <f>(E633+E632)/E613</f>
        <v>#DIV/0!</v>
      </c>
      <c r="F634" s="7" t="e">
        <f>(F633+F632)/F613</f>
        <v>#DIV/0!</v>
      </c>
    </row>
    <row r="635" spans="1:6" ht="12.75" customHeight="1">
      <c r="A635" s="7" t="s">
        <v>179</v>
      </c>
      <c r="B635" s="7"/>
      <c r="C635" s="7"/>
      <c r="D635" s="7"/>
      <c r="E635" s="7"/>
      <c r="F635" s="7"/>
    </row>
    <row r="636" spans="1:6" ht="12.75" customHeight="1">
      <c r="A636" s="7" t="s">
        <v>686</v>
      </c>
      <c r="B636" s="7"/>
      <c r="C636" s="7"/>
      <c r="D636" s="7"/>
      <c r="E636" s="7"/>
      <c r="F636" s="7"/>
    </row>
    <row r="637" spans="1:6" ht="12.75" customHeight="1">
      <c r="A637" s="7" t="s">
        <v>613</v>
      </c>
      <c r="B637" s="7" t="e">
        <f>(B636+B635)/B613</f>
        <v>#DIV/0!</v>
      </c>
      <c r="C637" s="7" t="e">
        <f>(C636+C635)/C613</f>
        <v>#DIV/0!</v>
      </c>
      <c r="D637" s="7" t="e">
        <f>(D636+D635)/D613</f>
        <v>#DIV/0!</v>
      </c>
      <c r="E637" s="7" t="e">
        <f>(E636+E635)/E613</f>
        <v>#DIV/0!</v>
      </c>
      <c r="F637" s="7" t="e">
        <f>(F636+F635)/F613</f>
        <v>#DIV/0!</v>
      </c>
    </row>
    <row r="638" spans="1:6" ht="12.75" customHeight="1">
      <c r="A638" s="135"/>
      <c r="B638" s="135"/>
      <c r="C638" s="135"/>
      <c r="D638" s="135"/>
      <c r="E638" s="135"/>
      <c r="F638" s="135"/>
    </row>
    <row r="639" spans="1:6" ht="12.75" customHeight="1">
      <c r="A639" s="135"/>
      <c r="B639" s="135"/>
      <c r="C639" s="135"/>
      <c r="D639" s="135"/>
      <c r="E639" s="135"/>
      <c r="F639" s="135"/>
    </row>
    <row r="640" spans="1:6" ht="15" customHeight="1">
      <c r="A640" s="59" t="s">
        <v>688</v>
      </c>
      <c r="B640" s="186" t="s">
        <v>827</v>
      </c>
      <c r="C640" s="187"/>
      <c r="D640" s="187"/>
      <c r="E640" s="187"/>
      <c r="F640" s="188"/>
    </row>
    <row r="641" spans="1:6" ht="12.75" customHeight="1">
      <c r="A641" s="64" t="s">
        <v>689</v>
      </c>
      <c r="B641" s="28" t="s">
        <v>447</v>
      </c>
      <c r="C641" s="28" t="s">
        <v>32</v>
      </c>
      <c r="D641" s="28" t="s">
        <v>146</v>
      </c>
      <c r="E641" s="28" t="s">
        <v>33</v>
      </c>
      <c r="F641" s="28" t="s">
        <v>4</v>
      </c>
    </row>
    <row r="642" spans="1:6" ht="12.75" customHeight="1">
      <c r="A642" s="7" t="s">
        <v>690</v>
      </c>
      <c r="B642" s="7"/>
      <c r="C642" s="7"/>
      <c r="D642" s="7"/>
      <c r="E642" s="7"/>
      <c r="F642" s="7"/>
    </row>
    <row r="643" spans="1:6" ht="12.75" customHeight="1">
      <c r="A643" s="7" t="s">
        <v>295</v>
      </c>
      <c r="B643" s="7"/>
      <c r="C643" s="7"/>
      <c r="D643" s="7"/>
      <c r="E643" s="7"/>
      <c r="F643" s="7"/>
    </row>
    <row r="644" spans="1:6" ht="12.75" customHeight="1">
      <c r="A644" s="7" t="s">
        <v>296</v>
      </c>
      <c r="B644" s="7"/>
      <c r="C644" s="7"/>
      <c r="D644" s="7"/>
      <c r="E644" s="7"/>
      <c r="F644" s="7"/>
    </row>
    <row r="645" spans="1:6" ht="12.75" customHeight="1">
      <c r="A645" s="7" t="s">
        <v>260</v>
      </c>
      <c r="B645" s="7" t="e">
        <f>(B644+B643)/B642</f>
        <v>#DIV/0!</v>
      </c>
      <c r="C645" s="7" t="e">
        <f>(C644+C643)/C642</f>
        <v>#DIV/0!</v>
      </c>
      <c r="D645" s="7" t="e">
        <f>(D644+D643)/D642</f>
        <v>#DIV/0!</v>
      </c>
      <c r="E645" s="7" t="e">
        <f>(E644+E643)/E642</f>
        <v>#DIV/0!</v>
      </c>
      <c r="F645" s="7" t="e">
        <f>(F644+F643)/F642</f>
        <v>#DIV/0!</v>
      </c>
    </row>
    <row r="646" spans="1:6" ht="12.75" customHeight="1">
      <c r="A646" s="7" t="s">
        <v>165</v>
      </c>
      <c r="B646" s="7"/>
      <c r="C646" s="7"/>
      <c r="D646" s="7"/>
      <c r="E646" s="7"/>
      <c r="F646" s="7"/>
    </row>
    <row r="647" spans="1:6" ht="12.75" customHeight="1">
      <c r="A647" s="7" t="s">
        <v>692</v>
      </c>
      <c r="B647" s="7"/>
      <c r="C647" s="7"/>
      <c r="D647" s="7"/>
      <c r="E647" s="7"/>
      <c r="F647" s="7"/>
    </row>
    <row r="648" spans="1:6" ht="12.75" customHeight="1">
      <c r="A648" s="7" t="s">
        <v>613</v>
      </c>
      <c r="B648" s="7" t="e">
        <f>(B647+B646)/B642</f>
        <v>#DIV/0!</v>
      </c>
      <c r="C648" s="7" t="e">
        <f>(C647+C646)/C642</f>
        <v>#DIV/0!</v>
      </c>
      <c r="D648" s="7" t="e">
        <f>(D647+D646)/D642</f>
        <v>#DIV/0!</v>
      </c>
      <c r="E648" s="7" t="e">
        <f>(E647+E646)/E642</f>
        <v>#DIV/0!</v>
      </c>
      <c r="F648" s="7" t="e">
        <f>(F647+F646)/F642</f>
        <v>#DIV/0!</v>
      </c>
    </row>
    <row r="649" spans="1:6" ht="12.75" customHeight="1">
      <c r="A649" s="7"/>
      <c r="B649" s="7"/>
      <c r="C649" s="7"/>
      <c r="D649" s="7"/>
      <c r="E649" s="7"/>
      <c r="F649" s="7"/>
    </row>
    <row r="650" spans="1:6" ht="12.75" customHeight="1">
      <c r="A650" s="64" t="s">
        <v>693</v>
      </c>
      <c r="B650" s="7"/>
      <c r="C650" s="7"/>
      <c r="D650" s="7"/>
      <c r="E650" s="7"/>
      <c r="F650" s="7"/>
    </row>
    <row r="651" spans="1:6" ht="12.75" customHeight="1">
      <c r="A651" s="7" t="s">
        <v>166</v>
      </c>
      <c r="B651" s="7"/>
      <c r="C651" s="7"/>
      <c r="D651" s="7"/>
      <c r="E651" s="7"/>
      <c r="F651" s="7"/>
    </row>
    <row r="652" spans="1:6" ht="12.75" customHeight="1">
      <c r="A652" s="7" t="s">
        <v>302</v>
      </c>
      <c r="B652" s="7"/>
      <c r="C652" s="7"/>
      <c r="D652" s="7"/>
      <c r="E652" s="7"/>
      <c r="F652" s="7"/>
    </row>
    <row r="653" spans="1:6" ht="12.75" customHeight="1">
      <c r="A653" s="7" t="s">
        <v>297</v>
      </c>
      <c r="B653" s="7"/>
      <c r="C653" s="7"/>
      <c r="D653" s="7"/>
      <c r="E653" s="7"/>
      <c r="F653" s="7"/>
    </row>
    <row r="654" spans="1:6" ht="12.75" customHeight="1">
      <c r="A654" s="7" t="s">
        <v>260</v>
      </c>
      <c r="B654" s="7" t="e">
        <f>(B653+B652)/B642</f>
        <v>#DIV/0!</v>
      </c>
      <c r="C654" s="7" t="e">
        <f>(C653+C652)/C642</f>
        <v>#DIV/0!</v>
      </c>
      <c r="D654" s="7" t="e">
        <f>(D653+D652)/D642</f>
        <v>#DIV/0!</v>
      </c>
      <c r="E654" s="7" t="e">
        <f>(E653+E652)/E642</f>
        <v>#DIV/0!</v>
      </c>
      <c r="F654" s="7" t="e">
        <f>(F653+F652)/F642</f>
        <v>#DIV/0!</v>
      </c>
    </row>
    <row r="655" spans="1:6" ht="12.75" customHeight="1">
      <c r="A655" s="7" t="s">
        <v>167</v>
      </c>
      <c r="B655" s="7"/>
      <c r="C655" s="7"/>
      <c r="D655" s="7"/>
      <c r="E655" s="7"/>
      <c r="F655" s="7"/>
    </row>
    <row r="656" spans="1:6" ht="12.75" customHeight="1">
      <c r="A656" s="7" t="s">
        <v>696</v>
      </c>
      <c r="B656" s="7"/>
      <c r="C656" s="7"/>
      <c r="D656" s="7"/>
      <c r="E656" s="7"/>
      <c r="F656" s="7"/>
    </row>
    <row r="657" spans="1:6" ht="12.75" customHeight="1">
      <c r="A657" s="7" t="s">
        <v>613</v>
      </c>
      <c r="B657" s="7" t="e">
        <f>(B656+B655)/B642</f>
        <v>#DIV/0!</v>
      </c>
      <c r="C657" s="7" t="e">
        <f>(C656+C655)/C642</f>
        <v>#DIV/0!</v>
      </c>
      <c r="D657" s="7" t="e">
        <f>(D656+D655)/D642</f>
        <v>#DIV/0!</v>
      </c>
      <c r="E657" s="7" t="e">
        <f>(E656+E655)/E642</f>
        <v>#DIV/0!</v>
      </c>
      <c r="F657" s="7" t="e">
        <f>(F656+F655)/F642</f>
        <v>#DIV/0!</v>
      </c>
    </row>
    <row r="658" spans="1:6" ht="12.75" customHeight="1">
      <c r="A658" s="3"/>
      <c r="B658" s="3"/>
      <c r="C658" s="3"/>
      <c r="D658" s="3"/>
      <c r="E658" s="3"/>
      <c r="F658" s="3"/>
    </row>
    <row r="659" spans="1:6" ht="12.75" customHeight="1">
      <c r="A659" s="3"/>
      <c r="B659" s="3"/>
      <c r="C659" s="3"/>
      <c r="D659" s="3"/>
      <c r="E659" s="3"/>
      <c r="F659" s="3"/>
    </row>
    <row r="660" spans="1:6" ht="15" customHeight="1">
      <c r="A660" s="59" t="s">
        <v>697</v>
      </c>
      <c r="B660" s="186" t="s">
        <v>827</v>
      </c>
      <c r="C660" s="187"/>
      <c r="D660" s="187"/>
      <c r="E660" s="187"/>
      <c r="F660" s="188"/>
    </row>
    <row r="661" spans="1:6" ht="12.75" customHeight="1">
      <c r="A661" s="64" t="s">
        <v>698</v>
      </c>
      <c r="B661" s="28" t="s">
        <v>447</v>
      </c>
      <c r="C661" s="28" t="s">
        <v>32</v>
      </c>
      <c r="D661" s="28" t="s">
        <v>146</v>
      </c>
      <c r="E661" s="28" t="s">
        <v>33</v>
      </c>
      <c r="F661" s="28" t="s">
        <v>4</v>
      </c>
    </row>
    <row r="662" spans="1:6" ht="12.75" customHeight="1">
      <c r="A662" s="7" t="s">
        <v>699</v>
      </c>
      <c r="B662" s="7"/>
      <c r="C662" s="7"/>
      <c r="D662" s="7"/>
      <c r="E662" s="7"/>
      <c r="F662" s="7"/>
    </row>
    <row r="663" spans="1:6" ht="12.75" customHeight="1">
      <c r="A663" s="7" t="s">
        <v>298</v>
      </c>
      <c r="B663" s="7"/>
      <c r="C663" s="7"/>
      <c r="D663" s="7"/>
      <c r="E663" s="7"/>
      <c r="F663" s="7"/>
    </row>
    <row r="664" spans="1:6" ht="12.75" customHeight="1">
      <c r="A664" s="7" t="s">
        <v>299</v>
      </c>
      <c r="B664" s="7"/>
      <c r="C664" s="7"/>
      <c r="D664" s="7"/>
      <c r="E664" s="7"/>
      <c r="F664" s="7"/>
    </row>
    <row r="665" spans="1:6" ht="12.75" customHeight="1">
      <c r="A665" s="7" t="s">
        <v>260</v>
      </c>
      <c r="B665" s="7" t="e">
        <f>(B664+B663)/B662</f>
        <v>#DIV/0!</v>
      </c>
      <c r="C665" s="7" t="e">
        <f>(C664+C663)/C662</f>
        <v>#DIV/0!</v>
      </c>
      <c r="D665" s="7" t="e">
        <f>(D664+D663)/D662</f>
        <v>#DIV/0!</v>
      </c>
      <c r="E665" s="7" t="e">
        <f>(E664+E663)/E662</f>
        <v>#DIV/0!</v>
      </c>
      <c r="F665" s="7" t="e">
        <f>(F664+F663)/F662</f>
        <v>#DIV/0!</v>
      </c>
    </row>
    <row r="666" spans="1:6" ht="12.75" customHeight="1">
      <c r="A666" s="7" t="s">
        <v>700</v>
      </c>
      <c r="B666" s="7"/>
      <c r="C666" s="7"/>
      <c r="D666" s="7"/>
      <c r="E666" s="7"/>
      <c r="F666" s="7"/>
    </row>
    <row r="667" spans="1:6" ht="12.75" customHeight="1">
      <c r="A667" s="7" t="s">
        <v>701</v>
      </c>
      <c r="B667" s="7"/>
      <c r="C667" s="7"/>
      <c r="D667" s="7"/>
      <c r="E667" s="7"/>
      <c r="F667" s="7"/>
    </row>
    <row r="668" spans="1:6" ht="12.75" customHeight="1">
      <c r="A668" s="7" t="s">
        <v>613</v>
      </c>
      <c r="B668" s="7" t="e">
        <f>(B667+B666)/B662</f>
        <v>#DIV/0!</v>
      </c>
      <c r="C668" s="7" t="e">
        <f>(C667+C666)/C662</f>
        <v>#DIV/0!</v>
      </c>
      <c r="D668" s="7" t="e">
        <f>(D667+D666)/D662</f>
        <v>#DIV/0!</v>
      </c>
      <c r="E668" s="7" t="e">
        <f>(E667+E666)/E662</f>
        <v>#DIV/0!</v>
      </c>
      <c r="F668" s="7" t="e">
        <f>(F667+F666)/F662</f>
        <v>#DIV/0!</v>
      </c>
    </row>
  </sheetData>
  <mergeCells count="20">
    <mergeCell ref="B249:F249"/>
    <mergeCell ref="B320:F320"/>
    <mergeCell ref="B264:F264"/>
    <mergeCell ref="B200:F200"/>
    <mergeCell ref="B229:F229"/>
    <mergeCell ref="B59:F59"/>
    <mergeCell ref="B115:F115"/>
    <mergeCell ref="A114:F114"/>
    <mergeCell ref="B162:F162"/>
    <mergeCell ref="B367:F367"/>
    <mergeCell ref="B470:F470"/>
    <mergeCell ref="B526:F526"/>
    <mergeCell ref="B434:F434"/>
    <mergeCell ref="B454:F454"/>
    <mergeCell ref="B405:F405"/>
    <mergeCell ref="A638:F639"/>
    <mergeCell ref="B640:F640"/>
    <mergeCell ref="B660:F660"/>
    <mergeCell ref="B573:F573"/>
    <mergeCell ref="B611:F611"/>
  </mergeCells>
  <printOptions/>
  <pageMargins left="0.75" right="0.75" top="1" bottom="1" header="0.5" footer="0.5"/>
  <pageSetup horizontalDpi="300" verticalDpi="300" orientation="landscape" scale="77" r:id="rId1"/>
  <headerFooter alignWithMargins="0">
    <oddFooter>&amp;CStudent Outcomes-&amp;P</oddFooter>
  </headerFooter>
  <rowBreaks count="16" manualBreakCount="16">
    <brk id="25" max="255" man="1"/>
    <brk id="56" max="5" man="1"/>
    <brk id="95" max="5" man="1"/>
    <brk id="132" max="5" man="1"/>
    <brk id="171" max="5" man="1"/>
    <brk id="214" max="5" man="1"/>
    <brk id="257" max="5" man="1"/>
    <brk id="291" max="5" man="1"/>
    <brk id="337" max="5" man="1"/>
    <brk id="376" max="5" man="1"/>
    <brk id="420" max="5" man="1"/>
    <brk id="467" max="5" man="1"/>
    <brk id="506" max="5" man="1"/>
    <brk id="553" max="5" man="1"/>
    <brk id="600" max="5" man="1"/>
    <brk id="64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62"/>
  <sheetViews>
    <sheetView view="pageBreakPreview" zoomScale="60" zoomScaleNormal="75" workbookViewId="0" topLeftCell="A62">
      <selection activeCell="L141" sqref="L141"/>
    </sheetView>
  </sheetViews>
  <sheetFormatPr defaultColWidth="9.140625" defaultRowHeight="12.75" customHeight="1"/>
  <cols>
    <col min="1" max="1" width="4.57421875" style="0" customWidth="1"/>
    <col min="2" max="2" width="54.421875" style="0" customWidth="1"/>
    <col min="3" max="3" width="11.28125" style="0" customWidth="1"/>
    <col min="4" max="4" width="11.421875" style="0" customWidth="1"/>
    <col min="5" max="5" width="10.140625" style="0" customWidth="1"/>
    <col min="6" max="6" width="10.8515625" style="0" customWidth="1"/>
    <col min="7" max="7" width="10.421875" style="0" customWidth="1"/>
    <col min="8" max="8" width="10.57421875" style="0" customWidth="1"/>
  </cols>
  <sheetData>
    <row r="1" spans="1:10" ht="22.5" customHeight="1">
      <c r="A1" s="171" t="s">
        <v>1</v>
      </c>
      <c r="B1" s="171"/>
      <c r="C1" s="171"/>
      <c r="D1" s="171"/>
      <c r="E1" s="171"/>
      <c r="F1" s="171"/>
      <c r="G1" s="171"/>
      <c r="H1" s="171"/>
      <c r="I1" s="52"/>
      <c r="J1" s="52"/>
    </row>
    <row r="2" spans="1:10" ht="19.5" customHeight="1">
      <c r="A2" s="165" t="s">
        <v>171</v>
      </c>
      <c r="B2" s="165"/>
      <c r="C2" s="165"/>
      <c r="D2" s="165"/>
      <c r="E2" s="165"/>
      <c r="F2" s="165"/>
      <c r="G2" s="165"/>
      <c r="H2" s="165"/>
      <c r="I2" s="52"/>
      <c r="J2" s="52"/>
    </row>
    <row r="3" spans="1:10" ht="19.5" customHeight="1">
      <c r="A3" s="52" t="s">
        <v>172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9.5" customHeight="1">
      <c r="A4" s="52" t="s">
        <v>173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9.5" customHeight="1">
      <c r="A5" s="52" t="s">
        <v>174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9.5" customHeight="1">
      <c r="A6" s="52" t="s">
        <v>175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9.5" customHeight="1">
      <c r="A7" s="52" t="s">
        <v>176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9.5" customHeight="1">
      <c r="A8" s="165"/>
      <c r="B8" s="165"/>
      <c r="C8" s="165"/>
      <c r="D8" s="165"/>
      <c r="E8" s="165"/>
      <c r="F8" s="165"/>
      <c r="G8" s="165"/>
      <c r="H8" s="165"/>
      <c r="I8" s="52"/>
      <c r="J8" s="52"/>
    </row>
    <row r="9" spans="1:10" ht="19.5" customHeight="1">
      <c r="A9" s="52" t="s">
        <v>537</v>
      </c>
      <c r="B9" s="52"/>
      <c r="C9" s="52"/>
      <c r="D9" s="52"/>
      <c r="E9" s="52"/>
      <c r="F9" s="52"/>
      <c r="G9" s="52"/>
      <c r="H9" s="52"/>
      <c r="I9" s="52"/>
      <c r="J9" s="52"/>
    </row>
    <row r="10" spans="1:10" ht="19.5" customHeight="1">
      <c r="A10" s="52" t="s">
        <v>778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19.5" customHeight="1">
      <c r="A11" s="52" t="s">
        <v>518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19.5" customHeight="1">
      <c r="A12" s="52" t="s">
        <v>490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9.5" customHeight="1">
      <c r="A13" s="52" t="s">
        <v>779</v>
      </c>
      <c r="I13" s="52"/>
      <c r="J13" s="52"/>
    </row>
    <row r="14" spans="1:10" ht="19.5" customHeight="1">
      <c r="A14" s="52" t="s">
        <v>780</v>
      </c>
      <c r="I14" s="52"/>
      <c r="J14" s="52"/>
    </row>
    <row r="15" spans="1:10" ht="19.5" customHeight="1">
      <c r="A15" s="52"/>
      <c r="I15" s="52"/>
      <c r="J15" s="52"/>
    </row>
    <row r="16" spans="1:10" ht="19.5" customHeight="1">
      <c r="A16" s="52" t="s">
        <v>775</v>
      </c>
      <c r="I16" s="52"/>
      <c r="J16" s="52"/>
    </row>
    <row r="17" spans="1:10" ht="19.5" customHeight="1">
      <c r="A17" s="52" t="s">
        <v>519</v>
      </c>
      <c r="I17" s="52"/>
      <c r="J17" s="52"/>
    </row>
    <row r="18" spans="1:10" ht="19.5" customHeight="1">
      <c r="A18" s="52" t="s">
        <v>781</v>
      </c>
      <c r="I18" s="52"/>
      <c r="J18" s="52"/>
    </row>
    <row r="19" spans="1:10" ht="19.5" customHeight="1">
      <c r="A19" s="52" t="s">
        <v>782</v>
      </c>
      <c r="I19" s="52"/>
      <c r="J19" s="52"/>
    </row>
    <row r="20" spans="1:10" ht="19.5" customHeight="1">
      <c r="A20" s="52" t="s">
        <v>776</v>
      </c>
      <c r="I20" s="52"/>
      <c r="J20" s="52"/>
    </row>
    <row r="21" spans="1:10" ht="19.5" customHeight="1">
      <c r="A21" s="84" t="s">
        <v>777</v>
      </c>
      <c r="B21" s="41"/>
      <c r="C21" s="41"/>
      <c r="D21" s="41"/>
      <c r="E21" s="41"/>
      <c r="F21" s="41"/>
      <c r="G21" s="41"/>
      <c r="H21" s="41"/>
      <c r="I21" s="52"/>
      <c r="J21" s="52"/>
    </row>
    <row r="22" spans="1:10" ht="19.5" customHeight="1">
      <c r="A22" s="41"/>
      <c r="B22" s="41"/>
      <c r="C22" s="41"/>
      <c r="D22" s="41"/>
      <c r="E22" s="41"/>
      <c r="F22" s="41"/>
      <c r="G22" s="41"/>
      <c r="H22" s="41"/>
      <c r="I22" s="52"/>
      <c r="J22" s="52"/>
    </row>
    <row r="23" spans="1:10" ht="19.5" customHeight="1">
      <c r="A23" s="37" t="s">
        <v>436</v>
      </c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9.5" customHeight="1">
      <c r="A24" s="52" t="s">
        <v>461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19.5" customHeight="1">
      <c r="A25" s="52" t="s">
        <v>462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9.5" customHeight="1">
      <c r="A26" s="52" t="s">
        <v>185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20.25" customHeight="1">
      <c r="A27" s="165" t="s">
        <v>186</v>
      </c>
      <c r="B27" s="165"/>
      <c r="C27" s="165"/>
      <c r="D27" s="165"/>
      <c r="E27" s="165"/>
      <c r="F27" s="165"/>
      <c r="G27" s="165"/>
      <c r="H27" s="165"/>
      <c r="I27" s="52"/>
      <c r="J27" s="52"/>
    </row>
    <row r="28" ht="23.25" customHeight="1">
      <c r="A28" s="37" t="s">
        <v>326</v>
      </c>
    </row>
    <row r="29" spans="1:4" ht="20.25" customHeight="1">
      <c r="A29" s="197" t="s">
        <v>371</v>
      </c>
      <c r="B29" s="198"/>
      <c r="C29" s="199"/>
      <c r="D29" s="3"/>
    </row>
    <row r="30" spans="1:4" ht="12.75" customHeight="1">
      <c r="A30" s="1"/>
      <c r="B30" s="9" t="s">
        <v>588</v>
      </c>
      <c r="C30" s="55"/>
      <c r="D30" s="3"/>
    </row>
    <row r="31" spans="1:4" ht="12.75" customHeight="1">
      <c r="A31" s="1"/>
      <c r="B31" s="7" t="s">
        <v>589</v>
      </c>
      <c r="C31" s="11"/>
      <c r="D31" s="3"/>
    </row>
    <row r="32" spans="1:4" ht="12.75" customHeight="1">
      <c r="A32" s="1"/>
      <c r="B32" s="7" t="s">
        <v>147</v>
      </c>
      <c r="C32" s="11"/>
      <c r="D32" s="3"/>
    </row>
    <row r="33" spans="1:4" ht="14.25" customHeight="1">
      <c r="A33" s="1"/>
      <c r="B33" s="30" t="s">
        <v>590</v>
      </c>
      <c r="C33" s="38"/>
      <c r="D33" s="3"/>
    </row>
    <row r="34" spans="1:4" ht="20.25" customHeight="1">
      <c r="A34" s="197" t="s">
        <v>372</v>
      </c>
      <c r="B34" s="198"/>
      <c r="C34" s="199"/>
      <c r="D34" s="3"/>
    </row>
    <row r="35" spans="1:4" ht="13.5" customHeight="1">
      <c r="A35" s="1"/>
      <c r="B35" s="7" t="s">
        <v>591</v>
      </c>
      <c r="C35" s="11"/>
      <c r="D35" s="3"/>
    </row>
    <row r="36" spans="1:4" ht="13.5" customHeight="1">
      <c r="A36" s="1"/>
      <c r="B36" s="7" t="s">
        <v>148</v>
      </c>
      <c r="C36" s="11"/>
      <c r="D36" s="3"/>
    </row>
    <row r="37" spans="1:4" ht="13.5" customHeight="1">
      <c r="A37" s="1"/>
      <c r="B37" s="7" t="s">
        <v>188</v>
      </c>
      <c r="C37" s="11"/>
      <c r="D37" s="3"/>
    </row>
    <row r="38" spans="1:4" ht="13.5" customHeight="1">
      <c r="A38" s="1"/>
      <c r="B38" s="32" t="s">
        <v>187</v>
      </c>
      <c r="C38" s="11"/>
      <c r="D38" s="3"/>
    </row>
    <row r="39" spans="1:4" ht="13.5" customHeight="1">
      <c r="A39" s="1"/>
      <c r="B39" s="7" t="s">
        <v>592</v>
      </c>
      <c r="C39" s="11"/>
      <c r="D39" s="3"/>
    </row>
    <row r="40" spans="1:4" ht="12.75" customHeight="1">
      <c r="A40" s="1"/>
      <c r="B40" s="7" t="s">
        <v>154</v>
      </c>
      <c r="C40" s="11"/>
      <c r="D40" s="3"/>
    </row>
    <row r="41" spans="1:4" ht="12.75" customHeight="1">
      <c r="A41" s="1"/>
      <c r="B41" s="7" t="s">
        <v>149</v>
      </c>
      <c r="C41" s="11"/>
      <c r="D41" s="3"/>
    </row>
    <row r="42" spans="1:4" ht="12.75" customHeight="1">
      <c r="A42" s="1"/>
      <c r="B42" s="7" t="s">
        <v>181</v>
      </c>
      <c r="C42" s="11"/>
      <c r="D42" s="3"/>
    </row>
    <row r="43" spans="1:4" ht="12.75" customHeight="1">
      <c r="A43" s="1"/>
      <c r="B43" s="7" t="s">
        <v>182</v>
      </c>
      <c r="C43" s="11"/>
      <c r="D43" s="3"/>
    </row>
    <row r="44" spans="1:4" ht="12.75" customHeight="1">
      <c r="A44" s="1"/>
      <c r="B44" s="7" t="s">
        <v>593</v>
      </c>
      <c r="C44" s="11"/>
      <c r="D44" s="3"/>
    </row>
    <row r="45" spans="1:4" ht="12.75" customHeight="1">
      <c r="A45" s="1"/>
      <c r="B45" s="7" t="s">
        <v>183</v>
      </c>
      <c r="C45" s="11"/>
      <c r="D45" s="3"/>
    </row>
    <row r="46" spans="1:4" ht="12.75" customHeight="1">
      <c r="A46" s="1"/>
      <c r="B46" s="7" t="s">
        <v>184</v>
      </c>
      <c r="C46" s="11"/>
      <c r="D46" s="3"/>
    </row>
    <row r="47" spans="1:4" ht="12.75" customHeight="1">
      <c r="A47" s="1"/>
      <c r="B47" s="7" t="s">
        <v>150</v>
      </c>
      <c r="C47" s="11"/>
      <c r="D47" s="3"/>
    </row>
    <row r="48" spans="1:4" ht="12.75" customHeight="1">
      <c r="A48" s="1"/>
      <c r="B48" s="7" t="s">
        <v>315</v>
      </c>
      <c r="C48" s="38"/>
      <c r="D48" s="3"/>
    </row>
    <row r="49" spans="1:8" ht="19.5" customHeight="1">
      <c r="A49" s="197" t="s">
        <v>498</v>
      </c>
      <c r="B49" s="198"/>
      <c r="C49" s="198"/>
      <c r="D49" s="198"/>
      <c r="E49" s="199"/>
      <c r="F49" s="3"/>
      <c r="G49" s="3"/>
      <c r="H49" s="3"/>
    </row>
    <row r="50" spans="1:8" ht="12.75" customHeight="1">
      <c r="A50" s="1"/>
      <c r="B50" s="145"/>
      <c r="C50" s="81" t="s">
        <v>742</v>
      </c>
      <c r="D50" s="38" t="s">
        <v>484</v>
      </c>
      <c r="E50" s="13" t="s">
        <v>485</v>
      </c>
      <c r="H50" s="3"/>
    </row>
    <row r="51" spans="1:8" ht="12.75" customHeight="1">
      <c r="A51" s="1"/>
      <c r="B51" s="147"/>
      <c r="C51" s="82" t="s">
        <v>483</v>
      </c>
      <c r="D51" s="55" t="s">
        <v>483</v>
      </c>
      <c r="E51" s="62" t="s">
        <v>483</v>
      </c>
      <c r="H51" s="3"/>
    </row>
    <row r="52" spans="1:5" ht="13.5" customHeight="1">
      <c r="A52" s="1"/>
      <c r="B52" s="43" t="s">
        <v>373</v>
      </c>
      <c r="C52" s="55"/>
      <c r="D52" s="11"/>
      <c r="E52" s="11"/>
    </row>
    <row r="53" spans="1:5" ht="12.75" customHeight="1">
      <c r="A53" s="1"/>
      <c r="B53" s="43" t="s">
        <v>374</v>
      </c>
      <c r="C53" s="11"/>
      <c r="D53" s="11"/>
      <c r="E53" s="11"/>
    </row>
    <row r="54" spans="1:5" ht="12.75" customHeight="1">
      <c r="A54" s="1"/>
      <c r="B54" s="43" t="s">
        <v>375</v>
      </c>
      <c r="C54" s="75"/>
      <c r="D54" s="11"/>
      <c r="E54" s="11"/>
    </row>
    <row r="55" spans="1:5" ht="12.75" customHeight="1">
      <c r="A55" s="1"/>
      <c r="B55" s="43" t="s">
        <v>376</v>
      </c>
      <c r="C55" s="11"/>
      <c r="D55" s="11"/>
      <c r="E55" s="11"/>
    </row>
    <row r="56" spans="1:5" ht="12.75" customHeight="1">
      <c r="A56" s="1"/>
      <c r="B56" s="43" t="s">
        <v>377</v>
      </c>
      <c r="C56" s="11"/>
      <c r="D56" s="11"/>
      <c r="E56" s="11"/>
    </row>
    <row r="57" spans="1:5" ht="12.75" customHeight="1">
      <c r="A57" s="1"/>
      <c r="B57" s="43" t="s">
        <v>378</v>
      </c>
      <c r="C57" s="11"/>
      <c r="D57" s="11"/>
      <c r="E57" s="11"/>
    </row>
    <row r="58" spans="1:5" ht="12.75" customHeight="1">
      <c r="A58" s="1"/>
      <c r="B58" s="43" t="s">
        <v>379</v>
      </c>
      <c r="C58" s="11"/>
      <c r="D58" s="11"/>
      <c r="E58" s="11"/>
    </row>
    <row r="59" spans="1:5" ht="12.75" customHeight="1">
      <c r="A59" s="1"/>
      <c r="B59" s="43" t="s">
        <v>380</v>
      </c>
      <c r="C59" s="11"/>
      <c r="D59" s="11"/>
      <c r="E59" s="11"/>
    </row>
    <row r="60" spans="1:5" ht="12.75" customHeight="1">
      <c r="A60" s="1"/>
      <c r="B60" s="43" t="s">
        <v>817</v>
      </c>
      <c r="C60" s="11"/>
      <c r="D60" s="11"/>
      <c r="E60" s="11"/>
    </row>
    <row r="61" spans="1:5" ht="12.75" customHeight="1">
      <c r="A61" s="1"/>
      <c r="B61" s="43" t="s">
        <v>865</v>
      </c>
      <c r="C61" s="11"/>
      <c r="D61" s="11"/>
      <c r="E61" s="11"/>
    </row>
    <row r="62" spans="1:5" ht="12.75" customHeight="1">
      <c r="A62" s="1"/>
      <c r="B62" s="43" t="s">
        <v>866</v>
      </c>
      <c r="C62" s="38"/>
      <c r="D62" s="11"/>
      <c r="E62" s="11"/>
    </row>
    <row r="63" spans="1:5" ht="12.75" customHeight="1">
      <c r="A63" s="1"/>
      <c r="B63" s="43" t="s">
        <v>867</v>
      </c>
      <c r="C63" s="38"/>
      <c r="D63" s="11"/>
      <c r="E63" s="11"/>
    </row>
    <row r="64" spans="1:5" ht="12.75" customHeight="1">
      <c r="A64" s="1"/>
      <c r="B64" s="43" t="s">
        <v>868</v>
      </c>
      <c r="C64" s="38"/>
      <c r="D64" s="11"/>
      <c r="E64" s="11"/>
    </row>
    <row r="65" spans="1:5" ht="12.75" customHeight="1">
      <c r="A65" s="1"/>
      <c r="B65" s="43" t="s">
        <v>869</v>
      </c>
      <c r="C65" s="38"/>
      <c r="D65" s="11"/>
      <c r="E65" s="11"/>
    </row>
    <row r="66" spans="1:5" ht="12.75" customHeight="1">
      <c r="A66" s="1"/>
      <c r="B66" s="43" t="s">
        <v>870</v>
      </c>
      <c r="C66" s="38"/>
      <c r="D66" s="11"/>
      <c r="E66" s="11"/>
    </row>
    <row r="67" spans="1:5" ht="12.75" customHeight="1">
      <c r="A67" s="1"/>
      <c r="B67" s="43" t="s">
        <v>871</v>
      </c>
      <c r="C67" s="38"/>
      <c r="D67" s="11"/>
      <c r="E67" s="11"/>
    </row>
    <row r="68" spans="1:5" ht="12.75" customHeight="1">
      <c r="A68" s="1"/>
      <c r="B68" s="43" t="s">
        <v>872</v>
      </c>
      <c r="C68" s="38"/>
      <c r="D68" s="11"/>
      <c r="E68" s="11"/>
    </row>
    <row r="69" spans="1:5" ht="12.75" customHeight="1">
      <c r="A69" s="1"/>
      <c r="B69" s="43" t="s">
        <v>873</v>
      </c>
      <c r="C69" s="38"/>
      <c r="D69" s="11"/>
      <c r="E69" s="11"/>
    </row>
    <row r="70" spans="1:8" ht="21.75" customHeight="1">
      <c r="A70" s="197" t="s">
        <v>538</v>
      </c>
      <c r="B70" s="198"/>
      <c r="C70" s="198"/>
      <c r="D70" s="198"/>
      <c r="E70" s="198"/>
      <c r="F70" s="198"/>
      <c r="G70" s="199"/>
      <c r="H70" s="3"/>
    </row>
    <row r="71" spans="1:8" ht="14.25" customHeight="1">
      <c r="A71" s="1"/>
      <c r="B71" s="207"/>
      <c r="C71" s="208"/>
      <c r="D71" s="208"/>
      <c r="E71" s="83" t="s">
        <v>739</v>
      </c>
      <c r="F71" s="81" t="s">
        <v>484</v>
      </c>
      <c r="G71" s="80" t="s">
        <v>485</v>
      </c>
      <c r="H71" s="3"/>
    </row>
    <row r="72" spans="1:7" ht="13.5" customHeight="1">
      <c r="A72" s="1"/>
      <c r="B72" s="209"/>
      <c r="C72" s="210"/>
      <c r="D72" s="210"/>
      <c r="E72" s="78" t="s">
        <v>486</v>
      </c>
      <c r="F72" s="82" t="s">
        <v>486</v>
      </c>
      <c r="G72" s="79" t="s">
        <v>486</v>
      </c>
    </row>
    <row r="73" spans="1:7" ht="12.75" customHeight="1">
      <c r="A73" s="1"/>
      <c r="B73" s="197" t="s">
        <v>879</v>
      </c>
      <c r="C73" s="198"/>
      <c r="D73" s="199"/>
      <c r="E73" s="62"/>
      <c r="F73" s="62"/>
      <c r="G73" s="55"/>
    </row>
    <row r="74" spans="1:7" ht="12.75" customHeight="1">
      <c r="A74" s="1"/>
      <c r="B74" s="197" t="s">
        <v>381</v>
      </c>
      <c r="C74" s="198"/>
      <c r="D74" s="199"/>
      <c r="E74" s="13"/>
      <c r="F74" s="10"/>
      <c r="G74" s="11"/>
    </row>
    <row r="75" spans="1:7" ht="12.75" customHeight="1">
      <c r="A75" s="1"/>
      <c r="B75" s="197" t="s">
        <v>482</v>
      </c>
      <c r="C75" s="198"/>
      <c r="D75" s="199"/>
      <c r="E75" s="10"/>
      <c r="F75" s="10"/>
      <c r="G75" s="11"/>
    </row>
    <row r="76" spans="1:7" ht="12.75" customHeight="1">
      <c r="A76" s="1"/>
      <c r="B76" s="197" t="s">
        <v>880</v>
      </c>
      <c r="C76" s="198"/>
      <c r="D76" s="199"/>
      <c r="E76" s="10"/>
      <c r="F76" s="13"/>
      <c r="G76" s="38"/>
    </row>
    <row r="77" spans="1:7" ht="12.75" customHeight="1">
      <c r="A77" s="1"/>
      <c r="B77" s="1" t="s">
        <v>382</v>
      </c>
      <c r="C77" s="3"/>
      <c r="D77" s="4"/>
      <c r="E77" s="13"/>
      <c r="F77" s="38"/>
      <c r="G77" s="38"/>
    </row>
    <row r="78" spans="1:7" ht="12.75" customHeight="1">
      <c r="A78" s="1"/>
      <c r="B78" s="204" t="s">
        <v>392</v>
      </c>
      <c r="C78" s="205"/>
      <c r="D78" s="206"/>
      <c r="E78" s="55"/>
      <c r="F78" s="55"/>
      <c r="G78" s="55"/>
    </row>
    <row r="79" spans="1:7" ht="12.75" customHeight="1">
      <c r="A79" s="1"/>
      <c r="B79" s="197" t="s">
        <v>383</v>
      </c>
      <c r="C79" s="198"/>
      <c r="D79" s="199"/>
      <c r="E79" s="10"/>
      <c r="F79" s="62"/>
      <c r="G79" s="55"/>
    </row>
    <row r="80" spans="1:7" ht="12.75" customHeight="1">
      <c r="A80" s="1"/>
      <c r="B80" s="197" t="s">
        <v>350</v>
      </c>
      <c r="C80" s="198"/>
      <c r="D80" s="199"/>
      <c r="E80" s="62"/>
      <c r="F80" s="10"/>
      <c r="G80" s="11"/>
    </row>
    <row r="81" spans="1:7" ht="12.75" customHeight="1">
      <c r="A81" s="1"/>
      <c r="B81" s="197" t="s">
        <v>155</v>
      </c>
      <c r="C81" s="198"/>
      <c r="D81" s="199"/>
      <c r="E81" s="77"/>
      <c r="F81" s="10"/>
      <c r="G81" s="11"/>
    </row>
    <row r="82" spans="1:7" ht="12.75" customHeight="1">
      <c r="A82" s="1"/>
      <c r="B82" s="197" t="s">
        <v>384</v>
      </c>
      <c r="C82" s="198"/>
      <c r="D82" s="199"/>
      <c r="E82" s="10"/>
      <c r="F82" s="10"/>
      <c r="G82" s="11"/>
    </row>
    <row r="83" spans="1:7" ht="12.75" customHeight="1">
      <c r="A83" s="1"/>
      <c r="B83" s="197" t="s">
        <v>391</v>
      </c>
      <c r="C83" s="198"/>
      <c r="D83" s="199"/>
      <c r="E83" s="10"/>
      <c r="F83" s="10"/>
      <c r="G83" s="11"/>
    </row>
    <row r="84" spans="1:7" ht="12.75" customHeight="1">
      <c r="A84" s="1"/>
      <c r="B84" s="197" t="s">
        <v>330</v>
      </c>
      <c r="C84" s="198"/>
      <c r="D84" s="199"/>
      <c r="E84" s="62"/>
      <c r="F84" s="10"/>
      <c r="G84" s="11"/>
    </row>
    <row r="85" spans="1:7" ht="12.75" customHeight="1">
      <c r="A85" s="1"/>
      <c r="B85" s="197" t="s">
        <v>866</v>
      </c>
      <c r="C85" s="198"/>
      <c r="D85" s="199"/>
      <c r="E85" s="62"/>
      <c r="F85" s="10"/>
      <c r="G85" s="11"/>
    </row>
    <row r="86" spans="1:7" ht="12.75" customHeight="1">
      <c r="A86" s="1"/>
      <c r="B86" s="197" t="s">
        <v>867</v>
      </c>
      <c r="C86" s="198"/>
      <c r="D86" s="199"/>
      <c r="E86" s="62"/>
      <c r="F86" s="10"/>
      <c r="G86" s="11"/>
    </row>
    <row r="87" spans="1:7" ht="12.75" customHeight="1">
      <c r="A87" s="1"/>
      <c r="B87" s="197" t="s">
        <v>868</v>
      </c>
      <c r="C87" s="198"/>
      <c r="D87" s="199"/>
      <c r="E87" s="62"/>
      <c r="F87" s="10"/>
      <c r="G87" s="11"/>
    </row>
    <row r="88" spans="1:7" ht="12.75" customHeight="1">
      <c r="A88" s="1"/>
      <c r="B88" s="197" t="s">
        <v>869</v>
      </c>
      <c r="C88" s="198"/>
      <c r="D88" s="199"/>
      <c r="E88" s="62"/>
      <c r="F88" s="10"/>
      <c r="G88" s="11"/>
    </row>
    <row r="89" spans="1:7" ht="12.75" customHeight="1">
      <c r="A89" s="1"/>
      <c r="B89" s="197" t="s">
        <v>870</v>
      </c>
      <c r="C89" s="198"/>
      <c r="D89" s="199"/>
      <c r="E89" s="62"/>
      <c r="F89" s="10"/>
      <c r="G89" s="11"/>
    </row>
    <row r="90" spans="1:7" ht="12.75" customHeight="1">
      <c r="A90" s="1"/>
      <c r="B90" s="197" t="s">
        <v>871</v>
      </c>
      <c r="C90" s="198"/>
      <c r="D90" s="199"/>
      <c r="E90" s="62"/>
      <c r="F90" s="10"/>
      <c r="G90" s="11"/>
    </row>
    <row r="91" spans="1:7" ht="12.75" customHeight="1">
      <c r="A91" s="1"/>
      <c r="B91" s="197" t="s">
        <v>872</v>
      </c>
      <c r="C91" s="198"/>
      <c r="D91" s="199"/>
      <c r="E91" s="62"/>
      <c r="F91" s="11"/>
      <c r="G91" s="11"/>
    </row>
    <row r="92" spans="1:7" ht="12.75" customHeight="1">
      <c r="A92" s="1"/>
      <c r="B92" s="197" t="s">
        <v>873</v>
      </c>
      <c r="C92" s="198"/>
      <c r="D92" s="199"/>
      <c r="E92" s="62"/>
      <c r="F92" s="10"/>
      <c r="G92" s="11"/>
    </row>
    <row r="93" spans="1:7" ht="12.75" customHeight="1">
      <c r="A93" s="1"/>
      <c r="B93" s="197" t="s">
        <v>874</v>
      </c>
      <c r="C93" s="198"/>
      <c r="D93" s="199"/>
      <c r="E93" s="62"/>
      <c r="F93" s="10"/>
      <c r="G93" s="11"/>
    </row>
    <row r="94" spans="1:4" ht="20.25" customHeight="1">
      <c r="A94" s="197" t="s">
        <v>352</v>
      </c>
      <c r="B94" s="198"/>
      <c r="C94" s="198"/>
      <c r="D94" s="199"/>
    </row>
    <row r="95" spans="1:4" ht="12" customHeight="1">
      <c r="A95" s="1"/>
      <c r="B95" s="202" t="s">
        <v>737</v>
      </c>
      <c r="C95" s="203"/>
      <c r="D95" s="62"/>
    </row>
    <row r="96" spans="1:4" ht="12.75" customHeight="1">
      <c r="A96" s="1"/>
      <c r="B96" s="202" t="s">
        <v>499</v>
      </c>
      <c r="C96" s="203"/>
      <c r="D96" s="10"/>
    </row>
    <row r="97" spans="1:4" ht="12.75" customHeight="1">
      <c r="A97" s="1"/>
      <c r="B97" s="202" t="s">
        <v>738</v>
      </c>
      <c r="C97" s="203"/>
      <c r="D97" s="13"/>
    </row>
    <row r="98" spans="1:4" ht="12.75" customHeight="1">
      <c r="A98" s="7"/>
      <c r="B98" s="175" t="s">
        <v>719</v>
      </c>
      <c r="C98" s="175"/>
      <c r="D98" s="11"/>
    </row>
    <row r="99" spans="1:8" ht="16.5" customHeight="1">
      <c r="A99" s="197" t="s">
        <v>404</v>
      </c>
      <c r="B99" s="198"/>
      <c r="C99" s="198"/>
      <c r="D99" s="198"/>
      <c r="E99" s="198"/>
      <c r="F99" s="198"/>
      <c r="G99" s="198"/>
      <c r="H99" s="199"/>
    </row>
    <row r="100" spans="1:8" ht="12.75" customHeight="1">
      <c r="A100" s="1"/>
      <c r="B100" s="157" t="s">
        <v>47</v>
      </c>
      <c r="C100" s="148" t="s">
        <v>402</v>
      </c>
      <c r="D100" s="160"/>
      <c r="E100" s="160"/>
      <c r="F100" s="160"/>
      <c r="G100" s="160"/>
      <c r="H100" s="161"/>
    </row>
    <row r="101" spans="1:8" ht="16.5" customHeight="1">
      <c r="A101" s="1"/>
      <c r="B101" s="169"/>
      <c r="C101" s="13" t="s">
        <v>739</v>
      </c>
      <c r="D101" s="38" t="s">
        <v>740</v>
      </c>
      <c r="E101" s="38" t="s">
        <v>741</v>
      </c>
      <c r="F101" s="12" t="s">
        <v>740</v>
      </c>
      <c r="G101" s="38" t="s">
        <v>742</v>
      </c>
      <c r="H101" s="13" t="s">
        <v>743</v>
      </c>
    </row>
    <row r="102" spans="1:8" ht="12.75" customHeight="1">
      <c r="A102" s="1"/>
      <c r="B102" s="170"/>
      <c r="C102" s="62" t="s">
        <v>398</v>
      </c>
      <c r="D102" s="55" t="s">
        <v>398</v>
      </c>
      <c r="E102" s="55"/>
      <c r="F102" s="61" t="s">
        <v>399</v>
      </c>
      <c r="G102" s="55" t="s">
        <v>399</v>
      </c>
      <c r="H102" s="62" t="s">
        <v>400</v>
      </c>
    </row>
    <row r="103" spans="1:8" ht="12.75" customHeight="1">
      <c r="A103" s="1"/>
      <c r="B103" s="7" t="s">
        <v>61</v>
      </c>
      <c r="C103" s="11"/>
      <c r="D103" s="11"/>
      <c r="E103" s="11"/>
      <c r="F103" s="11"/>
      <c r="G103" s="11"/>
      <c r="H103" s="11"/>
    </row>
    <row r="104" spans="1:8" ht="12.75" customHeight="1">
      <c r="A104" s="1"/>
      <c r="B104" s="7" t="s">
        <v>62</v>
      </c>
      <c r="C104" s="11"/>
      <c r="D104" s="11"/>
      <c r="E104" s="11"/>
      <c r="F104" s="11"/>
      <c r="G104" s="11"/>
      <c r="H104" s="11"/>
    </row>
    <row r="105" spans="1:8" ht="12.75" customHeight="1">
      <c r="A105" s="1"/>
      <c r="B105" s="30" t="s">
        <v>487</v>
      </c>
      <c r="C105" s="74"/>
      <c r="D105" s="38"/>
      <c r="E105" s="71"/>
      <c r="F105" s="38"/>
      <c r="G105" s="71"/>
      <c r="H105" s="38"/>
    </row>
    <row r="106" spans="1:8" ht="12.75" customHeight="1">
      <c r="A106" s="1"/>
      <c r="B106" s="30" t="s">
        <v>488</v>
      </c>
      <c r="C106" s="72"/>
      <c r="D106" s="38"/>
      <c r="E106" s="12"/>
      <c r="F106" s="38"/>
      <c r="G106" s="12"/>
      <c r="H106" s="38"/>
    </row>
    <row r="107" spans="1:8" ht="12.75" customHeight="1">
      <c r="A107" s="1"/>
      <c r="B107" s="30" t="s">
        <v>489</v>
      </c>
      <c r="C107" s="72"/>
      <c r="D107" s="38"/>
      <c r="E107" s="12"/>
      <c r="F107" s="38"/>
      <c r="G107" s="12"/>
      <c r="H107" s="38"/>
    </row>
    <row r="108" spans="1:8" ht="12.75" customHeight="1">
      <c r="A108" s="1"/>
      <c r="B108" s="30" t="s">
        <v>491</v>
      </c>
      <c r="C108" s="72"/>
      <c r="D108" s="38"/>
      <c r="E108" s="12"/>
      <c r="F108" s="38"/>
      <c r="G108" s="12"/>
      <c r="H108" s="38"/>
    </row>
    <row r="109" spans="1:8" ht="12.75" customHeight="1">
      <c r="A109" s="1"/>
      <c r="B109" s="30" t="s">
        <v>492</v>
      </c>
      <c r="C109" s="72"/>
      <c r="D109" s="38"/>
      <c r="E109" s="12"/>
      <c r="F109" s="38"/>
      <c r="G109" s="12"/>
      <c r="H109" s="38"/>
    </row>
    <row r="110" spans="1:8" ht="12.75" customHeight="1">
      <c r="A110" s="1"/>
      <c r="B110" s="30" t="s">
        <v>493</v>
      </c>
      <c r="C110" s="72"/>
      <c r="D110" s="38"/>
      <c r="E110" s="12"/>
      <c r="F110" s="38"/>
      <c r="G110" s="12"/>
      <c r="H110" s="38"/>
    </row>
    <row r="111" spans="1:8" ht="12.75" customHeight="1">
      <c r="A111" s="1"/>
      <c r="B111" s="7" t="s">
        <v>769</v>
      </c>
      <c r="C111" s="11"/>
      <c r="D111" s="11"/>
      <c r="E111" s="11"/>
      <c r="F111" s="11"/>
      <c r="G111" s="11"/>
      <c r="H111" s="11"/>
    </row>
    <row r="112" spans="1:8" ht="12.75" customHeight="1">
      <c r="A112" s="1"/>
      <c r="B112" s="7" t="s">
        <v>497</v>
      </c>
      <c r="C112" s="11"/>
      <c r="D112" s="11"/>
      <c r="E112" s="11"/>
      <c r="F112" s="11"/>
      <c r="G112" s="11"/>
      <c r="H112" s="11"/>
    </row>
    <row r="113" spans="1:4" ht="18.75" customHeight="1">
      <c r="A113" s="200" t="s">
        <v>403</v>
      </c>
      <c r="B113" s="200"/>
      <c r="C113" s="200"/>
      <c r="D113" s="200"/>
    </row>
    <row r="114" spans="1:4" ht="12.75" customHeight="1">
      <c r="A114" s="1"/>
      <c r="B114" s="7"/>
      <c r="C114" s="7" t="s">
        <v>405</v>
      </c>
      <c r="D114" s="3"/>
    </row>
    <row r="115" spans="1:4" ht="12.75" customHeight="1">
      <c r="A115" s="1"/>
      <c r="B115" s="32" t="s">
        <v>206</v>
      </c>
      <c r="C115" s="11"/>
      <c r="D115" s="74"/>
    </row>
    <row r="116" spans="1:4" ht="12.75" customHeight="1">
      <c r="A116" s="1"/>
      <c r="B116" s="63" t="s">
        <v>207</v>
      </c>
      <c r="C116" s="11"/>
      <c r="D116" s="74"/>
    </row>
    <row r="117" spans="1:4" ht="12" customHeight="1">
      <c r="A117" s="1"/>
      <c r="B117" s="63" t="s">
        <v>208</v>
      </c>
      <c r="C117" s="11"/>
      <c r="D117" s="74"/>
    </row>
    <row r="118" spans="1:4" ht="12.75" customHeight="1">
      <c r="A118" s="1"/>
      <c r="B118" s="32" t="s">
        <v>59</v>
      </c>
      <c r="C118" s="11"/>
      <c r="D118" s="74"/>
    </row>
    <row r="119" spans="1:4" ht="12.75" customHeight="1">
      <c r="A119" s="1"/>
      <c r="B119" s="32" t="s">
        <v>198</v>
      </c>
      <c r="C119" s="11"/>
      <c r="D119" s="74"/>
    </row>
    <row r="120" spans="1:4" ht="12.75" customHeight="1">
      <c r="A120" s="1"/>
      <c r="B120" s="32" t="s">
        <v>193</v>
      </c>
      <c r="C120" s="11"/>
      <c r="D120" s="74"/>
    </row>
    <row r="121" spans="1:4" ht="12.75" customHeight="1">
      <c r="A121" s="1"/>
      <c r="B121" s="32" t="s">
        <v>194</v>
      </c>
      <c r="C121" s="11"/>
      <c r="D121" s="74"/>
    </row>
    <row r="122" spans="1:4" ht="12.75" customHeight="1">
      <c r="A122" s="1"/>
      <c r="B122" s="33" t="s">
        <v>331</v>
      </c>
      <c r="C122" s="11"/>
      <c r="D122" s="74"/>
    </row>
    <row r="123" spans="1:4" ht="12.75" customHeight="1">
      <c r="A123" s="1"/>
      <c r="B123" s="33"/>
      <c r="C123" s="11"/>
      <c r="D123" s="74"/>
    </row>
    <row r="124" spans="1:4" ht="14.25" customHeight="1">
      <c r="A124" s="1"/>
      <c r="B124" s="7" t="s">
        <v>209</v>
      </c>
      <c r="C124" s="11"/>
      <c r="D124" s="74"/>
    </row>
    <row r="125" spans="1:4" ht="12.75" customHeight="1">
      <c r="A125" s="1"/>
      <c r="B125" s="7" t="s">
        <v>210</v>
      </c>
      <c r="C125" s="11"/>
      <c r="D125" s="74"/>
    </row>
    <row r="126" spans="1:4" ht="12.75" customHeight="1">
      <c r="A126" s="1"/>
      <c r="B126" s="3"/>
      <c r="C126" s="74"/>
      <c r="D126" s="74"/>
    </row>
    <row r="127" spans="1:4" ht="12.75" customHeight="1">
      <c r="A127" s="197" t="s">
        <v>406</v>
      </c>
      <c r="B127" s="198"/>
      <c r="C127" s="199"/>
      <c r="D127" s="74"/>
    </row>
    <row r="128" spans="1:4" ht="12.75" customHeight="1">
      <c r="A128" s="1"/>
      <c r="B128" s="9" t="s">
        <v>716</v>
      </c>
      <c r="C128" s="55"/>
      <c r="D128" s="74"/>
    </row>
    <row r="129" spans="1:4" ht="12.75" customHeight="1">
      <c r="A129" s="1"/>
      <c r="B129" s="7" t="s">
        <v>715</v>
      </c>
      <c r="C129" s="11"/>
      <c r="D129" s="74"/>
    </row>
    <row r="130" spans="1:4" ht="12.75" customHeight="1">
      <c r="A130" s="1"/>
      <c r="B130" s="7" t="s">
        <v>717</v>
      </c>
      <c r="C130" s="11"/>
      <c r="D130" s="74"/>
    </row>
    <row r="131" spans="1:4" ht="12.75" customHeight="1">
      <c r="A131" s="1"/>
      <c r="B131" s="7" t="s">
        <v>718</v>
      </c>
      <c r="C131" s="11"/>
      <c r="D131" s="74"/>
    </row>
    <row r="132" spans="1:3" ht="12.75" customHeight="1">
      <c r="A132" s="1"/>
      <c r="B132" s="7" t="s">
        <v>719</v>
      </c>
      <c r="C132" s="11"/>
    </row>
    <row r="133" spans="1:3" ht="12.75" customHeight="1">
      <c r="A133" s="1"/>
      <c r="B133" s="9" t="s">
        <v>875</v>
      </c>
      <c r="C133" s="11"/>
    </row>
    <row r="134" spans="1:3" ht="15" customHeight="1">
      <c r="A134" s="1"/>
      <c r="B134" s="7" t="s">
        <v>875</v>
      </c>
      <c r="C134" s="11"/>
    </row>
    <row r="135" spans="1:3" ht="12.75" customHeight="1">
      <c r="A135" s="1"/>
      <c r="B135" s="9" t="s">
        <v>875</v>
      </c>
      <c r="C135" s="38"/>
    </row>
    <row r="136" spans="1:3" ht="12.75" customHeight="1">
      <c r="A136" s="1"/>
      <c r="B136" s="9" t="s">
        <v>875</v>
      </c>
      <c r="C136" s="38"/>
    </row>
    <row r="137" spans="1:3" ht="12.75" customHeight="1">
      <c r="A137" s="1"/>
      <c r="B137" s="9" t="s">
        <v>875</v>
      </c>
      <c r="C137" s="38"/>
    </row>
    <row r="138" spans="1:3" ht="12.75" customHeight="1">
      <c r="A138" s="1"/>
      <c r="B138" s="9" t="s">
        <v>875</v>
      </c>
      <c r="C138" s="38"/>
    </row>
    <row r="139" spans="1:3" ht="12.75" customHeight="1">
      <c r="A139" s="3"/>
      <c r="B139" s="7" t="s">
        <v>875</v>
      </c>
      <c r="C139" s="38"/>
    </row>
    <row r="140" spans="1:3" ht="12.75" customHeight="1">
      <c r="A140" s="3"/>
      <c r="B140" s="7" t="s">
        <v>875</v>
      </c>
      <c r="C140" s="11"/>
    </row>
    <row r="141" spans="1:3" ht="12.75" customHeight="1">
      <c r="A141" s="1"/>
      <c r="B141" s="9" t="s">
        <v>875</v>
      </c>
      <c r="C141" s="118"/>
    </row>
    <row r="142" spans="1:3" ht="12.75" customHeight="1">
      <c r="A142" s="1"/>
      <c r="B142" s="9" t="s">
        <v>875</v>
      </c>
      <c r="C142" s="38"/>
    </row>
    <row r="143" spans="1:3" ht="12.75" customHeight="1">
      <c r="A143" s="197" t="s">
        <v>876</v>
      </c>
      <c r="B143" s="198"/>
      <c r="C143" s="199"/>
    </row>
    <row r="144" spans="1:4" ht="12.75" customHeight="1">
      <c r="A144" s="1"/>
      <c r="B144" s="9" t="s">
        <v>720</v>
      </c>
      <c r="C144" s="55"/>
      <c r="D144" s="3"/>
    </row>
    <row r="145" spans="1:3" ht="12.75" customHeight="1">
      <c r="A145" s="1"/>
      <c r="B145" s="7" t="s">
        <v>721</v>
      </c>
      <c r="C145" s="11"/>
    </row>
    <row r="146" spans="1:3" ht="12.75" customHeight="1">
      <c r="A146" s="9"/>
      <c r="B146" s="7" t="s">
        <v>722</v>
      </c>
      <c r="C146" s="11"/>
    </row>
    <row r="147" spans="1:3" ht="12.75" customHeight="1">
      <c r="A147" s="44"/>
      <c r="B147" s="2"/>
      <c r="C147" s="102"/>
    </row>
    <row r="148" spans="1:3" ht="12.75" customHeight="1">
      <c r="A148" s="197" t="s">
        <v>877</v>
      </c>
      <c r="B148" s="198"/>
      <c r="C148" s="199"/>
    </row>
    <row r="149" spans="1:4" ht="12.75" customHeight="1">
      <c r="A149" s="43"/>
      <c r="B149" s="7" t="s">
        <v>409</v>
      </c>
      <c r="C149" s="10"/>
      <c r="D149" s="3"/>
    </row>
    <row r="150" spans="2:3" ht="15" customHeight="1">
      <c r="B150" s="3"/>
      <c r="C150" s="3"/>
    </row>
    <row r="151" spans="2:3" ht="15" customHeight="1">
      <c r="B151" s="3"/>
      <c r="C151" s="3"/>
    </row>
    <row r="152" ht="12.75" customHeight="1">
      <c r="A152" s="37" t="s">
        <v>520</v>
      </c>
    </row>
    <row r="153" spans="1:3" ht="12.75" customHeight="1">
      <c r="A153" s="197" t="s">
        <v>522</v>
      </c>
      <c r="B153" s="198"/>
      <c r="C153" s="199"/>
    </row>
    <row r="154" spans="1:3" ht="12.75" customHeight="1">
      <c r="A154" s="1"/>
      <c r="B154" s="9" t="s">
        <v>588</v>
      </c>
      <c r="C154" s="55"/>
    </row>
    <row r="155" spans="1:3" ht="12.75" customHeight="1">
      <c r="A155" s="1"/>
      <c r="B155" s="7" t="s">
        <v>589</v>
      </c>
      <c r="C155" s="11"/>
    </row>
    <row r="156" spans="1:3" ht="12.75" customHeight="1">
      <c r="A156" s="1"/>
      <c r="B156" s="7" t="s">
        <v>147</v>
      </c>
      <c r="C156" s="11"/>
    </row>
    <row r="157" spans="1:3" ht="12.75" customHeight="1">
      <c r="A157" s="1"/>
      <c r="B157" s="30" t="s">
        <v>590</v>
      </c>
      <c r="C157" s="38"/>
    </row>
    <row r="158" spans="1:4" ht="12.75" customHeight="1">
      <c r="A158" s="197" t="s">
        <v>521</v>
      </c>
      <c r="B158" s="198"/>
      <c r="C158" s="199"/>
      <c r="D158" s="3"/>
    </row>
    <row r="159" spans="1:4" ht="12.75" customHeight="1">
      <c r="A159" s="1"/>
      <c r="B159" s="7" t="s">
        <v>591</v>
      </c>
      <c r="C159" s="11"/>
      <c r="D159" s="3"/>
    </row>
    <row r="160" spans="1:4" ht="12.75" customHeight="1">
      <c r="A160" s="1"/>
      <c r="B160" s="7" t="s">
        <v>148</v>
      </c>
      <c r="C160" s="11"/>
      <c r="D160" s="3"/>
    </row>
    <row r="161" spans="1:4" ht="12.75" customHeight="1">
      <c r="A161" s="1"/>
      <c r="B161" s="7" t="s">
        <v>211</v>
      </c>
      <c r="C161" s="11"/>
      <c r="D161" s="3"/>
    </row>
    <row r="162" spans="1:4" ht="12.75" customHeight="1">
      <c r="A162" s="1"/>
      <c r="B162" s="32" t="s">
        <v>180</v>
      </c>
      <c r="C162" s="11"/>
      <c r="D162" s="3"/>
    </row>
    <row r="163" spans="1:4" ht="12.75" customHeight="1">
      <c r="A163" s="1"/>
      <c r="B163" s="7" t="s">
        <v>592</v>
      </c>
      <c r="C163" s="11"/>
      <c r="D163" s="3"/>
    </row>
    <row r="164" spans="1:4" ht="12.75" customHeight="1">
      <c r="A164" s="1"/>
      <c r="B164" s="7" t="s">
        <v>154</v>
      </c>
      <c r="C164" s="11"/>
      <c r="D164" s="3"/>
    </row>
    <row r="165" spans="1:4" ht="12.75" customHeight="1">
      <c r="A165" s="1"/>
      <c r="B165" s="7" t="s">
        <v>149</v>
      </c>
      <c r="C165" s="11"/>
      <c r="D165" s="3"/>
    </row>
    <row r="166" spans="1:4" ht="13.5" customHeight="1">
      <c r="A166" s="1"/>
      <c r="B166" s="7" t="s">
        <v>181</v>
      </c>
      <c r="C166" s="11"/>
      <c r="D166" s="3"/>
    </row>
    <row r="167" spans="1:4" ht="13.5" customHeight="1">
      <c r="A167" s="1"/>
      <c r="B167" s="7" t="s">
        <v>182</v>
      </c>
      <c r="C167" s="11"/>
      <c r="D167" s="3"/>
    </row>
    <row r="168" spans="1:4" ht="13.5" customHeight="1">
      <c r="A168" s="1"/>
      <c r="B168" s="7" t="s">
        <v>593</v>
      </c>
      <c r="C168" s="11"/>
      <c r="D168" s="3"/>
    </row>
    <row r="169" spans="1:4" ht="13.5" customHeight="1">
      <c r="A169" s="1"/>
      <c r="B169" s="7" t="s">
        <v>183</v>
      </c>
      <c r="C169" s="11"/>
      <c r="D169" s="3"/>
    </row>
    <row r="170" spans="1:4" ht="13.5" customHeight="1">
      <c r="A170" s="1"/>
      <c r="B170" s="7" t="s">
        <v>539</v>
      </c>
      <c r="C170" s="11"/>
      <c r="D170" s="3"/>
    </row>
    <row r="171" spans="1:4" ht="13.5" customHeight="1">
      <c r="A171" s="1"/>
      <c r="B171" s="7" t="s">
        <v>150</v>
      </c>
      <c r="C171" s="11"/>
      <c r="D171" s="3"/>
    </row>
    <row r="172" spans="1:4" ht="13.5" customHeight="1">
      <c r="A172" s="1"/>
      <c r="B172" s="7" t="s">
        <v>315</v>
      </c>
      <c r="C172" s="11"/>
      <c r="D172" s="3"/>
    </row>
    <row r="173" spans="1:4" ht="13.5" customHeight="1">
      <c r="A173" s="43" t="s">
        <v>500</v>
      </c>
      <c r="B173" s="7"/>
      <c r="C173" s="7"/>
      <c r="D173" s="3"/>
    </row>
    <row r="174" spans="1:4" ht="13.5" customHeight="1">
      <c r="A174" s="30"/>
      <c r="B174" s="7" t="s">
        <v>723</v>
      </c>
      <c r="C174" s="11"/>
      <c r="D174" s="3"/>
    </row>
    <row r="175" spans="1:4" ht="13.5" customHeight="1">
      <c r="A175" s="8"/>
      <c r="B175" s="7" t="s">
        <v>724</v>
      </c>
      <c r="C175" s="11"/>
      <c r="D175" s="3"/>
    </row>
    <row r="176" spans="1:4" ht="13.5" customHeight="1">
      <c r="A176" s="8"/>
      <c r="B176" s="7" t="s">
        <v>725</v>
      </c>
      <c r="C176" s="11"/>
      <c r="D176" s="3"/>
    </row>
    <row r="177" spans="1:4" ht="13.5" customHeight="1">
      <c r="A177" s="8"/>
      <c r="B177" s="7" t="s">
        <v>726</v>
      </c>
      <c r="C177" s="11"/>
      <c r="D177" s="3"/>
    </row>
    <row r="178" spans="1:4" ht="12.75" customHeight="1">
      <c r="A178" s="8"/>
      <c r="B178" s="7" t="s">
        <v>727</v>
      </c>
      <c r="C178" s="11"/>
      <c r="D178" s="3"/>
    </row>
    <row r="179" spans="1:4" ht="12.75" customHeight="1">
      <c r="A179" s="8"/>
      <c r="B179" s="7" t="s">
        <v>728</v>
      </c>
      <c r="C179" s="11"/>
      <c r="D179" s="3"/>
    </row>
    <row r="180" spans="1:4" ht="12.75" customHeight="1">
      <c r="A180" s="8"/>
      <c r="B180" s="7" t="s">
        <v>729</v>
      </c>
      <c r="C180" s="11"/>
      <c r="D180" s="3"/>
    </row>
    <row r="181" spans="1:4" ht="12.75" customHeight="1">
      <c r="A181" s="8"/>
      <c r="B181" s="7" t="s">
        <v>730</v>
      </c>
      <c r="C181" s="11"/>
      <c r="D181" s="3"/>
    </row>
    <row r="182" spans="1:4" ht="12.75" customHeight="1">
      <c r="A182" s="8"/>
      <c r="B182" s="7" t="s">
        <v>731</v>
      </c>
      <c r="C182" s="11"/>
      <c r="D182" s="3"/>
    </row>
    <row r="183" spans="1:4" ht="12.75" customHeight="1">
      <c r="A183" s="9"/>
      <c r="B183" s="7" t="s">
        <v>732</v>
      </c>
      <c r="C183" s="11"/>
      <c r="D183" s="3"/>
    </row>
    <row r="184" spans="1:4" ht="12.75" customHeight="1">
      <c r="A184" s="43" t="s">
        <v>523</v>
      </c>
      <c r="B184" s="2"/>
      <c r="C184" s="5"/>
      <c r="D184" s="3"/>
    </row>
    <row r="185" spans="1:4" ht="12.75" customHeight="1">
      <c r="A185" s="30"/>
      <c r="B185" s="7" t="s">
        <v>733</v>
      </c>
      <c r="C185" s="11"/>
      <c r="D185" s="3"/>
    </row>
    <row r="186" spans="1:4" ht="13.5" customHeight="1">
      <c r="A186" s="9"/>
      <c r="B186" s="7" t="s">
        <v>734</v>
      </c>
      <c r="C186" s="11"/>
      <c r="D186" s="3"/>
    </row>
    <row r="187" spans="1:4" ht="12.75" customHeight="1">
      <c r="A187" s="103" t="s">
        <v>524</v>
      </c>
      <c r="B187" s="113"/>
      <c r="C187" s="113"/>
      <c r="D187" s="3"/>
    </row>
    <row r="188" spans="1:7" ht="12.75" customHeight="1">
      <c r="A188" s="1"/>
      <c r="B188" s="149"/>
      <c r="C188" s="155"/>
      <c r="D188" s="155"/>
      <c r="E188" s="193" t="s">
        <v>217</v>
      </c>
      <c r="F188" s="193" t="s">
        <v>218</v>
      </c>
      <c r="G188" s="193" t="s">
        <v>219</v>
      </c>
    </row>
    <row r="189" spans="1:7" ht="12.75" customHeight="1">
      <c r="A189" s="1"/>
      <c r="B189" s="155"/>
      <c r="C189" s="155"/>
      <c r="D189" s="155"/>
      <c r="E189" s="194"/>
      <c r="F189" s="194"/>
      <c r="G189" s="194"/>
    </row>
    <row r="190" spans="1:7" ht="12.75" customHeight="1">
      <c r="A190" s="1"/>
      <c r="B190" s="197" t="s">
        <v>525</v>
      </c>
      <c r="C190" s="152"/>
      <c r="D190" s="153"/>
      <c r="E190" s="114"/>
      <c r="F190" s="114"/>
      <c r="G190" s="114"/>
    </row>
    <row r="191" spans="1:7" ht="12" customHeight="1">
      <c r="A191" s="1"/>
      <c r="B191" s="197" t="s">
        <v>526</v>
      </c>
      <c r="C191" s="152"/>
      <c r="D191" s="153"/>
      <c r="E191" s="114"/>
      <c r="F191" s="114"/>
      <c r="G191" s="114"/>
    </row>
    <row r="192" spans="1:7" ht="12.75" customHeight="1">
      <c r="A192" s="1"/>
      <c r="B192" s="197" t="s">
        <v>342</v>
      </c>
      <c r="C192" s="152"/>
      <c r="D192" s="153"/>
      <c r="E192" s="63"/>
      <c r="F192" s="114"/>
      <c r="G192" s="114"/>
    </row>
    <row r="193" spans="1:7" ht="12.75" customHeight="1">
      <c r="A193" s="1"/>
      <c r="B193" s="197" t="s">
        <v>343</v>
      </c>
      <c r="C193" s="152"/>
      <c r="D193" s="153"/>
      <c r="E193" s="83"/>
      <c r="F193" s="63"/>
      <c r="G193" s="63"/>
    </row>
    <row r="194" spans="1:7" ht="12.75" customHeight="1">
      <c r="A194" s="1"/>
      <c r="B194" s="197" t="s">
        <v>881</v>
      </c>
      <c r="C194" s="152"/>
      <c r="D194" s="153"/>
      <c r="E194" s="73"/>
      <c r="F194" s="81"/>
      <c r="G194" s="80"/>
    </row>
    <row r="195" spans="1:7" ht="12.75" customHeight="1">
      <c r="A195" s="1"/>
      <c r="B195" s="114" t="s">
        <v>344</v>
      </c>
      <c r="C195" s="114"/>
      <c r="D195" s="105"/>
      <c r="E195" s="11"/>
      <c r="F195" s="73"/>
      <c r="G195" s="73"/>
    </row>
    <row r="196" spans="1:7" ht="12.75" customHeight="1">
      <c r="A196" s="1"/>
      <c r="B196" s="197" t="s">
        <v>392</v>
      </c>
      <c r="C196" s="198"/>
      <c r="D196" s="199"/>
      <c r="E196" s="11"/>
      <c r="F196" s="11"/>
      <c r="G196" s="11"/>
    </row>
    <row r="197" spans="1:7" ht="12.75" customHeight="1">
      <c r="A197" s="1"/>
      <c r="B197" s="197" t="s">
        <v>345</v>
      </c>
      <c r="C197" s="198"/>
      <c r="D197" s="199"/>
      <c r="E197" s="11"/>
      <c r="F197" s="11"/>
      <c r="G197" s="11"/>
    </row>
    <row r="198" spans="1:7" ht="12.75" customHeight="1">
      <c r="A198" s="1"/>
      <c r="B198" s="197" t="s">
        <v>349</v>
      </c>
      <c r="C198" s="152"/>
      <c r="D198" s="153"/>
      <c r="E198" s="11"/>
      <c r="F198" s="11"/>
      <c r="G198" s="11"/>
    </row>
    <row r="199" spans="1:7" ht="12.75" customHeight="1">
      <c r="A199" s="1"/>
      <c r="B199" s="103" t="s">
        <v>774</v>
      </c>
      <c r="C199" s="106"/>
      <c r="D199" s="105"/>
      <c r="E199" s="11"/>
      <c r="F199" s="11"/>
      <c r="G199" s="11"/>
    </row>
    <row r="200" spans="1:7" ht="12.75" customHeight="1">
      <c r="A200" s="1"/>
      <c r="B200" s="197" t="s">
        <v>346</v>
      </c>
      <c r="C200" s="152"/>
      <c r="D200" s="153"/>
      <c r="E200" s="11"/>
      <c r="F200" s="11"/>
      <c r="G200" s="11"/>
    </row>
    <row r="201" spans="1:7" ht="12.75" customHeight="1">
      <c r="A201" s="1"/>
      <c r="B201" s="103" t="s">
        <v>347</v>
      </c>
      <c r="C201" s="104"/>
      <c r="D201" s="107"/>
      <c r="E201" s="55"/>
      <c r="F201" s="11"/>
      <c r="G201" s="11"/>
    </row>
    <row r="202" spans="1:7" ht="12.75" customHeight="1">
      <c r="A202" s="1"/>
      <c r="B202" s="103" t="s">
        <v>866</v>
      </c>
      <c r="C202" s="104"/>
      <c r="D202" s="105"/>
      <c r="E202" s="10"/>
      <c r="F202" s="55"/>
      <c r="G202" s="55"/>
    </row>
    <row r="203" spans="1:7" ht="12.75" customHeight="1">
      <c r="A203" s="1"/>
      <c r="B203" s="103" t="s">
        <v>867</v>
      </c>
      <c r="C203" s="104"/>
      <c r="D203" s="105"/>
      <c r="E203" s="62"/>
      <c r="F203" s="62"/>
      <c r="G203" s="55"/>
    </row>
    <row r="204" spans="1:7" ht="12.75" customHeight="1">
      <c r="A204" s="1"/>
      <c r="B204" s="103" t="s">
        <v>868</v>
      </c>
      <c r="C204" s="104"/>
      <c r="D204" s="105"/>
      <c r="E204" s="77"/>
      <c r="F204" s="10"/>
      <c r="G204" s="11"/>
    </row>
    <row r="205" spans="1:7" ht="12.75" customHeight="1">
      <c r="A205" s="1"/>
      <c r="B205" s="103" t="s">
        <v>869</v>
      </c>
      <c r="C205" s="104"/>
      <c r="D205" s="105"/>
      <c r="E205" s="10"/>
      <c r="F205" s="10"/>
      <c r="G205" s="11"/>
    </row>
    <row r="206" spans="1:7" ht="12.75" customHeight="1">
      <c r="A206" s="1"/>
      <c r="B206" s="103" t="s">
        <v>870</v>
      </c>
      <c r="C206" s="104"/>
      <c r="D206" s="105"/>
      <c r="E206" s="10"/>
      <c r="F206" s="10"/>
      <c r="G206" s="11"/>
    </row>
    <row r="207" spans="1:7" ht="12.75" customHeight="1">
      <c r="A207" s="1"/>
      <c r="B207" s="103" t="s">
        <v>871</v>
      </c>
      <c r="C207" s="104"/>
      <c r="D207" s="105"/>
      <c r="E207" s="62"/>
      <c r="F207" s="10"/>
      <c r="G207" s="11"/>
    </row>
    <row r="208" spans="1:7" ht="12.75" customHeight="1">
      <c r="A208" s="1"/>
      <c r="B208" s="103" t="s">
        <v>872</v>
      </c>
      <c r="C208" s="104"/>
      <c r="D208" s="105"/>
      <c r="E208" s="62"/>
      <c r="F208" s="10"/>
      <c r="G208" s="11"/>
    </row>
    <row r="209" spans="1:7" ht="12.75" customHeight="1">
      <c r="A209" s="1"/>
      <c r="B209" s="103" t="s">
        <v>873</v>
      </c>
      <c r="C209" s="104"/>
      <c r="D209" s="105"/>
      <c r="E209" s="62"/>
      <c r="F209" s="10"/>
      <c r="G209" s="11"/>
    </row>
    <row r="210" spans="1:7" ht="12.75" customHeight="1">
      <c r="A210" s="1"/>
      <c r="B210" s="103" t="s">
        <v>874</v>
      </c>
      <c r="C210" s="104"/>
      <c r="D210" s="105"/>
      <c r="E210" s="62"/>
      <c r="F210" s="10"/>
      <c r="G210" s="11"/>
    </row>
    <row r="211" spans="1:7" ht="12.75" customHeight="1">
      <c r="A211" s="1"/>
      <c r="B211" s="103" t="s">
        <v>878</v>
      </c>
      <c r="C211" s="104"/>
      <c r="D211" s="105"/>
      <c r="E211" s="62"/>
      <c r="F211" s="10"/>
      <c r="G211" s="11"/>
    </row>
    <row r="212" spans="1:7" ht="12.75" customHeight="1">
      <c r="A212" s="103" t="s">
        <v>353</v>
      </c>
      <c r="B212" s="104"/>
      <c r="C212" s="104"/>
      <c r="D212" s="105"/>
      <c r="E212" s="62"/>
      <c r="F212" s="10"/>
      <c r="G212" s="11"/>
    </row>
    <row r="213" spans="1:7" ht="12.75" customHeight="1">
      <c r="A213" s="1"/>
      <c r="B213" s="197" t="s">
        <v>735</v>
      </c>
      <c r="C213" s="198"/>
      <c r="D213" s="199"/>
      <c r="E213" s="62"/>
      <c r="F213" s="10"/>
      <c r="G213" s="11"/>
    </row>
    <row r="214" spans="1:7" ht="12.75" customHeight="1">
      <c r="A214" s="1"/>
      <c r="B214" s="197" t="s">
        <v>736</v>
      </c>
      <c r="C214" s="198"/>
      <c r="D214" s="199"/>
      <c r="E214" s="11"/>
      <c r="F214" s="10"/>
      <c r="G214" s="11"/>
    </row>
    <row r="215" spans="1:7" ht="12.75" customHeight="1">
      <c r="A215" s="1"/>
      <c r="B215" s="197" t="s">
        <v>737</v>
      </c>
      <c r="C215" s="198"/>
      <c r="D215" s="199"/>
      <c r="E215" s="11"/>
      <c r="F215" s="11"/>
      <c r="G215" s="11"/>
    </row>
    <row r="216" spans="1:7" ht="12.75" customHeight="1">
      <c r="A216" s="1"/>
      <c r="B216" s="197" t="s">
        <v>738</v>
      </c>
      <c r="C216" s="198"/>
      <c r="D216" s="199"/>
      <c r="E216" s="62"/>
      <c r="F216" s="11"/>
      <c r="G216" s="11"/>
    </row>
    <row r="217" spans="1:7" ht="12.75" customHeight="1">
      <c r="A217" s="1"/>
      <c r="B217" s="175" t="s">
        <v>719</v>
      </c>
      <c r="C217" s="175"/>
      <c r="D217" s="175"/>
      <c r="E217" s="7"/>
      <c r="F217" s="11"/>
      <c r="G217" s="11"/>
    </row>
    <row r="218" spans="1:8" ht="12.75" customHeight="1">
      <c r="A218" s="197" t="s">
        <v>407</v>
      </c>
      <c r="B218" s="198"/>
      <c r="C218" s="198"/>
      <c r="D218" s="198"/>
      <c r="E218" s="198"/>
      <c r="F218" s="198"/>
      <c r="G218" s="198"/>
      <c r="H218" s="199"/>
    </row>
    <row r="219" spans="1:8" ht="12.75" customHeight="1">
      <c r="A219" s="1"/>
      <c r="B219" s="201" t="s">
        <v>336</v>
      </c>
      <c r="C219" s="148" t="s">
        <v>402</v>
      </c>
      <c r="D219" s="160"/>
      <c r="E219" s="160"/>
      <c r="F219" s="160"/>
      <c r="G219" s="160"/>
      <c r="H219" s="161"/>
    </row>
    <row r="220" spans="1:8" ht="12.75" customHeight="1">
      <c r="A220" s="1"/>
      <c r="B220" s="201"/>
      <c r="C220" s="195" t="s">
        <v>212</v>
      </c>
      <c r="D220" s="195" t="s">
        <v>213</v>
      </c>
      <c r="E220" s="211" t="s">
        <v>741</v>
      </c>
      <c r="F220" s="193" t="s">
        <v>214</v>
      </c>
      <c r="G220" s="193" t="s">
        <v>215</v>
      </c>
      <c r="H220" s="193" t="s">
        <v>216</v>
      </c>
    </row>
    <row r="221" spans="1:8" ht="12.75" customHeight="1">
      <c r="A221" s="1"/>
      <c r="B221" s="201"/>
      <c r="C221" s="196"/>
      <c r="D221" s="194"/>
      <c r="E221" s="212"/>
      <c r="F221" s="194"/>
      <c r="G221" s="194"/>
      <c r="H221" s="194"/>
    </row>
    <row r="222" spans="1:8" ht="12.75" customHeight="1">
      <c r="A222" s="1"/>
      <c r="B222" s="7" t="s">
        <v>61</v>
      </c>
      <c r="C222" s="11"/>
      <c r="D222" s="28"/>
      <c r="E222" s="28"/>
      <c r="F222" s="28"/>
      <c r="G222" s="28"/>
      <c r="H222" s="28"/>
    </row>
    <row r="223" spans="1:8" ht="12.75" customHeight="1">
      <c r="A223" s="1"/>
      <c r="B223" s="7" t="s">
        <v>62</v>
      </c>
      <c r="C223" s="11"/>
      <c r="D223" s="11"/>
      <c r="E223" s="11"/>
      <c r="F223" s="11"/>
      <c r="G223" s="11"/>
      <c r="H223" s="11"/>
    </row>
    <row r="224" spans="1:8" ht="12.75" customHeight="1">
      <c r="A224" s="1"/>
      <c r="B224" s="30" t="s">
        <v>487</v>
      </c>
      <c r="C224" s="74"/>
      <c r="D224" s="11"/>
      <c r="E224" s="11"/>
      <c r="F224" s="11"/>
      <c r="G224" s="11"/>
      <c r="H224" s="11"/>
    </row>
    <row r="225" spans="1:8" ht="19.5" customHeight="1">
      <c r="A225" s="1"/>
      <c r="B225" s="30" t="s">
        <v>488</v>
      </c>
      <c r="C225" s="72"/>
      <c r="D225" s="11"/>
      <c r="E225" s="11"/>
      <c r="F225" s="11"/>
      <c r="G225" s="11"/>
      <c r="H225" s="11"/>
    </row>
    <row r="226" spans="1:8" ht="12.75" customHeight="1">
      <c r="A226" s="1"/>
      <c r="B226" s="30" t="s">
        <v>489</v>
      </c>
      <c r="C226" s="72"/>
      <c r="D226" s="11"/>
      <c r="E226" s="11"/>
      <c r="F226" s="11"/>
      <c r="G226" s="11"/>
      <c r="H226" s="11"/>
    </row>
    <row r="227" spans="1:8" ht="12.75" customHeight="1">
      <c r="A227" s="1"/>
      <c r="B227" s="30" t="s">
        <v>491</v>
      </c>
      <c r="C227" s="72"/>
      <c r="D227" s="38"/>
      <c r="E227" s="71"/>
      <c r="F227" s="38"/>
      <c r="G227" s="71"/>
      <c r="H227" s="38"/>
    </row>
    <row r="228" spans="1:8" ht="12.75" customHeight="1">
      <c r="A228" s="1"/>
      <c r="B228" s="30" t="s">
        <v>492</v>
      </c>
      <c r="C228" s="72"/>
      <c r="D228" s="38"/>
      <c r="E228" s="12"/>
      <c r="F228" s="38"/>
      <c r="G228" s="12"/>
      <c r="H228" s="38"/>
    </row>
    <row r="229" spans="1:8" ht="12.75" customHeight="1">
      <c r="A229" s="1"/>
      <c r="B229" s="30" t="s">
        <v>493</v>
      </c>
      <c r="C229" s="72"/>
      <c r="D229" s="38"/>
      <c r="E229" s="12"/>
      <c r="F229" s="38"/>
      <c r="G229" s="12"/>
      <c r="H229" s="38"/>
    </row>
    <row r="230" spans="1:8" ht="12.75" customHeight="1">
      <c r="A230" s="1"/>
      <c r="B230" s="7" t="s">
        <v>769</v>
      </c>
      <c r="C230" s="11"/>
      <c r="D230" s="38"/>
      <c r="E230" s="12"/>
      <c r="F230" s="38"/>
      <c r="G230" s="12"/>
      <c r="H230" s="38"/>
    </row>
    <row r="231" spans="1:8" ht="12.75" customHeight="1">
      <c r="A231" s="1"/>
      <c r="B231" s="30" t="s">
        <v>497</v>
      </c>
      <c r="C231" s="38"/>
      <c r="D231" s="38"/>
      <c r="E231" s="38"/>
      <c r="F231" s="38"/>
      <c r="G231" s="38"/>
      <c r="H231" s="38"/>
    </row>
    <row r="232" spans="1:8" ht="12.75" customHeight="1">
      <c r="A232" s="63" t="s">
        <v>397</v>
      </c>
      <c r="B232" s="114"/>
      <c r="C232" s="114"/>
      <c r="D232" s="114"/>
      <c r="E232" s="114"/>
      <c r="F232" s="114"/>
      <c r="G232" s="114"/>
      <c r="H232" s="114"/>
    </row>
    <row r="233" spans="1:8" ht="12.75" customHeight="1">
      <c r="A233" s="1"/>
      <c r="B233" s="7"/>
      <c r="C233" s="7" t="s">
        <v>405</v>
      </c>
      <c r="D233" s="74"/>
      <c r="E233" s="74"/>
      <c r="F233" s="74"/>
      <c r="G233" s="74"/>
      <c r="H233" s="74"/>
    </row>
    <row r="234" spans="1:8" ht="12.75" customHeight="1">
      <c r="A234" s="1"/>
      <c r="B234" s="32" t="s">
        <v>206</v>
      </c>
      <c r="C234" s="11"/>
      <c r="D234" s="74"/>
      <c r="E234" s="74"/>
      <c r="F234" s="74"/>
      <c r="G234" s="74"/>
      <c r="H234" s="74"/>
    </row>
    <row r="235" spans="1:8" ht="12.75" customHeight="1">
      <c r="A235" s="1"/>
      <c r="B235" s="63" t="s">
        <v>220</v>
      </c>
      <c r="C235" s="11"/>
      <c r="D235" s="48"/>
      <c r="E235" s="3"/>
      <c r="F235" s="3"/>
      <c r="G235" s="3"/>
      <c r="H235" s="3"/>
    </row>
    <row r="236" spans="1:8" ht="12.75" customHeight="1">
      <c r="A236" s="1"/>
      <c r="B236" s="63" t="s">
        <v>208</v>
      </c>
      <c r="C236" s="11"/>
      <c r="D236" s="3"/>
      <c r="E236" s="3"/>
      <c r="F236" s="3"/>
      <c r="G236" s="3"/>
      <c r="H236" s="3"/>
    </row>
    <row r="237" spans="1:8" ht="12.75" customHeight="1">
      <c r="A237" s="1"/>
      <c r="B237" s="32" t="s">
        <v>59</v>
      </c>
      <c r="C237" s="11"/>
      <c r="D237" s="74"/>
      <c r="E237" s="3"/>
      <c r="F237" s="3"/>
      <c r="G237" s="3"/>
      <c r="H237" s="3"/>
    </row>
    <row r="238" spans="1:8" ht="12.75" customHeight="1">
      <c r="A238" s="1"/>
      <c r="B238" s="32" t="s">
        <v>198</v>
      </c>
      <c r="C238" s="11"/>
      <c r="D238" s="74"/>
      <c r="E238" s="3"/>
      <c r="F238" s="3"/>
      <c r="G238" s="3"/>
      <c r="H238" s="3"/>
    </row>
    <row r="239" spans="1:8" ht="12.75" customHeight="1">
      <c r="A239" s="1"/>
      <c r="B239" s="32" t="s">
        <v>193</v>
      </c>
      <c r="C239" s="11"/>
      <c r="D239" s="74"/>
      <c r="E239" s="3"/>
      <c r="F239" s="3"/>
      <c r="G239" s="3"/>
      <c r="H239" s="3"/>
    </row>
    <row r="240" spans="1:8" ht="12.75" customHeight="1">
      <c r="A240" s="1"/>
      <c r="B240" s="32" t="s">
        <v>194</v>
      </c>
      <c r="C240" s="11"/>
      <c r="D240" s="74"/>
      <c r="E240" s="3"/>
      <c r="F240" s="3"/>
      <c r="G240" s="3"/>
      <c r="H240" s="3"/>
    </row>
    <row r="241" spans="1:8" ht="12.75" customHeight="1">
      <c r="A241" s="1"/>
      <c r="B241" s="33" t="s">
        <v>221</v>
      </c>
      <c r="C241" s="11"/>
      <c r="D241" s="74"/>
      <c r="E241" s="3"/>
      <c r="F241" s="3"/>
      <c r="G241" s="3"/>
      <c r="H241" s="3"/>
    </row>
    <row r="242" spans="1:8" ht="12.75" customHeight="1">
      <c r="A242" s="1"/>
      <c r="B242" s="33"/>
      <c r="C242" s="11"/>
      <c r="D242" s="74"/>
      <c r="E242" s="3"/>
      <c r="F242" s="3"/>
      <c r="G242" s="3"/>
      <c r="H242" s="3"/>
    </row>
    <row r="243" spans="1:8" ht="12.75" customHeight="1">
      <c r="A243" s="1"/>
      <c r="B243" s="33" t="s">
        <v>209</v>
      </c>
      <c r="C243" s="11"/>
      <c r="D243" s="74"/>
      <c r="E243" s="3"/>
      <c r="F243" s="3"/>
      <c r="G243" s="3"/>
      <c r="H243" s="3"/>
    </row>
    <row r="244" spans="1:8" ht="12.75" customHeight="1">
      <c r="A244" s="1"/>
      <c r="B244" s="33" t="s">
        <v>210</v>
      </c>
      <c r="C244" s="11"/>
      <c r="D244" s="74"/>
      <c r="E244" s="3"/>
      <c r="F244" s="3"/>
      <c r="G244" s="3"/>
      <c r="H244" s="3"/>
    </row>
    <row r="245" spans="1:8" ht="12.75" customHeight="1">
      <c r="A245" s="1"/>
      <c r="B245" s="115"/>
      <c r="C245" s="102"/>
      <c r="D245" s="74"/>
      <c r="E245" s="3"/>
      <c r="F245" s="3"/>
      <c r="G245" s="3"/>
      <c r="H245" s="3"/>
    </row>
    <row r="246" spans="1:8" ht="12.75" customHeight="1">
      <c r="A246" s="197" t="s">
        <v>408</v>
      </c>
      <c r="B246" s="198"/>
      <c r="C246" s="199"/>
      <c r="D246" s="74"/>
      <c r="E246" s="3"/>
      <c r="F246" s="3"/>
      <c r="G246" s="3"/>
      <c r="H246" s="3"/>
    </row>
    <row r="247" spans="1:8" ht="12.75" customHeight="1">
      <c r="A247" s="1"/>
      <c r="B247" s="7" t="s">
        <v>717</v>
      </c>
      <c r="C247" s="11"/>
      <c r="D247" s="74"/>
      <c r="E247" s="3"/>
      <c r="F247" s="3"/>
      <c r="G247" s="3"/>
      <c r="H247" s="3"/>
    </row>
    <row r="248" spans="1:8" ht="12.75" customHeight="1">
      <c r="A248" s="1"/>
      <c r="B248" s="7" t="s">
        <v>744</v>
      </c>
      <c r="C248" s="11"/>
      <c r="D248" s="74"/>
      <c r="E248" s="3"/>
      <c r="F248" s="3"/>
      <c r="G248" s="3"/>
      <c r="H248" s="3"/>
    </row>
    <row r="249" spans="1:5" ht="12.75" customHeight="1">
      <c r="A249" s="1"/>
      <c r="B249" s="30" t="s">
        <v>719</v>
      </c>
      <c r="C249" s="11"/>
      <c r="D249" s="116"/>
      <c r="E249" s="3"/>
    </row>
    <row r="250" spans="1:4" ht="12.75" customHeight="1">
      <c r="A250" s="1"/>
      <c r="B250" s="7" t="s">
        <v>883</v>
      </c>
      <c r="C250" s="38"/>
      <c r="D250" s="74"/>
    </row>
    <row r="251" spans="1:3" ht="12.75" customHeight="1">
      <c r="A251" s="1"/>
      <c r="B251" s="7" t="s">
        <v>883</v>
      </c>
      <c r="C251" s="13"/>
    </row>
    <row r="252" spans="1:3" ht="12.75" customHeight="1">
      <c r="A252" s="1"/>
      <c r="B252" s="7" t="s">
        <v>883</v>
      </c>
      <c r="C252" s="13"/>
    </row>
    <row r="253" spans="1:3" ht="12.75" customHeight="1">
      <c r="A253" s="1"/>
      <c r="B253" s="7" t="s">
        <v>883</v>
      </c>
      <c r="C253" s="13"/>
    </row>
    <row r="254" spans="1:3" ht="12.75" customHeight="1">
      <c r="A254" s="1"/>
      <c r="B254" s="7" t="s">
        <v>883</v>
      </c>
      <c r="C254" s="13"/>
    </row>
    <row r="255" spans="1:3" ht="12.75" customHeight="1">
      <c r="A255" s="1"/>
      <c r="B255" s="7" t="s">
        <v>883</v>
      </c>
      <c r="C255" s="13"/>
    </row>
    <row r="256" spans="1:3" ht="12.75" customHeight="1">
      <c r="A256" s="1"/>
      <c r="B256" s="7" t="s">
        <v>883</v>
      </c>
      <c r="C256" s="13"/>
    </row>
    <row r="257" spans="1:3" ht="12.75" customHeight="1">
      <c r="A257" s="1"/>
      <c r="B257" s="7" t="s">
        <v>883</v>
      </c>
      <c r="C257" s="11"/>
    </row>
    <row r="258" spans="1:3" ht="13.5" customHeight="1">
      <c r="A258" s="1"/>
      <c r="B258" s="7" t="s">
        <v>883</v>
      </c>
      <c r="C258" s="13"/>
    </row>
    <row r="259" spans="1:3" ht="13.5" customHeight="1">
      <c r="A259" s="1"/>
      <c r="B259" s="7" t="s">
        <v>883</v>
      </c>
      <c r="C259" s="13"/>
    </row>
    <row r="260" spans="1:3" ht="13.5" customHeight="1">
      <c r="A260" s="1"/>
      <c r="B260" s="2"/>
      <c r="C260" s="12"/>
    </row>
    <row r="261" spans="1:3" ht="13.5" customHeight="1">
      <c r="A261" s="197" t="s">
        <v>882</v>
      </c>
      <c r="B261" s="198"/>
      <c r="C261" s="199"/>
    </row>
    <row r="262" spans="1:4" ht="13.5" customHeight="1">
      <c r="A262" s="43"/>
      <c r="B262" s="43" t="s">
        <v>409</v>
      </c>
      <c r="C262" s="11"/>
      <c r="D262" s="3"/>
    </row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9.5" customHeight="1"/>
  </sheetData>
  <mergeCells count="73">
    <mergeCell ref="C219:H219"/>
    <mergeCell ref="A218:H218"/>
    <mergeCell ref="B214:D214"/>
    <mergeCell ref="B215:D215"/>
    <mergeCell ref="B216:D216"/>
    <mergeCell ref="B217:D217"/>
    <mergeCell ref="B191:D191"/>
    <mergeCell ref="B192:D192"/>
    <mergeCell ref="E220:E221"/>
    <mergeCell ref="B193:D193"/>
    <mergeCell ref="B194:D194"/>
    <mergeCell ref="B196:D196"/>
    <mergeCell ref="B197:D197"/>
    <mergeCell ref="B198:D198"/>
    <mergeCell ref="B200:D200"/>
    <mergeCell ref="B213:D213"/>
    <mergeCell ref="B79:D79"/>
    <mergeCell ref="B80:D80"/>
    <mergeCell ref="B73:D73"/>
    <mergeCell ref="B74:D74"/>
    <mergeCell ref="A34:C34"/>
    <mergeCell ref="B75:D75"/>
    <mergeCell ref="B76:D76"/>
    <mergeCell ref="B78:D78"/>
    <mergeCell ref="B71:D72"/>
    <mergeCell ref="B50:B51"/>
    <mergeCell ref="A70:G70"/>
    <mergeCell ref="A99:H99"/>
    <mergeCell ref="B98:C98"/>
    <mergeCell ref="B95:C95"/>
    <mergeCell ref="B84:D84"/>
    <mergeCell ref="B97:C97"/>
    <mergeCell ref="B88:D88"/>
    <mergeCell ref="B93:D93"/>
    <mergeCell ref="A94:D94"/>
    <mergeCell ref="B96:C96"/>
    <mergeCell ref="B85:D85"/>
    <mergeCell ref="E188:E189"/>
    <mergeCell ref="F188:F189"/>
    <mergeCell ref="G188:G189"/>
    <mergeCell ref="B100:B102"/>
    <mergeCell ref="A127:C127"/>
    <mergeCell ref="C100:H100"/>
    <mergeCell ref="B83:D83"/>
    <mergeCell ref="A1:H1"/>
    <mergeCell ref="A2:H2"/>
    <mergeCell ref="B87:D87"/>
    <mergeCell ref="B81:D81"/>
    <mergeCell ref="B82:D82"/>
    <mergeCell ref="A49:E49"/>
    <mergeCell ref="A8:H8"/>
    <mergeCell ref="A27:H27"/>
    <mergeCell ref="A29:C29"/>
    <mergeCell ref="B86:D86"/>
    <mergeCell ref="B91:D91"/>
    <mergeCell ref="B92:D92"/>
    <mergeCell ref="B89:D89"/>
    <mergeCell ref="B90:D90"/>
    <mergeCell ref="A246:C246"/>
    <mergeCell ref="A113:D113"/>
    <mergeCell ref="A261:C261"/>
    <mergeCell ref="A143:C143"/>
    <mergeCell ref="A148:C148"/>
    <mergeCell ref="A153:C153"/>
    <mergeCell ref="A158:C158"/>
    <mergeCell ref="B219:B221"/>
    <mergeCell ref="B188:D189"/>
    <mergeCell ref="B190:D190"/>
    <mergeCell ref="G220:G221"/>
    <mergeCell ref="H220:H221"/>
    <mergeCell ref="C220:C221"/>
    <mergeCell ref="D220:D221"/>
    <mergeCell ref="F220:F221"/>
  </mergeCells>
  <printOptions/>
  <pageMargins left="0.75" right="0.75" top="1" bottom="1" header="0.5" footer="0.5"/>
  <pageSetup horizontalDpi="300" verticalDpi="300" orientation="landscape" scale="81" r:id="rId1"/>
  <headerFooter alignWithMargins="0">
    <oddFooter>&amp;CStudent Survey-&amp;P</oddFooter>
  </headerFooter>
  <rowBreaks count="6" manualBreakCount="6">
    <brk id="22" max="255" man="1"/>
    <brk id="57" max="10" man="1"/>
    <brk id="98" max="255" man="1"/>
    <brk id="142" max="10" man="1"/>
    <brk id="179" max="10" man="1"/>
    <brk id="21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23"/>
  <sheetViews>
    <sheetView zoomScale="75" zoomScaleNormal="75" workbookViewId="0" topLeftCell="A13">
      <selection activeCell="A23" sqref="A23"/>
    </sheetView>
  </sheetViews>
  <sheetFormatPr defaultColWidth="9.140625" defaultRowHeight="19.5" customHeight="1"/>
  <cols>
    <col min="1" max="1" width="126.00390625" style="0" customWidth="1"/>
  </cols>
  <sheetData>
    <row r="1" spans="1:2" ht="19.5" customHeight="1">
      <c r="A1" s="37" t="s">
        <v>892</v>
      </c>
      <c r="B1" s="52"/>
    </row>
    <row r="2" spans="1:2" ht="19.5" customHeight="1">
      <c r="A2" s="52"/>
      <c r="B2" s="52"/>
    </row>
    <row r="3" spans="1:2" ht="19.5" customHeight="1">
      <c r="A3" s="37" t="s">
        <v>815</v>
      </c>
      <c r="B3" s="52"/>
    </row>
    <row r="4" spans="1:2" ht="19.5" customHeight="1">
      <c r="A4" s="52" t="s">
        <v>886</v>
      </c>
      <c r="B4" s="52"/>
    </row>
    <row r="5" spans="1:2" ht="19.5" customHeight="1">
      <c r="A5" s="52" t="s">
        <v>885</v>
      </c>
      <c r="B5" s="52"/>
    </row>
    <row r="6" spans="1:2" ht="19.5" customHeight="1">
      <c r="A6" s="52"/>
      <c r="B6" s="52"/>
    </row>
    <row r="7" spans="1:2" ht="19.5" customHeight="1">
      <c r="A7" s="52"/>
      <c r="B7" s="52"/>
    </row>
    <row r="8" spans="1:2" ht="19.5" customHeight="1">
      <c r="A8" s="52"/>
      <c r="B8" s="52"/>
    </row>
    <row r="9" spans="1:2" ht="19.5" customHeight="1">
      <c r="A9" s="52"/>
      <c r="B9" s="52"/>
    </row>
    <row r="10" spans="1:2" ht="19.5" customHeight="1">
      <c r="A10" s="52"/>
      <c r="B10" s="52"/>
    </row>
    <row r="11" spans="1:2" ht="19.5" customHeight="1">
      <c r="A11" s="52"/>
      <c r="B11" s="52"/>
    </row>
    <row r="12" spans="1:2" ht="19.5" customHeight="1">
      <c r="A12" s="37" t="s">
        <v>463</v>
      </c>
      <c r="B12" s="52"/>
    </row>
    <row r="13" spans="1:2" ht="19.5" customHeight="1">
      <c r="A13" s="52" t="s">
        <v>788</v>
      </c>
      <c r="B13" s="52"/>
    </row>
    <row r="14" spans="1:2" ht="19.5" customHeight="1">
      <c r="A14" s="52" t="s">
        <v>745</v>
      </c>
      <c r="B14" s="52"/>
    </row>
    <row r="15" spans="1:2" ht="19.5" customHeight="1">
      <c r="A15" s="52"/>
      <c r="B15" s="52"/>
    </row>
    <row r="16" spans="1:2" ht="19.5" customHeight="1">
      <c r="A16" s="52"/>
      <c r="B16" s="52"/>
    </row>
    <row r="17" spans="1:2" ht="19.5" customHeight="1">
      <c r="A17" s="52"/>
      <c r="B17" s="52"/>
    </row>
    <row r="18" spans="1:2" ht="19.5" customHeight="1">
      <c r="A18" s="52"/>
      <c r="B18" s="52"/>
    </row>
    <row r="19" spans="1:2" ht="19.5" customHeight="1">
      <c r="A19" s="52"/>
      <c r="B19" s="52"/>
    </row>
    <row r="20" spans="1:2" ht="19.5" customHeight="1">
      <c r="A20" s="52"/>
      <c r="B20" s="52"/>
    </row>
    <row r="21" spans="1:2" ht="19.5" customHeight="1">
      <c r="A21" s="37" t="s">
        <v>893</v>
      </c>
      <c r="B21" s="52"/>
    </row>
    <row r="22" spans="1:2" ht="19.5" customHeight="1">
      <c r="A22" s="52" t="s">
        <v>888</v>
      </c>
      <c r="B22" s="52"/>
    </row>
    <row r="23" spans="1:2" ht="19.5" customHeight="1">
      <c r="A23" s="52" t="s">
        <v>889</v>
      </c>
      <c r="B23" s="52"/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&amp;CCost of Attendance-&amp;P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zoomScale="75" zoomScaleNormal="75" workbookViewId="0" topLeftCell="A1">
      <selection activeCell="A1" sqref="A1"/>
    </sheetView>
  </sheetViews>
  <sheetFormatPr defaultColWidth="9.140625" defaultRowHeight="19.5" customHeight="1"/>
  <cols>
    <col min="1" max="1" width="121.8515625" style="0" customWidth="1"/>
  </cols>
  <sheetData>
    <row r="1" ht="19.5" customHeight="1">
      <c r="A1" s="37" t="s">
        <v>894</v>
      </c>
    </row>
    <row r="2" ht="19.5" customHeight="1">
      <c r="A2" s="52" t="s">
        <v>464</v>
      </c>
    </row>
    <row r="3" ht="19.5" customHeight="1">
      <c r="A3" s="52" t="s">
        <v>465</v>
      </c>
    </row>
    <row r="4" ht="19.5" customHeight="1">
      <c r="A4" s="52" t="s">
        <v>787</v>
      </c>
    </row>
    <row r="5" ht="19.5" customHeight="1">
      <c r="A5" s="52" t="s">
        <v>890</v>
      </c>
    </row>
    <row r="6" ht="19.5" customHeight="1">
      <c r="A6" s="52" t="s">
        <v>891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&amp;CPerformance-&amp;P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Archived: Distance Education Demonstration Program Data Collection Instrument (MS Excel)</dc:title>
  <dc:subject/>
  <dc:creator>epmmull</dc:creator>
  <cp:keywords/>
  <dc:description/>
  <cp:lastModifiedBy>Philip Schulz</cp:lastModifiedBy>
  <cp:lastPrinted>2001-03-29T18:48:06Z</cp:lastPrinted>
  <dcterms:created xsi:type="dcterms:W3CDTF">1999-06-24T18:41:32Z</dcterms:created>
  <dcterms:modified xsi:type="dcterms:W3CDTF">2007-04-13T15:11:01Z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