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<sst xmlns="http://schemas.openxmlformats.org/spreadsheetml/2006/main" count="129" uniqueCount="118">
  <si>
    <t>Lamprey, chestnut</t>
  </si>
  <si>
    <t>Lamprey, silver</t>
  </si>
  <si>
    <t>Sturgeon, lake</t>
  </si>
  <si>
    <t>Sturgeon, pallid</t>
  </si>
  <si>
    <t>Sturgeon, shovelnose</t>
  </si>
  <si>
    <t>Paddlefish</t>
  </si>
  <si>
    <t>Gar, spotted</t>
  </si>
  <si>
    <t>Gar, longnose</t>
  </si>
  <si>
    <t>Gar, shortnose</t>
  </si>
  <si>
    <t>Bowfin</t>
  </si>
  <si>
    <t>Eel, american</t>
  </si>
  <si>
    <t>Herring, skipjack</t>
  </si>
  <si>
    <t>Shad, gizzard</t>
  </si>
  <si>
    <t>Shad, threadfin</t>
  </si>
  <si>
    <t>Goldeye</t>
  </si>
  <si>
    <t>Mooneye</t>
  </si>
  <si>
    <t>Carp, common</t>
  </si>
  <si>
    <t>Goldfish</t>
  </si>
  <si>
    <t>Carp, grass</t>
  </si>
  <si>
    <t>Silvery Minnow, western</t>
  </si>
  <si>
    <t>Silvery Minnow, Mississippi</t>
  </si>
  <si>
    <t>Minnow, plains</t>
  </si>
  <si>
    <t>Carp, bighead</t>
  </si>
  <si>
    <t>Chub, speckled</t>
  </si>
  <si>
    <t>Chub, sturgeon</t>
  </si>
  <si>
    <t>Chub, flathead</t>
  </si>
  <si>
    <t>Chub, sicklefin</t>
  </si>
  <si>
    <t>Chub, silver</t>
  </si>
  <si>
    <t>Shiner, golden</t>
  </si>
  <si>
    <t>Shiner, pallid</t>
  </si>
  <si>
    <t>Shiner, emerald</t>
  </si>
  <si>
    <t>Shiner, river</t>
  </si>
  <si>
    <t>Shiner, ghost</t>
  </si>
  <si>
    <t>Minnow, pugnose</t>
  </si>
  <si>
    <t>Shiner, spottail</t>
  </si>
  <si>
    <t>Shiner, red</t>
  </si>
  <si>
    <t>Shiner, silverband</t>
  </si>
  <si>
    <t>Shiner, spotfin</t>
  </si>
  <si>
    <t>Shiner, sand</t>
  </si>
  <si>
    <t>Shiner, weed</t>
  </si>
  <si>
    <t>Shiner, mimic</t>
  </si>
  <si>
    <t>Minnow, suckermouth</t>
  </si>
  <si>
    <t>Redbelly Dace, southern</t>
  </si>
  <si>
    <t>Minnow, bluntnose</t>
  </si>
  <si>
    <t>Minnow, fathead</t>
  </si>
  <si>
    <t>Minnow, bullhead</t>
  </si>
  <si>
    <t>Chub, creek</t>
  </si>
  <si>
    <t>Carpsucker, river</t>
  </si>
  <si>
    <t>Quillback</t>
  </si>
  <si>
    <t>Carpsucker, highfin</t>
  </si>
  <si>
    <t>Sucker, white</t>
  </si>
  <si>
    <t>Sucker, blue</t>
  </si>
  <si>
    <t>Buffalo, smallmouth</t>
  </si>
  <si>
    <t>Buffalo, bigmouth</t>
  </si>
  <si>
    <t>Buffalo, black</t>
  </si>
  <si>
    <t>Sucker, spotted</t>
  </si>
  <si>
    <t>Redhorse, silver</t>
  </si>
  <si>
    <t>Redhorse, golden</t>
  </si>
  <si>
    <t>Redhorse, shorthead</t>
  </si>
  <si>
    <t>Bullhead, black</t>
  </si>
  <si>
    <t>Bullhead, yellow</t>
  </si>
  <si>
    <t>Bullhead, brown</t>
  </si>
  <si>
    <t>Catfish, blue</t>
  </si>
  <si>
    <t>Catfish, channel</t>
  </si>
  <si>
    <t>Stonecat</t>
  </si>
  <si>
    <t>Madtom, tadpole</t>
  </si>
  <si>
    <t>Madtom, freckled</t>
  </si>
  <si>
    <t>Catfish, flathead</t>
  </si>
  <si>
    <t>Pickeral, grass</t>
  </si>
  <si>
    <t>Pike, northern</t>
  </si>
  <si>
    <t>Muskellunge</t>
  </si>
  <si>
    <t>Mudminnow, central</t>
  </si>
  <si>
    <t>Trout-perch</t>
  </si>
  <si>
    <t>Perch, pirate</t>
  </si>
  <si>
    <t>Burbot</t>
  </si>
  <si>
    <t>Topminnow, starhead</t>
  </si>
  <si>
    <t>Topminnow, blackstripe</t>
  </si>
  <si>
    <t>Mosquitofish, western</t>
  </si>
  <si>
    <t>Silverside, brook</t>
  </si>
  <si>
    <t>Silverside, inland</t>
  </si>
  <si>
    <t>Stickleback, brook</t>
  </si>
  <si>
    <t>Bass, white</t>
  </si>
  <si>
    <t>Bass, yellow</t>
  </si>
  <si>
    <t>Bass, striped</t>
  </si>
  <si>
    <t>Bass, rock</t>
  </si>
  <si>
    <t>Sunfish, green</t>
  </si>
  <si>
    <t>Pumpkinseed</t>
  </si>
  <si>
    <t>Warmouth</t>
  </si>
  <si>
    <t>Sunfish, orangespotted</t>
  </si>
  <si>
    <t>Bluegill</t>
  </si>
  <si>
    <t>Bass, smallmouth</t>
  </si>
  <si>
    <t>Bass, largemouth</t>
  </si>
  <si>
    <t>Crappie, white</t>
  </si>
  <si>
    <t>Crappie, black</t>
  </si>
  <si>
    <t>Darter, crystal</t>
  </si>
  <si>
    <t>Sand Darter, western</t>
  </si>
  <si>
    <t>Darter, mud</t>
  </si>
  <si>
    <t>Darter, bluntnose</t>
  </si>
  <si>
    <t>Darter, iowa</t>
  </si>
  <si>
    <t>Darter, johnny</t>
  </si>
  <si>
    <t>Perch, yellow</t>
  </si>
  <si>
    <t>Logperch</t>
  </si>
  <si>
    <t>Darter, slenderhead</t>
  </si>
  <si>
    <t>Darter, river</t>
  </si>
  <si>
    <t>Sauger</t>
  </si>
  <si>
    <t>Walleye</t>
  </si>
  <si>
    <t>Drum, freshwater</t>
  </si>
  <si>
    <t xml:space="preserve">Percent </t>
  </si>
  <si>
    <t>Guild</t>
  </si>
  <si>
    <t>Acres</t>
  </si>
  <si>
    <t>of Reach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</si>
  <si>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</si>
  <si>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</si>
  <si>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</si>
  <si>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</si>
  <si>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>Reach 7 fish habitat.</t>
  </si>
  <si>
    <t xml:space="preserve">               Habitat</t>
  </si>
  <si>
    <t xml:space="preserve">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</si>
</sst>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60" workbookViewId="0" topLeftCell="A1">
      <selection activeCell="D5" sqref="D5"/>
    </sheetView>
  </sheetViews>
  <sheetFormatPr defaultColWidth="9.140625" defaultRowHeight="12.75"/>
  <cols>
    <col min="1" max="1" width="29.00390625" style="7" customWidth="1"/>
    <col min="2" max="2" width="11.8515625" style="7" customWidth="1"/>
    <col min="3" max="3" width="12.00390625" style="7" customWidth="1"/>
    <col min="4" max="4" width="9.140625" style="7" customWidth="1"/>
    <col min="5" max="5" width="11.00390625" style="7" customWidth="1"/>
    <col min="6" max="6" width="9.140625" style="7" customWidth="1"/>
    <col min="7" max="7" width="10.8515625" style="7" customWidth="1"/>
    <col min="8" max="8" width="9.140625" style="7" customWidth="1"/>
    <col min="9" max="9" width="11.28125" style="7" customWidth="1"/>
  </cols>
  <sheetData>
    <row r="1" ht="15">
      <c r="A1" s="7" t="s">
        <v>115</v>
      </c>
    </row>
    <row r="2" spans="1:9" ht="15">
      <c r="A2" s="14"/>
      <c r="B2" s="1" t="s">
        <v>117</v>
      </c>
      <c r="C2" s="2"/>
      <c r="D2" s="1" t="s">
        <v>111</v>
      </c>
      <c r="E2" s="2"/>
      <c r="F2" s="1" t="s">
        <v>112</v>
      </c>
      <c r="G2" s="2"/>
      <c r="H2" s="1" t="s">
        <v>113</v>
      </c>
      <c r="I2" s="2"/>
    </row>
    <row r="3" spans="1:9" ht="15">
      <c r="A3" s="15"/>
      <c r="B3" s="3" t="s">
        <v>116</v>
      </c>
      <c r="C3" s="4"/>
      <c r="D3" s="3" t="s">
        <v>114</v>
      </c>
      <c r="E3" s="4"/>
      <c r="F3" s="3" t="s">
        <v>114</v>
      </c>
      <c r="G3" s="4"/>
      <c r="H3" s="3" t="s">
        <v>114</v>
      </c>
      <c r="I3" s="4"/>
    </row>
    <row r="4" spans="1:9" ht="15">
      <c r="A4" s="15"/>
      <c r="B4" s="4"/>
      <c r="C4" s="4" t="s">
        <v>107</v>
      </c>
      <c r="D4" s="4"/>
      <c r="E4" s="4" t="s">
        <v>107</v>
      </c>
      <c r="F4" s="4"/>
      <c r="G4" s="4" t="s">
        <v>107</v>
      </c>
      <c r="H4" s="4"/>
      <c r="I4" s="4" t="s">
        <v>107</v>
      </c>
    </row>
    <row r="5" spans="1:9" ht="15">
      <c r="A5" s="6" t="s">
        <v>108</v>
      </c>
      <c r="B5" s="5" t="s">
        <v>109</v>
      </c>
      <c r="C5" s="5" t="s">
        <v>110</v>
      </c>
      <c r="D5" s="6" t="s">
        <v>109</v>
      </c>
      <c r="E5" s="5" t="s">
        <v>110</v>
      </c>
      <c r="F5" s="5" t="s">
        <v>109</v>
      </c>
      <c r="G5" s="5" t="s">
        <v>110</v>
      </c>
      <c r="H5" s="6" t="s">
        <v>109</v>
      </c>
      <c r="I5" s="5" t="s">
        <v>110</v>
      </c>
    </row>
    <row r="6" spans="1:9" ht="15">
      <c r="A6" s="8" t="s">
        <v>0</v>
      </c>
      <c r="B6" s="9">
        <v>16186</v>
      </c>
      <c r="C6" s="10">
        <v>8.2</v>
      </c>
      <c r="D6" s="10">
        <v>5048</v>
      </c>
      <c r="E6" s="10">
        <v>2.6</v>
      </c>
      <c r="F6" s="10">
        <v>3767</v>
      </c>
      <c r="G6" s="10">
        <v>1.9</v>
      </c>
      <c r="H6" s="10">
        <f aca="true" t="shared" si="0" ref="H6:H37">B6+D6+F6</f>
        <v>25001</v>
      </c>
      <c r="I6" s="11">
        <f aca="true" t="shared" si="1" ref="I6:I37">C6+E6+G6</f>
        <v>12.7</v>
      </c>
    </row>
    <row r="7" spans="1:9" ht="15">
      <c r="A7" s="8" t="s">
        <v>1</v>
      </c>
      <c r="B7" s="8">
        <v>16186</v>
      </c>
      <c r="C7" s="11">
        <v>8.2</v>
      </c>
      <c r="D7" s="11">
        <v>5048</v>
      </c>
      <c r="E7" s="11">
        <v>2.6</v>
      </c>
      <c r="F7" s="11">
        <v>3767</v>
      </c>
      <c r="G7" s="11">
        <v>1.9</v>
      </c>
      <c r="H7" s="11">
        <f t="shared" si="0"/>
        <v>25001</v>
      </c>
      <c r="I7" s="11">
        <f t="shared" si="1"/>
        <v>12.7</v>
      </c>
    </row>
    <row r="8" spans="1:9" ht="15">
      <c r="A8" s="8" t="s">
        <v>2</v>
      </c>
      <c r="B8" s="8">
        <v>16362</v>
      </c>
      <c r="C8" s="11">
        <v>8.3</v>
      </c>
      <c r="D8" s="11">
        <v>5078</v>
      </c>
      <c r="E8" s="11">
        <v>2.6</v>
      </c>
      <c r="F8" s="11">
        <v>25</v>
      </c>
      <c r="G8" s="11">
        <v>0</v>
      </c>
      <c r="H8" s="11">
        <f t="shared" si="0"/>
        <v>21465</v>
      </c>
      <c r="I8" s="11">
        <f t="shared" si="1"/>
        <v>10.9</v>
      </c>
    </row>
    <row r="9" spans="1:9" ht="15">
      <c r="A9" s="8" t="s">
        <v>3</v>
      </c>
      <c r="B9" s="8">
        <v>21209</v>
      </c>
      <c r="C9" s="11">
        <v>10.8</v>
      </c>
      <c r="D9" s="11">
        <v>0</v>
      </c>
      <c r="E9" s="11">
        <v>0</v>
      </c>
      <c r="F9" s="11">
        <v>2753</v>
      </c>
      <c r="G9" s="11">
        <v>1.4</v>
      </c>
      <c r="H9" s="11">
        <f t="shared" si="0"/>
        <v>23962</v>
      </c>
      <c r="I9" s="11">
        <f t="shared" si="1"/>
        <v>12.200000000000001</v>
      </c>
    </row>
    <row r="10" spans="1:9" ht="15">
      <c r="A10" s="8" t="s">
        <v>4</v>
      </c>
      <c r="B10" s="8">
        <v>21440</v>
      </c>
      <c r="C10" s="11">
        <v>10.9</v>
      </c>
      <c r="D10" s="11">
        <v>25</v>
      </c>
      <c r="E10" s="11">
        <v>0</v>
      </c>
      <c r="F10" s="11">
        <v>2728</v>
      </c>
      <c r="G10" s="11">
        <v>1.4</v>
      </c>
      <c r="H10" s="11">
        <f t="shared" si="0"/>
        <v>24193</v>
      </c>
      <c r="I10" s="11">
        <f t="shared" si="1"/>
        <v>12.3</v>
      </c>
    </row>
    <row r="11" spans="1:9" ht="15">
      <c r="A11" s="8" t="s">
        <v>5</v>
      </c>
      <c r="B11" s="8">
        <v>22479</v>
      </c>
      <c r="C11" s="11">
        <v>11.4</v>
      </c>
      <c r="D11" s="11">
        <v>2753</v>
      </c>
      <c r="E11" s="11">
        <v>1.4</v>
      </c>
      <c r="F11" s="11">
        <v>0</v>
      </c>
      <c r="G11" s="11">
        <v>0</v>
      </c>
      <c r="H11" s="11">
        <f t="shared" si="0"/>
        <v>25232</v>
      </c>
      <c r="I11" s="11">
        <f t="shared" si="1"/>
        <v>12.8</v>
      </c>
    </row>
    <row r="12" spans="1:9" ht="15">
      <c r="A12" s="8" t="s">
        <v>6</v>
      </c>
      <c r="B12" s="8">
        <v>14850</v>
      </c>
      <c r="C12" s="11">
        <v>7.5</v>
      </c>
      <c r="D12" s="11">
        <v>0</v>
      </c>
      <c r="E12" s="11">
        <v>0</v>
      </c>
      <c r="F12" s="11">
        <v>5048</v>
      </c>
      <c r="G12" s="11">
        <v>2.6</v>
      </c>
      <c r="H12" s="11">
        <f t="shared" si="0"/>
        <v>19898</v>
      </c>
      <c r="I12" s="11">
        <f t="shared" si="1"/>
        <v>10.1</v>
      </c>
    </row>
    <row r="13" spans="1:9" ht="15">
      <c r="A13" s="8" t="s">
        <v>7</v>
      </c>
      <c r="B13" s="8">
        <v>20184</v>
      </c>
      <c r="C13" s="11">
        <v>10.2</v>
      </c>
      <c r="D13" s="11">
        <v>5048</v>
      </c>
      <c r="E13" s="11">
        <v>2.6</v>
      </c>
      <c r="F13" s="11">
        <v>0</v>
      </c>
      <c r="G13" s="11">
        <v>0</v>
      </c>
      <c r="H13" s="11">
        <f t="shared" si="0"/>
        <v>25232</v>
      </c>
      <c r="I13" s="11">
        <f t="shared" si="1"/>
        <v>12.799999999999999</v>
      </c>
    </row>
    <row r="14" spans="1:9" ht="15">
      <c r="A14" s="8" t="s">
        <v>8</v>
      </c>
      <c r="B14" s="8">
        <v>19953</v>
      </c>
      <c r="C14" s="11">
        <v>10.1</v>
      </c>
      <c r="D14" s="11">
        <v>5279</v>
      </c>
      <c r="E14" s="11">
        <v>2.7</v>
      </c>
      <c r="F14" s="11">
        <v>0</v>
      </c>
      <c r="G14" s="11">
        <v>0</v>
      </c>
      <c r="H14" s="11">
        <f t="shared" si="0"/>
        <v>25232</v>
      </c>
      <c r="I14" s="11">
        <f t="shared" si="1"/>
        <v>12.8</v>
      </c>
    </row>
    <row r="15" spans="1:9" ht="15">
      <c r="A15" s="8" t="s">
        <v>9</v>
      </c>
      <c r="B15" s="8">
        <v>4370</v>
      </c>
      <c r="C15" s="11">
        <v>2.2</v>
      </c>
      <c r="D15" s="11">
        <v>15583</v>
      </c>
      <c r="E15" s="11">
        <v>7.9</v>
      </c>
      <c r="F15" s="11">
        <v>5279</v>
      </c>
      <c r="G15" s="11">
        <v>2.7</v>
      </c>
      <c r="H15" s="11">
        <f t="shared" si="0"/>
        <v>25232</v>
      </c>
      <c r="I15" s="11">
        <f t="shared" si="1"/>
        <v>12.8</v>
      </c>
    </row>
    <row r="16" spans="1:9" ht="15">
      <c r="A16" s="8" t="s">
        <v>10</v>
      </c>
      <c r="B16" s="8">
        <v>17225</v>
      </c>
      <c r="C16" s="11">
        <v>8.7</v>
      </c>
      <c r="D16" s="11">
        <v>231</v>
      </c>
      <c r="E16" s="11">
        <v>0.1</v>
      </c>
      <c r="F16" s="11">
        <v>7776</v>
      </c>
      <c r="G16" s="11">
        <v>4</v>
      </c>
      <c r="H16" s="11">
        <f t="shared" si="0"/>
        <v>25232</v>
      </c>
      <c r="I16" s="11">
        <f t="shared" si="1"/>
        <v>12.799999999999999</v>
      </c>
    </row>
    <row r="17" spans="1:9" ht="15">
      <c r="A17" s="8" t="s">
        <v>11</v>
      </c>
      <c r="B17" s="8">
        <v>16186</v>
      </c>
      <c r="C17" s="11">
        <v>8.2</v>
      </c>
      <c r="D17" s="11">
        <v>6087</v>
      </c>
      <c r="E17" s="11">
        <v>3.1</v>
      </c>
      <c r="F17" s="11">
        <v>0</v>
      </c>
      <c r="G17" s="11">
        <v>0</v>
      </c>
      <c r="H17" s="11">
        <f t="shared" si="0"/>
        <v>22273</v>
      </c>
      <c r="I17" s="11">
        <f t="shared" si="1"/>
        <v>11.299999999999999</v>
      </c>
    </row>
    <row r="18" spans="1:9" ht="15">
      <c r="A18" s="8" t="s">
        <v>12</v>
      </c>
      <c r="B18" s="8">
        <v>25232</v>
      </c>
      <c r="C18" s="11">
        <v>12.8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25232</v>
      </c>
      <c r="I18" s="11">
        <f t="shared" si="1"/>
        <v>12.8</v>
      </c>
    </row>
    <row r="19" spans="1:9" ht="15">
      <c r="A19" s="8" t="s">
        <v>13</v>
      </c>
      <c r="B19" s="8">
        <v>16186</v>
      </c>
      <c r="C19" s="11">
        <v>8.2</v>
      </c>
      <c r="D19" s="11">
        <v>6087</v>
      </c>
      <c r="E19" s="11">
        <v>3.1</v>
      </c>
      <c r="F19" s="11">
        <v>0</v>
      </c>
      <c r="G19" s="11">
        <v>0</v>
      </c>
      <c r="H19" s="11">
        <f t="shared" si="0"/>
        <v>22273</v>
      </c>
      <c r="I19" s="11">
        <f t="shared" si="1"/>
        <v>11.299999999999999</v>
      </c>
    </row>
    <row r="20" spans="1:9" ht="15">
      <c r="A20" s="8" t="s">
        <v>14</v>
      </c>
      <c r="B20" s="8">
        <v>16186</v>
      </c>
      <c r="C20" s="11">
        <v>8.2</v>
      </c>
      <c r="D20" s="11">
        <v>6087</v>
      </c>
      <c r="E20" s="11">
        <v>3.1</v>
      </c>
      <c r="F20" s="11">
        <v>2728</v>
      </c>
      <c r="G20" s="11">
        <v>1.4</v>
      </c>
      <c r="H20" s="11">
        <f t="shared" si="0"/>
        <v>25001</v>
      </c>
      <c r="I20" s="11">
        <f t="shared" si="1"/>
        <v>12.7</v>
      </c>
    </row>
    <row r="21" spans="1:9" ht="15">
      <c r="A21" s="8" t="s">
        <v>15</v>
      </c>
      <c r="B21" s="8">
        <v>22504</v>
      </c>
      <c r="C21" s="11">
        <v>11.4</v>
      </c>
      <c r="D21" s="11">
        <v>0</v>
      </c>
      <c r="E21" s="11">
        <v>0</v>
      </c>
      <c r="F21" s="11">
        <v>2728</v>
      </c>
      <c r="G21" s="11">
        <v>1.4</v>
      </c>
      <c r="H21" s="11">
        <f t="shared" si="0"/>
        <v>25232</v>
      </c>
      <c r="I21" s="11">
        <f t="shared" si="1"/>
        <v>12.8</v>
      </c>
    </row>
    <row r="22" spans="1:9" ht="15">
      <c r="A22" s="8" t="s">
        <v>16</v>
      </c>
      <c r="B22" s="8">
        <v>25232</v>
      </c>
      <c r="C22" s="11">
        <v>12.8</v>
      </c>
      <c r="D22" s="11">
        <v>0</v>
      </c>
      <c r="E22" s="11">
        <v>0</v>
      </c>
      <c r="F22" s="11">
        <v>0</v>
      </c>
      <c r="G22" s="11">
        <v>0</v>
      </c>
      <c r="H22" s="11">
        <f t="shared" si="0"/>
        <v>25232</v>
      </c>
      <c r="I22" s="11">
        <f t="shared" si="1"/>
        <v>12.8</v>
      </c>
    </row>
    <row r="23" spans="1:9" ht="15">
      <c r="A23" s="8" t="s">
        <v>17</v>
      </c>
      <c r="B23" s="8">
        <v>25001</v>
      </c>
      <c r="C23" s="11">
        <v>12.7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25001</v>
      </c>
      <c r="I23" s="11">
        <f t="shared" si="1"/>
        <v>12.7</v>
      </c>
    </row>
    <row r="24" spans="1:9" ht="15">
      <c r="A24" s="8" t="s">
        <v>18</v>
      </c>
      <c r="B24" s="8">
        <v>17225</v>
      </c>
      <c r="C24" s="11">
        <v>8.7</v>
      </c>
      <c r="D24" s="11">
        <v>7776</v>
      </c>
      <c r="E24" s="11">
        <v>4</v>
      </c>
      <c r="F24" s="11">
        <v>0</v>
      </c>
      <c r="G24" s="11">
        <v>0</v>
      </c>
      <c r="H24" s="11">
        <f t="shared" si="0"/>
        <v>25001</v>
      </c>
      <c r="I24" s="11">
        <f t="shared" si="1"/>
        <v>12.7</v>
      </c>
    </row>
    <row r="25" spans="1:9" ht="15">
      <c r="A25" s="8" t="s">
        <v>19</v>
      </c>
      <c r="B25" s="8">
        <v>15608</v>
      </c>
      <c r="C25" s="11">
        <v>7.9</v>
      </c>
      <c r="D25" s="11">
        <v>0</v>
      </c>
      <c r="E25" s="11">
        <v>0</v>
      </c>
      <c r="F25" s="11">
        <v>5048</v>
      </c>
      <c r="G25" s="11">
        <v>2.6</v>
      </c>
      <c r="H25" s="11">
        <f t="shared" si="0"/>
        <v>20656</v>
      </c>
      <c r="I25" s="11">
        <f t="shared" si="1"/>
        <v>10.5</v>
      </c>
    </row>
    <row r="26" spans="1:9" ht="15">
      <c r="A26" s="8" t="s">
        <v>20</v>
      </c>
      <c r="B26" s="8">
        <v>16186</v>
      </c>
      <c r="C26" s="11">
        <v>8.2</v>
      </c>
      <c r="D26" s="11">
        <v>0</v>
      </c>
      <c r="E26" s="11">
        <v>0</v>
      </c>
      <c r="F26" s="11">
        <v>5279</v>
      </c>
      <c r="G26" s="11">
        <v>2.7</v>
      </c>
      <c r="H26" s="11">
        <f t="shared" si="0"/>
        <v>21465</v>
      </c>
      <c r="I26" s="11">
        <f t="shared" si="1"/>
        <v>10.899999999999999</v>
      </c>
    </row>
    <row r="27" spans="1:9" ht="15">
      <c r="A27" s="8" t="s">
        <v>21</v>
      </c>
      <c r="B27" s="8">
        <v>15608</v>
      </c>
      <c r="C27" s="11">
        <v>7.9</v>
      </c>
      <c r="D27" s="11">
        <v>0</v>
      </c>
      <c r="E27" s="11">
        <v>0</v>
      </c>
      <c r="F27" s="11">
        <v>5048</v>
      </c>
      <c r="G27" s="11">
        <v>2.6</v>
      </c>
      <c r="H27" s="11">
        <f t="shared" si="0"/>
        <v>20656</v>
      </c>
      <c r="I27" s="11">
        <f t="shared" si="1"/>
        <v>10.5</v>
      </c>
    </row>
    <row r="28" spans="1:9" ht="15">
      <c r="A28" s="8" t="s">
        <v>22</v>
      </c>
      <c r="B28" s="8">
        <v>17225</v>
      </c>
      <c r="C28" s="11">
        <v>8.7</v>
      </c>
      <c r="D28" s="11">
        <v>7776</v>
      </c>
      <c r="E28" s="11">
        <v>4</v>
      </c>
      <c r="F28" s="11">
        <v>0</v>
      </c>
      <c r="G28" s="11">
        <v>0</v>
      </c>
      <c r="H28" s="11">
        <f t="shared" si="0"/>
        <v>25001</v>
      </c>
      <c r="I28" s="11">
        <f t="shared" si="1"/>
        <v>12.7</v>
      </c>
    </row>
    <row r="29" spans="1:9" ht="15">
      <c r="A29" s="8" t="s">
        <v>23</v>
      </c>
      <c r="B29" s="8">
        <v>20862</v>
      </c>
      <c r="C29" s="11">
        <v>10.6</v>
      </c>
      <c r="D29" s="11">
        <v>603</v>
      </c>
      <c r="E29" s="11">
        <v>0.3</v>
      </c>
      <c r="F29" s="11">
        <v>0</v>
      </c>
      <c r="G29" s="11">
        <v>0</v>
      </c>
      <c r="H29" s="11">
        <f t="shared" si="0"/>
        <v>21465</v>
      </c>
      <c r="I29" s="11">
        <f t="shared" si="1"/>
        <v>10.9</v>
      </c>
    </row>
    <row r="30" spans="1:9" ht="15">
      <c r="A30" s="8" t="s">
        <v>24</v>
      </c>
      <c r="B30" s="8">
        <v>20631</v>
      </c>
      <c r="C30" s="11">
        <v>10.5</v>
      </c>
      <c r="D30" s="11">
        <v>0</v>
      </c>
      <c r="E30" s="11">
        <v>0</v>
      </c>
      <c r="F30" s="11">
        <v>25</v>
      </c>
      <c r="G30" s="11">
        <v>0</v>
      </c>
      <c r="H30" s="11">
        <f t="shared" si="0"/>
        <v>20656</v>
      </c>
      <c r="I30" s="11">
        <f t="shared" si="1"/>
        <v>10.5</v>
      </c>
    </row>
    <row r="31" spans="1:9" ht="15">
      <c r="A31" s="8" t="s">
        <v>25</v>
      </c>
      <c r="B31" s="8">
        <v>15583</v>
      </c>
      <c r="C31" s="11">
        <v>7.9</v>
      </c>
      <c r="D31" s="11">
        <v>25</v>
      </c>
      <c r="E31" s="11">
        <v>0</v>
      </c>
      <c r="F31" s="11">
        <v>5048</v>
      </c>
      <c r="G31" s="11">
        <v>2.6</v>
      </c>
      <c r="H31" s="11">
        <f t="shared" si="0"/>
        <v>20656</v>
      </c>
      <c r="I31" s="11">
        <f t="shared" si="1"/>
        <v>10.5</v>
      </c>
    </row>
    <row r="32" spans="1:9" ht="15">
      <c r="A32" s="8" t="s">
        <v>26</v>
      </c>
      <c r="B32" s="8">
        <v>20631</v>
      </c>
      <c r="C32" s="11">
        <v>10.5</v>
      </c>
      <c r="D32" s="11">
        <v>0</v>
      </c>
      <c r="E32" s="11">
        <v>0</v>
      </c>
      <c r="F32" s="11">
        <v>25</v>
      </c>
      <c r="G32" s="11">
        <v>0</v>
      </c>
      <c r="H32" s="11">
        <f t="shared" si="0"/>
        <v>20656</v>
      </c>
      <c r="I32" s="11">
        <f t="shared" si="1"/>
        <v>10.5</v>
      </c>
    </row>
    <row r="33" spans="1:9" ht="15">
      <c r="A33" s="8" t="s">
        <v>27</v>
      </c>
      <c r="B33" s="8">
        <v>20862</v>
      </c>
      <c r="C33" s="11">
        <v>10.6</v>
      </c>
      <c r="D33" s="11">
        <v>25</v>
      </c>
      <c r="E33" s="11">
        <v>0</v>
      </c>
      <c r="F33" s="11">
        <v>1617</v>
      </c>
      <c r="G33" s="11">
        <v>0.8</v>
      </c>
      <c r="H33" s="11">
        <f t="shared" si="0"/>
        <v>22504</v>
      </c>
      <c r="I33" s="11">
        <f t="shared" si="1"/>
        <v>11.4</v>
      </c>
    </row>
    <row r="34" spans="1:9" ht="15">
      <c r="A34" s="8" t="s">
        <v>28</v>
      </c>
      <c r="B34" s="8">
        <v>1039</v>
      </c>
      <c r="C34" s="11">
        <v>0.5</v>
      </c>
      <c r="D34" s="11">
        <v>15839</v>
      </c>
      <c r="E34" s="11">
        <v>8</v>
      </c>
      <c r="F34" s="11">
        <v>3306</v>
      </c>
      <c r="G34" s="11">
        <v>1.7</v>
      </c>
      <c r="H34" s="11">
        <f t="shared" si="0"/>
        <v>20184</v>
      </c>
      <c r="I34" s="11">
        <f t="shared" si="1"/>
        <v>10.2</v>
      </c>
    </row>
    <row r="35" spans="1:9" ht="15">
      <c r="A35" s="8" t="s">
        <v>29</v>
      </c>
      <c r="B35" s="8">
        <v>6142</v>
      </c>
      <c r="C35" s="11">
        <v>3.1</v>
      </c>
      <c r="D35" s="11">
        <v>11083</v>
      </c>
      <c r="E35" s="11">
        <v>5.6</v>
      </c>
      <c r="F35" s="11">
        <v>2728</v>
      </c>
      <c r="G35" s="11">
        <v>1.4</v>
      </c>
      <c r="H35" s="11">
        <f t="shared" si="0"/>
        <v>19953</v>
      </c>
      <c r="I35" s="11">
        <f t="shared" si="1"/>
        <v>10.1</v>
      </c>
    </row>
    <row r="36" spans="1:9" ht="15">
      <c r="A36" s="8" t="s">
        <v>30</v>
      </c>
      <c r="B36" s="8">
        <v>16417</v>
      </c>
      <c r="C36" s="11">
        <v>8.3</v>
      </c>
      <c r="D36" s="11">
        <v>1039</v>
      </c>
      <c r="E36" s="11">
        <v>0.5</v>
      </c>
      <c r="F36" s="11">
        <v>7776</v>
      </c>
      <c r="G36" s="11">
        <v>4</v>
      </c>
      <c r="H36" s="11">
        <f t="shared" si="0"/>
        <v>25232</v>
      </c>
      <c r="I36" s="11">
        <f t="shared" si="1"/>
        <v>12.8</v>
      </c>
    </row>
    <row r="37" spans="1:9" ht="15">
      <c r="A37" s="8" t="s">
        <v>31</v>
      </c>
      <c r="B37" s="8">
        <v>16417</v>
      </c>
      <c r="C37" s="11">
        <v>8.3</v>
      </c>
      <c r="D37" s="11">
        <v>1039</v>
      </c>
      <c r="E37" s="11">
        <v>0.5</v>
      </c>
      <c r="F37" s="11">
        <v>7776</v>
      </c>
      <c r="G37" s="11">
        <v>4</v>
      </c>
      <c r="H37" s="11">
        <f t="shared" si="0"/>
        <v>25232</v>
      </c>
      <c r="I37" s="11">
        <f t="shared" si="1"/>
        <v>12.8</v>
      </c>
    </row>
    <row r="38" spans="1:9" ht="15">
      <c r="A38" s="8" t="s">
        <v>32</v>
      </c>
      <c r="B38" s="8">
        <v>15608</v>
      </c>
      <c r="C38" s="11">
        <v>7.9</v>
      </c>
      <c r="D38" s="11">
        <v>0</v>
      </c>
      <c r="E38" s="11">
        <v>0</v>
      </c>
      <c r="F38" s="11">
        <v>0</v>
      </c>
      <c r="G38" s="11">
        <v>0</v>
      </c>
      <c r="H38" s="11">
        <f aca="true" t="shared" si="2" ref="H38:H69">B38+D38+F38</f>
        <v>15608</v>
      </c>
      <c r="I38" s="11">
        <f aca="true" t="shared" si="3" ref="I38:I69">C38+E38+G38</f>
        <v>7.9</v>
      </c>
    </row>
    <row r="39" spans="1:9" ht="15">
      <c r="A39" s="8" t="s">
        <v>33</v>
      </c>
      <c r="B39" s="8">
        <v>1642</v>
      </c>
      <c r="C39" s="11">
        <v>0.8</v>
      </c>
      <c r="D39" s="11">
        <v>15583</v>
      </c>
      <c r="E39" s="11">
        <v>7.9</v>
      </c>
      <c r="F39" s="11">
        <v>2728</v>
      </c>
      <c r="G39" s="11">
        <v>1.4</v>
      </c>
      <c r="H39" s="11">
        <f t="shared" si="2"/>
        <v>19953</v>
      </c>
      <c r="I39" s="11">
        <f t="shared" si="3"/>
        <v>10.100000000000001</v>
      </c>
    </row>
    <row r="40" spans="1:9" ht="15">
      <c r="A40" s="8" t="s">
        <v>34</v>
      </c>
      <c r="B40" s="8">
        <v>16186</v>
      </c>
      <c r="C40" s="11">
        <v>8.2</v>
      </c>
      <c r="D40" s="11">
        <v>3767</v>
      </c>
      <c r="E40" s="11">
        <v>1.9</v>
      </c>
      <c r="F40" s="11">
        <v>231</v>
      </c>
      <c r="G40" s="11">
        <v>0.1</v>
      </c>
      <c r="H40" s="11">
        <f t="shared" si="2"/>
        <v>20184</v>
      </c>
      <c r="I40" s="11">
        <f t="shared" si="3"/>
        <v>10.2</v>
      </c>
    </row>
    <row r="41" spans="1:9" ht="15">
      <c r="A41" s="8" t="s">
        <v>35</v>
      </c>
      <c r="B41" s="8">
        <v>16186</v>
      </c>
      <c r="C41" s="11">
        <v>8.2</v>
      </c>
      <c r="D41" s="11">
        <v>1039</v>
      </c>
      <c r="E41" s="11">
        <v>0.5</v>
      </c>
      <c r="F41" s="11">
        <v>2728</v>
      </c>
      <c r="G41" s="11">
        <v>1.4</v>
      </c>
      <c r="H41" s="11">
        <f t="shared" si="2"/>
        <v>19953</v>
      </c>
      <c r="I41" s="11">
        <f t="shared" si="3"/>
        <v>10.1</v>
      </c>
    </row>
    <row r="42" spans="1:9" ht="15">
      <c r="A42" s="8" t="s">
        <v>36</v>
      </c>
      <c r="B42" s="8">
        <v>15583</v>
      </c>
      <c r="C42" s="11">
        <v>7.9</v>
      </c>
      <c r="D42" s="11">
        <v>25</v>
      </c>
      <c r="E42" s="11">
        <v>0</v>
      </c>
      <c r="F42" s="11">
        <v>0</v>
      </c>
      <c r="G42" s="11">
        <v>0</v>
      </c>
      <c r="H42" s="11">
        <f t="shared" si="2"/>
        <v>15608</v>
      </c>
      <c r="I42" s="11">
        <f t="shared" si="3"/>
        <v>7.9</v>
      </c>
    </row>
    <row r="43" spans="1:9" ht="15">
      <c r="A43" s="8" t="s">
        <v>37</v>
      </c>
      <c r="B43" s="8">
        <v>17456</v>
      </c>
      <c r="C43" s="11">
        <v>8.8</v>
      </c>
      <c r="D43" s="11">
        <v>0</v>
      </c>
      <c r="E43" s="11">
        <v>0</v>
      </c>
      <c r="F43" s="11">
        <v>2728</v>
      </c>
      <c r="G43" s="11">
        <v>1.4</v>
      </c>
      <c r="H43" s="11">
        <f t="shared" si="2"/>
        <v>20184</v>
      </c>
      <c r="I43" s="11">
        <f t="shared" si="3"/>
        <v>10.200000000000001</v>
      </c>
    </row>
    <row r="44" spans="1:9" ht="15">
      <c r="A44" s="8" t="s">
        <v>38</v>
      </c>
      <c r="B44" s="8">
        <v>16186</v>
      </c>
      <c r="C44" s="11">
        <v>8.2</v>
      </c>
      <c r="D44" s="11">
        <v>0</v>
      </c>
      <c r="E44" s="11">
        <v>0</v>
      </c>
      <c r="F44" s="11">
        <v>0</v>
      </c>
      <c r="G44" s="11">
        <v>0</v>
      </c>
      <c r="H44" s="11">
        <f t="shared" si="2"/>
        <v>16186</v>
      </c>
      <c r="I44" s="11">
        <f t="shared" si="3"/>
        <v>8.2</v>
      </c>
    </row>
    <row r="45" spans="1:9" ht="15">
      <c r="A45" s="8" t="s">
        <v>39</v>
      </c>
      <c r="B45" s="8">
        <v>1642</v>
      </c>
      <c r="C45" s="11">
        <v>0.8</v>
      </c>
      <c r="D45" s="11">
        <v>15583</v>
      </c>
      <c r="E45" s="11">
        <v>7.9</v>
      </c>
      <c r="F45" s="11">
        <v>2728</v>
      </c>
      <c r="G45" s="11">
        <v>1.4</v>
      </c>
      <c r="H45" s="11">
        <f t="shared" si="2"/>
        <v>19953</v>
      </c>
      <c r="I45" s="11">
        <f t="shared" si="3"/>
        <v>10.100000000000001</v>
      </c>
    </row>
    <row r="46" spans="1:9" ht="15">
      <c r="A46" s="8" t="s">
        <v>40</v>
      </c>
      <c r="B46" s="8">
        <v>15839</v>
      </c>
      <c r="C46" s="11">
        <v>8</v>
      </c>
      <c r="D46" s="11">
        <v>6087</v>
      </c>
      <c r="E46" s="11">
        <v>3.1</v>
      </c>
      <c r="F46" s="11">
        <v>2728</v>
      </c>
      <c r="G46" s="11">
        <v>1.4</v>
      </c>
      <c r="H46" s="11">
        <f t="shared" si="2"/>
        <v>24654</v>
      </c>
      <c r="I46" s="11">
        <f t="shared" si="3"/>
        <v>12.5</v>
      </c>
    </row>
    <row r="47" spans="1:9" ht="15">
      <c r="A47" s="8" t="s">
        <v>41</v>
      </c>
      <c r="B47" s="8">
        <v>578</v>
      </c>
      <c r="C47" s="11">
        <v>0.3</v>
      </c>
      <c r="D47" s="11">
        <v>4525</v>
      </c>
      <c r="E47" s="11">
        <v>2.3</v>
      </c>
      <c r="F47" s="11">
        <v>12122</v>
      </c>
      <c r="G47" s="11">
        <v>6.1</v>
      </c>
      <c r="H47" s="11">
        <f t="shared" si="2"/>
        <v>17225</v>
      </c>
      <c r="I47" s="11">
        <f t="shared" si="3"/>
        <v>8.7</v>
      </c>
    </row>
    <row r="48" spans="1:9" ht="15">
      <c r="A48" s="8" t="s">
        <v>42</v>
      </c>
      <c r="B48" s="8">
        <v>578</v>
      </c>
      <c r="C48" s="11">
        <v>0.3</v>
      </c>
      <c r="D48" s="11">
        <v>11083</v>
      </c>
      <c r="E48" s="11">
        <v>5.6</v>
      </c>
      <c r="F48" s="11">
        <v>0</v>
      </c>
      <c r="G48" s="11">
        <v>0</v>
      </c>
      <c r="H48" s="11">
        <f t="shared" si="2"/>
        <v>11661</v>
      </c>
      <c r="I48" s="11">
        <f t="shared" si="3"/>
        <v>5.8999999999999995</v>
      </c>
    </row>
    <row r="49" spans="1:9" ht="15">
      <c r="A49" s="8" t="s">
        <v>43</v>
      </c>
      <c r="B49" s="8">
        <v>5103</v>
      </c>
      <c r="C49" s="11">
        <v>2.6</v>
      </c>
      <c r="D49" s="11">
        <v>12122</v>
      </c>
      <c r="E49" s="11">
        <v>6.1</v>
      </c>
      <c r="F49" s="11">
        <v>2728</v>
      </c>
      <c r="G49" s="11">
        <v>1.4</v>
      </c>
      <c r="H49" s="11">
        <f t="shared" si="2"/>
        <v>19953</v>
      </c>
      <c r="I49" s="11">
        <f t="shared" si="3"/>
        <v>10.1</v>
      </c>
    </row>
    <row r="50" spans="1:9" ht="15">
      <c r="A50" s="8" t="s">
        <v>44</v>
      </c>
      <c r="B50" s="8">
        <v>0</v>
      </c>
      <c r="C50" s="11">
        <v>0</v>
      </c>
      <c r="D50" s="11">
        <v>4576</v>
      </c>
      <c r="E50" s="11">
        <v>2.3</v>
      </c>
      <c r="F50" s="11">
        <v>15608</v>
      </c>
      <c r="G50" s="11">
        <v>7.9</v>
      </c>
      <c r="H50" s="11">
        <f t="shared" si="2"/>
        <v>20184</v>
      </c>
      <c r="I50" s="11">
        <f t="shared" si="3"/>
        <v>10.2</v>
      </c>
    </row>
    <row r="51" spans="1:9" ht="15">
      <c r="A51" s="8" t="s">
        <v>45</v>
      </c>
      <c r="B51" s="8">
        <v>12122</v>
      </c>
      <c r="C51" s="11">
        <v>6.1</v>
      </c>
      <c r="D51" s="11">
        <v>8062</v>
      </c>
      <c r="E51" s="11">
        <v>4.1</v>
      </c>
      <c r="F51" s="11">
        <v>0</v>
      </c>
      <c r="G51" s="11">
        <v>0</v>
      </c>
      <c r="H51" s="11">
        <f t="shared" si="2"/>
        <v>20184</v>
      </c>
      <c r="I51" s="11">
        <f t="shared" si="3"/>
        <v>10.2</v>
      </c>
    </row>
    <row r="52" spans="1:9" ht="15">
      <c r="A52" s="8" t="s">
        <v>46</v>
      </c>
      <c r="B52" s="8">
        <v>578</v>
      </c>
      <c r="C52" s="11">
        <v>0.3</v>
      </c>
      <c r="D52" s="11">
        <v>0</v>
      </c>
      <c r="E52" s="11">
        <v>0</v>
      </c>
      <c r="F52" s="11">
        <v>0</v>
      </c>
      <c r="G52" s="11">
        <v>0</v>
      </c>
      <c r="H52" s="11">
        <f t="shared" si="2"/>
        <v>578</v>
      </c>
      <c r="I52" s="11">
        <f t="shared" si="3"/>
        <v>0.3</v>
      </c>
    </row>
    <row r="53" spans="1:9" ht="15">
      <c r="A53" s="8" t="s">
        <v>47</v>
      </c>
      <c r="B53" s="8">
        <v>20184</v>
      </c>
      <c r="C53" s="11">
        <v>10.2</v>
      </c>
      <c r="D53" s="11">
        <v>5048</v>
      </c>
      <c r="E53" s="11">
        <v>2.6</v>
      </c>
      <c r="F53" s="11">
        <v>0</v>
      </c>
      <c r="G53" s="11">
        <v>0</v>
      </c>
      <c r="H53" s="11">
        <f t="shared" si="2"/>
        <v>25232</v>
      </c>
      <c r="I53" s="11">
        <f t="shared" si="3"/>
        <v>12.799999999999999</v>
      </c>
    </row>
    <row r="54" spans="1:9" ht="15">
      <c r="A54" s="8" t="s">
        <v>48</v>
      </c>
      <c r="B54" s="8">
        <v>17456</v>
      </c>
      <c r="C54" s="11">
        <v>8.8</v>
      </c>
      <c r="D54" s="11">
        <v>0</v>
      </c>
      <c r="E54" s="11">
        <v>0</v>
      </c>
      <c r="F54" s="11">
        <v>7776</v>
      </c>
      <c r="G54" s="11">
        <v>4</v>
      </c>
      <c r="H54" s="11">
        <f t="shared" si="2"/>
        <v>25232</v>
      </c>
      <c r="I54" s="11">
        <f t="shared" si="3"/>
        <v>12.8</v>
      </c>
    </row>
    <row r="55" spans="1:9" ht="15">
      <c r="A55" s="8" t="s">
        <v>49</v>
      </c>
      <c r="B55" s="8">
        <v>16417</v>
      </c>
      <c r="C55" s="11">
        <v>8.3</v>
      </c>
      <c r="D55" s="11">
        <v>0</v>
      </c>
      <c r="E55" s="11">
        <v>0</v>
      </c>
      <c r="F55" s="11">
        <v>6087</v>
      </c>
      <c r="G55" s="11">
        <v>3.1</v>
      </c>
      <c r="H55" s="11">
        <f t="shared" si="2"/>
        <v>22504</v>
      </c>
      <c r="I55" s="11">
        <f t="shared" si="3"/>
        <v>11.4</v>
      </c>
    </row>
    <row r="56" spans="1:9" ht="15">
      <c r="A56" s="8" t="s">
        <v>50</v>
      </c>
      <c r="B56" s="8">
        <v>1617</v>
      </c>
      <c r="C56" s="11">
        <v>0.8</v>
      </c>
      <c r="D56" s="11">
        <v>0</v>
      </c>
      <c r="E56" s="11">
        <v>0</v>
      </c>
      <c r="F56" s="11">
        <v>25</v>
      </c>
      <c r="G56" s="11">
        <v>0</v>
      </c>
      <c r="H56" s="11">
        <f t="shared" si="2"/>
        <v>1642</v>
      </c>
      <c r="I56" s="11">
        <f t="shared" si="3"/>
        <v>0.8</v>
      </c>
    </row>
    <row r="57" spans="1:9" ht="15">
      <c r="A57" s="8" t="s">
        <v>51</v>
      </c>
      <c r="B57" s="8">
        <v>21440</v>
      </c>
      <c r="C57" s="11">
        <v>10.9</v>
      </c>
      <c r="D57" s="11">
        <v>25</v>
      </c>
      <c r="E57" s="11">
        <v>0</v>
      </c>
      <c r="F57" s="11">
        <v>0</v>
      </c>
      <c r="G57" s="11">
        <v>0</v>
      </c>
      <c r="H57" s="11">
        <f t="shared" si="2"/>
        <v>21465</v>
      </c>
      <c r="I57" s="11">
        <f t="shared" si="3"/>
        <v>10.9</v>
      </c>
    </row>
    <row r="58" spans="1:9" ht="15">
      <c r="A58" s="8" t="s">
        <v>52</v>
      </c>
      <c r="B58" s="8">
        <v>21440</v>
      </c>
      <c r="C58" s="11">
        <v>10.9</v>
      </c>
      <c r="D58" s="11">
        <v>3792</v>
      </c>
      <c r="E58" s="11">
        <v>1.9</v>
      </c>
      <c r="F58" s="11">
        <v>0</v>
      </c>
      <c r="G58" s="11">
        <v>0</v>
      </c>
      <c r="H58" s="11">
        <f t="shared" si="2"/>
        <v>25232</v>
      </c>
      <c r="I58" s="11">
        <f t="shared" si="3"/>
        <v>12.8</v>
      </c>
    </row>
    <row r="59" spans="1:9" ht="15">
      <c r="A59" s="8" t="s">
        <v>53</v>
      </c>
      <c r="B59" s="8">
        <v>17225</v>
      </c>
      <c r="C59" s="11">
        <v>8.7</v>
      </c>
      <c r="D59" s="11">
        <v>8007</v>
      </c>
      <c r="E59" s="11">
        <v>4.1</v>
      </c>
      <c r="F59" s="11">
        <v>0</v>
      </c>
      <c r="G59" s="11">
        <v>0</v>
      </c>
      <c r="H59" s="11">
        <f t="shared" si="2"/>
        <v>25232</v>
      </c>
      <c r="I59" s="11">
        <f t="shared" si="3"/>
        <v>12.799999999999999</v>
      </c>
    </row>
    <row r="60" spans="1:9" ht="15">
      <c r="A60" s="8" t="s">
        <v>54</v>
      </c>
      <c r="B60" s="8">
        <v>20656</v>
      </c>
      <c r="C60" s="11">
        <v>10.5</v>
      </c>
      <c r="D60" s="11">
        <v>0</v>
      </c>
      <c r="E60" s="11">
        <v>0</v>
      </c>
      <c r="F60" s="11">
        <v>4576</v>
      </c>
      <c r="G60" s="11">
        <v>2.3</v>
      </c>
      <c r="H60" s="11">
        <f t="shared" si="2"/>
        <v>25232</v>
      </c>
      <c r="I60" s="11">
        <f t="shared" si="3"/>
        <v>12.8</v>
      </c>
    </row>
    <row r="61" spans="1:9" ht="15">
      <c r="A61" s="8" t="s">
        <v>55</v>
      </c>
      <c r="B61" s="8">
        <v>1617</v>
      </c>
      <c r="C61" s="11">
        <v>0.8</v>
      </c>
      <c r="D61" s="11">
        <v>18336</v>
      </c>
      <c r="E61" s="11">
        <v>9.3</v>
      </c>
      <c r="F61" s="11">
        <v>231</v>
      </c>
      <c r="G61" s="11">
        <v>0.1</v>
      </c>
      <c r="H61" s="11">
        <f t="shared" si="2"/>
        <v>20184</v>
      </c>
      <c r="I61" s="11">
        <f t="shared" si="3"/>
        <v>10.200000000000001</v>
      </c>
    </row>
    <row r="62" spans="1:9" ht="15">
      <c r="A62" s="8" t="s">
        <v>56</v>
      </c>
      <c r="B62" s="8">
        <v>11314</v>
      </c>
      <c r="C62" s="11">
        <v>5.7</v>
      </c>
      <c r="D62" s="11">
        <v>4525</v>
      </c>
      <c r="E62" s="11">
        <v>2.3</v>
      </c>
      <c r="F62" s="11">
        <v>5626</v>
      </c>
      <c r="G62" s="11">
        <v>2.9</v>
      </c>
      <c r="H62" s="11">
        <f t="shared" si="2"/>
        <v>21465</v>
      </c>
      <c r="I62" s="11">
        <f t="shared" si="3"/>
        <v>10.9</v>
      </c>
    </row>
    <row r="63" spans="1:9" ht="15">
      <c r="A63" s="8" t="s">
        <v>57</v>
      </c>
      <c r="B63" s="8">
        <v>834</v>
      </c>
      <c r="C63" s="11">
        <v>0.4</v>
      </c>
      <c r="D63" s="11">
        <v>15583</v>
      </c>
      <c r="E63" s="11">
        <v>7.9</v>
      </c>
      <c r="F63" s="11">
        <v>1039</v>
      </c>
      <c r="G63" s="11">
        <v>0.5</v>
      </c>
      <c r="H63" s="11">
        <f t="shared" si="2"/>
        <v>17456</v>
      </c>
      <c r="I63" s="11">
        <f t="shared" si="3"/>
        <v>8.8</v>
      </c>
    </row>
    <row r="64" spans="1:9" ht="15">
      <c r="A64" s="8" t="s">
        <v>58</v>
      </c>
      <c r="B64" s="8">
        <v>21465</v>
      </c>
      <c r="C64" s="11">
        <v>10.9</v>
      </c>
      <c r="D64" s="11">
        <v>1039</v>
      </c>
      <c r="E64" s="11">
        <v>0.5</v>
      </c>
      <c r="F64" s="11">
        <v>2728</v>
      </c>
      <c r="G64" s="11">
        <v>1.4</v>
      </c>
      <c r="H64" s="11">
        <f t="shared" si="2"/>
        <v>25232</v>
      </c>
      <c r="I64" s="11">
        <f t="shared" si="3"/>
        <v>12.8</v>
      </c>
    </row>
    <row r="65" spans="1:9" ht="15">
      <c r="A65" s="8" t="s">
        <v>59</v>
      </c>
      <c r="B65" s="8">
        <v>8870</v>
      </c>
      <c r="C65" s="11">
        <v>4.5</v>
      </c>
      <c r="D65" s="11">
        <v>11314</v>
      </c>
      <c r="E65" s="11">
        <v>5.7</v>
      </c>
      <c r="F65" s="11">
        <v>0</v>
      </c>
      <c r="G65" s="11">
        <v>0</v>
      </c>
      <c r="H65" s="11">
        <f t="shared" si="2"/>
        <v>20184</v>
      </c>
      <c r="I65" s="11">
        <f t="shared" si="3"/>
        <v>10.2</v>
      </c>
    </row>
    <row r="66" spans="1:9" ht="15">
      <c r="A66" s="8" t="s">
        <v>60</v>
      </c>
      <c r="B66" s="8">
        <v>8870</v>
      </c>
      <c r="C66" s="11">
        <v>4.5</v>
      </c>
      <c r="D66" s="11">
        <v>11314</v>
      </c>
      <c r="E66" s="11">
        <v>5.7</v>
      </c>
      <c r="F66" s="11">
        <v>0</v>
      </c>
      <c r="G66" s="11">
        <v>0</v>
      </c>
      <c r="H66" s="11">
        <f t="shared" si="2"/>
        <v>20184</v>
      </c>
      <c r="I66" s="11">
        <f t="shared" si="3"/>
        <v>10.2</v>
      </c>
    </row>
    <row r="67" spans="1:9" ht="15">
      <c r="A67" s="8" t="s">
        <v>61</v>
      </c>
      <c r="B67" s="8">
        <v>5564</v>
      </c>
      <c r="C67" s="11">
        <v>2.8</v>
      </c>
      <c r="D67" s="11">
        <v>14389</v>
      </c>
      <c r="E67" s="11">
        <v>7.3</v>
      </c>
      <c r="F67" s="11">
        <v>0</v>
      </c>
      <c r="G67" s="11">
        <v>0</v>
      </c>
      <c r="H67" s="11">
        <f t="shared" si="2"/>
        <v>19953</v>
      </c>
      <c r="I67" s="11">
        <f t="shared" si="3"/>
        <v>10.1</v>
      </c>
    </row>
    <row r="68" spans="1:9" ht="15">
      <c r="A68" s="8" t="s">
        <v>62</v>
      </c>
      <c r="B68" s="8">
        <v>20631</v>
      </c>
      <c r="C68" s="11">
        <v>10.5</v>
      </c>
      <c r="D68" s="11">
        <v>578</v>
      </c>
      <c r="E68" s="11">
        <v>0.3</v>
      </c>
      <c r="F68" s="11">
        <v>25</v>
      </c>
      <c r="G68" s="11">
        <v>0</v>
      </c>
      <c r="H68" s="11">
        <f t="shared" si="2"/>
        <v>21234</v>
      </c>
      <c r="I68" s="11">
        <f t="shared" si="3"/>
        <v>10.8</v>
      </c>
    </row>
    <row r="69" spans="1:9" ht="15">
      <c r="A69" s="8" t="s">
        <v>63</v>
      </c>
      <c r="B69" s="8">
        <v>21465</v>
      </c>
      <c r="C69" s="11">
        <v>10.9</v>
      </c>
      <c r="D69" s="11">
        <v>0</v>
      </c>
      <c r="E69" s="11">
        <v>0</v>
      </c>
      <c r="F69" s="11">
        <v>3767</v>
      </c>
      <c r="G69" s="11">
        <v>1.9</v>
      </c>
      <c r="H69" s="11">
        <f t="shared" si="2"/>
        <v>25232</v>
      </c>
      <c r="I69" s="11">
        <f t="shared" si="3"/>
        <v>12.8</v>
      </c>
    </row>
    <row r="70" spans="1:9" ht="15">
      <c r="A70" s="8" t="s">
        <v>64</v>
      </c>
      <c r="B70" s="8">
        <v>11083</v>
      </c>
      <c r="C70" s="11">
        <v>5.6</v>
      </c>
      <c r="D70" s="11">
        <v>10357</v>
      </c>
      <c r="E70" s="11">
        <v>5.3</v>
      </c>
      <c r="F70" s="11">
        <v>1064</v>
      </c>
      <c r="G70" s="11">
        <v>0.5</v>
      </c>
      <c r="H70" s="11">
        <f aca="true" t="shared" si="4" ref="H70:H101">B70+D70+F70</f>
        <v>22504</v>
      </c>
      <c r="I70" s="11">
        <f aca="true" t="shared" si="5" ref="I70:I101">C70+E70+G70</f>
        <v>11.399999999999999</v>
      </c>
    </row>
    <row r="71" spans="1:9" ht="15">
      <c r="A71" s="8" t="s">
        <v>65</v>
      </c>
      <c r="B71" s="8">
        <v>4370</v>
      </c>
      <c r="C71" s="11">
        <v>2.2</v>
      </c>
      <c r="D71" s="11">
        <v>15583</v>
      </c>
      <c r="E71" s="11">
        <v>7.9</v>
      </c>
      <c r="F71" s="11">
        <v>231</v>
      </c>
      <c r="G71" s="11">
        <v>0.1</v>
      </c>
      <c r="H71" s="11">
        <f t="shared" si="4"/>
        <v>20184</v>
      </c>
      <c r="I71" s="11">
        <f t="shared" si="5"/>
        <v>10.200000000000001</v>
      </c>
    </row>
    <row r="72" spans="1:9" ht="15">
      <c r="A72" s="8" t="s">
        <v>66</v>
      </c>
      <c r="B72" s="8">
        <v>11083</v>
      </c>
      <c r="C72" s="11">
        <v>5.6</v>
      </c>
      <c r="D72" s="11">
        <v>4500</v>
      </c>
      <c r="E72" s="11">
        <v>2.3</v>
      </c>
      <c r="F72" s="11">
        <v>25</v>
      </c>
      <c r="G72" s="11">
        <v>0</v>
      </c>
      <c r="H72" s="11">
        <f t="shared" si="4"/>
        <v>15608</v>
      </c>
      <c r="I72" s="11">
        <f t="shared" si="5"/>
        <v>7.8999999999999995</v>
      </c>
    </row>
    <row r="73" spans="1:9" ht="15">
      <c r="A73" s="8" t="s">
        <v>67</v>
      </c>
      <c r="B73" s="8">
        <v>21440</v>
      </c>
      <c r="C73" s="11">
        <v>10.9</v>
      </c>
      <c r="D73" s="11">
        <v>1064</v>
      </c>
      <c r="E73" s="11">
        <v>0.5</v>
      </c>
      <c r="F73" s="11">
        <v>0</v>
      </c>
      <c r="G73" s="11">
        <v>0</v>
      </c>
      <c r="H73" s="11">
        <f t="shared" si="4"/>
        <v>22504</v>
      </c>
      <c r="I73" s="11">
        <f t="shared" si="5"/>
        <v>11.4</v>
      </c>
    </row>
    <row r="74" spans="1:9" ht="15">
      <c r="A74" s="8" t="s">
        <v>68</v>
      </c>
      <c r="B74" s="8">
        <v>8870</v>
      </c>
      <c r="C74" s="11">
        <v>4.5</v>
      </c>
      <c r="D74" s="11">
        <v>11083</v>
      </c>
      <c r="E74" s="11">
        <v>5.6</v>
      </c>
      <c r="F74" s="11">
        <v>0</v>
      </c>
      <c r="G74" s="11">
        <v>0</v>
      </c>
      <c r="H74" s="11">
        <f t="shared" si="4"/>
        <v>19953</v>
      </c>
      <c r="I74" s="11">
        <f t="shared" si="5"/>
        <v>10.1</v>
      </c>
    </row>
    <row r="75" spans="1:9" ht="15">
      <c r="A75" s="8" t="s">
        <v>69</v>
      </c>
      <c r="B75" s="8">
        <v>20184</v>
      </c>
      <c r="C75" s="11">
        <v>10.2</v>
      </c>
      <c r="D75" s="11">
        <v>0</v>
      </c>
      <c r="E75" s="11">
        <v>0</v>
      </c>
      <c r="F75" s="11">
        <v>5048</v>
      </c>
      <c r="G75" s="11">
        <v>2.6</v>
      </c>
      <c r="H75" s="11">
        <f t="shared" si="4"/>
        <v>25232</v>
      </c>
      <c r="I75" s="11">
        <f t="shared" si="5"/>
        <v>12.799999999999999</v>
      </c>
    </row>
    <row r="76" spans="1:9" ht="15">
      <c r="A76" s="8" t="s">
        <v>70</v>
      </c>
      <c r="B76" s="8">
        <v>5078</v>
      </c>
      <c r="C76" s="11">
        <v>2.6</v>
      </c>
      <c r="D76" s="11">
        <v>12147</v>
      </c>
      <c r="E76" s="11">
        <v>6.1</v>
      </c>
      <c r="F76" s="11">
        <v>7776</v>
      </c>
      <c r="G76" s="11">
        <v>4</v>
      </c>
      <c r="H76" s="11">
        <f t="shared" si="4"/>
        <v>25001</v>
      </c>
      <c r="I76" s="11">
        <f t="shared" si="5"/>
        <v>12.7</v>
      </c>
    </row>
    <row r="77" spans="1:9" ht="15">
      <c r="A77" s="8" t="s">
        <v>71</v>
      </c>
      <c r="B77" s="8">
        <v>1642</v>
      </c>
      <c r="C77" s="11">
        <v>0.8</v>
      </c>
      <c r="D77" s="11">
        <v>7228</v>
      </c>
      <c r="E77" s="11">
        <v>3.7</v>
      </c>
      <c r="F77" s="11">
        <v>11083</v>
      </c>
      <c r="G77" s="11">
        <v>5.6</v>
      </c>
      <c r="H77" s="11">
        <f t="shared" si="4"/>
        <v>19953</v>
      </c>
      <c r="I77" s="11">
        <f t="shared" si="5"/>
        <v>10.1</v>
      </c>
    </row>
    <row r="78" spans="1:9" ht="15">
      <c r="A78" s="8" t="s">
        <v>72</v>
      </c>
      <c r="B78" s="8">
        <v>16734</v>
      </c>
      <c r="C78" s="11">
        <v>8.5</v>
      </c>
      <c r="D78" s="11">
        <v>4731</v>
      </c>
      <c r="E78" s="11">
        <v>2.4</v>
      </c>
      <c r="F78" s="11">
        <v>1039</v>
      </c>
      <c r="G78" s="11">
        <v>0.5</v>
      </c>
      <c r="H78" s="11">
        <f t="shared" si="4"/>
        <v>22504</v>
      </c>
      <c r="I78" s="11">
        <f t="shared" si="5"/>
        <v>11.4</v>
      </c>
    </row>
    <row r="79" spans="1:9" ht="15">
      <c r="A79" s="8" t="s">
        <v>73</v>
      </c>
      <c r="B79" s="8">
        <v>1064</v>
      </c>
      <c r="C79" s="11">
        <v>0.5</v>
      </c>
      <c r="D79" s="11">
        <v>7806</v>
      </c>
      <c r="E79" s="11">
        <v>4</v>
      </c>
      <c r="F79" s="11">
        <v>11083</v>
      </c>
      <c r="G79" s="11">
        <v>5.6</v>
      </c>
      <c r="H79" s="11">
        <f t="shared" si="4"/>
        <v>19953</v>
      </c>
      <c r="I79" s="11">
        <f t="shared" si="5"/>
        <v>10.1</v>
      </c>
    </row>
    <row r="80" spans="1:9" ht="15">
      <c r="A80" s="8" t="s">
        <v>74</v>
      </c>
      <c r="B80" s="8">
        <v>11314</v>
      </c>
      <c r="C80" s="11">
        <v>5.7</v>
      </c>
      <c r="D80" s="11">
        <v>0</v>
      </c>
      <c r="E80" s="11">
        <v>0</v>
      </c>
      <c r="F80" s="11">
        <v>0</v>
      </c>
      <c r="G80" s="11">
        <v>0</v>
      </c>
      <c r="H80" s="11">
        <f t="shared" si="4"/>
        <v>11314</v>
      </c>
      <c r="I80" s="11">
        <f t="shared" si="5"/>
        <v>5.7</v>
      </c>
    </row>
    <row r="81" spans="1:9" ht="15">
      <c r="A81" s="8" t="s">
        <v>75</v>
      </c>
      <c r="B81" s="8">
        <v>3767</v>
      </c>
      <c r="C81" s="11">
        <v>1.9</v>
      </c>
      <c r="D81" s="11">
        <v>25</v>
      </c>
      <c r="E81" s="11">
        <v>0</v>
      </c>
      <c r="F81" s="11">
        <v>4500</v>
      </c>
      <c r="G81" s="11">
        <v>2.3</v>
      </c>
      <c r="H81" s="11">
        <f t="shared" si="4"/>
        <v>8292</v>
      </c>
      <c r="I81" s="11">
        <f t="shared" si="5"/>
        <v>4.199999999999999</v>
      </c>
    </row>
    <row r="82" spans="1:9" ht="15">
      <c r="A82" s="8" t="s">
        <v>76</v>
      </c>
      <c r="B82" s="8">
        <v>3792</v>
      </c>
      <c r="C82" s="11">
        <v>1.9</v>
      </c>
      <c r="D82" s="11">
        <v>5078</v>
      </c>
      <c r="E82" s="11">
        <v>2.6</v>
      </c>
      <c r="F82" s="11">
        <v>0</v>
      </c>
      <c r="G82" s="11">
        <v>0</v>
      </c>
      <c r="H82" s="11">
        <f t="shared" si="4"/>
        <v>8870</v>
      </c>
      <c r="I82" s="11">
        <f t="shared" si="5"/>
        <v>4.5</v>
      </c>
    </row>
    <row r="83" spans="1:9" ht="15">
      <c r="A83" s="8" t="s">
        <v>77</v>
      </c>
      <c r="B83" s="8">
        <v>4370</v>
      </c>
      <c r="C83" s="11">
        <v>2.2</v>
      </c>
      <c r="D83" s="11">
        <v>4500</v>
      </c>
      <c r="E83" s="11">
        <v>2.3</v>
      </c>
      <c r="F83" s="11">
        <v>11083</v>
      </c>
      <c r="G83" s="11">
        <v>5.6</v>
      </c>
      <c r="H83" s="11">
        <f t="shared" si="4"/>
        <v>19953</v>
      </c>
      <c r="I83" s="11">
        <f t="shared" si="5"/>
        <v>10.1</v>
      </c>
    </row>
    <row r="84" spans="1:9" ht="15">
      <c r="A84" s="8" t="s">
        <v>78</v>
      </c>
      <c r="B84" s="8">
        <v>6142</v>
      </c>
      <c r="C84" s="11">
        <v>3.1</v>
      </c>
      <c r="D84" s="11">
        <v>13811</v>
      </c>
      <c r="E84" s="11">
        <v>7</v>
      </c>
      <c r="F84" s="11">
        <v>231</v>
      </c>
      <c r="G84" s="11">
        <v>0.1</v>
      </c>
      <c r="H84" s="11">
        <f t="shared" si="4"/>
        <v>20184</v>
      </c>
      <c r="I84" s="11">
        <f t="shared" si="5"/>
        <v>10.2</v>
      </c>
    </row>
    <row r="85" spans="1:9" ht="15">
      <c r="A85" s="8" t="s">
        <v>79</v>
      </c>
      <c r="B85" s="8">
        <v>15583</v>
      </c>
      <c r="C85" s="11">
        <v>7.9</v>
      </c>
      <c r="D85" s="11">
        <v>25</v>
      </c>
      <c r="E85" s="11">
        <v>0</v>
      </c>
      <c r="F85" s="11">
        <v>578</v>
      </c>
      <c r="G85" s="11">
        <v>0.3</v>
      </c>
      <c r="H85" s="11">
        <f t="shared" si="4"/>
        <v>16186</v>
      </c>
      <c r="I85" s="11">
        <f t="shared" si="5"/>
        <v>8.200000000000001</v>
      </c>
    </row>
    <row r="86" spans="1:9" ht="15">
      <c r="A86" s="8" t="s">
        <v>80</v>
      </c>
      <c r="B86" s="8">
        <v>1064</v>
      </c>
      <c r="C86" s="11">
        <v>0.5</v>
      </c>
      <c r="D86" s="11">
        <v>5078</v>
      </c>
      <c r="E86" s="11">
        <v>2.6</v>
      </c>
      <c r="F86" s="11">
        <v>0</v>
      </c>
      <c r="G86" s="11">
        <v>0</v>
      </c>
      <c r="H86" s="11">
        <f t="shared" si="4"/>
        <v>6142</v>
      </c>
      <c r="I86" s="11">
        <f t="shared" si="5"/>
        <v>3.1</v>
      </c>
    </row>
    <row r="87" spans="1:9" ht="15">
      <c r="A87" s="8" t="s">
        <v>81</v>
      </c>
      <c r="B87" s="8">
        <v>17431</v>
      </c>
      <c r="C87" s="11">
        <v>8.8</v>
      </c>
      <c r="D87" s="11">
        <v>5073</v>
      </c>
      <c r="E87" s="11">
        <v>2.6</v>
      </c>
      <c r="F87" s="11">
        <v>2728</v>
      </c>
      <c r="G87" s="11">
        <v>1.4</v>
      </c>
      <c r="H87" s="11">
        <f t="shared" si="4"/>
        <v>25232</v>
      </c>
      <c r="I87" s="11">
        <f t="shared" si="5"/>
        <v>12.8</v>
      </c>
    </row>
    <row r="88" spans="1:9" ht="15">
      <c r="A88" s="8" t="s">
        <v>82</v>
      </c>
      <c r="B88" s="8">
        <v>19928</v>
      </c>
      <c r="C88" s="11">
        <v>10.1</v>
      </c>
      <c r="D88" s="11">
        <v>256</v>
      </c>
      <c r="E88" s="11">
        <v>0.1</v>
      </c>
      <c r="F88" s="11">
        <v>0</v>
      </c>
      <c r="G88" s="11">
        <v>0</v>
      </c>
      <c r="H88" s="11">
        <f t="shared" si="4"/>
        <v>20184</v>
      </c>
      <c r="I88" s="11">
        <f t="shared" si="5"/>
        <v>10.2</v>
      </c>
    </row>
    <row r="89" spans="1:9" ht="15">
      <c r="A89" s="8" t="s">
        <v>83</v>
      </c>
      <c r="B89" s="8">
        <v>20631</v>
      </c>
      <c r="C89" s="11">
        <v>10.5</v>
      </c>
      <c r="D89" s="11">
        <v>1617</v>
      </c>
      <c r="E89" s="11">
        <v>0.8</v>
      </c>
      <c r="F89" s="11">
        <v>25</v>
      </c>
      <c r="G89" s="11">
        <v>0</v>
      </c>
      <c r="H89" s="11">
        <f t="shared" si="4"/>
        <v>22273</v>
      </c>
      <c r="I89" s="11">
        <f t="shared" si="5"/>
        <v>11.3</v>
      </c>
    </row>
    <row r="90" spans="1:9" ht="15">
      <c r="A90" s="8" t="s">
        <v>84</v>
      </c>
      <c r="B90" s="8">
        <v>1295</v>
      </c>
      <c r="C90" s="11">
        <v>0.6</v>
      </c>
      <c r="D90" s="11">
        <v>4500</v>
      </c>
      <c r="E90" s="11">
        <v>2.3</v>
      </c>
      <c r="F90" s="11">
        <v>19437</v>
      </c>
      <c r="G90" s="11">
        <v>9.9</v>
      </c>
      <c r="H90" s="11">
        <f t="shared" si="4"/>
        <v>25232</v>
      </c>
      <c r="I90" s="11">
        <f t="shared" si="5"/>
        <v>12.8</v>
      </c>
    </row>
    <row r="91" spans="1:9" ht="15">
      <c r="A91" s="8" t="s">
        <v>85</v>
      </c>
      <c r="B91" s="8">
        <v>8870</v>
      </c>
      <c r="C91" s="11">
        <v>4.5</v>
      </c>
      <c r="D91" s="11">
        <v>0</v>
      </c>
      <c r="E91" s="11">
        <v>0</v>
      </c>
      <c r="F91" s="11">
        <v>16362</v>
      </c>
      <c r="G91" s="11">
        <v>8.3</v>
      </c>
      <c r="H91" s="11">
        <f t="shared" si="4"/>
        <v>25232</v>
      </c>
      <c r="I91" s="11">
        <f t="shared" si="5"/>
        <v>12.8</v>
      </c>
    </row>
    <row r="92" spans="1:9" ht="15">
      <c r="A92" s="8" t="s">
        <v>86</v>
      </c>
      <c r="B92" s="8">
        <v>8870</v>
      </c>
      <c r="C92" s="11">
        <v>4.5</v>
      </c>
      <c r="D92" s="11">
        <v>0</v>
      </c>
      <c r="E92" s="11">
        <v>0</v>
      </c>
      <c r="F92" s="11">
        <v>11083</v>
      </c>
      <c r="G92" s="11">
        <v>5.6</v>
      </c>
      <c r="H92" s="11">
        <f t="shared" si="4"/>
        <v>19953</v>
      </c>
      <c r="I92" s="11">
        <f t="shared" si="5"/>
        <v>10.1</v>
      </c>
    </row>
    <row r="93" spans="1:9" ht="15">
      <c r="A93" s="8" t="s">
        <v>87</v>
      </c>
      <c r="B93" s="8">
        <v>8870</v>
      </c>
      <c r="C93" s="11">
        <v>4.5</v>
      </c>
      <c r="D93" s="11">
        <v>231</v>
      </c>
      <c r="E93" s="11">
        <v>0.1</v>
      </c>
      <c r="F93" s="11">
        <v>11083</v>
      </c>
      <c r="G93" s="11">
        <v>5.6</v>
      </c>
      <c r="H93" s="11">
        <f t="shared" si="4"/>
        <v>20184</v>
      </c>
      <c r="I93" s="11">
        <f t="shared" si="5"/>
        <v>10.2</v>
      </c>
    </row>
    <row r="94" spans="1:9" ht="15">
      <c r="A94" s="8" t="s">
        <v>88</v>
      </c>
      <c r="B94" s="8">
        <v>6142</v>
      </c>
      <c r="C94" s="11">
        <v>3.1</v>
      </c>
      <c r="D94" s="11">
        <v>0</v>
      </c>
      <c r="E94" s="11">
        <v>0</v>
      </c>
      <c r="F94" s="11">
        <v>14042</v>
      </c>
      <c r="G94" s="11">
        <v>7.1</v>
      </c>
      <c r="H94" s="11">
        <f t="shared" si="4"/>
        <v>20184</v>
      </c>
      <c r="I94" s="11">
        <f t="shared" si="5"/>
        <v>10.2</v>
      </c>
    </row>
    <row r="95" spans="1:9" ht="15">
      <c r="A95" s="8" t="s">
        <v>89</v>
      </c>
      <c r="B95" s="8">
        <v>20184</v>
      </c>
      <c r="C95" s="11">
        <v>10.2</v>
      </c>
      <c r="D95" s="11">
        <v>5048</v>
      </c>
      <c r="E95" s="11">
        <v>2.6</v>
      </c>
      <c r="F95" s="11">
        <v>0</v>
      </c>
      <c r="G95" s="11">
        <v>0</v>
      </c>
      <c r="H95" s="11">
        <f t="shared" si="4"/>
        <v>25232</v>
      </c>
      <c r="I95" s="11">
        <f t="shared" si="5"/>
        <v>12.799999999999999</v>
      </c>
    </row>
    <row r="96" spans="1:9" ht="15">
      <c r="A96" s="8" t="s">
        <v>90</v>
      </c>
      <c r="B96" s="8">
        <v>16417</v>
      </c>
      <c r="C96" s="11">
        <v>8.3</v>
      </c>
      <c r="D96" s="11">
        <v>1039</v>
      </c>
      <c r="E96" s="11">
        <v>0.5</v>
      </c>
      <c r="F96" s="11">
        <v>7776</v>
      </c>
      <c r="G96" s="11">
        <v>4</v>
      </c>
      <c r="H96" s="11">
        <f t="shared" si="4"/>
        <v>25232</v>
      </c>
      <c r="I96" s="11">
        <f t="shared" si="5"/>
        <v>12.8</v>
      </c>
    </row>
    <row r="97" spans="1:9" ht="15">
      <c r="A97" s="8" t="s">
        <v>91</v>
      </c>
      <c r="B97" s="8">
        <v>20184</v>
      </c>
      <c r="C97" s="11">
        <v>10.2</v>
      </c>
      <c r="D97" s="11">
        <v>0</v>
      </c>
      <c r="E97" s="11">
        <v>0</v>
      </c>
      <c r="F97" s="11">
        <v>0</v>
      </c>
      <c r="G97" s="11">
        <v>0</v>
      </c>
      <c r="H97" s="11">
        <f t="shared" si="4"/>
        <v>20184</v>
      </c>
      <c r="I97" s="11">
        <f t="shared" si="5"/>
        <v>10.2</v>
      </c>
    </row>
    <row r="98" spans="1:9" ht="15">
      <c r="A98" s="8" t="s">
        <v>92</v>
      </c>
      <c r="B98" s="8">
        <v>20159</v>
      </c>
      <c r="C98" s="11">
        <v>10.2</v>
      </c>
      <c r="D98" s="11">
        <v>25</v>
      </c>
      <c r="E98" s="11">
        <v>0</v>
      </c>
      <c r="F98" s="11">
        <v>0</v>
      </c>
      <c r="G98" s="11">
        <v>0</v>
      </c>
      <c r="H98" s="11">
        <f t="shared" si="4"/>
        <v>20184</v>
      </c>
      <c r="I98" s="11">
        <f t="shared" si="5"/>
        <v>10.2</v>
      </c>
    </row>
    <row r="99" spans="1:9" ht="15">
      <c r="A99" s="8" t="s">
        <v>93</v>
      </c>
      <c r="B99" s="8">
        <v>20159</v>
      </c>
      <c r="C99" s="11">
        <v>10.2</v>
      </c>
      <c r="D99" s="11">
        <v>25</v>
      </c>
      <c r="E99" s="11">
        <v>0</v>
      </c>
      <c r="F99" s="11">
        <v>0</v>
      </c>
      <c r="G99" s="11">
        <v>0</v>
      </c>
      <c r="H99" s="11">
        <f t="shared" si="4"/>
        <v>20184</v>
      </c>
      <c r="I99" s="11">
        <f t="shared" si="5"/>
        <v>10.2</v>
      </c>
    </row>
    <row r="100" spans="1:9" ht="15">
      <c r="A100" s="8" t="s">
        <v>94</v>
      </c>
      <c r="B100" s="8">
        <v>11083</v>
      </c>
      <c r="C100" s="11">
        <v>5.6</v>
      </c>
      <c r="D100" s="11">
        <v>9779</v>
      </c>
      <c r="E100" s="11">
        <v>5</v>
      </c>
      <c r="F100" s="11">
        <v>578</v>
      </c>
      <c r="G100" s="11">
        <v>0.3</v>
      </c>
      <c r="H100" s="11">
        <f t="shared" si="4"/>
        <v>21440</v>
      </c>
      <c r="I100" s="11">
        <f t="shared" si="5"/>
        <v>10.9</v>
      </c>
    </row>
    <row r="101" spans="1:9" ht="15">
      <c r="A101" s="8" t="s">
        <v>95</v>
      </c>
      <c r="B101" s="8">
        <v>15583</v>
      </c>
      <c r="C101" s="11">
        <v>7.9</v>
      </c>
      <c r="D101" s="11">
        <v>5857</v>
      </c>
      <c r="E101" s="11">
        <v>3</v>
      </c>
      <c r="F101" s="11">
        <v>25</v>
      </c>
      <c r="G101" s="11">
        <v>0</v>
      </c>
      <c r="H101" s="11">
        <f t="shared" si="4"/>
        <v>21465</v>
      </c>
      <c r="I101" s="11">
        <f t="shared" si="5"/>
        <v>10.9</v>
      </c>
    </row>
    <row r="102" spans="1:9" ht="15">
      <c r="A102" s="8" t="s">
        <v>96</v>
      </c>
      <c r="B102" s="8">
        <v>6142</v>
      </c>
      <c r="C102" s="11">
        <v>3.1</v>
      </c>
      <c r="D102" s="11">
        <v>11083</v>
      </c>
      <c r="E102" s="11">
        <v>5.6</v>
      </c>
      <c r="F102" s="11">
        <v>2728</v>
      </c>
      <c r="G102" s="11">
        <v>1.4</v>
      </c>
      <c r="H102" s="11">
        <f aca="true" t="shared" si="6" ref="H102:H112">B102+D102+F102</f>
        <v>19953</v>
      </c>
      <c r="I102" s="11">
        <f aca="true" t="shared" si="7" ref="I102:I112">C102+E102+G102</f>
        <v>10.1</v>
      </c>
    </row>
    <row r="103" spans="1:9" ht="15">
      <c r="A103" s="8" t="s">
        <v>97</v>
      </c>
      <c r="B103" s="8">
        <v>1039</v>
      </c>
      <c r="C103" s="11">
        <v>0.5</v>
      </c>
      <c r="D103" s="11">
        <v>0</v>
      </c>
      <c r="E103" s="11">
        <v>0</v>
      </c>
      <c r="F103" s="11">
        <v>3306</v>
      </c>
      <c r="G103" s="11">
        <v>1.7</v>
      </c>
      <c r="H103" s="11">
        <f t="shared" si="6"/>
        <v>4345</v>
      </c>
      <c r="I103" s="11">
        <f t="shared" si="7"/>
        <v>2.2</v>
      </c>
    </row>
    <row r="104" spans="1:9" ht="15">
      <c r="A104" s="8" t="s">
        <v>98</v>
      </c>
      <c r="B104" s="8">
        <v>1642</v>
      </c>
      <c r="C104" s="11">
        <v>0.8</v>
      </c>
      <c r="D104" s="11">
        <v>7228</v>
      </c>
      <c r="E104" s="11">
        <v>3.7</v>
      </c>
      <c r="F104" s="11">
        <v>11083</v>
      </c>
      <c r="G104" s="11">
        <v>5.6</v>
      </c>
      <c r="H104" s="11">
        <f t="shared" si="6"/>
        <v>19953</v>
      </c>
      <c r="I104" s="11">
        <f t="shared" si="7"/>
        <v>10.1</v>
      </c>
    </row>
    <row r="105" spans="1:9" ht="15">
      <c r="A105" s="8" t="s">
        <v>99</v>
      </c>
      <c r="B105" s="8">
        <v>6142</v>
      </c>
      <c r="C105" s="11">
        <v>3.1</v>
      </c>
      <c r="D105" s="11">
        <v>14042</v>
      </c>
      <c r="E105" s="11">
        <v>7.1</v>
      </c>
      <c r="F105" s="11">
        <v>0</v>
      </c>
      <c r="G105" s="11">
        <v>0</v>
      </c>
      <c r="H105" s="11">
        <f t="shared" si="6"/>
        <v>20184</v>
      </c>
      <c r="I105" s="11">
        <f t="shared" si="7"/>
        <v>10.2</v>
      </c>
    </row>
    <row r="106" spans="1:9" ht="15">
      <c r="A106" s="8" t="s">
        <v>100</v>
      </c>
      <c r="B106" s="8">
        <v>19953</v>
      </c>
      <c r="C106" s="11">
        <v>10.1</v>
      </c>
      <c r="D106" s="11">
        <v>0</v>
      </c>
      <c r="E106" s="11">
        <v>0</v>
      </c>
      <c r="F106" s="11">
        <v>5279</v>
      </c>
      <c r="G106" s="11">
        <v>2.7</v>
      </c>
      <c r="H106" s="11">
        <f t="shared" si="6"/>
        <v>25232</v>
      </c>
      <c r="I106" s="11">
        <f t="shared" si="7"/>
        <v>12.8</v>
      </c>
    </row>
    <row r="107" spans="1:9" ht="15">
      <c r="A107" s="8" t="s">
        <v>101</v>
      </c>
      <c r="B107" s="8">
        <v>16161</v>
      </c>
      <c r="C107" s="11">
        <v>8.2</v>
      </c>
      <c r="D107" s="11">
        <v>5304</v>
      </c>
      <c r="E107" s="11">
        <v>2.7</v>
      </c>
      <c r="F107" s="11">
        <v>1039</v>
      </c>
      <c r="G107" s="11">
        <v>0.5</v>
      </c>
      <c r="H107" s="11">
        <f t="shared" si="6"/>
        <v>22504</v>
      </c>
      <c r="I107" s="11">
        <f t="shared" si="7"/>
        <v>11.399999999999999</v>
      </c>
    </row>
    <row r="108" spans="1:9" ht="15">
      <c r="A108" s="8" t="s">
        <v>102</v>
      </c>
      <c r="B108" s="8">
        <v>16161</v>
      </c>
      <c r="C108" s="11">
        <v>8.2</v>
      </c>
      <c r="D108" s="11">
        <v>1064</v>
      </c>
      <c r="E108" s="11">
        <v>0.5</v>
      </c>
      <c r="F108" s="11">
        <v>5048</v>
      </c>
      <c r="G108" s="11">
        <v>2.6</v>
      </c>
      <c r="H108" s="11">
        <f t="shared" si="6"/>
        <v>22273</v>
      </c>
      <c r="I108" s="11">
        <f t="shared" si="7"/>
        <v>11.299999999999999</v>
      </c>
    </row>
    <row r="109" spans="1:9" ht="15">
      <c r="A109" s="8" t="s">
        <v>103</v>
      </c>
      <c r="B109" s="8">
        <v>5103</v>
      </c>
      <c r="C109" s="11">
        <v>2.6</v>
      </c>
      <c r="D109" s="11">
        <v>0</v>
      </c>
      <c r="E109" s="11">
        <v>0</v>
      </c>
      <c r="F109" s="11">
        <v>12122</v>
      </c>
      <c r="G109" s="11">
        <v>6.1</v>
      </c>
      <c r="H109" s="11">
        <f t="shared" si="6"/>
        <v>17225</v>
      </c>
      <c r="I109" s="11">
        <f t="shared" si="7"/>
        <v>8.7</v>
      </c>
    </row>
    <row r="110" spans="1:9" ht="15">
      <c r="A110" s="8" t="s">
        <v>104</v>
      </c>
      <c r="B110" s="8">
        <v>21440</v>
      </c>
      <c r="C110" s="11">
        <v>10.9</v>
      </c>
      <c r="D110" s="11">
        <v>3792</v>
      </c>
      <c r="E110" s="11">
        <v>1.9</v>
      </c>
      <c r="F110" s="11">
        <v>0</v>
      </c>
      <c r="G110" s="11">
        <v>0</v>
      </c>
      <c r="H110" s="11">
        <f t="shared" si="6"/>
        <v>25232</v>
      </c>
      <c r="I110" s="11">
        <f t="shared" si="7"/>
        <v>12.8</v>
      </c>
    </row>
    <row r="111" spans="1:9" ht="15">
      <c r="A111" s="8" t="s">
        <v>105</v>
      </c>
      <c r="B111" s="8">
        <v>22479</v>
      </c>
      <c r="C111" s="11">
        <v>11.4</v>
      </c>
      <c r="D111" s="11">
        <v>2753</v>
      </c>
      <c r="E111" s="11">
        <v>1.4</v>
      </c>
      <c r="F111" s="11">
        <v>0</v>
      </c>
      <c r="G111" s="11">
        <v>0</v>
      </c>
      <c r="H111" s="11">
        <f t="shared" si="6"/>
        <v>25232</v>
      </c>
      <c r="I111" s="11">
        <f t="shared" si="7"/>
        <v>12.8</v>
      </c>
    </row>
    <row r="112" spans="1:9" ht="15">
      <c r="A112" s="12" t="s">
        <v>106</v>
      </c>
      <c r="B112" s="12">
        <v>22504</v>
      </c>
      <c r="C112" s="13">
        <v>11.4</v>
      </c>
      <c r="D112" s="13">
        <v>2728</v>
      </c>
      <c r="E112" s="13">
        <v>1.4</v>
      </c>
      <c r="F112" s="13">
        <v>0</v>
      </c>
      <c r="G112" s="13">
        <v>0</v>
      </c>
      <c r="H112" s="13">
        <f t="shared" si="6"/>
        <v>25232</v>
      </c>
      <c r="I112" s="13">
        <f t="shared" si="7"/>
        <v>12.8</v>
      </c>
    </row>
  </sheetData>
  <printOptions/>
  <pageMargins left="0.75" right="0.75" top="1" bottom="1" header="0.5" footer="0.5"/>
  <pageSetup horizontalDpi="300" verticalDpi="3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2000-01-18T20:25:54Z</cp:lastPrinted>
  <dcterms:created xsi:type="dcterms:W3CDTF">2000-01-14T15:23:16Z</dcterms:created>
  <dcterms:modified xsi:type="dcterms:W3CDTF">2000-01-18T20:26:02Z</dcterms:modified>
  <cp:category/>
  <cp:version/>
  <cp:contentType/>
  <cp:contentStatus/>
</cp:coreProperties>
</file>