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10545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<sst xmlns="http://schemas.openxmlformats.org/spreadsheetml/2006/main" count="102" uniqueCount="83">
  <si>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t xml:space="preserve"> Chestnut</t>
  </si>
  <si>
    <t xml:space="preserve">   Bass</t>
  </si>
  <si>
    <t>Cane Creek</t>
  </si>
  <si>
    <t>Near South</t>
  </si>
  <si>
    <t xml:space="preserve">Chestnut </t>
  </si>
  <si>
    <t>Northeast of</t>
  </si>
  <si>
    <t xml:space="preserve"> Chestnut </t>
  </si>
  <si>
    <t>Southwest of</t>
  </si>
  <si>
    <t xml:space="preserve">    Hill</t>
  </si>
  <si>
    <t xml:space="preserve"> Mountain</t>
  </si>
  <si>
    <t xml:space="preserve"> Mountains</t>
  </si>
  <si>
    <t xml:space="preserve">   Fork</t>
  </si>
  <si>
    <t xml:space="preserve">   Hill</t>
  </si>
  <si>
    <t xml:space="preserve"> Eli Whitney</t>
  </si>
  <si>
    <t xml:space="preserve">       O</t>
  </si>
  <si>
    <t>Lab. no.</t>
  </si>
  <si>
    <t>Field no.</t>
  </si>
  <si>
    <t>Rock type</t>
  </si>
  <si>
    <t xml:space="preserve">  Rhyolite</t>
  </si>
  <si>
    <t xml:space="preserve">  Dacite</t>
  </si>
  <si>
    <r>
      <t>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 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</si>
  <si>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</si>
  <si>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t xml:space="preserve">MgO </t>
  </si>
  <si>
    <t xml:space="preserve">CaO 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</si>
  <si>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O 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</si>
  <si>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O 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</si>
  <si>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</si>
  <si>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r>
      <t>TiO</t>
    </r>
    <r>
      <rPr>
        <vertAlign val="subscript"/>
        <sz val="10"/>
        <rFont val="Arial"/>
        <family val="2"/>
      </rPr>
      <t>2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</si>
  <si>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</si>
  <si>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 xml:space="preserve">MnO </t>
  </si>
  <si>
    <t>Nb</t>
  </si>
  <si>
    <t>Rb</t>
  </si>
  <si>
    <t>Sr</t>
  </si>
  <si>
    <t>Zr</t>
  </si>
  <si>
    <t>Y</t>
  </si>
  <si>
    <t>Ba</t>
  </si>
  <si>
    <t>Ce</t>
  </si>
  <si>
    <t>La</t>
  </si>
  <si>
    <t>Cu</t>
  </si>
  <si>
    <t>Ni</t>
  </si>
  <si>
    <t>Zn</t>
  </si>
  <si>
    <t xml:space="preserve">      B</t>
  </si>
  <si>
    <t xml:space="preserve">    O</t>
  </si>
  <si>
    <t xml:space="preserve">     K</t>
  </si>
  <si>
    <t xml:space="preserve">     B</t>
  </si>
  <si>
    <t>Rhyolite</t>
  </si>
  <si>
    <t xml:space="preserve"> Rhyolite</t>
  </si>
  <si>
    <t>Sheeprock</t>
  </si>
  <si>
    <t xml:space="preserve">     N</t>
  </si>
  <si>
    <t>Major Hill</t>
  </si>
  <si>
    <t xml:space="preserve">     F </t>
  </si>
  <si>
    <t xml:space="preserve">    &lt;1.89</t>
  </si>
  <si>
    <t xml:space="preserve">    &lt;1.52</t>
  </si>
  <si>
    <t xml:space="preserve">  &lt;1.52</t>
  </si>
  <si>
    <t xml:space="preserve">     F</t>
  </si>
  <si>
    <t xml:space="preserve">     O</t>
  </si>
  <si>
    <t xml:space="preserve">     H</t>
  </si>
  <si>
    <t xml:space="preserve">      &lt;.05</t>
  </si>
  <si>
    <t xml:space="preserve">       NA</t>
  </si>
  <si>
    <t xml:space="preserve">      NA</t>
  </si>
  <si>
    <t xml:space="preserve">     NA</t>
  </si>
  <si>
    <t xml:space="preserve">  &lt;.05</t>
  </si>
  <si>
    <t xml:space="preserve">     &lt;.05</t>
  </si>
  <si>
    <t xml:space="preserve">     &lt;2</t>
  </si>
  <si>
    <t xml:space="preserve">     &lt;5</t>
  </si>
  <si>
    <t xml:space="preserve">        &lt;2</t>
  </si>
  <si>
    <t xml:space="preserve">        &lt;5</t>
  </si>
  <si>
    <t xml:space="preserve">      &lt;10</t>
  </si>
  <si>
    <t>Map area</t>
  </si>
  <si>
    <t>Map sector</t>
  </si>
  <si>
    <r>
      <t>W</t>
    </r>
    <r>
      <rPr>
        <sz val="8"/>
        <rFont val="Times New Roman"/>
        <family val="1"/>
      </rPr>
      <t>–</t>
    </r>
    <r>
      <rPr>
        <sz val="8"/>
        <rFont val="Arial"/>
        <family val="2"/>
      </rPr>
      <t>239692</t>
    </r>
  </si>
  <si>
    <r>
      <t xml:space="preserve"> W</t>
    </r>
    <r>
      <rPr>
        <sz val="8"/>
        <rFont val="Times New Roman"/>
        <family val="1"/>
      </rPr>
      <t>–</t>
    </r>
    <r>
      <rPr>
        <sz val="8"/>
        <rFont val="Arial"/>
        <family val="2"/>
      </rPr>
      <t>239693</t>
    </r>
  </si>
  <si>
    <r>
      <t xml:space="preserve"> W</t>
    </r>
    <r>
      <rPr>
        <sz val="8"/>
        <rFont val="Times New Roman"/>
        <family val="1"/>
      </rPr>
      <t>–</t>
    </r>
    <r>
      <rPr>
        <sz val="8"/>
        <rFont val="Arial"/>
        <family val="2"/>
      </rPr>
      <t>239694</t>
    </r>
  </si>
  <si>
    <r>
      <t xml:space="preserve"> W</t>
    </r>
    <r>
      <rPr>
        <sz val="8"/>
        <rFont val="Times New Roman"/>
        <family val="1"/>
      </rPr>
      <t>–</t>
    </r>
    <r>
      <rPr>
        <sz val="8"/>
        <rFont val="Arial"/>
        <family val="2"/>
      </rPr>
      <t>239695</t>
    </r>
  </si>
  <si>
    <r>
      <t>W</t>
    </r>
    <r>
      <rPr>
        <sz val="8"/>
        <rFont val="Times New Roman"/>
        <family val="1"/>
      </rPr>
      <t>–</t>
    </r>
    <r>
      <rPr>
        <sz val="8"/>
        <rFont val="Arial"/>
        <family val="2"/>
      </rPr>
      <t>241856</t>
    </r>
  </si>
  <si>
    <r>
      <t>W</t>
    </r>
    <r>
      <rPr>
        <sz val="8"/>
        <rFont val="Times New Roman"/>
        <family val="1"/>
      </rPr>
      <t>–</t>
    </r>
    <r>
      <rPr>
        <sz val="8"/>
        <rFont val="Arial"/>
        <family val="2"/>
      </rPr>
      <t>240321</t>
    </r>
  </si>
  <si>
    <r>
      <t>LOI 900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</si>
  <si>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t>Total</t>
  </si>
  <si>
    <t>[Locations of sampled sites are shown in figure 2. Major element values are given in weight percent, and trace element values are given in parts per million. For samples 792,</t>
  </si>
  <si>
    <t xml:space="preserve">792, 1665, and 1667, trace elements were analyzed by energy-dispersive X-ray fluorescence (John Jackson, analyst). Samples 792 and 6425 described as altered in  </t>
  </si>
  <si>
    <t>field notes. NA, not analyzed. LOI, loss on ignition]</t>
  </si>
  <si>
    <r>
      <t>Table 1.</t>
    </r>
    <r>
      <rPr>
        <sz val="11"/>
        <rFont val="Times New Roman"/>
        <family val="1"/>
      </rPr>
      <t>—</t>
    </r>
    <r>
      <rPr>
        <sz val="11"/>
        <rFont val="Arial"/>
        <family val="0"/>
      </rPr>
      <t xml:space="preserve">X-ray fluorescence analyses of 10 samples of siliceous partly flow-banded rhyolite and dacite. </t>
    </r>
  </si>
  <si>
    <t>1667, 1893, 6425, and 6509, major elements were analyzed by wavelength-dispersive X-ray fluorescence (J.E. Taggart, A.J. Bartel, and D.F. Siems, analysts). For samples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</si>
</sst>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imes New Roman"/>
      <family val="1"/>
    </font>
    <font>
      <sz val="11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0"/>
  <sheetViews>
    <sheetView tabSelected="1" workbookViewId="0" topLeftCell="A1">
      <selection activeCell="E7" sqref="E7"/>
    </sheetView>
  </sheetViews>
  <sheetFormatPr defaultColWidth="9.140625" defaultRowHeight="12.75"/>
  <cols>
    <col min="1" max="1" width="12.7109375" style="3" customWidth="1"/>
    <col min="2" max="2" width="1.7109375" style="3" customWidth="1"/>
    <col min="3" max="3" width="5.7109375" style="3" customWidth="1"/>
    <col min="4" max="4" width="2.7109375" style="3" customWidth="1"/>
    <col min="5" max="5" width="7.7109375" style="3" customWidth="1"/>
    <col min="6" max="6" width="2.7109375" style="3" customWidth="1"/>
    <col min="7" max="7" width="7.7109375" style="3" customWidth="1"/>
    <col min="8" max="8" width="3.7109375" style="3" customWidth="1"/>
    <col min="9" max="9" width="6.7109375" style="3" customWidth="1"/>
    <col min="10" max="10" width="3.7109375" style="3" customWidth="1"/>
    <col min="11" max="11" width="6.7109375" style="3" customWidth="1"/>
    <col min="12" max="12" width="2.7109375" style="3" customWidth="1"/>
    <col min="13" max="13" width="7.7109375" style="3" customWidth="1"/>
    <col min="14" max="14" width="3.7109375" style="3" customWidth="1"/>
    <col min="15" max="15" width="7.7109375" style="3" customWidth="1"/>
    <col min="16" max="16" width="1.7109375" style="3" customWidth="1"/>
    <col min="17" max="17" width="7.7109375" style="3" customWidth="1"/>
    <col min="18" max="18" width="1.7109375" style="3" customWidth="1"/>
    <col min="19" max="19" width="7.7109375" style="3" customWidth="1"/>
    <col min="20" max="20" width="1.7109375" style="3" customWidth="1"/>
    <col min="21" max="21" width="8.7109375" style="3" customWidth="1"/>
    <col min="22" max="22" width="2.7109375" style="3" customWidth="1"/>
    <col min="23" max="16384" width="11.00390625" style="3" customWidth="1"/>
  </cols>
  <sheetData>
    <row r="2" spans="1:17" ht="15">
      <c r="A2" s="11" t="s">
        <v>81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5" ht="12.75">
      <c r="A3" s="6" t="s">
        <v>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6" t="s">
        <v>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.75">
      <c r="A5" s="6" t="s">
        <v>79</v>
      </c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  <c r="T5" s="6"/>
      <c r="U5" s="6"/>
      <c r="V5" s="6"/>
      <c r="W5" s="6"/>
      <c r="X5" s="6"/>
      <c r="Y5" s="6"/>
    </row>
    <row r="6" spans="1:25" ht="12.75">
      <c r="A6" s="6" t="s">
        <v>80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" ht="12.75">
      <c r="A7" s="4"/>
      <c r="B7" s="4"/>
    </row>
    <row r="9" spans="1:21" ht="12.75">
      <c r="A9" s="3" t="s">
        <v>68</v>
      </c>
      <c r="B9" s="3" t="s">
        <v>0</v>
      </c>
      <c r="E9" s="3" t="s">
        <v>1</v>
      </c>
      <c r="G9" s="3" t="s">
        <v>2</v>
      </c>
      <c r="I9" s="3" t="s">
        <v>3</v>
      </c>
      <c r="K9" s="3" t="s">
        <v>4</v>
      </c>
      <c r="M9" s="3" t="s">
        <v>5</v>
      </c>
      <c r="O9" s="3" t="s">
        <v>49</v>
      </c>
      <c r="Q9" s="3" t="s">
        <v>49</v>
      </c>
      <c r="S9" s="3" t="s">
        <v>6</v>
      </c>
      <c r="U9" s="3" t="s">
        <v>7</v>
      </c>
    </row>
    <row r="10" spans="2:21" ht="12.75">
      <c r="B10" s="3" t="s">
        <v>8</v>
      </c>
      <c r="E10" s="3" t="s">
        <v>9</v>
      </c>
      <c r="G10" s="3" t="s">
        <v>10</v>
      </c>
      <c r="I10" s="3" t="s">
        <v>11</v>
      </c>
      <c r="K10" s="3" t="s">
        <v>12</v>
      </c>
      <c r="M10" s="3" t="s">
        <v>47</v>
      </c>
      <c r="S10" s="3" t="s">
        <v>8</v>
      </c>
      <c r="U10" s="3" t="s">
        <v>13</v>
      </c>
    </row>
    <row r="11" spans="1:21" ht="12.75">
      <c r="A11" s="3" t="s">
        <v>69</v>
      </c>
      <c r="B11" s="3" t="s">
        <v>14</v>
      </c>
      <c r="E11" s="3" t="s">
        <v>41</v>
      </c>
      <c r="G11" s="3" t="s">
        <v>44</v>
      </c>
      <c r="I11" s="3" t="s">
        <v>43</v>
      </c>
      <c r="K11" s="3" t="s">
        <v>42</v>
      </c>
      <c r="M11" s="3" t="s">
        <v>48</v>
      </c>
      <c r="O11" s="3" t="s">
        <v>50</v>
      </c>
      <c r="Q11" s="3" t="s">
        <v>54</v>
      </c>
      <c r="S11" s="3" t="s">
        <v>55</v>
      </c>
      <c r="U11" s="3" t="s">
        <v>56</v>
      </c>
    </row>
    <row r="12" spans="1:21" ht="12.75">
      <c r="A12" s="8" t="s">
        <v>15</v>
      </c>
      <c r="B12" s="6" t="s">
        <v>70</v>
      </c>
      <c r="E12" s="6" t="s">
        <v>71</v>
      </c>
      <c r="F12" s="6"/>
      <c r="G12" s="6" t="s">
        <v>72</v>
      </c>
      <c r="H12" s="6"/>
      <c r="I12" s="6" t="s">
        <v>73</v>
      </c>
      <c r="J12" s="6"/>
      <c r="K12" s="6"/>
      <c r="L12" s="6"/>
      <c r="M12" s="6"/>
      <c r="N12" s="6"/>
      <c r="O12" s="6"/>
      <c r="P12" s="6"/>
      <c r="Q12" s="6"/>
      <c r="R12" s="6"/>
      <c r="S12" s="6" t="s">
        <v>74</v>
      </c>
      <c r="T12" s="6"/>
      <c r="U12" s="6" t="s">
        <v>75</v>
      </c>
    </row>
    <row r="13" spans="1:21" ht="12.75">
      <c r="A13" s="3" t="s">
        <v>16</v>
      </c>
      <c r="C13" s="3">
        <v>792</v>
      </c>
      <c r="E13" s="3">
        <v>1665</v>
      </c>
      <c r="G13" s="3">
        <v>1667</v>
      </c>
      <c r="I13" s="3">
        <v>1893</v>
      </c>
      <c r="K13" s="3">
        <v>5051</v>
      </c>
      <c r="M13" s="3">
        <v>5055</v>
      </c>
      <c r="O13" s="3">
        <v>5067</v>
      </c>
      <c r="Q13" s="3">
        <v>5069</v>
      </c>
      <c r="S13" s="3">
        <v>6425</v>
      </c>
      <c r="U13" s="3">
        <v>6509</v>
      </c>
    </row>
    <row r="14" spans="1:21" ht="12.75">
      <c r="A14" s="5" t="s">
        <v>17</v>
      </c>
      <c r="B14" s="5" t="s">
        <v>18</v>
      </c>
      <c r="E14" s="5" t="s">
        <v>18</v>
      </c>
      <c r="F14" s="5"/>
      <c r="G14" s="5" t="s">
        <v>18</v>
      </c>
      <c r="H14" s="5"/>
      <c r="I14" s="5" t="s">
        <v>46</v>
      </c>
      <c r="J14" s="5"/>
      <c r="K14" s="5" t="s">
        <v>45</v>
      </c>
      <c r="L14" s="5"/>
      <c r="M14" s="5" t="s">
        <v>19</v>
      </c>
      <c r="N14" s="5"/>
      <c r="O14" s="5" t="s">
        <v>45</v>
      </c>
      <c r="P14" s="5"/>
      <c r="Q14" s="5" t="s">
        <v>19</v>
      </c>
      <c r="R14" s="5"/>
      <c r="S14" s="5" t="s">
        <v>18</v>
      </c>
      <c r="T14" s="5"/>
      <c r="U14" s="5" t="s">
        <v>18</v>
      </c>
    </row>
    <row r="16" spans="1:21" ht="15.75">
      <c r="A16" s="3" t="s">
        <v>20</v>
      </c>
      <c r="C16" s="3">
        <v>76.1</v>
      </c>
      <c r="E16" s="3">
        <v>77.4</v>
      </c>
      <c r="G16" s="3">
        <v>77.5</v>
      </c>
      <c r="I16" s="3">
        <v>70.9</v>
      </c>
      <c r="K16" s="3">
        <v>72.78</v>
      </c>
      <c r="M16" s="3">
        <v>71.46</v>
      </c>
      <c r="O16" s="3">
        <v>73.13</v>
      </c>
      <c r="Q16" s="3">
        <v>68.49</v>
      </c>
      <c r="S16" s="3">
        <v>76.3</v>
      </c>
      <c r="U16" s="3">
        <v>74.2</v>
      </c>
    </row>
    <row r="17" spans="1:21" ht="15.75">
      <c r="A17" s="3" t="s">
        <v>26</v>
      </c>
      <c r="C17" s="3">
        <v>11.5</v>
      </c>
      <c r="E17" s="1">
        <v>12</v>
      </c>
      <c r="F17" s="1"/>
      <c r="G17" s="3">
        <v>11.9</v>
      </c>
      <c r="I17" s="3">
        <v>14.4</v>
      </c>
      <c r="K17" s="3">
        <v>12.16</v>
      </c>
      <c r="M17" s="3">
        <v>13.93</v>
      </c>
      <c r="O17" s="3">
        <v>14.37</v>
      </c>
      <c r="Q17" s="3">
        <v>14.02</v>
      </c>
      <c r="S17" s="3">
        <v>11.6</v>
      </c>
      <c r="U17" s="3">
        <v>13.7</v>
      </c>
    </row>
    <row r="18" spans="1:21" ht="15.75">
      <c r="A18" s="3" t="s">
        <v>21</v>
      </c>
      <c r="C18" s="3">
        <v>2.61</v>
      </c>
      <c r="E18" s="3">
        <v>1.09</v>
      </c>
      <c r="G18" s="3">
        <v>1.45</v>
      </c>
      <c r="I18" s="3">
        <v>3.98</v>
      </c>
      <c r="K18" s="3">
        <v>3.24</v>
      </c>
      <c r="M18" s="3">
        <v>3.47</v>
      </c>
      <c r="O18" s="3" t="s">
        <v>51</v>
      </c>
      <c r="Q18" s="2">
        <v>3.5</v>
      </c>
      <c r="R18" s="2"/>
      <c r="S18" s="3">
        <v>2.46</v>
      </c>
      <c r="U18" s="3">
        <v>2.04</v>
      </c>
    </row>
    <row r="19" spans="1:21" ht="12.75">
      <c r="A19" s="3" t="s">
        <v>22</v>
      </c>
      <c r="C19" s="3">
        <v>0.13</v>
      </c>
      <c r="E19" s="3">
        <v>0.13</v>
      </c>
      <c r="G19" s="3">
        <v>0.14</v>
      </c>
      <c r="I19" s="3">
        <v>0.15</v>
      </c>
      <c r="K19" s="3" t="s">
        <v>53</v>
      </c>
      <c r="M19" s="3" t="s">
        <v>52</v>
      </c>
      <c r="O19" s="3" t="s">
        <v>52</v>
      </c>
      <c r="Q19" s="3" t="s">
        <v>52</v>
      </c>
      <c r="S19" s="3">
        <v>0.15</v>
      </c>
      <c r="U19" s="3">
        <v>0.17</v>
      </c>
    </row>
    <row r="20" spans="1:21" ht="12.75">
      <c r="A20" s="3" t="s">
        <v>23</v>
      </c>
      <c r="C20" s="3">
        <v>0.98</v>
      </c>
      <c r="E20" s="3">
        <v>0.53</v>
      </c>
      <c r="G20" s="3">
        <v>0.77</v>
      </c>
      <c r="I20" s="3">
        <v>0.83</v>
      </c>
      <c r="K20" s="3">
        <v>0.74</v>
      </c>
      <c r="M20" s="3">
        <v>1.17</v>
      </c>
      <c r="O20" s="3">
        <v>0.88</v>
      </c>
      <c r="Q20" s="3">
        <v>1.72</v>
      </c>
      <c r="S20" s="3">
        <v>3.28</v>
      </c>
      <c r="U20" s="3">
        <v>0.83</v>
      </c>
    </row>
    <row r="21" spans="1:21" ht="15.75">
      <c r="A21" s="3" t="s">
        <v>24</v>
      </c>
      <c r="C21" s="3">
        <v>3.68</v>
      </c>
      <c r="E21" s="3">
        <v>3.68</v>
      </c>
      <c r="G21" s="3">
        <v>4.14</v>
      </c>
      <c r="I21" s="3">
        <v>5.41</v>
      </c>
      <c r="K21" s="3" t="s">
        <v>60</v>
      </c>
      <c r="M21" s="3" t="s">
        <v>59</v>
      </c>
      <c r="O21" s="3" t="s">
        <v>58</v>
      </c>
      <c r="Q21" s="3" t="s">
        <v>59</v>
      </c>
      <c r="S21" s="3">
        <v>1.37</v>
      </c>
      <c r="U21" s="3">
        <v>4.59</v>
      </c>
    </row>
    <row r="22" spans="1:21" ht="15.75">
      <c r="A22" s="3" t="s">
        <v>25</v>
      </c>
      <c r="C22" s="3">
        <v>3.88</v>
      </c>
      <c r="E22" s="3">
        <v>4.12</v>
      </c>
      <c r="G22" s="3">
        <v>2.84</v>
      </c>
      <c r="I22" s="3">
        <v>2.27</v>
      </c>
      <c r="K22" s="3">
        <v>4.18</v>
      </c>
      <c r="M22" s="3">
        <v>1.84</v>
      </c>
      <c r="O22" s="3">
        <v>2.8</v>
      </c>
      <c r="Q22" s="3">
        <v>4.54</v>
      </c>
      <c r="S22" s="3">
        <v>3.32</v>
      </c>
      <c r="U22" s="3">
        <v>3.43</v>
      </c>
    </row>
    <row r="23" spans="1:21" ht="15.75">
      <c r="A23" s="3" t="s">
        <v>27</v>
      </c>
      <c r="C23" s="3">
        <v>0.18</v>
      </c>
      <c r="E23" s="3">
        <v>0.06</v>
      </c>
      <c r="G23" s="3">
        <v>0.08</v>
      </c>
      <c r="I23" s="2">
        <v>0.4</v>
      </c>
      <c r="J23" s="2"/>
      <c r="K23" s="2">
        <v>0.2</v>
      </c>
      <c r="L23" s="2"/>
      <c r="M23" s="3">
        <v>0.43</v>
      </c>
      <c r="O23" s="3">
        <v>0.33</v>
      </c>
      <c r="Q23" s="3">
        <v>0.73</v>
      </c>
      <c r="S23" s="3">
        <v>0.15</v>
      </c>
      <c r="U23" s="3">
        <v>0.2</v>
      </c>
    </row>
    <row r="24" spans="1:21" ht="15.75">
      <c r="A24" s="3" t="s">
        <v>28</v>
      </c>
      <c r="C24" s="3" t="s">
        <v>61</v>
      </c>
      <c r="E24" s="3" t="s">
        <v>62</v>
      </c>
      <c r="G24" s="3" t="s">
        <v>62</v>
      </c>
      <c r="I24" s="3">
        <v>0.06</v>
      </c>
      <c r="K24" s="3" t="s">
        <v>60</v>
      </c>
      <c r="M24" s="3" t="s">
        <v>58</v>
      </c>
      <c r="O24" s="3" t="s">
        <v>58</v>
      </c>
      <c r="Q24" s="3" t="s">
        <v>58</v>
      </c>
      <c r="S24" s="3" t="s">
        <v>57</v>
      </c>
      <c r="U24" s="3" t="s">
        <v>57</v>
      </c>
    </row>
    <row r="25" spans="1:21" ht="12.75">
      <c r="A25" s="3" t="s">
        <v>29</v>
      </c>
      <c r="C25" s="3">
        <v>0.08</v>
      </c>
      <c r="E25" s="3">
        <v>0.02</v>
      </c>
      <c r="G25" s="3">
        <v>0.03</v>
      </c>
      <c r="I25" s="3">
        <v>0.09</v>
      </c>
      <c r="K25" s="3">
        <v>0.05</v>
      </c>
      <c r="M25" s="3">
        <v>0.09</v>
      </c>
      <c r="O25" s="3">
        <v>0.06</v>
      </c>
      <c r="Q25" s="3">
        <v>0.07</v>
      </c>
      <c r="S25" s="3">
        <v>0.04</v>
      </c>
      <c r="U25" s="3">
        <v>0.03</v>
      </c>
    </row>
    <row r="26" spans="1:21" ht="12.75">
      <c r="A26" s="3" t="s">
        <v>76</v>
      </c>
      <c r="C26" s="3">
        <v>0.35</v>
      </c>
      <c r="E26" s="3">
        <v>0.37</v>
      </c>
      <c r="G26" s="2">
        <v>0.6</v>
      </c>
      <c r="H26" s="2"/>
      <c r="S26" s="3">
        <v>0.81</v>
      </c>
      <c r="U26" s="3">
        <v>0.63</v>
      </c>
    </row>
    <row r="28" spans="1:21" ht="12.75">
      <c r="A28" s="9" t="s">
        <v>77</v>
      </c>
      <c r="C28" s="3">
        <f aca="true" t="shared" si="0" ref="C28:U28">SUM(C16:C26)</f>
        <v>99.49</v>
      </c>
      <c r="E28" s="2">
        <f t="shared" si="0"/>
        <v>99.40000000000002</v>
      </c>
      <c r="F28" s="2"/>
      <c r="G28" s="3">
        <f t="shared" si="0"/>
        <v>99.45</v>
      </c>
      <c r="I28" s="3">
        <f t="shared" si="0"/>
        <v>98.49000000000002</v>
      </c>
      <c r="K28" s="3">
        <f t="shared" si="0"/>
        <v>93.35</v>
      </c>
      <c r="M28" s="3">
        <f t="shared" si="0"/>
        <v>92.39</v>
      </c>
      <c r="O28" s="3">
        <f t="shared" si="0"/>
        <v>91.57</v>
      </c>
      <c r="Q28" s="3">
        <f t="shared" si="0"/>
        <v>93.07</v>
      </c>
      <c r="S28" s="3">
        <f t="shared" si="0"/>
        <v>99.48</v>
      </c>
      <c r="U28" s="3">
        <f t="shared" si="0"/>
        <v>99.82000000000002</v>
      </c>
    </row>
    <row r="30" spans="1:7" ht="12.75">
      <c r="A30" s="3" t="s">
        <v>30</v>
      </c>
      <c r="C30" s="3">
        <v>18</v>
      </c>
      <c r="E30" s="3">
        <v>12</v>
      </c>
      <c r="G30" s="3" t="s">
        <v>67</v>
      </c>
    </row>
    <row r="31" spans="1:7" ht="12.75">
      <c r="A31" s="3" t="s">
        <v>31</v>
      </c>
      <c r="C31" s="3">
        <v>100</v>
      </c>
      <c r="E31" s="3">
        <v>74</v>
      </c>
      <c r="G31" s="3">
        <v>37</v>
      </c>
    </row>
    <row r="32" spans="1:7" ht="12.75">
      <c r="A32" s="3" t="s">
        <v>32</v>
      </c>
      <c r="C32" s="3">
        <v>83</v>
      </c>
      <c r="E32" s="3">
        <v>101</v>
      </c>
      <c r="G32" s="3">
        <v>140</v>
      </c>
    </row>
    <row r="33" spans="1:7" ht="12.75">
      <c r="A33" s="3" t="s">
        <v>33</v>
      </c>
      <c r="C33" s="3">
        <v>560</v>
      </c>
      <c r="E33" s="3">
        <v>102</v>
      </c>
      <c r="G33" s="3">
        <v>206</v>
      </c>
    </row>
    <row r="34" spans="1:7" ht="12.75">
      <c r="A34" s="3" t="s">
        <v>34</v>
      </c>
      <c r="C34" s="3">
        <v>91</v>
      </c>
      <c r="E34" s="3">
        <v>47</v>
      </c>
      <c r="G34" s="3">
        <v>89</v>
      </c>
    </row>
    <row r="35" spans="1:7" ht="12.75">
      <c r="A35" s="3" t="s">
        <v>35</v>
      </c>
      <c r="C35" s="3">
        <v>55</v>
      </c>
      <c r="E35" s="3">
        <v>489</v>
      </c>
      <c r="G35" s="3">
        <v>903</v>
      </c>
    </row>
    <row r="36" spans="1:7" ht="12.75">
      <c r="A36" s="3" t="s">
        <v>36</v>
      </c>
      <c r="C36" s="3">
        <v>150</v>
      </c>
      <c r="E36" s="3">
        <v>38</v>
      </c>
      <c r="G36" s="3">
        <v>72</v>
      </c>
    </row>
    <row r="37" spans="1:7" ht="12.75">
      <c r="A37" s="3" t="s">
        <v>37</v>
      </c>
      <c r="C37" s="3">
        <v>60</v>
      </c>
      <c r="E37" s="3">
        <v>10</v>
      </c>
      <c r="G37" s="3">
        <v>38</v>
      </c>
    </row>
    <row r="38" spans="1:7" ht="12.75">
      <c r="A38" s="3" t="s">
        <v>38</v>
      </c>
      <c r="C38" s="3" t="s">
        <v>63</v>
      </c>
      <c r="E38" s="3" t="s">
        <v>65</v>
      </c>
      <c r="G38" s="3" t="s">
        <v>65</v>
      </c>
    </row>
    <row r="39" spans="1:7" ht="12.75">
      <c r="A39" s="3" t="s">
        <v>39</v>
      </c>
      <c r="C39" s="3" t="s">
        <v>64</v>
      </c>
      <c r="E39" s="3" t="s">
        <v>66</v>
      </c>
      <c r="G39" s="3" t="s">
        <v>66</v>
      </c>
    </row>
    <row r="40" spans="1:7" ht="12.75">
      <c r="A40" s="3" t="s">
        <v>40</v>
      </c>
      <c r="C40" s="3">
        <v>141</v>
      </c>
      <c r="E40" s="3">
        <v>44</v>
      </c>
      <c r="G40" s="3">
        <v>44</v>
      </c>
    </row>
  </sheetData>
  <printOptions horizontalCentered="1"/>
  <pageMargins left="0.3" right="0.2" top="0.3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Goodwin House,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Goodwin House, Inc.</dc:creator>
  <cp:keywords/>
  <dc:description/>
  <cp:lastModifiedBy> </cp:lastModifiedBy>
  <cp:lastPrinted>2006-09-12T12:10:35Z</cp:lastPrinted>
  <dcterms:modified xsi:type="dcterms:W3CDTF">2006-09-12T12:13:41Z</dcterms:modified>
  <cp:category/>
  <cp:version/>
  <cp:contentType/>
  <cp:contentStatus/>
</cp:coreProperties>
</file>