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<sst xmlns="http://schemas.openxmlformats.org/spreadsheetml/2006/main" count="1879" uniqueCount="1482">
  <si>
    <t>SOUTH CLAY COMM SCHOOL DISTRICT</t>
  </si>
  <si>
    <t>406095 000</t>
  </si>
  <si>
    <t>SOUTH HAMILTON COMM SCHOOL DISTRICT</t>
  </si>
  <si>
    <t>736097 000</t>
  </si>
  <si>
    <t>SOUTH PAGE COMM SCHOOL DISTRICT</t>
  </si>
  <si>
    <t>866098 000</t>
  </si>
  <si>
    <t>SOUTH TAMA COUNTY COMM SCHOOL DISTRICT</t>
  </si>
  <si>
    <t>966100 000</t>
  </si>
  <si>
    <t>SOUTH WINNESHIEK COMM SCHOOL DISTRICT</t>
  </si>
  <si>
    <t>776101 000</t>
  </si>
  <si>
    <t>SOUTHEAST POLK COMM SCHOOL DISTRICT</t>
  </si>
  <si>
    <t>916094 000</t>
  </si>
  <si>
    <t>SOUTHEAST WARREN COMM SCHOOL DISTRICT</t>
  </si>
  <si>
    <t>216102 000</t>
  </si>
  <si>
    <t>SPENCER COMM SCHOOL DISTRICT</t>
  </si>
  <si>
    <t>306120 000</t>
  </si>
  <si>
    <t>SPIRIT LAKE COMM SCHOOL DISTRICT</t>
  </si>
  <si>
    <t>576138 000</t>
  </si>
  <si>
    <t>SPRINGVILLE COMM SCHOOL DISTRICT</t>
  </si>
  <si>
    <t>696165 000</t>
  </si>
  <si>
    <t>STANTON COMM SCHOOL DISTRICT</t>
  </si>
  <si>
    <t>226175 000</t>
  </si>
  <si>
    <t>STARMONT COMM SCHOOL DISTRICT</t>
  </si>
  <si>
    <t>116219 000</t>
  </si>
  <si>
    <t>STORM LAKE COMM SCHOOL DISTRICT</t>
  </si>
  <si>
    <t>406246 000</t>
  </si>
  <si>
    <t>STRATFORD COMM SCHOOL DISTRICT</t>
  </si>
  <si>
    <t>396264 000</t>
  </si>
  <si>
    <t>STUART-MENLO COMM SCHOOL DISTRICT</t>
  </si>
  <si>
    <t>096273 000</t>
  </si>
  <si>
    <t>SUMNER COMM SCHOOL DISTRICT</t>
  </si>
  <si>
    <t>306345 000</t>
  </si>
  <si>
    <t>TERRIL COMM SCHOOL DISTRICT</t>
  </si>
  <si>
    <t>166408 000</t>
  </si>
  <si>
    <t>TIPTON COMM SCHOOL DISTRICT</t>
  </si>
  <si>
    <t>556417 000</t>
  </si>
  <si>
    <t>TITONKA CONSOLIDATED SCHOOL DISTRICT</t>
  </si>
  <si>
    <t>786453 000</t>
  </si>
  <si>
    <t>TREYNOR COMM SCHOOL DISTRICT</t>
  </si>
  <si>
    <t>786460 000</t>
  </si>
  <si>
    <t>TRI-CENTER COMM SCHOOL DISTRICT</t>
  </si>
  <si>
    <t>546462 000</t>
  </si>
  <si>
    <t>TRI-COUNTY COMM SCHOOL DISTRICT</t>
  </si>
  <si>
    <t>096471 000</t>
  </si>
  <si>
    <t>TRIPOLI COMM SCHOOL DISTRICT</t>
  </si>
  <si>
    <t>336509 000</t>
  </si>
  <si>
    <t>TURKEY VALLEY COMM SCHOOL DISTRICT</t>
  </si>
  <si>
    <t>636512 000</t>
  </si>
  <si>
    <t>TWIN CEDARS COMM SCHOOL DISTRICT</t>
  </si>
  <si>
    <t>466516 000</t>
  </si>
  <si>
    <t>TWIN RIVERS COMM SCHOOL DISTRICT</t>
  </si>
  <si>
    <t>786534 000</t>
  </si>
  <si>
    <t>UNDERWOOD COMM SCHOOL DISTRICT</t>
  </si>
  <si>
    <t>086561 000</t>
  </si>
  <si>
    <t>UNITED COMM SCHOOL DISTRICT</t>
  </si>
  <si>
    <t>776579 000</t>
  </si>
  <si>
    <t>URBANDALE COMM SCHOOL DISTRICT</t>
  </si>
  <si>
    <t>336591 000</t>
  </si>
  <si>
    <t>VALLEY COMM SCHOOL DISTRICT</t>
  </si>
  <si>
    <t>896592 000</t>
  </si>
  <si>
    <t>VAN BUREN COMM SCHOOL DISTRICT</t>
  </si>
  <si>
    <t>256615 000</t>
  </si>
  <si>
    <t>VAN METER COMM SCHOOL DISTRICT</t>
  </si>
  <si>
    <t>176633 000</t>
  </si>
  <si>
    <t>VENTURA COMM SCHOOL DISTRICT</t>
  </si>
  <si>
    <t>696651 000</t>
  </si>
  <si>
    <t>VILLISCA COMM SCHOOL DISTRICT</t>
  </si>
  <si>
    <t>066660 000</t>
  </si>
  <si>
    <t>VINTON-SHELLSBURG COMM SCHOOL DISTRICT</t>
  </si>
  <si>
    <t>446700 000</t>
  </si>
  <si>
    <t>WACO COMM SCHOOL DISTRICT</t>
  </si>
  <si>
    <t>816741 000</t>
  </si>
  <si>
    <t>WALL LAKE VIEW AUBURN COMM SCHOOL DISTRICT</t>
  </si>
  <si>
    <t>786750 000</t>
  </si>
  <si>
    <t>WALNUT COMM SCHOOL DISTRICT</t>
  </si>
  <si>
    <t>586759 000</t>
  </si>
  <si>
    <t>WAPELLO COMM SCHOOL DISTRICT</t>
  </si>
  <si>
    <t>096762 000</t>
  </si>
  <si>
    <t>WAPSIE VALLEY COMM SCHOOL DISTRICT</t>
  </si>
  <si>
    <t>926768 000</t>
  </si>
  <si>
    <t>WASHINGTON COMM SCHOOL DISTRICT</t>
  </si>
  <si>
    <t>076795 000</t>
  </si>
  <si>
    <t>WATERLOO COMM SCHOOL DISTRICT</t>
  </si>
  <si>
    <t>256822 000</t>
  </si>
  <si>
    <t>WAUKEE COMM SCHOOL DISTRICT</t>
  </si>
  <si>
    <t>096840 000</t>
  </si>
  <si>
    <t>WAVERLY-SHELL ROCK COMM SCHOOL DISTRICT</t>
  </si>
  <si>
    <t>936854 000</t>
  </si>
  <si>
    <t>WAYNE COMM SCHOOL DISTRICT</t>
  </si>
  <si>
    <t>406867 000</t>
  </si>
  <si>
    <t>WEBSTER CITY COMM SCHOOL DISTRICT</t>
  </si>
  <si>
    <t>386894 000</t>
  </si>
  <si>
    <t>WELLSBURG-STEAMBOAT ROCK COMM SCHOOL DISTRICT</t>
  </si>
  <si>
    <t>746921 000</t>
  </si>
  <si>
    <t>WEST BEND-MALLARD COMM SCHOOL DISTRICT</t>
  </si>
  <si>
    <t>166930 000</t>
  </si>
  <si>
    <t>WEST BRANCH COMM SCHOOL DISTRICT</t>
  </si>
  <si>
    <t>296937 000</t>
  </si>
  <si>
    <t>WEST BURLINGTON IND SCHOOL DISTRICT</t>
  </si>
  <si>
    <t>336943 000</t>
  </si>
  <si>
    <t>WEST CENTRAL COMM SCHOOL DISTRICT</t>
  </si>
  <si>
    <t>286950 000</t>
  </si>
  <si>
    <t>WEST DELAWARE COUNTY COMM SCHOOL DISTRICT</t>
  </si>
  <si>
    <t>776957 000</t>
  </si>
  <si>
    <t>WEST DES MOINES COMM SCHOOL DISTRICT</t>
  </si>
  <si>
    <t>436969 000</t>
  </si>
  <si>
    <t>WEST HARRISON COMM SCHOOL DISTRICT</t>
  </si>
  <si>
    <t>706975 000</t>
  </si>
  <si>
    <t>WEST LIBERTY COMM SCHOOL DISTRICT</t>
  </si>
  <si>
    <t>606983 000</t>
  </si>
  <si>
    <t>WEST LYON COMM SCHOOL DISTRICT</t>
  </si>
  <si>
    <t>646985 000</t>
  </si>
  <si>
    <t>WEST MARSHALL COMM SCHOOL DISTRICT</t>
  </si>
  <si>
    <t>676987 000</t>
  </si>
  <si>
    <t>WEST MONONA COMM SCHOOL DISTRICT</t>
  </si>
  <si>
    <t>846990 000</t>
  </si>
  <si>
    <t>WEST SIOUX COMM SCHOOL DISTRICT</t>
  </si>
  <si>
    <t>316961 000</t>
  </si>
  <si>
    <t>WESTERN DUBUQUE COMM SCHOOL DISTRICT</t>
  </si>
  <si>
    <t>976992 000</t>
  </si>
  <si>
    <t>WESTWOOD COMM SCHOOL DISTRICT</t>
  </si>
  <si>
    <t>677002 000</t>
  </si>
  <si>
    <t>WHITING COMM SCHOOL DISTRICT</t>
  </si>
  <si>
    <t>487029 000</t>
  </si>
  <si>
    <t>WILLIAMSBURG COMM SCHOOL DISTRICT</t>
  </si>
  <si>
    <t>707038 000</t>
  </si>
  <si>
    <t>WILTON COMM SCHOOL DISTRICT</t>
  </si>
  <si>
    <t>447047 000</t>
  </si>
  <si>
    <t>WINFIELD-MT UNION COMM SCHOOL DISTRICT</t>
  </si>
  <si>
    <t>617056 000</t>
  </si>
  <si>
    <t>WINTERSET COMM SCHOOL DISTRICT</t>
  </si>
  <si>
    <t>417083 000</t>
  </si>
  <si>
    <t>WODEN-CRYSTAL LAKE COMM SCHOOL DISTRICT</t>
  </si>
  <si>
    <t>437092 000</t>
  </si>
  <si>
    <t>WOODBINE COMM SCHOOL DISTRICT</t>
  </si>
  <si>
    <t>977098 000</t>
  </si>
  <si>
    <t>WOODBURY CENTRAL COMM SCHOOL DISTRICT</t>
  </si>
  <si>
    <t>257110 000</t>
  </si>
  <si>
    <t>WOODWARD-GRANGER COMM SCHOOL DISTRICT</t>
  </si>
  <si>
    <t>505160 000</t>
  </si>
  <si>
    <t>PCM COMM SCHOOL DISTRICT</t>
  </si>
  <si>
    <t>946096 000</t>
  </si>
  <si>
    <t>SOUTHEAST WEBSTER COMM SCHOOL DISTRICT</t>
  </si>
  <si>
    <t>Iowa public school districts</t>
  </si>
  <si>
    <t>334774 000</t>
  </si>
  <si>
    <t>NORTH FAYETTE COMM SCHOOL DISTRICT</t>
  </si>
  <si>
    <t>501332 000</t>
  </si>
  <si>
    <t>COLFAX-MINGO COMM SCHOOL DISTRICT</t>
  </si>
  <si>
    <t>725994 000</t>
  </si>
  <si>
    <t>SIBLEY-OCHEYEDAN COMM SCHOOL DISTRICT</t>
  </si>
  <si>
    <t>304890 000</t>
  </si>
  <si>
    <t>OKOBOJI COMM SCHOOL DISTRICT</t>
  </si>
  <si>
    <t>076536 000</t>
  </si>
  <si>
    <t>UNION COMM SCHOOL DISTRICT</t>
  </si>
  <si>
    <t>116035 000</t>
  </si>
  <si>
    <t>SIOUX CENTRAL COMM SCHOOL DISTRICT</t>
  </si>
  <si>
    <t>136091 000</t>
  </si>
  <si>
    <t>SOUTHERN CAL COMM SCHOOL DISTRICT</t>
  </si>
  <si>
    <t>395121 000</t>
  </si>
  <si>
    <t>PANORAMA COMM SCHOOL DISTRICT</t>
  </si>
  <si>
    <t>716099 000</t>
  </si>
  <si>
    <t>SOUTH O'BRIEN COMMUNITY SCHOOL DISTRICT</t>
  </si>
  <si>
    <t>785510 000</t>
  </si>
  <si>
    <t>RIVERSIDE COMM SCHOOL DISTRICT</t>
  </si>
  <si>
    <t>945325 000</t>
  </si>
  <si>
    <t>PRAIRIE VALLEY COMM SCHOOL DISTRICT</t>
  </si>
  <si>
    <t>641968 000</t>
  </si>
  <si>
    <t>EAST MARSHALL COMM SCHOOL DISTRICT</t>
  </si>
  <si>
    <t>862682 000</t>
  </si>
  <si>
    <t>GMG COMM SCHOOL DISTRICT</t>
  </si>
  <si>
    <t>933705 000</t>
  </si>
  <si>
    <t>LINEVILLE-CLIO COMM SCHOOL DISTRICT</t>
  </si>
  <si>
    <t>420009 000</t>
  </si>
  <si>
    <t>ACKLEY-GENEVA COMM SCHOOL DISTRICT</t>
  </si>
  <si>
    <t>390018 000</t>
  </si>
  <si>
    <t>ADAIR-CASEY COMM SCHOOL DISTRICT</t>
  </si>
  <si>
    <t>250027 000</t>
  </si>
  <si>
    <t>ADEL-DESOTO-MINBURN COMM SCHOOL DISTRICT</t>
  </si>
  <si>
    <t>750063 000</t>
  </si>
  <si>
    <t>AKRON WESTFIELD COMM SCHOOL DISTRICT</t>
  </si>
  <si>
    <t>110072 000</t>
  </si>
  <si>
    <t>ALBERT CITY-TRUESDALE COMM SCHOOL DISTRICT</t>
  </si>
  <si>
    <t>680081 000</t>
  </si>
  <si>
    <t>ALBIA COMM SCHOOL DISTRICT</t>
  </si>
  <si>
    <t>570099 000</t>
  </si>
  <si>
    <t>ALBURNETT COMM SCHOOL DISTRICT</t>
  </si>
  <si>
    <t>420108 000</t>
  </si>
  <si>
    <t>ALDEN COMM SCHOOL DISTRICT</t>
  </si>
  <si>
    <t>550126 000</t>
  </si>
  <si>
    <t>ALGONA COMM SCHOOL DISTRICT</t>
  </si>
  <si>
    <t>030135 000</t>
  </si>
  <si>
    <t>ALLAMAKEE COMM SCHOOL DISTRICT</t>
  </si>
  <si>
    <t>120153 000</t>
  </si>
  <si>
    <t>ALLISON-BRISTOW COMM SCHOOL DISTRICT</t>
  </si>
  <si>
    <t>110171 000</t>
  </si>
  <si>
    <t>ALTA COMM SCHOOL DISTRICT</t>
  </si>
  <si>
    <t>850225 000</t>
  </si>
  <si>
    <t>AMES COMM SCHOOL DISTRICT</t>
  </si>
  <si>
    <t>530234 000</t>
  </si>
  <si>
    <t>ANAMOSA COMM SCHOOL DISTRICT</t>
  </si>
  <si>
    <t>490243 000</t>
  </si>
  <si>
    <t>ANDREW COMM SCHOOL DISTRICT</t>
  </si>
  <si>
    <t>150252 000</t>
  </si>
  <si>
    <t>ANITA COMM SCHOOL DISTRICT</t>
  </si>
  <si>
    <t>770261 000</t>
  </si>
  <si>
    <t>ANKENY COMM SCHOOL DISTRICT</t>
  </si>
  <si>
    <t>970270 000</t>
  </si>
  <si>
    <t>ANTHON-OTO COMM SCHOOL DISTRICT</t>
  </si>
  <si>
    <t>120279 000</t>
  </si>
  <si>
    <t>APLINGTON COMM SCHOOL DISTRICT</t>
  </si>
  <si>
    <t>240355 000</t>
  </si>
  <si>
    <t>AR-WE-VA COMM SCHOOL DISTRICT</t>
  </si>
  <si>
    <t>320333 000</t>
  </si>
  <si>
    <t>ARMSTRONG-RINGSTED COMM SCHOOL DISTRICT</t>
  </si>
  <si>
    <t>150387 000</t>
  </si>
  <si>
    <t>ATLANTIC COMM SCHOOL DISTRICT</t>
  </si>
  <si>
    <t>050414 000</t>
  </si>
  <si>
    <t>AUDUBON COMM SCHOOL DISTRICT</t>
  </si>
  <si>
    <t>180423 000</t>
  </si>
  <si>
    <t>AURELIA COMM SCHOOL DISTRICT</t>
  </si>
  <si>
    <t>780441 000</t>
  </si>
  <si>
    <t>A-H-S-T COMM SCHOOL DISTRICT</t>
  </si>
  <si>
    <t>850472 000</t>
  </si>
  <si>
    <t>BALLARD COMM SCHOOL DISTRICT</t>
  </si>
  <si>
    <t>470504 000</t>
  </si>
  <si>
    <t>BATTLE CREEK-IDA GROVE COMM SCHOOL DISTRICT</t>
  </si>
  <si>
    <t>500513 000</t>
  </si>
  <si>
    <t>BAXTER COMM SCHOOL DISTRICT</t>
  </si>
  <si>
    <t>380540 000</t>
  </si>
  <si>
    <t>BCLUW COMM SCHOOL DISTRICT</t>
  </si>
  <si>
    <t>870549 000</t>
  </si>
  <si>
    <t>BEDFORD COMM SCHOOL DISTRICT</t>
  </si>
  <si>
    <t>060576 000</t>
  </si>
  <si>
    <t>BELLE PLAINE COMM SCHOOL DISTRICT</t>
  </si>
  <si>
    <t>490585 000</t>
  </si>
  <si>
    <t>BELLEVUE COMM SCHOOL DISTRICT</t>
  </si>
  <si>
    <t>990594 000</t>
  </si>
  <si>
    <t>BELMOND-KLEMME COMM SCHOOL DISTRICT</t>
  </si>
  <si>
    <t>160603 000</t>
  </si>
  <si>
    <t>BENNETT COMM SCHOOL DISTRICT</t>
  </si>
  <si>
    <t>060609 000</t>
  </si>
  <si>
    <t>BENTON COMM SCHOOL DISTRICT</t>
  </si>
  <si>
    <t>820621 000</t>
  </si>
  <si>
    <t>BETTENDORF COMM SCHOOL DISTRICT</t>
  </si>
  <si>
    <t>900657 000</t>
  </si>
  <si>
    <t>EDDYVILLE-BLAKESBURG COMM SCHOOL DISTRICT</t>
  </si>
  <si>
    <t>770720 000</t>
  </si>
  <si>
    <t>BONDURANT-FARRAR COMM SCHOOL DISTRICT</t>
  </si>
  <si>
    <t>080729 000</t>
  </si>
  <si>
    <t>BOONE COMM SCHOOL DISTRICT</t>
  </si>
  <si>
    <t>840747 000</t>
  </si>
  <si>
    <t>BOYDEN-HULL COMM SCHOOL DISTRICT</t>
  </si>
  <si>
    <t>010792 000</t>
  </si>
  <si>
    <t>BRIDGEWATER-FONTANELLE COMM SCHOOL DISTRICT</t>
  </si>
  <si>
    <t>410819 000</t>
  </si>
  <si>
    <t>WEST HANCOCK COMM SCHOOL DISTRICT</t>
  </si>
  <si>
    <t>790846 000</t>
  </si>
  <si>
    <t>BROOKLYN-GUERNSEY-MALCOM COMM SCHOOL DISTRICT</t>
  </si>
  <si>
    <t>950873 000</t>
  </si>
  <si>
    <t>NORTH IOWA COMM SCHOOL DISTRICT</t>
  </si>
  <si>
    <t>290882 000</t>
  </si>
  <si>
    <t>BURLINGTON COMM SCHOOL DISTRICT</t>
  </si>
  <si>
    <t>150914 000</t>
  </si>
  <si>
    <t>C AND M COMM SCHOOL DISTRICT</t>
  </si>
  <si>
    <t>350916 000</t>
  </si>
  <si>
    <t>CAL COMM SCHOOL DISTRICT</t>
  </si>
  <si>
    <t>230918 000</t>
  </si>
  <si>
    <t>CALAMUS-WHEATLAND COMM SCHOOL DISTRICT</t>
  </si>
  <si>
    <t>230936 000</t>
  </si>
  <si>
    <t>CAMANCHE COMM SCHOOL DISTRICT</t>
  </si>
  <si>
    <t>900977 000</t>
  </si>
  <si>
    <t>CARDINAL COMM SCHOOL DISTRICT</t>
  </si>
  <si>
    <t>910981 000</t>
  </si>
  <si>
    <t>CARLISLE COMM SCHOOL DISTRICT</t>
  </si>
  <si>
    <t>140999 000</t>
  </si>
  <si>
    <t>CARROLL COMM SCHOOL DISTRICT</t>
  </si>
  <si>
    <t>071044 000</t>
  </si>
  <si>
    <t>CEDAR FALLS COMM SCHOOL DISTRICT</t>
  </si>
  <si>
    <t>571053 000</t>
  </si>
  <si>
    <t>CEDAR RAPIDS COMM SCHOOL DISTRICT</t>
  </si>
  <si>
    <t>571062 000</t>
  </si>
  <si>
    <t>CENTER POINT-URBANA COMM SCHOOL DISTRICT</t>
  </si>
  <si>
    <t>041071 000</t>
  </si>
  <si>
    <t>CENTERVILLE COMM SCHOOL DISTRICT</t>
  </si>
  <si>
    <t>571089 000</t>
  </si>
  <si>
    <t>CENTRAL CITY COMM SCHOOL DISTRICT</t>
  </si>
  <si>
    <t>231082 000</t>
  </si>
  <si>
    <t>CENTRAL CLINTON COMM SCHOOL DISTRICT</t>
  </si>
  <si>
    <t>221080 000</t>
  </si>
  <si>
    <t>CENTRAL COMM SCHOOL DISTRICT</t>
  </si>
  <si>
    <t>271093 000</t>
  </si>
  <si>
    <t>CENTRAL DECATUR COMM SCHOOL DISTRICT</t>
  </si>
  <si>
    <t>561079 000</t>
  </si>
  <si>
    <t>CENTRAL LEE COMM SCHOOL DISTRICT</t>
  </si>
  <si>
    <t>601095 000</t>
  </si>
  <si>
    <t>CENTRAL LYON COMM SCHOOL DISTRICT</t>
  </si>
  <si>
    <t>591107 000</t>
  </si>
  <si>
    <t>CHARITON COMM SCHOOL DISTRICT</t>
  </si>
  <si>
    <t>341116 000</t>
  </si>
  <si>
    <t>CHARLES CITY COMM SCHOOL DISTRICT</t>
  </si>
  <si>
    <t>241134 000</t>
  </si>
  <si>
    <t>CHARTER OAK-UTE COMM SCHOOL DISTRICT</t>
  </si>
  <si>
    <t>181152 000</t>
  </si>
  <si>
    <t>CHEROKEE COMM SCHOOL DIST</t>
  </si>
  <si>
    <t>731197 000</t>
  </si>
  <si>
    <t>CLARINDA COMMUNITY   SCHOOL DISTRICT</t>
  </si>
  <si>
    <t>991206 000</t>
  </si>
  <si>
    <t>CLARION-GOLDFIELD COMM SCHOOL DISTRICT</t>
  </si>
  <si>
    <t>201211 000</t>
  </si>
  <si>
    <t>CLARKE COMM SCHOOL DISTRICT</t>
  </si>
  <si>
    <t>121215 000</t>
  </si>
  <si>
    <t>CLARKSVILLE COMM SCHOOL DISTRICT</t>
  </si>
  <si>
    <t>211218 000</t>
  </si>
  <si>
    <t>CLAY CENTRAL-EVERLY COMM SCHOOL DISTRICT</t>
  </si>
  <si>
    <t>521221 000</t>
  </si>
  <si>
    <t>CLEAR CREEK-AMANA COMM SCHOOL DISTRICT</t>
  </si>
  <si>
    <t>171233 000</t>
  </si>
  <si>
    <t>CLEAR LAKE COMM SCHOOL DISTRICT</t>
  </si>
  <si>
    <t>871224 000</t>
  </si>
  <si>
    <t>CLEARFIELD COMM SCHOOL DISTRICT</t>
  </si>
  <si>
    <t>231278 000</t>
  </si>
  <si>
    <t>CLINTON COMM SCHOOL DISTRICT</t>
  </si>
  <si>
    <t>571337 000</t>
  </si>
  <si>
    <t>COLLEGE COMM SCHOOL DISTRICT</t>
  </si>
  <si>
    <t>851350 000</t>
  </si>
  <si>
    <t>COLLINS-MAXWELL COMM SCHOOL DISTRICT</t>
  </si>
  <si>
    <t>851359 000</t>
  </si>
  <si>
    <t>COLO-NESCO COMM SCHOOL DISTRICT</t>
  </si>
  <si>
    <t>581368 000</t>
  </si>
  <si>
    <t>COLUMBUS COMM SCHOOL DISTRICT</t>
  </si>
  <si>
    <t>141413 000</t>
  </si>
  <si>
    <t>COON RAPIDS-BAYARD COMM SCHOOL DISTRICT</t>
  </si>
  <si>
    <t>021431 000</t>
  </si>
  <si>
    <t>CORNING COMM SCHOOL DISTRICT</t>
  </si>
  <si>
    <t>411449 000</t>
  </si>
  <si>
    <t>CORWITH-WESLEY COMM SCHOOL DISTRICT</t>
  </si>
  <si>
    <t>781476 000</t>
  </si>
  <si>
    <t>COUNCIL BLUFFS COMM SCHOOL DISTRICT</t>
  </si>
  <si>
    <t>881503 000</t>
  </si>
  <si>
    <t>CRESTON COMM SCHOOL DISTRICT</t>
  </si>
  <si>
    <t>251576 000</t>
  </si>
  <si>
    <t>DALLAS CENTER-GRIMES COMM SCHOOL DISTRICT</t>
  </si>
  <si>
    <t>291602 000</t>
  </si>
  <si>
    <t>DANVILLE COMM SCHOOL DISTRICT</t>
  </si>
  <si>
    <t>821611 000</t>
  </si>
  <si>
    <t>DAVENPORT COMM SCHOOL DISTRICT</t>
  </si>
  <si>
    <t>261619 000</t>
  </si>
  <si>
    <t>DAVIS COUNTY COMM SCHOOL DISTRICT</t>
  </si>
  <si>
    <t>961638 000</t>
  </si>
  <si>
    <t>DECORAH COMM SCHOOL DISTRICT</t>
  </si>
  <si>
    <t>481647 000</t>
  </si>
  <si>
    <t>DEEP RIVER-MILLERSBURG COMM SCHOOL DISTRICT</t>
  </si>
  <si>
    <t>231675 000</t>
  </si>
  <si>
    <t>DELWOOD COMM SCHOOL DISTRICT</t>
  </si>
  <si>
    <t>241701 000</t>
  </si>
  <si>
    <t>DENISON COMM SCHOOL DISTRICT</t>
  </si>
  <si>
    <t>091719 000</t>
  </si>
  <si>
    <t>DENVER COMM SCHOOL DISTRICT</t>
  </si>
  <si>
    <t>771737 000</t>
  </si>
  <si>
    <t>DES MOINES INDEPENDENT COMM SCHOOL DISTRICT</t>
  </si>
  <si>
    <t>251770 000</t>
  </si>
  <si>
    <t>DEXFIELD COMM SCHOOL DISTRICT</t>
  </si>
  <si>
    <t>801782 000</t>
  </si>
  <si>
    <t>DIAGONAL COMM SCHOOL DISTRICT</t>
  </si>
  <si>
    <t>381791 000</t>
  </si>
  <si>
    <t>DIKE-NEW HARTFORD COMM SCHOOL DISTRICT</t>
  </si>
  <si>
    <t>991854 000</t>
  </si>
  <si>
    <t>DOWS COMM SCHOOL DISTRICT</t>
  </si>
  <si>
    <t>311863 000</t>
  </si>
  <si>
    <t>DUBUQUE COMM SCHOOL DISTRICT</t>
  </si>
  <si>
    <t>071908 000</t>
  </si>
  <si>
    <t>DUNKERTON COMM SCHOOL DISTRICT</t>
  </si>
  <si>
    <t>431917 000</t>
  </si>
  <si>
    <t>BOYER VALLEY COMM SCHOOL DISTRICT</t>
  </si>
  <si>
    <t>161926 000</t>
  </si>
  <si>
    <t>DURANT COMM SCHOOL DISTRICT</t>
  </si>
  <si>
    <t>991944 000</t>
  </si>
  <si>
    <t>EAGLE GROVE COMM SCHOOL DISTRICT</t>
  </si>
  <si>
    <t>611953 000</t>
  </si>
  <si>
    <t>EARLHAM COMM SCHOOL DISTRICT</t>
  </si>
  <si>
    <t>101963 000</t>
  </si>
  <si>
    <t>EAST BUCHANAN COMM SCHOOL DISTRICT</t>
  </si>
  <si>
    <t>491965 000</t>
  </si>
  <si>
    <t>EAST CENTRAL COMM SCHOOL DISTRICT</t>
  </si>
  <si>
    <t>371967 000</t>
  </si>
  <si>
    <t>EAST GREENE COMM SCHOOL DISTRICT</t>
  </si>
  <si>
    <t>671969 000</t>
  </si>
  <si>
    <t>EAST MONONA COMM SCHOOL DISTRICT</t>
  </si>
  <si>
    <t>971975 000</t>
  </si>
  <si>
    <t>RIVER VALLEY COMM SCHOOL DISTRICT</t>
  </si>
  <si>
    <t>881970 000</t>
  </si>
  <si>
    <t>EAST UNION COMM SCHOOL DISTRICT</t>
  </si>
  <si>
    <t>031972 000</t>
  </si>
  <si>
    <t>EASTERN ALLAMAKEE COMM SCHOOL DISTRICT</t>
  </si>
  <si>
    <t>281989 000</t>
  </si>
  <si>
    <t>EDGEWOOD-COLESBURG COMM SCHOOL DISTRICT</t>
  </si>
  <si>
    <t>422007 000</t>
  </si>
  <si>
    <t>ELDORA-NEW PROVIDENCE COMM SCHOOL DISTRICT</t>
  </si>
  <si>
    <t>832016 000</t>
  </si>
  <si>
    <t>ELK HORN-KIMBALLTON COMM SCHOOL DISTRICT</t>
  </si>
  <si>
    <t>742088 000</t>
  </si>
  <si>
    <t>EMMETSBURG COMM SCHOOL DISTRICT</t>
  </si>
  <si>
    <t>482097 000</t>
  </si>
  <si>
    <t>ENGLISH VALLEYS COMM SCHOOL DISTRICT</t>
  </si>
  <si>
    <t>732113 000</t>
  </si>
  <si>
    <t>ESSEX COMM SCHOOL DISTRICT</t>
  </si>
  <si>
    <t>322124 000</t>
  </si>
  <si>
    <t>ESTHERVILLE LINCOLN CENTRAL COM SCH DIST</t>
  </si>
  <si>
    <t>052151 000</t>
  </si>
  <si>
    <t>EXIRA COMM SCHOOL DISTRICT</t>
  </si>
  <si>
    <t>512169 000</t>
  </si>
  <si>
    <t>FAIRFIELD COMM SCHOOL DISTRICT</t>
  </si>
  <si>
    <t>362205 000</t>
  </si>
  <si>
    <t>FARRAGUT COMM SCHOOL DISTRICT</t>
  </si>
  <si>
    <t>952295 000</t>
  </si>
  <si>
    <t>FOREST CITY COMM SCHOOL DISTRICT</t>
  </si>
  <si>
    <t>942313 000</t>
  </si>
  <si>
    <t>FORT DODGE COMM SCHOOL DISTRICT</t>
  </si>
  <si>
    <t>562322 000</t>
  </si>
  <si>
    <t>FORT MADISON COMM SCHOOL DISTRICT</t>
  </si>
  <si>
    <t>892327 000</t>
  </si>
  <si>
    <t>FOX VALLEY COMM SCHOOL DISTRICT</t>
  </si>
  <si>
    <t>192349 000</t>
  </si>
  <si>
    <t>FREDERICKSBURG COMM SCHOOL DISTRICT</t>
  </si>
  <si>
    <t>622367 000</t>
  </si>
  <si>
    <t>FREMONT COMM SCHOOL DISTRICT</t>
  </si>
  <si>
    <t>362369 000</t>
  </si>
  <si>
    <t>FREMONT-MILLS COMM SCHOOL DISTRICT</t>
  </si>
  <si>
    <t>472376 000</t>
  </si>
  <si>
    <t>GALVA-HOLSTEIN COMM SCHOOL DISTRICT</t>
  </si>
  <si>
    <t>222394 000</t>
  </si>
  <si>
    <t>GARNAVILLO COMM SCHOOL DISTRICT</t>
  </si>
  <si>
    <t>412403 000</t>
  </si>
  <si>
    <t>GARNER-HAYFIELD COMM SCHOOL DISTRICT</t>
  </si>
  <si>
    <t>602457 000</t>
  </si>
  <si>
    <t>GEORGE COMM SCHOOL DISTRICT</t>
  </si>
  <si>
    <t>852466 000</t>
  </si>
  <si>
    <t>GILBERT COMM SCHOOL DISTRICT</t>
  </si>
  <si>
    <t>462493 000</t>
  </si>
  <si>
    <t>GILMORE CITY-BRADGATE COMM SCHOOL DISTRICT</t>
  </si>
  <si>
    <t>862502 000</t>
  </si>
  <si>
    <t>GLADBROOK-REINBECK COMM SCHOOL DISTRICT</t>
  </si>
  <si>
    <t>652511 000</t>
  </si>
  <si>
    <t>GLENWOOD COMM SCHOOL DISTRICT</t>
  </si>
  <si>
    <t>142520 000</t>
  </si>
  <si>
    <t>GLIDDEN-RALSTON COMM SCHOOL DISTRICT</t>
  </si>
  <si>
    <t>742556 000</t>
  </si>
  <si>
    <t>GRAETTINGER COMM SCHOOL DISTRICT</t>
  </si>
  <si>
    <t>082570 000</t>
  </si>
  <si>
    <t>GRAND COMM SCHOOL DISTRICT</t>
  </si>
  <si>
    <t>122664 000</t>
  </si>
  <si>
    <t>GREENE COMM SCHOOL DISTRICT</t>
  </si>
  <si>
    <t>012673 000</t>
  </si>
  <si>
    <t>GREENFIELD COMM SCHOOL DISTRICT</t>
  </si>
  <si>
    <t>792709 000</t>
  </si>
  <si>
    <t>GRINNELL-NEWBURG COMM SCHOOL DISTRICT</t>
  </si>
  <si>
    <t>152718 000</t>
  </si>
  <si>
    <t>GRISWOLD COMM SCHOOL DISTRICT</t>
  </si>
  <si>
    <t>382727 000</t>
  </si>
  <si>
    <t>GRUNDY CENTER COMM SCHOOL DISTRICT</t>
  </si>
  <si>
    <t>392754 000</t>
  </si>
  <si>
    <t>GUTHRIE CENTER COMM SCHOOL DISTRICT</t>
  </si>
  <si>
    <t>222763 000</t>
  </si>
  <si>
    <t>GUTTENBERG COMM SCHOOL DISTRICT</t>
  </si>
  <si>
    <t>482766 000</t>
  </si>
  <si>
    <t>H-L-V COMM SCHOOL DISTRICT</t>
  </si>
  <si>
    <t>362772 000</t>
  </si>
  <si>
    <t>HAMBURG COMM SCHOOL DISTRICT</t>
  </si>
  <si>
    <t>352781 000</t>
  </si>
  <si>
    <t>HAMPTON-DUMONT COMM SCHOOL DISTRICT</t>
  </si>
  <si>
    <t>832826 000</t>
  </si>
  <si>
    <t>HARLAN COMM SCHOOL DISTRICT</t>
  </si>
  <si>
    <t>892834 000</t>
  </si>
  <si>
    <t>HARMONY COMM SCHOOL DISTRICT</t>
  </si>
  <si>
    <t>712862 000</t>
  </si>
  <si>
    <t>HARTLEY-MELVIN-SANBORN COMM SCHOOL DISTRICT</t>
  </si>
  <si>
    <t>922977 000</t>
  </si>
  <si>
    <t>HIGHLAND COMM SCHOOL DISTRICT</t>
  </si>
  <si>
    <t>752988 000</t>
  </si>
  <si>
    <t>HINTON COMM SCHOOL DISTRICT</t>
  </si>
  <si>
    <t>453029 000</t>
  </si>
  <si>
    <t>HOWARD-WINNESHIEK COMM SCHOOL DISTRICT</t>
  </si>
  <si>
    <t>423033 000</t>
  </si>
  <si>
    <t>HUBBARD-RADCLIFFE COMM SCHOOL DISTRICT</t>
  </si>
  <si>
    <t>073042 000</t>
  </si>
  <si>
    <t>HUDSON COMM SCHOOL DISTRICT</t>
  </si>
  <si>
    <t>463060 000</t>
  </si>
  <si>
    <t>HUMBOLDT COMM SCHOOL DISTRICT</t>
  </si>
  <si>
    <t>103105 000</t>
  </si>
  <si>
    <t>INDEPENDENCE COMM SCHOOL DISTRICT</t>
  </si>
  <si>
    <t>913114 000</t>
  </si>
  <si>
    <t>INDIANOLA COMM SCHOOL DISTRICT</t>
  </si>
  <si>
    <t>613119 000</t>
  </si>
  <si>
    <t>INTERSTATE 35 COMM SCHOOL DISTRICT</t>
  </si>
  <si>
    <t>523141 000</t>
  </si>
  <si>
    <t>IOWA CITY COMM SCHOOL DISTRICT</t>
  </si>
  <si>
    <t>423150 000</t>
  </si>
  <si>
    <t>IOWA FALLS COMM SCHOOL DISTRICT</t>
  </si>
  <si>
    <t>483154 000</t>
  </si>
  <si>
    <t>IOWA VALLEY COMM SCHOOL DISTRICT</t>
  </si>
  <si>
    <t>833168 000</t>
  </si>
  <si>
    <t>IKM COMM SCHOOL DISTRICT</t>
  </si>
  <si>
    <t>093186 000</t>
  </si>
  <si>
    <t>JANESVILLE CONSOLIDATED SCHOOL DISTRICT</t>
  </si>
  <si>
    <t>373195 000</t>
  </si>
  <si>
    <t>JEFFERSON-SCRANTON COMM SCHOOL DISTRICT</t>
  </si>
  <si>
    <t>103204 000</t>
  </si>
  <si>
    <t>JESUP COMM SCHOOL DISTRICT</t>
  </si>
  <si>
    <t>773231 000</t>
  </si>
  <si>
    <t>JOHNSTON COMM SCHOOL DISTRICT</t>
  </si>
  <si>
    <t>563312 000</t>
  </si>
  <si>
    <t>KEOKUK COMM SCHOOL DISTRICT</t>
  </si>
  <si>
    <t>543330 000</t>
  </si>
  <si>
    <t>KEOTA COMM SCHOOL DISTRICT</t>
  </si>
  <si>
    <t>753348 000</t>
  </si>
  <si>
    <t>KINGSLEY-PIERSON COMM SCHOOL DISTRICT</t>
  </si>
  <si>
    <t>633375 000</t>
  </si>
  <si>
    <t>KNOXVILLE COMM SCHOOL DISTRICT</t>
  </si>
  <si>
    <t>953420 000</t>
  </si>
  <si>
    <t>LAKE MILLS COMM SCHOOL DISTRICT</t>
  </si>
  <si>
    <t>302846 000</t>
  </si>
  <si>
    <t>HARRIS-LAKE PARK COMM SCHOOL DISTRICT</t>
  </si>
  <si>
    <t>273465 000</t>
  </si>
  <si>
    <t>LAMONI COMM SCHOOL DISTRICT</t>
  </si>
  <si>
    <t>763537 000</t>
  </si>
  <si>
    <t>LAURENS-MARATHON COMM SCHOOL DISTRICT</t>
  </si>
  <si>
    <t>973555 000</t>
  </si>
  <si>
    <t>LAWTON-BRONSON COMM SCHOOL DISTRICT</t>
  </si>
  <si>
    <t>753600 000</t>
  </si>
  <si>
    <t>LE MARS COMM SCHOOL DISTRICT</t>
  </si>
  <si>
    <t>873609 000</t>
  </si>
  <si>
    <t>LENOX COMM SCHOOL DISTRICT</t>
  </si>
  <si>
    <t>783645 000</t>
  </si>
  <si>
    <t>LEWIS CENTRAL COMM SCHOOL DISTRICT</t>
  </si>
  <si>
    <t>163691 000</t>
  </si>
  <si>
    <t>NORTH CEDAR COMM SCHOOL DISTRICT</t>
  </si>
  <si>
    <t>573715 000</t>
  </si>
  <si>
    <t>LINN-MAR COMM SCHOOL DISTRICT</t>
  </si>
  <si>
    <t>573744 000</t>
  </si>
  <si>
    <t>LISBON COMM SCHOOL DISTRICT</t>
  </si>
  <si>
    <t>603771 000</t>
  </si>
  <si>
    <t>LITTLE ROCK COMM SCHOOL DISTRICT</t>
  </si>
  <si>
    <t>433798 000</t>
  </si>
  <si>
    <t>LOGAN-MAGNOLIA COMM SCHOOL DISTRICT</t>
  </si>
  <si>
    <t>523816 000</t>
  </si>
  <si>
    <t>LONE TREE COMM SCHOOL DISTRICT</t>
  </si>
  <si>
    <t>583841 000</t>
  </si>
  <si>
    <t>LOUISA-MUSCATINE COMM SCHOOL DISTRICT</t>
  </si>
  <si>
    <t>553897 000</t>
  </si>
  <si>
    <t>LU VERNE COMM SCHOOL DISTRICT</t>
  </si>
  <si>
    <t>503906 000</t>
  </si>
  <si>
    <t>LYNNVILLE-SULLY COMM SCHOOL DISTRICT</t>
  </si>
  <si>
    <t>224419 000</t>
  </si>
  <si>
    <t>MFL MARMAC COMM SCHOOL DISTRICT</t>
  </si>
  <si>
    <t>083942 000</t>
  </si>
  <si>
    <t>MADRID COMM SCHOOL DISTRICT</t>
  </si>
  <si>
    <t>653978 000</t>
  </si>
  <si>
    <t>MALVERN COMM SCHOOL DISTRICT</t>
  </si>
  <si>
    <t>144014 000</t>
  </si>
  <si>
    <t>MANNING COMM SCHOOL DISTRICT</t>
  </si>
  <si>
    <t>134023 000</t>
  </si>
  <si>
    <t>MANSON NORTHWEST WEBSTER COMM SCHOOL DISTRICT</t>
  </si>
  <si>
    <t>674033 000</t>
  </si>
  <si>
    <t>MAPLE VALLEY COMM SCHOOL DISTRICT</t>
  </si>
  <si>
    <t>494041 000</t>
  </si>
  <si>
    <t>MAQUOKETA COMM SCHOOL DISTRICT</t>
  </si>
  <si>
    <t>284043 000</t>
  </si>
  <si>
    <t>MAQUOKETA VALLEY COMM SCHOOL DISTRICT</t>
  </si>
  <si>
    <t>184068 000</t>
  </si>
  <si>
    <t>MARCUS-MERIDEN-CLEGHORN COMM SCHOOL DISTRICT</t>
  </si>
  <si>
    <t>574086 000</t>
  </si>
  <si>
    <t>MARION INDEPENDENT SCHOOL DISTRICT</t>
  </si>
  <si>
    <t>644104 000</t>
  </si>
  <si>
    <t>MARSHALLTOWN COMM SCHOOL DISTRICT</t>
  </si>
  <si>
    <t>914122 000</t>
  </si>
  <si>
    <t>MARTENSDALE-ST MARYS COMM SCHOOL DISTRICT</t>
  </si>
  <si>
    <t>174131 000</t>
  </si>
  <si>
    <t>MASON CITY COMM SCHOOL DISTRICT</t>
  </si>
  <si>
    <t>844149 000</t>
  </si>
  <si>
    <t>MOC-FLOYD VALLEY COMM SCHOOL DISTRICT</t>
  </si>
  <si>
    <t>294203 000</t>
  </si>
  <si>
    <t>MEDIAPOLIS COMM SCHOOL DISTRICT</t>
  </si>
  <si>
    <t>634212 000</t>
  </si>
  <si>
    <t>MELCHER-DALLAS COMM SCHOOL DISTRICT</t>
  </si>
  <si>
    <t>174266 000</t>
  </si>
  <si>
    <t>MESERVEY-THORNTON COMM SCHOOL DISTRICT</t>
  </si>
  <si>
    <t>924271 000</t>
  </si>
  <si>
    <t>MID-PRAIRIE COMM SCHOOL DISTRICT</t>
  </si>
  <si>
    <t>534269 000</t>
  </si>
  <si>
    <t>MIDLAND COMM SCHOOL DISTRICT</t>
  </si>
  <si>
    <t>434356 000</t>
  </si>
  <si>
    <t>MISSOURI VALLEY COMM SCHOOL DISTRICT</t>
  </si>
  <si>
    <t>794437 000</t>
  </si>
  <si>
    <t>MONTEZUMA COMM SCHOOL DISTRICT</t>
  </si>
  <si>
    <t>534446 000</t>
  </si>
  <si>
    <t>MONTICELLO COMM SCHOOL DISTRICT</t>
  </si>
  <si>
    <t>044491 000</t>
  </si>
  <si>
    <t>MORAVIA COMM SCHOOL DISTRICT</t>
  </si>
  <si>
    <t>274505 000</t>
  </si>
  <si>
    <t>MORMON TRAIL COMM SCHOOL DISTRICT</t>
  </si>
  <si>
    <t>584509 000</t>
  </si>
  <si>
    <t>MORNING SUN COMM SCHOOL DISTRICT</t>
  </si>
  <si>
    <t>044518 000</t>
  </si>
  <si>
    <t>MOULTON-UDELL COMM SCHOOL DISTRICT</t>
  </si>
  <si>
    <t>804527 000</t>
  </si>
  <si>
    <t>MOUNT AYR COMM SCHOOL DISTRICT</t>
  </si>
  <si>
    <t>444536 000</t>
  </si>
  <si>
    <t>MOUNT PLEASANT COMM SCHOOL DISTRICT</t>
  </si>
  <si>
    <t>574554 000</t>
  </si>
  <si>
    <t>MOUNT VERNON COMM SCHOOL DISTRICT</t>
  </si>
  <si>
    <t>204572 000</t>
  </si>
  <si>
    <t>MURRAY COMM SCHOOL DISTRICT</t>
  </si>
  <si>
    <t>704581 000</t>
  </si>
  <si>
    <t>MUSCATINE COMM SCHOOL DISTRICT</t>
  </si>
  <si>
    <t>194599 000</t>
  </si>
  <si>
    <t>NASHUA-PLAINFIELD COMM SCHOOL DISTRICT</t>
  </si>
  <si>
    <t>854617 000</t>
  </si>
  <si>
    <t>NEVADA COMM SCHOOL DISTRICT</t>
  </si>
  <si>
    <t>194662 000</t>
  </si>
  <si>
    <t>NEW HAMPTON COMM SCHOOL DISTRICT</t>
  </si>
  <si>
    <t>444689 000</t>
  </si>
  <si>
    <t>NEW LONDON COMM SCHOOL DISTRICT</t>
  </si>
  <si>
    <t>874698 000</t>
  </si>
  <si>
    <t>NEW MARKET COMM SCHOOL DISTRICT</t>
  </si>
  <si>
    <t>114644 000</t>
  </si>
  <si>
    <t>NEWELL-FONDA COMM SCHOOL DISTRICT</t>
  </si>
  <si>
    <t>504725 000</t>
  </si>
  <si>
    <t>NEWTON COMM SCHOOL DISTRICT</t>
  </si>
  <si>
    <t>654751 000</t>
  </si>
  <si>
    <t>NISHNA VALLEY COMM SCHOOL DISTRICT</t>
  </si>
  <si>
    <t>344761 000</t>
  </si>
  <si>
    <t>NORA SPRINGS-ROCK FALLS COMM SCHOOL DISTRICT</t>
  </si>
  <si>
    <t>984772 000</t>
  </si>
  <si>
    <t>NORTH CENTRAL COMM SCHOOL DISTRICT</t>
  </si>
  <si>
    <t>574777 000</t>
  </si>
  <si>
    <t>NORTH-LINN COMM SCHOOL DISTRICT</t>
  </si>
  <si>
    <t>554778 000</t>
  </si>
  <si>
    <t>NORTH KOSSUTH COMM SCHOOL DISTRICT</t>
  </si>
  <si>
    <t>624776 000</t>
  </si>
  <si>
    <t>NORTH MAHASKA COMM SCHOOL DISTRICT</t>
  </si>
  <si>
    <t>774779 000</t>
  </si>
  <si>
    <t>NORTH POLK COMM SCHOOL DISTRICT</t>
  </si>
  <si>
    <t>824784 000</t>
  </si>
  <si>
    <t>NORTH SCOTT COMM SCHOOL DISTRICT</t>
  </si>
  <si>
    <t>864785 000</t>
  </si>
  <si>
    <t>NORTH TAMA COUNTY COMM SCHOOL DISTRICT</t>
  </si>
  <si>
    <t>964787 000</t>
  </si>
  <si>
    <t>NORTH WINNESHIEK COMM SCHOOL DISTRICT</t>
  </si>
  <si>
    <t>234773 000</t>
  </si>
  <si>
    <t>NORTHEAST COMM SCHOOL DISTRICT</t>
  </si>
  <si>
    <t>404775 000</t>
  </si>
  <si>
    <t>NORTHEAST HAMILTON COMM SCHOOL DISTRICT</t>
  </si>
  <si>
    <t>984788 000</t>
  </si>
  <si>
    <t>NORTHWOOD-KENSETT COMM SCHOOL DISTRICT</t>
  </si>
  <si>
    <t>914797 000</t>
  </si>
  <si>
    <t>NORWALK COMM SCHOOL DISTRICT</t>
  </si>
  <si>
    <t>814860 000</t>
  </si>
  <si>
    <t>ODEBOLT-ARTHUR COMM SCHOOL DISTRICT</t>
  </si>
  <si>
    <t>334869 000</t>
  </si>
  <si>
    <t>OELWEIN COMM SCHOOL DISTRICT</t>
  </si>
  <si>
    <t>084878 000</t>
  </si>
  <si>
    <t>OGDEN COMM SCHOOL DISTRICT</t>
  </si>
  <si>
    <t>534905 000</t>
  </si>
  <si>
    <t>OLIN CONSOLIDATED SCHOOL DISTRICT</t>
  </si>
  <si>
    <t>014978 000</t>
  </si>
  <si>
    <t>ORIENT-MACKSBURG COMM SCHOOL DISTRICT</t>
  </si>
  <si>
    <t>664995 000</t>
  </si>
  <si>
    <t>OSAGE COMM SCHOOL DISTRICT</t>
  </si>
  <si>
    <t>625013 000</t>
  </si>
  <si>
    <t>OSKALOOSA COMM SCHOOL DISTRICT</t>
  </si>
  <si>
    <t>905049 000</t>
  </si>
  <si>
    <t>OTTUMWA COMM SCHOOL DISTRICT</t>
  </si>
  <si>
    <t>125130 000</t>
  </si>
  <si>
    <t>PARKERSBURG COMM SCHOOL DISTRICT</t>
  </si>
  <si>
    <t>375139 000</t>
  </si>
  <si>
    <t>PATON-CHURDAN COMM SCHOOL DISTRICT</t>
  </si>
  <si>
    <t>545163 000</t>
  </si>
  <si>
    <t>PEKIN COMM SCHOOL DISTRICT</t>
  </si>
  <si>
    <t>635166 000</t>
  </si>
  <si>
    <t>PELLA COMM SCHOOL DISTRICT</t>
  </si>
  <si>
    <t>255184 000</t>
  </si>
  <si>
    <t>PERRY COMM SCHOOL DISTRICT</t>
  </si>
  <si>
    <t>825250 000</t>
  </si>
  <si>
    <t>PLEASANT VALLEY COMM SCHOOL DISTRICT</t>
  </si>
  <si>
    <t>635256 000</t>
  </si>
  <si>
    <t>PLEASANTVILLE COMM SCHOOL DISTRICT</t>
  </si>
  <si>
    <t>765283 000</t>
  </si>
  <si>
    <t>POCAHONTAS AREA COMM SCHOOL DISTRICT</t>
  </si>
  <si>
    <t>135301 000</t>
  </si>
  <si>
    <t>POMEROY-PALMER COMM SCHOOL DISTRICT</t>
  </si>
  <si>
    <t>035310 000</t>
  </si>
  <si>
    <t>POSTVILLE COMM SCHOOL DISTRICT</t>
  </si>
  <si>
    <t>025328 000</t>
  </si>
  <si>
    <t>PRESCOTT COMM SCHOOL DISTRICT</t>
  </si>
  <si>
    <t>495337 000</t>
  </si>
  <si>
    <t>PRESTON  COMM SCHOOL DISTRICT</t>
  </si>
  <si>
    <t>695463 000</t>
  </si>
  <si>
    <t>RED OAK COMM SCHOOL DISTRICT</t>
  </si>
  <si>
    <t>755486 000</t>
  </si>
  <si>
    <t>REMSEN-UNION COMM SCHOOL DISTRICT</t>
  </si>
  <si>
    <t>455508 000</t>
  </si>
  <si>
    <t>RICEVILLE COMM SCHOOL DISTRICT</t>
  </si>
  <si>
    <t>845607 000</t>
  </si>
  <si>
    <t>ROCK VALLEY COMM SCHOOL DIST</t>
  </si>
  <si>
    <t>135625 000</t>
  </si>
  <si>
    <t>ROCKWELL CITY-LYTTON COMM SCHOOL DISTRICT</t>
  </si>
  <si>
    <t>175616 000</t>
  </si>
  <si>
    <t>ROCKWELL-SWALEDALE COMM SCHOOL DISTRICT</t>
  </si>
  <si>
    <t>855643 000</t>
  </si>
  <si>
    <t>ROLAND-STORY COMM SCHOOL DISTRICT</t>
  </si>
  <si>
    <t>345697 000</t>
  </si>
  <si>
    <t>RUDD-ROCKFORD-MARBLE RK COMM SCHOOL DISTRICT</t>
  </si>
  <si>
    <t>595715 000</t>
  </si>
  <si>
    <t>RUSSELL COMM SCHOOL DISTRICT</t>
  </si>
  <si>
    <t>745724 000</t>
  </si>
  <si>
    <t>RUTHVEN-AYRSHIRE COMM SCHOOL DISTRICT</t>
  </si>
  <si>
    <t>815742 000</t>
  </si>
  <si>
    <t>SAC COMM SCHOOL DISTRICT</t>
  </si>
  <si>
    <t>665751 000</t>
  </si>
  <si>
    <t>ST ANSGAR COMM SCHOOL DISTRICT</t>
  </si>
  <si>
    <t>775805 000</t>
  </si>
  <si>
    <t>SAYDEL COMM SCHOOL DISTRICT</t>
  </si>
  <si>
    <t>815823 000</t>
  </si>
  <si>
    <t>SCHALLER-CRESTLAND COMM SCHOOL DISTRICT</t>
  </si>
  <si>
    <t>245832 000</t>
  </si>
  <si>
    <t>SCHLESWIG COMM SCHOOL DISTRICT</t>
  </si>
  <si>
    <t>555868 000</t>
  </si>
  <si>
    <t>SENTRAL COMM SCHOOL DISTRICT</t>
  </si>
  <si>
    <t>975877 000</t>
  </si>
  <si>
    <t>SERGEANT BLUFF-LUTON COMM SCHOOL DISTRICT</t>
  </si>
  <si>
    <t>935895 000</t>
  </si>
  <si>
    <t>SEYMOUR COMM SCHOOL DISTRICT</t>
  </si>
  <si>
    <t>355922 000</t>
  </si>
  <si>
    <t>SHEFFIELD-CHAPIN COMM SCHOOL DISTRICT</t>
  </si>
  <si>
    <t>715949 000</t>
  </si>
  <si>
    <t>SHELDON COMM SCHOOL DISTRICT</t>
  </si>
  <si>
    <t>735976 000</t>
  </si>
  <si>
    <t>SHENANDOAH COMM SCHOOL DISTRICT</t>
  </si>
  <si>
    <t>366003 000</t>
  </si>
  <si>
    <t>SIDNEY COMM SCHOOL DISTRICT</t>
  </si>
  <si>
    <t>546012 000</t>
  </si>
  <si>
    <t>SIGOURNEY COMM SCHOOL DISTRICT</t>
  </si>
  <si>
    <t>846030 000</t>
  </si>
  <si>
    <t>SIOUX CENTER COMM SCHOOL DISTRICT</t>
  </si>
  <si>
    <t>976039 000</t>
  </si>
  <si>
    <t>SIOUX CITY COMM SCHOOL DISTRICT</t>
  </si>
  <si>
    <t>526093 000</t>
  </si>
  <si>
    <t>SOLON COMM SCHOOL DISTRICT</t>
  </si>
  <si>
    <t>216092 000</t>
  </si>
  <si>
    <t>State ID</t>
  </si>
  <si>
    <t>District Name</t>
  </si>
  <si>
    <t>Mailing Address</t>
  </si>
  <si>
    <t>City</t>
  </si>
  <si>
    <t>Zip Code</t>
  </si>
  <si>
    <t>Zip +4</t>
  </si>
  <si>
    <t>Percentage of children from families below poverty line</t>
  </si>
  <si>
    <t>Does LEA meet low-income poverty requirement? (YES/NO)</t>
  </si>
  <si>
    <t>NCES LEA ID</t>
  </si>
  <si>
    <t>BOX 73</t>
  </si>
  <si>
    <t>WEST UNION</t>
  </si>
  <si>
    <t xml:space="preserve"> </t>
  </si>
  <si>
    <t>1000 N WALNUT</t>
  </si>
  <si>
    <t>COLFAX</t>
  </si>
  <si>
    <t>120 11TH AVE NE</t>
  </si>
  <si>
    <t>SIBLEY</t>
  </si>
  <si>
    <t>BOX 147</t>
  </si>
  <si>
    <t>MILFORD</t>
  </si>
  <si>
    <t>200 ADAMS ST</t>
  </si>
  <si>
    <t>LA PORTE CITY</t>
  </si>
  <si>
    <t>4440 HWY 71</t>
  </si>
  <si>
    <t>SIOUX RAPIDS</t>
  </si>
  <si>
    <t>709 W MAIN ST</t>
  </si>
  <si>
    <t>LAKE CITY</t>
  </si>
  <si>
    <t>BOX 39</t>
  </si>
  <si>
    <t>PANORA</t>
  </si>
  <si>
    <t>PO BOX 638</t>
  </si>
  <si>
    <t>PAULLINA</t>
  </si>
  <si>
    <t>PO BOX  218</t>
  </si>
  <si>
    <t>CARSON</t>
  </si>
  <si>
    <t>P.O. BOX 49</t>
  </si>
  <si>
    <t>GOWRIE</t>
  </si>
  <si>
    <t>PO BOX  159</t>
  </si>
  <si>
    <t>GILMAN</t>
  </si>
  <si>
    <t>306 PARK STREET</t>
  </si>
  <si>
    <t>GARWIN</t>
  </si>
  <si>
    <t>PO BOX  98</t>
  </si>
  <si>
    <t>LINEVILLE</t>
  </si>
  <si>
    <t>STATE ST</t>
  </si>
  <si>
    <t>ACKLEY</t>
  </si>
  <si>
    <t>3384 INDIGO</t>
  </si>
  <si>
    <t>ADAIR</t>
  </si>
  <si>
    <t>801 S 8TH</t>
  </si>
  <si>
    <t>ADEL</t>
  </si>
  <si>
    <t>850 KERR DR</t>
  </si>
  <si>
    <t>AKRON</t>
  </si>
  <si>
    <t>BOX 98</t>
  </si>
  <si>
    <t>ALBERT CITY</t>
  </si>
  <si>
    <t>120 BENTON AVE EAST</t>
  </si>
  <si>
    <t>ALBIA</t>
  </si>
  <si>
    <t>P.O. BOX 189</t>
  </si>
  <si>
    <t>ALBURNETT</t>
  </si>
  <si>
    <t>PO BOX 48</t>
  </si>
  <si>
    <t>ALDEN</t>
  </si>
  <si>
    <t>200 N. PHILLIPS</t>
  </si>
  <si>
    <t>ALGONA</t>
  </si>
  <si>
    <t>1059 3RD AVE NW</t>
  </si>
  <si>
    <t>WAUKON</t>
  </si>
  <si>
    <t>BOX 428</t>
  </si>
  <si>
    <t>ALLISON</t>
  </si>
  <si>
    <t>101 W 5TH</t>
  </si>
  <si>
    <t>ALTA</t>
  </si>
  <si>
    <t>PO BOX  3011</t>
  </si>
  <si>
    <t>AMES</t>
  </si>
  <si>
    <t>200 SOUTH GARNAVILLO ST.</t>
  </si>
  <si>
    <t>ANAMOSA</t>
  </si>
  <si>
    <t>BOX 230</t>
  </si>
  <si>
    <t>ANDREW</t>
  </si>
  <si>
    <t>VICTORY PARK RD</t>
  </si>
  <si>
    <t>ANITA</t>
  </si>
  <si>
    <t>ANKENY</t>
  </si>
  <si>
    <t>BOX 705</t>
  </si>
  <si>
    <t>ANTHON</t>
  </si>
  <si>
    <t>215 10TH ST</t>
  </si>
  <si>
    <t>APLINGTON</t>
  </si>
  <si>
    <t>BOX 108</t>
  </si>
  <si>
    <t>WESTSIDE</t>
  </si>
  <si>
    <t>PO BOX  75</t>
  </si>
  <si>
    <t>ARMSTRONG</t>
  </si>
  <si>
    <t>1100 LINN ST</t>
  </si>
  <si>
    <t>ATLANTIC</t>
  </si>
  <si>
    <t>800 3RD AVE</t>
  </si>
  <si>
    <t>AUDUBON</t>
  </si>
  <si>
    <t>300 ASH ST</t>
  </si>
  <si>
    <t>AURELIA</t>
  </si>
  <si>
    <t>BOX 158</t>
  </si>
  <si>
    <t>AVOCA</t>
  </si>
  <si>
    <t>PO BOX  307</t>
  </si>
  <si>
    <t>HUXLEY</t>
  </si>
  <si>
    <t>301 MOOREHEAD</t>
  </si>
  <si>
    <t>IDA GROVE</t>
  </si>
  <si>
    <t>BOX 189</t>
  </si>
  <si>
    <t>BAXTER</t>
  </si>
  <si>
    <t>PO BOX 670</t>
  </si>
  <si>
    <t>CONRAD</t>
  </si>
  <si>
    <t>906 PENN STREET</t>
  </si>
  <si>
    <t>BEDFORD</t>
  </si>
  <si>
    <t>807 16TH ST</t>
  </si>
  <si>
    <t>BELLE PLAINE</t>
  </si>
  <si>
    <t>BOX 46</t>
  </si>
  <si>
    <t>BELLEVUE</t>
  </si>
  <si>
    <t>411 10TH AVENE</t>
  </si>
  <si>
    <t>BELMOND</t>
  </si>
  <si>
    <t>BOX D</t>
  </si>
  <si>
    <t>BENNETT</t>
  </si>
  <si>
    <t>BOX 70</t>
  </si>
  <si>
    <t>VAN HORNE</t>
  </si>
  <si>
    <t>3311 CENTRAL AVENUE</t>
  </si>
  <si>
    <t>BETTENDORF</t>
  </si>
  <si>
    <t>1301 BERDAN ST</t>
  </si>
  <si>
    <t>EDDYVILLE</t>
  </si>
  <si>
    <t>3RD AND GARFIELD</t>
  </si>
  <si>
    <t>BONDURANT</t>
  </si>
  <si>
    <t>500 7TH ST</t>
  </si>
  <si>
    <t>BOONE</t>
  </si>
  <si>
    <t>PO BOX  678</t>
  </si>
  <si>
    <t>HULL</t>
  </si>
  <si>
    <t>FONTANELLE</t>
  </si>
  <si>
    <t>PO BOX  278</t>
  </si>
  <si>
    <t>BRITT</t>
  </si>
  <si>
    <t>PO BOX 469</t>
  </si>
  <si>
    <t>BROOKLYN</t>
  </si>
  <si>
    <t>111 3RD AVE NW</t>
  </si>
  <si>
    <t>BUFFALO CENTER</t>
  </si>
  <si>
    <t>1429 WEST AVE</t>
  </si>
  <si>
    <t>BURLINGTON</t>
  </si>
  <si>
    <t>BOX 7</t>
  </si>
  <si>
    <t>MASSENA</t>
  </si>
  <si>
    <t>PO BOX  459</t>
  </si>
  <si>
    <t>LATIMER</t>
  </si>
  <si>
    <t>WHEATLAND</t>
  </si>
  <si>
    <t>PO BOX  170</t>
  </si>
  <si>
    <t>CAMANCHE</t>
  </si>
  <si>
    <t>4045 ASHLAND RD</t>
  </si>
  <si>
    <t>ELDON</t>
  </si>
  <si>
    <t>430 SCHOOL ST</t>
  </si>
  <si>
    <t>CARLISLE</t>
  </si>
  <si>
    <t>1026 N. ADAMS</t>
  </si>
  <si>
    <t>CARROLL</t>
  </si>
  <si>
    <t>1002 W 1ST ST</t>
  </si>
  <si>
    <t>CEDAR FALLS</t>
  </si>
  <si>
    <t>346 2ND AVE NW</t>
  </si>
  <si>
    <t>CEDAR RAPIDS</t>
  </si>
  <si>
    <t>PO BOX  296</t>
  </si>
  <si>
    <t>CENTER POINT</t>
  </si>
  <si>
    <t>BOX 370</t>
  </si>
  <si>
    <t>CENTERVILLE</t>
  </si>
  <si>
    <t>400 BARBER ST</t>
  </si>
  <si>
    <t>CENTRAL CITY</t>
  </si>
  <si>
    <t>P.O. BOX 240</t>
  </si>
  <si>
    <t>DE WITT</t>
  </si>
  <si>
    <t>N</t>
  </si>
  <si>
    <t>ELKADER</t>
  </si>
  <si>
    <t>1201 NE POPLAR</t>
  </si>
  <si>
    <t>LEON</t>
  </si>
  <si>
    <t>2642 HIGHWAY 218</t>
  </si>
  <si>
    <t>DONNELLSON</t>
  </si>
  <si>
    <t>PO BOX  471</t>
  </si>
  <si>
    <t>ROCK RAPIDS</t>
  </si>
  <si>
    <t>205 N MAIN</t>
  </si>
  <si>
    <t>CHARITON</t>
  </si>
  <si>
    <t>500 N GRAND AVE</t>
  </si>
  <si>
    <t>CHARLES CITY</t>
  </si>
  <si>
    <t>321 MAIN ST</t>
  </si>
  <si>
    <t>CHARTER OAK</t>
  </si>
  <si>
    <t>PO BOX  801</t>
  </si>
  <si>
    <t>CHEROKEE</t>
  </si>
  <si>
    <t>P.O. BOX 59</t>
  </si>
  <si>
    <t>CLARINDA</t>
  </si>
  <si>
    <t>319 3RD AVENE</t>
  </si>
  <si>
    <t>CLARION</t>
  </si>
  <si>
    <t>PO BOX  535</t>
  </si>
  <si>
    <t>OSCEOLA</t>
  </si>
  <si>
    <t>BOX 689</t>
  </si>
  <si>
    <t>CLARKSVILLE</t>
  </si>
  <si>
    <t>PO BOX  110</t>
  </si>
  <si>
    <t>ROYAL</t>
  </si>
  <si>
    <t>PO BOX  487</t>
  </si>
  <si>
    <t>OXFORD</t>
  </si>
  <si>
    <t>306 1ST AVENE N.</t>
  </si>
  <si>
    <t>CLEAR LAKE</t>
  </si>
  <si>
    <t>PO BOX  99</t>
  </si>
  <si>
    <t>CLEARFIELD</t>
  </si>
  <si>
    <t>600 S 4TH ST</t>
  </si>
  <si>
    <t>CLINTON</t>
  </si>
  <si>
    <t>401 76TH AVE NW</t>
  </si>
  <si>
    <t>400 METCALF</t>
  </si>
  <si>
    <t>MAXWELL</t>
  </si>
  <si>
    <t>400 LATROBE</t>
  </si>
  <si>
    <t>MC CALLSBURG</t>
  </si>
  <si>
    <t>PO BOX  32</t>
  </si>
  <si>
    <t>COLUMBUS JCT</t>
  </si>
  <si>
    <t>PO BOX  297</t>
  </si>
  <si>
    <t>COON RAPIDS</t>
  </si>
  <si>
    <t>904 8TH ST</t>
  </si>
  <si>
    <t>CORNING</t>
  </si>
  <si>
    <t>PO BOX  1296</t>
  </si>
  <si>
    <t>WESLEY</t>
  </si>
  <si>
    <t>12 SCOTT ST</t>
  </si>
  <si>
    <t>COUNCIL BLUFFS</t>
  </si>
  <si>
    <t>PO BOX  386</t>
  </si>
  <si>
    <t>CRESTON</t>
  </si>
  <si>
    <t>PO BOX  512</t>
  </si>
  <si>
    <t>DALLAS CENTER</t>
  </si>
  <si>
    <t>419 S MAIN</t>
  </si>
  <si>
    <t>DANVILLE</t>
  </si>
  <si>
    <t>1606 BRADY ST</t>
  </si>
  <si>
    <t>DAVENPORT</t>
  </si>
  <si>
    <t>SUITE 1</t>
  </si>
  <si>
    <t>BLOOMFIELD</t>
  </si>
  <si>
    <t>510 WINNEBAGO ST</t>
  </si>
  <si>
    <t>DECORAH</t>
  </si>
  <si>
    <t>BOX 100</t>
  </si>
  <si>
    <t>MILLERSBURG</t>
  </si>
  <si>
    <t>PO BOX  292</t>
  </si>
  <si>
    <t>DELMAR</t>
  </si>
  <si>
    <t>819 N 16TH ST</t>
  </si>
  <si>
    <t>DENISON</t>
  </si>
  <si>
    <t>PO BOX  384</t>
  </si>
  <si>
    <t>DENVER</t>
  </si>
  <si>
    <t>1801 16TH STREET</t>
  </si>
  <si>
    <t>DES MOINES</t>
  </si>
  <si>
    <t>DRAWER B</t>
  </si>
  <si>
    <t>REDFIELD</t>
  </si>
  <si>
    <t>PO BOX  94</t>
  </si>
  <si>
    <t>DIAGONAL</t>
  </si>
  <si>
    <t>PO BOX  D</t>
  </si>
  <si>
    <t>DIKE</t>
  </si>
  <si>
    <t>RR 2 BOX 2A</t>
  </si>
  <si>
    <t>DOWS</t>
  </si>
  <si>
    <t>2300 CHANEY</t>
  </si>
  <si>
    <t>DUBUQUE</t>
  </si>
  <si>
    <t>PO BOX  308</t>
  </si>
  <si>
    <t>DUNKERTON</t>
  </si>
  <si>
    <t>1102 IOWA AVE</t>
  </si>
  <si>
    <t>DUNLAP</t>
  </si>
  <si>
    <t>PO BOX  607</t>
  </si>
  <si>
    <t>DURANT</t>
  </si>
  <si>
    <t>216 N COMMERCIAL</t>
  </si>
  <si>
    <t>EAGLE GROVE</t>
  </si>
  <si>
    <t>PO BOX  430</t>
  </si>
  <si>
    <t>EARLHAM</t>
  </si>
  <si>
    <t>414 5TH ST NORTH</t>
  </si>
  <si>
    <t>WINTHROP</t>
  </si>
  <si>
    <t>PO BOX  367</t>
  </si>
  <si>
    <t>MILES</t>
  </si>
  <si>
    <t>P O BOX 377</t>
  </si>
  <si>
    <t>GRAND JUNCTION</t>
  </si>
  <si>
    <t>PO BOX  8</t>
  </si>
  <si>
    <t>MOORHEAD</t>
  </si>
  <si>
    <t>P O BOX 8</t>
  </si>
  <si>
    <t>CORRECTIONVILLE</t>
  </si>
  <si>
    <t>1916 HIGH SCHOOL DR</t>
  </si>
  <si>
    <t>AFTON</t>
  </si>
  <si>
    <t>696 MAIN ST</t>
  </si>
  <si>
    <t>LANSING</t>
  </si>
  <si>
    <t>PO BOX  315</t>
  </si>
  <si>
    <t>EDGEWOOD</t>
  </si>
  <si>
    <t>1010 EDGINGTON AVE</t>
  </si>
  <si>
    <t>ELDORA</t>
  </si>
  <si>
    <t>4114 MADISON ST</t>
  </si>
  <si>
    <t>ELK HORN</t>
  </si>
  <si>
    <t>16TH AND GRAND ST</t>
  </si>
  <si>
    <t>EMMETSBURG</t>
  </si>
  <si>
    <t>PO BOX  490</t>
  </si>
  <si>
    <t>NORTH ENGLISH</t>
  </si>
  <si>
    <t>BOX 299</t>
  </si>
  <si>
    <t>ESSEX</t>
  </si>
  <si>
    <t>PO BOX  118</t>
  </si>
  <si>
    <t>ESTHERVILLE</t>
  </si>
  <si>
    <t>BOX 335</t>
  </si>
  <si>
    <t>EXIRA</t>
  </si>
  <si>
    <t>607 E BROADWAY</t>
  </si>
  <si>
    <t>FAIRFIELD</t>
  </si>
  <si>
    <t>PO BOX  36</t>
  </si>
  <si>
    <t>FARRAGUT</t>
  </si>
  <si>
    <t>810 W K ST</t>
  </si>
  <si>
    <t>FOREST CITY</t>
  </si>
  <si>
    <t>104 S 17TH ST</t>
  </si>
  <si>
    <t>FORT DODGE</t>
  </si>
  <si>
    <t>PO BOX  1423</t>
  </si>
  <si>
    <t>FORT MADISON</t>
  </si>
  <si>
    <t>2ND AND SUMMER ST</t>
  </si>
  <si>
    <t>CANTRIL</t>
  </si>
  <si>
    <t>PO BOX  337</t>
  </si>
  <si>
    <t>FREDERICKSBURG</t>
  </si>
  <si>
    <t>BOX 69</t>
  </si>
  <si>
    <t>FREMONT</t>
  </si>
  <si>
    <t>PO BOX 310</t>
  </si>
  <si>
    <t>TABOR</t>
  </si>
  <si>
    <t>519 E MAPLE</t>
  </si>
  <si>
    <t>HOLSTEIN</t>
  </si>
  <si>
    <t>BOX 17</t>
  </si>
  <si>
    <t>GARNAVILLO</t>
  </si>
  <si>
    <t>PO BOX  449</t>
  </si>
  <si>
    <t>GARNER</t>
  </si>
  <si>
    <t>BOX 6</t>
  </si>
  <si>
    <t>GEORGE</t>
  </si>
  <si>
    <t>103 MATHEWS DR</t>
  </si>
  <si>
    <t>GILBERT</t>
  </si>
  <si>
    <t>402 SE E AVE</t>
  </si>
  <si>
    <t>GILMORE CITY</t>
  </si>
  <si>
    <t>300 CEDAR STREET</t>
  </si>
  <si>
    <t>REINBECK</t>
  </si>
  <si>
    <t>SUITE 300</t>
  </si>
  <si>
    <t>GLENWOOD</t>
  </si>
  <si>
    <t>BOX 488</t>
  </si>
  <si>
    <t>GLIDDEN</t>
  </si>
  <si>
    <t>PO BOX  58</t>
  </si>
  <si>
    <t>GRAETTINGER</t>
  </si>
  <si>
    <t>PO BOX 79</t>
  </si>
  <si>
    <t>BOXHOLM</t>
  </si>
  <si>
    <t>208 N 4TH ST</t>
  </si>
  <si>
    <t>GREENE</t>
  </si>
  <si>
    <t>410 NW 2ND</t>
  </si>
  <si>
    <t>GREENFIELD</t>
  </si>
  <si>
    <t>927 4TH AVE</t>
  </si>
  <si>
    <t>GRINNELL</t>
  </si>
  <si>
    <t>PO BOX  280</t>
  </si>
  <si>
    <t>GRISWOLD</t>
  </si>
  <si>
    <t>1301 12TH ST</t>
  </si>
  <si>
    <t>GRUNDY CENTER</t>
  </si>
  <si>
    <t>906 SCHOOL ST</t>
  </si>
  <si>
    <t>GUTHRIE CENTER</t>
  </si>
  <si>
    <t>BOX 520</t>
  </si>
  <si>
    <t>GUTTENBERG</t>
  </si>
  <si>
    <t>P.O. BOX B</t>
  </si>
  <si>
    <t>VICTOR</t>
  </si>
  <si>
    <t>105 E ST</t>
  </si>
  <si>
    <t>HAMBURG</t>
  </si>
  <si>
    <t>PO BOX  336</t>
  </si>
  <si>
    <t>HAMPTON</t>
  </si>
  <si>
    <t>2102 DURANT</t>
  </si>
  <si>
    <t>HARLAN</t>
  </si>
  <si>
    <t>BOX 130</t>
  </si>
  <si>
    <t>BONAPARTE</t>
  </si>
  <si>
    <t>173 S CENTRAL AV</t>
  </si>
  <si>
    <t>HARTLEY</t>
  </si>
  <si>
    <t>BOX B</t>
  </si>
  <si>
    <t>RIVERSIDE</t>
  </si>
  <si>
    <t>PO BOX  128</t>
  </si>
  <si>
    <t>HINTON</t>
  </si>
  <si>
    <t>1000 SCHRODER DR</t>
  </si>
  <si>
    <t>CRESCO</t>
  </si>
  <si>
    <t>PO BOX  129</t>
  </si>
  <si>
    <t>HUBBARD</t>
  </si>
  <si>
    <t>PO 240</t>
  </si>
  <si>
    <t>HUDSON</t>
  </si>
  <si>
    <t>1408 9TH AVE NORTH</t>
  </si>
  <si>
    <t>HUMBOLDT</t>
  </si>
  <si>
    <t>PO BOX  900</t>
  </si>
  <si>
    <t>INDEPENDENCE</t>
  </si>
  <si>
    <t>1304 E 2ND AVE</t>
  </si>
  <si>
    <t>INDIANOLA</t>
  </si>
  <si>
    <t>BOX 79</t>
  </si>
  <si>
    <t>TRURO</t>
  </si>
  <si>
    <t>509 S DUBUQUE ST</t>
  </si>
  <si>
    <t>IOWA CITY</t>
  </si>
  <si>
    <t>710 NORTH STREET</t>
  </si>
  <si>
    <t>IOWA FALLS</t>
  </si>
  <si>
    <t>359 E HILTON ST</t>
  </si>
  <si>
    <t>MARENGO</t>
  </si>
  <si>
    <t>BOX 217</t>
  </si>
  <si>
    <t>IRWIN</t>
  </si>
  <si>
    <t>BOX 478</t>
  </si>
  <si>
    <t>JANESVILLE</t>
  </si>
  <si>
    <t>204 W MADISON AVE</t>
  </si>
  <si>
    <t>JEFFERSON</t>
  </si>
  <si>
    <t>PO BOX  287</t>
  </si>
  <si>
    <t>JESUP</t>
  </si>
  <si>
    <t>PO BOX  10</t>
  </si>
  <si>
    <t>JOHNSTON</t>
  </si>
  <si>
    <t>727 WASHINGTON STREET</t>
  </si>
  <si>
    <t>KEOKUK</t>
  </si>
  <si>
    <t>P.O. BOX 88</t>
  </si>
  <si>
    <t>KEOTA</t>
  </si>
  <si>
    <t>PO BOX  520</t>
  </si>
  <si>
    <t>KINGSLEY</t>
  </si>
  <si>
    <t>309 W MAIN</t>
  </si>
  <si>
    <t>KNOXVILLE</t>
  </si>
  <si>
    <t>102 S 4TH AVE E</t>
  </si>
  <si>
    <t>LAKE MILLS</t>
  </si>
  <si>
    <t>BOX 8</t>
  </si>
  <si>
    <t>LAKE PARK</t>
  </si>
  <si>
    <t>202 N WALNUT ST</t>
  </si>
  <si>
    <t>LAMONI</t>
  </si>
  <si>
    <t>300 W. GARFIELD ST.</t>
  </si>
  <si>
    <t>LAURENS</t>
  </si>
  <si>
    <t>100 TARA WAY</t>
  </si>
  <si>
    <t>LAWTON</t>
  </si>
  <si>
    <t>921 3RD AVE NW</t>
  </si>
  <si>
    <t>LE MARS</t>
  </si>
  <si>
    <t>600 S LOCUST</t>
  </si>
  <si>
    <t>LENOX</t>
  </si>
  <si>
    <t>1600 E S OMAHA BRDG RD</t>
  </si>
  <si>
    <t>PO BOX  247</t>
  </si>
  <si>
    <t>STANWOOD</t>
  </si>
  <si>
    <t>3333 N 10TH ST</t>
  </si>
  <si>
    <t>MARION</t>
  </si>
  <si>
    <t>PO BOX  839</t>
  </si>
  <si>
    <t>LISBON</t>
  </si>
  <si>
    <t>BOX 247</t>
  </si>
  <si>
    <t>LITTLE ROCK</t>
  </si>
  <si>
    <t>1200 N 2ND AVE</t>
  </si>
  <si>
    <t>LOGAN</t>
  </si>
  <si>
    <t>LONE TREE</t>
  </si>
  <si>
    <t>14354 170TH ST</t>
  </si>
  <si>
    <t>LETTS</t>
  </si>
  <si>
    <t>PO BOX  69</t>
  </si>
  <si>
    <t>LU VERNE</t>
  </si>
  <si>
    <t>BOX 218</t>
  </si>
  <si>
    <t>SULLY</t>
  </si>
  <si>
    <t>MONONA</t>
  </si>
  <si>
    <t>599 N KENNEDY</t>
  </si>
  <si>
    <t>MADRID</t>
  </si>
  <si>
    <t>1505 E 15</t>
  </si>
  <si>
    <t>MALVERN</t>
  </si>
  <si>
    <t>209 10TH ST</t>
  </si>
  <si>
    <t>MANNING</t>
  </si>
  <si>
    <t>PO BOX 910</t>
  </si>
  <si>
    <t>MANSON</t>
  </si>
  <si>
    <t>501 S 7TH ST</t>
  </si>
  <si>
    <t>MAPLETON</t>
  </si>
  <si>
    <t>612 SO VERMONT</t>
  </si>
  <si>
    <t>MAQUOKETA</t>
  </si>
  <si>
    <t>PO BOX  186</t>
  </si>
  <si>
    <t>DELHI</t>
  </si>
  <si>
    <t>BOX 667</t>
  </si>
  <si>
    <t>MARCUS</t>
  </si>
  <si>
    <t>P O BOX 606</t>
  </si>
  <si>
    <t>317 COLUMBUS DR</t>
  </si>
  <si>
    <t>MARSHALLTOWN</t>
  </si>
  <si>
    <t>BOX 187</t>
  </si>
  <si>
    <t>MARTENSDALE</t>
  </si>
  <si>
    <t>1515 SOUTH PENNSYLVANIA</t>
  </si>
  <si>
    <t>MASON CITY</t>
  </si>
  <si>
    <t>PO BOX  257</t>
  </si>
  <si>
    <t>ORANGE CITY</t>
  </si>
  <si>
    <t>P.O. BOX 42</t>
  </si>
  <si>
    <t>MEDIAPOLIS</t>
  </si>
  <si>
    <t>BOX 489</t>
  </si>
  <si>
    <t>MELCHER</t>
  </si>
  <si>
    <t>BOX 150</t>
  </si>
  <si>
    <t>THORNTON</t>
  </si>
  <si>
    <t>PO BOX  150</t>
  </si>
  <si>
    <t>WELLMAN</t>
  </si>
  <si>
    <t>109 GREEN</t>
  </si>
  <si>
    <t>WYOMING</t>
  </si>
  <si>
    <t>109 EAST MICHIGAN STREET</t>
  </si>
  <si>
    <t>MISSOURI VALLEY</t>
  </si>
  <si>
    <t>PO BOX  580</t>
  </si>
  <si>
    <t>MONTEZUMA</t>
  </si>
  <si>
    <t>711 S MAPLE ST</t>
  </si>
  <si>
    <t>MONTICELLO</t>
  </si>
  <si>
    <t>505 N TRUSSELL ST</t>
  </si>
  <si>
    <t>MORAVIA</t>
  </si>
  <si>
    <t>P.O. BOX 156</t>
  </si>
  <si>
    <t>HUMESTON</t>
  </si>
  <si>
    <t>MORNING SUN</t>
  </si>
  <si>
    <t>305-309 E 8TH</t>
  </si>
  <si>
    <t>MOULTON</t>
  </si>
  <si>
    <t>1001 E COLUMBUS</t>
  </si>
  <si>
    <t>MOUNT AYR</t>
  </si>
  <si>
    <t>202 N MAIN</t>
  </si>
  <si>
    <t>MOUNT PLEASANT</t>
  </si>
  <si>
    <t>525 PALISADES RD</t>
  </si>
  <si>
    <t>MOUNT VERNON</t>
  </si>
  <si>
    <t>MURRAY</t>
  </si>
  <si>
    <t>1403 PARK AVE</t>
  </si>
  <si>
    <t>MUSCATINE</t>
  </si>
  <si>
    <t>PO BOX  569</t>
  </si>
  <si>
    <t>NASHUA</t>
  </si>
  <si>
    <t>1035 15TH ST</t>
  </si>
  <si>
    <t>NEVADA</t>
  </si>
  <si>
    <t>710 W MAIN</t>
  </si>
  <si>
    <t>NEW HAMPTON</t>
  </si>
  <si>
    <t>PO BOX  97</t>
  </si>
  <si>
    <t>NEW LONDON</t>
  </si>
  <si>
    <t>NEW MARKET</t>
  </si>
  <si>
    <t>205 CLARK ST</t>
  </si>
  <si>
    <t>NEWELL</t>
  </si>
  <si>
    <t>807 S 6TH AVE WEST</t>
  </si>
  <si>
    <t>NEWTON</t>
  </si>
  <si>
    <t>58962 380TH ST</t>
  </si>
  <si>
    <t>HASTINGS</t>
  </si>
  <si>
    <t>PO BOX 367</t>
  </si>
  <si>
    <t>NORA SPRINGS</t>
  </si>
  <si>
    <t>105 S EAST ST</t>
  </si>
  <si>
    <t>MANLY</t>
  </si>
  <si>
    <t>3033 LYNX DRIVE</t>
  </si>
  <si>
    <t>TROY MILLS</t>
  </si>
  <si>
    <t>PO BOX  567</t>
  </si>
  <si>
    <t>SWEA CITY</t>
  </si>
  <si>
    <t>PO BOX  89</t>
  </si>
  <si>
    <t>NEW SHARON</t>
  </si>
  <si>
    <t>ALLEMAN</t>
  </si>
  <si>
    <t>251 E IOWA ST</t>
  </si>
  <si>
    <t>ELDRIDGE</t>
  </si>
  <si>
    <t>605 WALNUT</t>
  </si>
  <si>
    <t>TRAER</t>
  </si>
  <si>
    <t>3495 NORTH WINN ROAD</t>
  </si>
  <si>
    <t>BOX 66</t>
  </si>
  <si>
    <t>GOOSE LAKE</t>
  </si>
  <si>
    <t>PO BOX  200</t>
  </si>
  <si>
    <t>BLAIRSBURG</t>
  </si>
  <si>
    <t>BOX 289</t>
  </si>
  <si>
    <t>NORTHWOOD</t>
  </si>
  <si>
    <t>906 SCHOOL AVE</t>
  </si>
  <si>
    <t>NORWALK</t>
  </si>
  <si>
    <t>600 MAPLE</t>
  </si>
  <si>
    <t>ODEBOLT</t>
  </si>
  <si>
    <t>307 8TH AVE SE</t>
  </si>
  <si>
    <t>OELWEIN</t>
  </si>
  <si>
    <t>PO BOX  250</t>
  </si>
  <si>
    <t>OGDEN</t>
  </si>
  <si>
    <t>PO BOX  320</t>
  </si>
  <si>
    <t>OLIN</t>
  </si>
  <si>
    <t>PO 129</t>
  </si>
  <si>
    <t>ORIENT</t>
  </si>
  <si>
    <t>820 SAWYER</t>
  </si>
  <si>
    <t>OSAGE</t>
  </si>
  <si>
    <t>PO BOX  710</t>
  </si>
  <si>
    <t>OSKALOOSA</t>
  </si>
  <si>
    <t>422 MCCARROLL DR</t>
  </si>
  <si>
    <t>OTTUMWA</t>
  </si>
  <si>
    <t>610 JOHNSON</t>
  </si>
  <si>
    <t>PARKERSBURG</t>
  </si>
  <si>
    <t>BOX 157</t>
  </si>
  <si>
    <t>CHURDAN</t>
  </si>
  <si>
    <t>1062 BIRCH AVE</t>
  </si>
  <si>
    <t>PACKWOOD</t>
  </si>
  <si>
    <t>PO BOX 468</t>
  </si>
  <si>
    <t>PELLA</t>
  </si>
  <si>
    <t>1219 WARFORD ST</t>
  </si>
  <si>
    <t>PERRY</t>
  </si>
  <si>
    <t>PO BOX  332</t>
  </si>
  <si>
    <t>PLEASANT VALLEY</t>
  </si>
  <si>
    <t>415 JONES ST</t>
  </si>
  <si>
    <t>PLEASANTVILLE</t>
  </si>
  <si>
    <t>202 1ST AVE NW</t>
  </si>
  <si>
    <t>POCAHONTAS</t>
  </si>
  <si>
    <t>PO BOX 50</t>
  </si>
  <si>
    <t>POMEROY</t>
  </si>
  <si>
    <t>PO BOX  717</t>
  </si>
  <si>
    <t>POSTVILLE</t>
  </si>
  <si>
    <t>PO BOX  1</t>
  </si>
  <si>
    <t>PRESCOTT</t>
  </si>
  <si>
    <t>PRESTON</t>
  </si>
  <si>
    <t>204 S BROADWAY</t>
  </si>
  <si>
    <t>RED OAK</t>
  </si>
  <si>
    <t>511 ROOSEVELT ST</t>
  </si>
  <si>
    <t>REMSEN</t>
  </si>
  <si>
    <t>912 WOODLAND AVE</t>
  </si>
  <si>
    <t>RICEVILLE</t>
  </si>
  <si>
    <t>1712 20TH AVENUE</t>
  </si>
  <si>
    <t>ROCK VALLEY</t>
  </si>
  <si>
    <t>1000 W TONAWANDA AVENUE</t>
  </si>
  <si>
    <t>ROCKWELL CITY</t>
  </si>
  <si>
    <t>PO BOX  60</t>
  </si>
  <si>
    <t>ROCKWELL</t>
  </si>
  <si>
    <t>1009 STORY ST</t>
  </si>
  <si>
    <t>STORY CITY</t>
  </si>
  <si>
    <t>ROCKFORD</t>
  </si>
  <si>
    <t>BOX 487</t>
  </si>
  <si>
    <t>RUSSELL</t>
  </si>
  <si>
    <t>RUTHVEN</t>
  </si>
  <si>
    <t>S 16TH ST</t>
  </si>
  <si>
    <t>SAC CITY</t>
  </si>
  <si>
    <t>PO BOX  559</t>
  </si>
  <si>
    <t>ST ANSGAR</t>
  </si>
  <si>
    <t>5401 NW 2ND AVE</t>
  </si>
  <si>
    <t>300 S BERWICK</t>
  </si>
  <si>
    <t>SCHALLER</t>
  </si>
  <si>
    <t>PO 250</t>
  </si>
  <si>
    <t>SCHLESWIG</t>
  </si>
  <si>
    <t>BOX 109</t>
  </si>
  <si>
    <t>FENTON</t>
  </si>
  <si>
    <t>BOX 97</t>
  </si>
  <si>
    <t>SERGEANT BLUFF</t>
  </si>
  <si>
    <t>PARK AND MAIN ST</t>
  </si>
  <si>
    <t>SEYMOUR</t>
  </si>
  <si>
    <t>P.O.BOX 617</t>
  </si>
  <si>
    <t>SHEFFIELD</t>
  </si>
  <si>
    <t>1700 EAST FOURTH STREET</t>
  </si>
  <si>
    <t>SHELDON</t>
  </si>
  <si>
    <t>616 W THOMAS</t>
  </si>
  <si>
    <t>SHENANDOAH</t>
  </si>
  <si>
    <t>PO BOX  609</t>
  </si>
  <si>
    <t>SIDNEY</t>
  </si>
  <si>
    <t>107 W MARION</t>
  </si>
  <si>
    <t>SIGOURNEY</t>
  </si>
  <si>
    <t>550 9TH ST NE</t>
  </si>
  <si>
    <t>SIOUX CENTER</t>
  </si>
  <si>
    <t>1221 PIERCE ST</t>
  </si>
  <si>
    <t>SIOUX CITY</t>
  </si>
  <si>
    <t>PO BOX  279</t>
  </si>
  <si>
    <t>SOLON</t>
  </si>
  <si>
    <t>300 RAILWAY</t>
  </si>
  <si>
    <t>GILLETT GROVE</t>
  </si>
  <si>
    <t>JEWELL</t>
  </si>
  <si>
    <t>COLLEGE SPRGS</t>
  </si>
  <si>
    <t>1702 HARDING ST</t>
  </si>
  <si>
    <t>TAMA</t>
  </si>
  <si>
    <t>CALMAR</t>
  </si>
  <si>
    <t>RR 2</t>
  </si>
  <si>
    <t>RUNNELLS</t>
  </si>
  <si>
    <t>1621 TYLER ST</t>
  </si>
  <si>
    <t>LIBERTY CENTER</t>
  </si>
  <si>
    <t>SUITE A-BOX 200</t>
  </si>
  <si>
    <t>SPENCER</t>
  </si>
  <si>
    <t>900 20TH</t>
  </si>
  <si>
    <t>SPIRIT LAKE</t>
  </si>
  <si>
    <t>400 ACADEMY ST</t>
  </si>
  <si>
    <t>SPRINGVILLE</t>
  </si>
  <si>
    <t>605 ELLIOTT STREET</t>
  </si>
  <si>
    <t>STANTON</t>
  </si>
  <si>
    <t>3202 40TH ST</t>
  </si>
  <si>
    <t>ARLINGTON</t>
  </si>
  <si>
    <t>419 LAKE AVE</t>
  </si>
  <si>
    <t>STORM LAKE</t>
  </si>
  <si>
    <t>PO BOX  370</t>
  </si>
  <si>
    <t>STRATFORD</t>
  </si>
  <si>
    <t>1023 N 2ND STREET</t>
  </si>
  <si>
    <t>STUART</t>
  </si>
  <si>
    <t>PO BOX  178</t>
  </si>
  <si>
    <t>SUMNER</t>
  </si>
  <si>
    <t>TERRIL</t>
  </si>
  <si>
    <t>400 E 6TH ST</t>
  </si>
  <si>
    <t>TIPTON</t>
  </si>
  <si>
    <t>BOX 287</t>
  </si>
  <si>
    <t>TITONKA</t>
  </si>
  <si>
    <t>PO BOX  369</t>
  </si>
  <si>
    <t>TREYNOR</t>
  </si>
  <si>
    <t>33980 310TH STREET</t>
  </si>
  <si>
    <t>NEOLA</t>
  </si>
  <si>
    <t>3003 HIGHWAY 22</t>
  </si>
  <si>
    <t>THORNBURG</t>
  </si>
  <si>
    <t>209 8TH AVE NW</t>
  </si>
  <si>
    <t>TRIPOLI</t>
  </si>
  <si>
    <t>3219 ST HWY 24</t>
  </si>
  <si>
    <t>JACKSON JCT</t>
  </si>
  <si>
    <t>2204 HIGHWAY 156</t>
  </si>
  <si>
    <t>BUSSEY</t>
  </si>
  <si>
    <t>PO BOX  153</t>
  </si>
  <si>
    <t>BODE</t>
  </si>
  <si>
    <t>P.O. BOX 130</t>
  </si>
  <si>
    <t>UNDERWOOD</t>
  </si>
  <si>
    <t>1284 U AVE</t>
  </si>
  <si>
    <t>MERLE HAY CTR  500 WEST</t>
  </si>
  <si>
    <t>URBANDALE</t>
  </si>
  <si>
    <t>23493 CANOE RD</t>
  </si>
  <si>
    <t>ELGIN</t>
  </si>
  <si>
    <t>RR 1</t>
  </si>
  <si>
    <t>KEOSAUQUA</t>
  </si>
  <si>
    <t>VAN METER</t>
  </si>
  <si>
    <t>BOX 18</t>
  </si>
  <si>
    <t>VENTURA</t>
  </si>
  <si>
    <t>205 S 4TH AVENUE</t>
  </si>
  <si>
    <t>VILLISCA</t>
  </si>
  <si>
    <t>810 W 9TH ST</t>
  </si>
  <si>
    <t>VINTON</t>
  </si>
  <si>
    <t>PO BOX  158</t>
  </si>
  <si>
    <t>WAYLAND</t>
  </si>
  <si>
    <t>LAKE VIEW</t>
  </si>
  <si>
    <t>PO BOX  528</t>
  </si>
  <si>
    <t>WALNUT</t>
  </si>
  <si>
    <t>445 N CEDAR</t>
  </si>
  <si>
    <t>WAPELLO</t>
  </si>
  <si>
    <t>FAIRBANK</t>
  </si>
  <si>
    <t>PO BOX 926</t>
  </si>
  <si>
    <t>WASHINGTON</t>
  </si>
  <si>
    <t>1516 WASHINGTON ST</t>
  </si>
  <si>
    <t>WATERLOO</t>
  </si>
  <si>
    <t>445 5TH ST</t>
  </si>
  <si>
    <t>WAUKEE</t>
  </si>
  <si>
    <t>1415 4TH AVE NW</t>
  </si>
  <si>
    <t>WAVERLY</t>
  </si>
  <si>
    <t>102 N DEKALB STREET</t>
  </si>
  <si>
    <t>CORYDON</t>
  </si>
  <si>
    <t>825 BEACH ST</t>
  </si>
  <si>
    <t>WEBSTER CITY</t>
  </si>
  <si>
    <t>BOX 188</t>
  </si>
  <si>
    <t>WELLSBURG</t>
  </si>
  <si>
    <t>PO BOX 326</t>
  </si>
  <si>
    <t>MALLARD</t>
  </si>
  <si>
    <t>BOX 637</t>
  </si>
  <si>
    <t>WEST BRANCH</t>
  </si>
  <si>
    <t>211 RAMSEY ST</t>
  </si>
  <si>
    <t>WEST BURLINGTON</t>
  </si>
  <si>
    <t>PO BOX  54</t>
  </si>
  <si>
    <t>MAYNARD</t>
  </si>
  <si>
    <t>601 NEW ST</t>
  </si>
  <si>
    <t>MANCHESTER</t>
  </si>
  <si>
    <t>3550 GEORGE M MILLS</t>
  </si>
  <si>
    <t>WEST DES MOINES</t>
  </si>
  <si>
    <t>410 PINE ST</t>
  </si>
  <si>
    <t>MONDAMIN</t>
  </si>
  <si>
    <t>823 N ELM ST</t>
  </si>
  <si>
    <t>WEST LIBERTY</t>
  </si>
  <si>
    <t>1787 182ND STREET</t>
  </si>
  <si>
    <t>INWOOD</t>
  </si>
  <si>
    <t>BOX 670</t>
  </si>
  <si>
    <t>STATE CENTER</t>
  </si>
  <si>
    <t>1314 15TH ST</t>
  </si>
  <si>
    <t>ONAWA</t>
  </si>
  <si>
    <t>1300 AVE P</t>
  </si>
  <si>
    <t>HAWARDEN</t>
  </si>
  <si>
    <t>BOX 279</t>
  </si>
  <si>
    <t>FARLEY</t>
  </si>
  <si>
    <t>BOX AD</t>
  </si>
  <si>
    <t>SLOAN</t>
  </si>
  <si>
    <t>BOX 295</t>
  </si>
  <si>
    <t>WHITING</t>
  </si>
  <si>
    <t>PO BOX  120</t>
  </si>
  <si>
    <t>WILLIAMSBURG</t>
  </si>
  <si>
    <t>PO BOX 3001</t>
  </si>
  <si>
    <t>WILTON</t>
  </si>
  <si>
    <t>PO BOX  E</t>
  </si>
  <si>
    <t>WINFIELD</t>
  </si>
  <si>
    <t>PO BOX  30</t>
  </si>
  <si>
    <t>WINTERSET</t>
  </si>
  <si>
    <t>346 HOWARD AVE</t>
  </si>
  <si>
    <t>WODEN</t>
  </si>
  <si>
    <t>5TH AND WEARE</t>
  </si>
  <si>
    <t>WOODBINE</t>
  </si>
  <si>
    <t>P.O. BOX AJ</t>
  </si>
  <si>
    <t>MOVILLE</t>
  </si>
  <si>
    <t>306 W 3RD ST</t>
  </si>
  <si>
    <t>WOODWARD</t>
  </si>
  <si>
    <t>PRAIRIE CITY</t>
  </si>
  <si>
    <t>PO BOX  49</t>
  </si>
  <si>
    <t>BURNSIDE</t>
  </si>
  <si>
    <t>NCES District Locale code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</si>
</sst>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  <xf numFmtId="164" fontId="1" fillId="2" borderId="1" xfId="0" applyNumberFormat="1" applyFont="1" applyFill="1" applyBorder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95"/>
  <sheetViews>
    <sheetView tabSelected="1" zoomScale="75" zoomScaleNormal="75" workbookViewId="0" topLeftCell="E1">
      <selection activeCell="F1" sqref="A1:IV1"/>
    </sheetView>
  </sheetViews>
  <sheetFormatPr defaultColWidth="9.140625" defaultRowHeight="12.75"/>
  <cols>
    <col min="2" max="2" width="14.7109375" style="0" customWidth="1"/>
    <col min="3" max="3" width="55.8515625" style="0" customWidth="1"/>
    <col min="4" max="4" width="29.57421875" style="0" customWidth="1"/>
    <col min="5" max="5" width="20.8515625" style="0" customWidth="1"/>
    <col min="7" max="7" width="9.140625" style="10" customWidth="1"/>
    <col min="8" max="8" width="11.28125" style="0" customWidth="1"/>
    <col min="9" max="9" width="13.8515625" style="0" customWidth="1"/>
    <col min="10" max="10" width="9.7109375" style="0" customWidth="1"/>
    <col min="11" max="11" width="9.7109375" style="6" customWidth="1"/>
    <col min="12" max="15" width="10.7109375" style="0" customWidth="1"/>
  </cols>
  <sheetData>
    <row r="1" ht="12.75" customHeight="1">
      <c r="A1" s="1"/>
    </row>
    <row r="2" ht="12.75" customHeight="1">
      <c r="A2" s="1" t="s">
        <v>143</v>
      </c>
    </row>
    <row r="3" spans="1:15" ht="12.75">
      <c r="A3" s="5">
        <v>1</v>
      </c>
      <c r="B3" s="5">
        <v>2</v>
      </c>
      <c r="C3" s="5">
        <v>3</v>
      </c>
      <c r="D3" s="5"/>
      <c r="E3" s="5"/>
      <c r="F3" s="5"/>
      <c r="G3" s="11"/>
      <c r="H3" s="5">
        <v>11</v>
      </c>
      <c r="I3" s="5">
        <v>12</v>
      </c>
      <c r="J3" s="5"/>
      <c r="K3" s="7"/>
      <c r="L3" s="5"/>
      <c r="M3" s="5"/>
      <c r="N3" s="5"/>
      <c r="O3" s="5"/>
    </row>
    <row r="4" spans="1:15" ht="114.75" customHeight="1" thickBot="1">
      <c r="A4" s="2" t="s">
        <v>757</v>
      </c>
      <c r="B4" s="2" t="s">
        <v>749</v>
      </c>
      <c r="C4" s="2" t="s">
        <v>750</v>
      </c>
      <c r="D4" s="2" t="s">
        <v>751</v>
      </c>
      <c r="E4" s="2" t="s">
        <v>752</v>
      </c>
      <c r="F4" s="2" t="s">
        <v>753</v>
      </c>
      <c r="G4" s="12" t="s">
        <v>754</v>
      </c>
      <c r="H4" s="4" t="s">
        <v>755</v>
      </c>
      <c r="I4" s="3" t="s">
        <v>756</v>
      </c>
      <c r="J4" s="3" t="s">
        <v>1481</v>
      </c>
      <c r="K4" s="8"/>
      <c r="L4" s="9"/>
      <c r="M4" s="9"/>
      <c r="N4" s="9"/>
      <c r="O4" s="9"/>
    </row>
    <row r="5" spans="1:10" ht="12.75">
      <c r="A5">
        <v>1903060</v>
      </c>
      <c r="B5" t="s">
        <v>172</v>
      </c>
      <c r="C5" t="s">
        <v>173</v>
      </c>
      <c r="D5" t="s">
        <v>787</v>
      </c>
      <c r="E5" t="s">
        <v>788</v>
      </c>
      <c r="F5">
        <v>50601</v>
      </c>
      <c r="G5" s="10" t="s">
        <v>760</v>
      </c>
      <c r="H5" s="13">
        <v>10.504201680672269</v>
      </c>
      <c r="I5" s="14" t="str">
        <f>IF(H5&lt;20,"NO","YES")</f>
        <v>NO</v>
      </c>
      <c r="J5">
        <v>7</v>
      </c>
    </row>
    <row r="6" spans="1:10" ht="12.75">
      <c r="A6">
        <v>1903090</v>
      </c>
      <c r="B6" t="s">
        <v>174</v>
      </c>
      <c r="C6" t="s">
        <v>175</v>
      </c>
      <c r="D6" t="s">
        <v>789</v>
      </c>
      <c r="E6" t="s">
        <v>790</v>
      </c>
      <c r="F6">
        <v>50002</v>
      </c>
      <c r="G6" s="10" t="s">
        <v>760</v>
      </c>
      <c r="H6" s="13">
        <v>11.383928571428571</v>
      </c>
      <c r="I6" s="14" t="str">
        <f aca="true" t="shared" si="0" ref="I6:I69">IF(H6&lt;20,"NO","YES")</f>
        <v>NO</v>
      </c>
      <c r="J6">
        <v>7</v>
      </c>
    </row>
    <row r="7" spans="1:10" ht="12.75">
      <c r="A7">
        <v>1903150</v>
      </c>
      <c r="B7" t="s">
        <v>176</v>
      </c>
      <c r="C7" t="s">
        <v>177</v>
      </c>
      <c r="D7" t="s">
        <v>791</v>
      </c>
      <c r="E7" t="s">
        <v>792</v>
      </c>
      <c r="F7">
        <v>50003</v>
      </c>
      <c r="G7" s="10" t="s">
        <v>760</v>
      </c>
      <c r="H7" s="13">
        <v>4.057397328055418</v>
      </c>
      <c r="I7" s="14" t="str">
        <f t="shared" si="0"/>
        <v>NO</v>
      </c>
      <c r="J7">
        <v>4</v>
      </c>
    </row>
    <row r="8" spans="1:10" ht="12.75">
      <c r="A8">
        <v>1904080</v>
      </c>
      <c r="B8" t="s">
        <v>220</v>
      </c>
      <c r="C8" t="s">
        <v>221</v>
      </c>
      <c r="D8" t="s">
        <v>834</v>
      </c>
      <c r="E8" t="s">
        <v>835</v>
      </c>
      <c r="F8">
        <v>51521</v>
      </c>
      <c r="G8" s="10" t="s">
        <v>760</v>
      </c>
      <c r="H8" s="13">
        <v>20.435967302452315</v>
      </c>
      <c r="I8" s="14" t="str">
        <f t="shared" si="0"/>
        <v>YES</v>
      </c>
      <c r="J8">
        <v>8</v>
      </c>
    </row>
    <row r="9" spans="1:10" ht="12.75">
      <c r="A9">
        <v>1903220</v>
      </c>
      <c r="B9" t="s">
        <v>178</v>
      </c>
      <c r="C9" t="s">
        <v>179</v>
      </c>
      <c r="D9" t="s">
        <v>793</v>
      </c>
      <c r="E9" t="s">
        <v>794</v>
      </c>
      <c r="F9">
        <v>51001</v>
      </c>
      <c r="G9" s="10" t="s">
        <v>760</v>
      </c>
      <c r="H9" s="13">
        <v>7.142857142857142</v>
      </c>
      <c r="I9" s="14" t="str">
        <f t="shared" si="0"/>
        <v>NO</v>
      </c>
      <c r="J9">
        <v>7</v>
      </c>
    </row>
    <row r="10" spans="1:10" ht="12.75">
      <c r="A10">
        <v>1903240</v>
      </c>
      <c r="B10" t="s">
        <v>180</v>
      </c>
      <c r="C10" t="s">
        <v>181</v>
      </c>
      <c r="D10" t="s">
        <v>795</v>
      </c>
      <c r="E10" t="s">
        <v>796</v>
      </c>
      <c r="F10">
        <v>50510</v>
      </c>
      <c r="G10" s="10" t="s">
        <v>760</v>
      </c>
      <c r="H10" s="13">
        <v>1.8518518518518516</v>
      </c>
      <c r="I10" s="14" t="str">
        <f t="shared" si="0"/>
        <v>NO</v>
      </c>
      <c r="J10">
        <v>7</v>
      </c>
    </row>
    <row r="11" spans="1:10" ht="12.75">
      <c r="A11">
        <v>1903270</v>
      </c>
      <c r="B11" t="s">
        <v>182</v>
      </c>
      <c r="C11" t="s">
        <v>183</v>
      </c>
      <c r="D11" t="s">
        <v>797</v>
      </c>
      <c r="E11" t="s">
        <v>798</v>
      </c>
      <c r="F11">
        <v>52531</v>
      </c>
      <c r="G11" s="10" t="s">
        <v>760</v>
      </c>
      <c r="H11" s="13">
        <v>16.654804270462634</v>
      </c>
      <c r="I11" s="14" t="str">
        <f t="shared" si="0"/>
        <v>NO</v>
      </c>
      <c r="J11">
        <v>6</v>
      </c>
    </row>
    <row r="12" spans="1:10" ht="12.75">
      <c r="A12">
        <v>1903300</v>
      </c>
      <c r="B12" t="s">
        <v>184</v>
      </c>
      <c r="C12" t="s">
        <v>185</v>
      </c>
      <c r="D12" t="s">
        <v>799</v>
      </c>
      <c r="E12" t="s">
        <v>800</v>
      </c>
      <c r="F12">
        <v>52202</v>
      </c>
      <c r="G12" s="10" t="s">
        <v>760</v>
      </c>
      <c r="H12" s="13">
        <v>6.5550906555090656</v>
      </c>
      <c r="I12" s="14" t="str">
        <f t="shared" si="0"/>
        <v>NO</v>
      </c>
      <c r="J12">
        <v>8</v>
      </c>
    </row>
    <row r="13" spans="1:10" ht="12.75">
      <c r="A13">
        <v>1903330</v>
      </c>
      <c r="B13" t="s">
        <v>186</v>
      </c>
      <c r="C13" t="s">
        <v>187</v>
      </c>
      <c r="D13" t="s">
        <v>801</v>
      </c>
      <c r="E13" t="s">
        <v>802</v>
      </c>
      <c r="F13">
        <v>50006</v>
      </c>
      <c r="G13" s="10" t="s">
        <v>760</v>
      </c>
      <c r="H13" s="13">
        <v>16.752577319587626</v>
      </c>
      <c r="I13" s="14" t="str">
        <f t="shared" si="0"/>
        <v>NO</v>
      </c>
      <c r="J13">
        <v>7</v>
      </c>
    </row>
    <row r="14" spans="1:10" ht="12.75">
      <c r="A14">
        <v>1903360</v>
      </c>
      <c r="B14" t="s">
        <v>188</v>
      </c>
      <c r="C14" t="s">
        <v>189</v>
      </c>
      <c r="D14" t="s">
        <v>803</v>
      </c>
      <c r="E14" t="s">
        <v>804</v>
      </c>
      <c r="F14">
        <v>50511</v>
      </c>
      <c r="G14" s="10" t="s">
        <v>760</v>
      </c>
      <c r="H14" s="13">
        <v>12.050739957716702</v>
      </c>
      <c r="I14" s="14" t="str">
        <f t="shared" si="0"/>
        <v>NO</v>
      </c>
      <c r="J14">
        <v>6</v>
      </c>
    </row>
    <row r="15" spans="1:10" ht="12.75">
      <c r="A15">
        <v>1903390</v>
      </c>
      <c r="B15" t="s">
        <v>190</v>
      </c>
      <c r="C15" t="s">
        <v>191</v>
      </c>
      <c r="D15" t="s">
        <v>805</v>
      </c>
      <c r="E15" t="s">
        <v>806</v>
      </c>
      <c r="F15">
        <v>52172</v>
      </c>
      <c r="G15" s="10" t="s">
        <v>760</v>
      </c>
      <c r="H15" s="13">
        <v>13.288288288288289</v>
      </c>
      <c r="I15" s="14" t="str">
        <f t="shared" si="0"/>
        <v>NO</v>
      </c>
      <c r="J15">
        <v>6</v>
      </c>
    </row>
    <row r="16" spans="1:10" ht="12.75">
      <c r="A16">
        <v>1903450</v>
      </c>
      <c r="B16" t="s">
        <v>192</v>
      </c>
      <c r="C16" t="s">
        <v>193</v>
      </c>
      <c r="D16" t="s">
        <v>807</v>
      </c>
      <c r="E16" t="s">
        <v>808</v>
      </c>
      <c r="F16">
        <v>50602</v>
      </c>
      <c r="G16" s="10" t="s">
        <v>760</v>
      </c>
      <c r="H16" s="13">
        <v>12.66490765171504</v>
      </c>
      <c r="I16" s="14" t="str">
        <f t="shared" si="0"/>
        <v>NO</v>
      </c>
      <c r="J16">
        <v>7</v>
      </c>
    </row>
    <row r="17" spans="1:10" ht="12.75">
      <c r="A17">
        <v>1903480</v>
      </c>
      <c r="B17" t="s">
        <v>194</v>
      </c>
      <c r="C17" t="s">
        <v>195</v>
      </c>
      <c r="D17" t="s">
        <v>809</v>
      </c>
      <c r="E17" t="s">
        <v>810</v>
      </c>
      <c r="F17">
        <v>51002</v>
      </c>
      <c r="G17" s="10" t="s">
        <v>760</v>
      </c>
      <c r="H17" s="13">
        <v>18.706293706293707</v>
      </c>
      <c r="I17" s="14" t="str">
        <f t="shared" si="0"/>
        <v>NO</v>
      </c>
      <c r="J17">
        <v>7</v>
      </c>
    </row>
    <row r="18" spans="1:10" ht="12.75">
      <c r="A18">
        <v>1903540</v>
      </c>
      <c r="B18" t="s">
        <v>196</v>
      </c>
      <c r="C18" t="s">
        <v>197</v>
      </c>
      <c r="D18" t="s">
        <v>811</v>
      </c>
      <c r="E18" t="s">
        <v>812</v>
      </c>
      <c r="F18">
        <v>50010</v>
      </c>
      <c r="G18" s="10" t="s">
        <v>760</v>
      </c>
      <c r="H18" s="13">
        <v>10.288557213930348</v>
      </c>
      <c r="I18" s="14" t="str">
        <f t="shared" si="0"/>
        <v>NO</v>
      </c>
      <c r="J18">
        <v>5</v>
      </c>
    </row>
    <row r="19" spans="1:10" ht="12.75">
      <c r="A19">
        <v>1903570</v>
      </c>
      <c r="B19" t="s">
        <v>198</v>
      </c>
      <c r="C19" t="s">
        <v>199</v>
      </c>
      <c r="D19" t="s">
        <v>813</v>
      </c>
      <c r="E19" t="s">
        <v>814</v>
      </c>
      <c r="F19">
        <v>52205</v>
      </c>
      <c r="G19" s="10" t="s">
        <v>760</v>
      </c>
      <c r="H19" s="13">
        <v>9.897610921501707</v>
      </c>
      <c r="I19" s="14" t="str">
        <f t="shared" si="0"/>
        <v>NO</v>
      </c>
      <c r="J19">
        <v>6</v>
      </c>
    </row>
    <row r="20" spans="1:10" ht="12.75">
      <c r="A20">
        <v>1903630</v>
      </c>
      <c r="B20" t="s">
        <v>200</v>
      </c>
      <c r="C20" t="s">
        <v>201</v>
      </c>
      <c r="D20" t="s">
        <v>815</v>
      </c>
      <c r="E20" t="s">
        <v>816</v>
      </c>
      <c r="F20">
        <v>52030</v>
      </c>
      <c r="G20" s="10" t="s">
        <v>760</v>
      </c>
      <c r="H20" s="13">
        <v>13.569321533923304</v>
      </c>
      <c r="I20" s="14" t="str">
        <f t="shared" si="0"/>
        <v>NO</v>
      </c>
      <c r="J20">
        <v>7</v>
      </c>
    </row>
    <row r="21" spans="1:10" ht="12.75">
      <c r="A21">
        <v>1903660</v>
      </c>
      <c r="B21" t="s">
        <v>202</v>
      </c>
      <c r="C21" t="s">
        <v>203</v>
      </c>
      <c r="D21" t="s">
        <v>817</v>
      </c>
      <c r="E21" t="s">
        <v>818</v>
      </c>
      <c r="F21">
        <v>50020</v>
      </c>
      <c r="G21" s="10" t="s">
        <v>760</v>
      </c>
      <c r="H21" s="13">
        <v>19.22077922077922</v>
      </c>
      <c r="I21" s="14" t="str">
        <f t="shared" si="0"/>
        <v>NO</v>
      </c>
      <c r="J21">
        <v>7</v>
      </c>
    </row>
    <row r="22" spans="1:10" ht="12.75">
      <c r="A22">
        <v>1903690</v>
      </c>
      <c r="B22" t="s">
        <v>204</v>
      </c>
      <c r="C22" t="s">
        <v>205</v>
      </c>
      <c r="D22" t="s">
        <v>799</v>
      </c>
      <c r="E22" t="s">
        <v>819</v>
      </c>
      <c r="F22">
        <v>50021</v>
      </c>
      <c r="G22" s="10" t="s">
        <v>760</v>
      </c>
      <c r="H22" s="13">
        <v>2.746433893974878</v>
      </c>
      <c r="I22" s="14" t="str">
        <f t="shared" si="0"/>
        <v>NO</v>
      </c>
      <c r="J22">
        <v>4</v>
      </c>
    </row>
    <row r="23" spans="1:10" ht="12.75">
      <c r="A23">
        <v>1903720</v>
      </c>
      <c r="B23" t="s">
        <v>206</v>
      </c>
      <c r="C23" t="s">
        <v>207</v>
      </c>
      <c r="D23" t="s">
        <v>820</v>
      </c>
      <c r="E23" t="s">
        <v>821</v>
      </c>
      <c r="F23">
        <v>51004</v>
      </c>
      <c r="G23" s="10" t="s">
        <v>760</v>
      </c>
      <c r="H23" s="13">
        <v>10.483870967741936</v>
      </c>
      <c r="I23" s="14" t="str">
        <f t="shared" si="0"/>
        <v>NO</v>
      </c>
      <c r="J23">
        <v>8</v>
      </c>
    </row>
    <row r="24" spans="1:10" ht="12.75">
      <c r="A24">
        <v>1903750</v>
      </c>
      <c r="B24" t="s">
        <v>208</v>
      </c>
      <c r="C24" t="s">
        <v>209</v>
      </c>
      <c r="D24" t="s">
        <v>822</v>
      </c>
      <c r="E24" t="s">
        <v>823</v>
      </c>
      <c r="F24">
        <v>50604</v>
      </c>
      <c r="G24" s="10" t="s">
        <v>760</v>
      </c>
      <c r="H24" s="13">
        <v>8.16326530612245</v>
      </c>
      <c r="I24" s="14" t="str">
        <f t="shared" si="0"/>
        <v>NO</v>
      </c>
      <c r="J24">
        <v>7</v>
      </c>
    </row>
    <row r="25" spans="1:10" ht="12.75">
      <c r="A25">
        <v>1903850</v>
      </c>
      <c r="B25" t="s">
        <v>212</v>
      </c>
      <c r="C25" t="s">
        <v>213</v>
      </c>
      <c r="D25" t="s">
        <v>826</v>
      </c>
      <c r="E25" t="s">
        <v>827</v>
      </c>
      <c r="F25">
        <v>50514</v>
      </c>
      <c r="G25" s="10" t="s">
        <v>760</v>
      </c>
      <c r="H25" s="13">
        <v>12.830957230142568</v>
      </c>
      <c r="I25" s="14" t="str">
        <f t="shared" si="0"/>
        <v>NO</v>
      </c>
      <c r="J25">
        <v>7</v>
      </c>
    </row>
    <row r="26" spans="1:10" ht="12.75">
      <c r="A26">
        <v>1903780</v>
      </c>
      <c r="B26" t="s">
        <v>210</v>
      </c>
      <c r="C26" t="s">
        <v>211</v>
      </c>
      <c r="D26" t="s">
        <v>824</v>
      </c>
      <c r="E26" t="s">
        <v>825</v>
      </c>
      <c r="F26">
        <v>51467</v>
      </c>
      <c r="G26" s="10" t="s">
        <v>760</v>
      </c>
      <c r="H26" s="13">
        <v>11.190053285968029</v>
      </c>
      <c r="I26" s="14" t="str">
        <f t="shared" si="0"/>
        <v>NO</v>
      </c>
      <c r="J26">
        <v>7</v>
      </c>
    </row>
    <row r="27" spans="1:10" ht="12.75">
      <c r="A27">
        <v>1903930</v>
      </c>
      <c r="B27" t="s">
        <v>214</v>
      </c>
      <c r="C27" t="s">
        <v>215</v>
      </c>
      <c r="D27" t="s">
        <v>828</v>
      </c>
      <c r="E27" t="s">
        <v>829</v>
      </c>
      <c r="F27">
        <v>50022</v>
      </c>
      <c r="G27" s="10" t="s">
        <v>760</v>
      </c>
      <c r="H27" s="13">
        <v>11.405055849500293</v>
      </c>
      <c r="I27" s="14" t="str">
        <f t="shared" si="0"/>
        <v>NO</v>
      </c>
      <c r="J27">
        <v>6</v>
      </c>
    </row>
    <row r="28" spans="1:10" ht="12.75">
      <c r="A28">
        <v>1903960</v>
      </c>
      <c r="B28" t="s">
        <v>216</v>
      </c>
      <c r="C28" t="s">
        <v>217</v>
      </c>
      <c r="D28" t="s">
        <v>830</v>
      </c>
      <c r="E28" t="s">
        <v>831</v>
      </c>
      <c r="F28">
        <v>50025</v>
      </c>
      <c r="G28" s="10" t="s">
        <v>760</v>
      </c>
      <c r="H28" s="13">
        <v>15.163398692810457</v>
      </c>
      <c r="I28" s="14" t="str">
        <f t="shared" si="0"/>
        <v>NO</v>
      </c>
      <c r="J28">
        <v>6</v>
      </c>
    </row>
    <row r="29" spans="1:10" ht="12.75">
      <c r="A29">
        <v>1904020</v>
      </c>
      <c r="B29" t="s">
        <v>218</v>
      </c>
      <c r="C29" t="s">
        <v>219</v>
      </c>
      <c r="D29" t="s">
        <v>832</v>
      </c>
      <c r="E29" t="s">
        <v>833</v>
      </c>
      <c r="F29">
        <v>51005</v>
      </c>
      <c r="G29" s="10" t="s">
        <v>760</v>
      </c>
      <c r="H29" s="13">
        <v>10</v>
      </c>
      <c r="I29" s="14" t="str">
        <f t="shared" si="0"/>
        <v>NO</v>
      </c>
      <c r="J29">
        <v>7</v>
      </c>
    </row>
    <row r="30" spans="1:10" ht="12.75">
      <c r="A30">
        <v>1904200</v>
      </c>
      <c r="B30" t="s">
        <v>222</v>
      </c>
      <c r="C30" t="s">
        <v>223</v>
      </c>
      <c r="D30" t="s">
        <v>836</v>
      </c>
      <c r="E30" t="s">
        <v>837</v>
      </c>
      <c r="F30">
        <v>50124</v>
      </c>
      <c r="G30" s="10" t="s">
        <v>760</v>
      </c>
      <c r="H30" s="13">
        <v>5.254515599343185</v>
      </c>
      <c r="I30" s="14" t="str">
        <f t="shared" si="0"/>
        <v>NO</v>
      </c>
      <c r="J30">
        <v>7</v>
      </c>
    </row>
    <row r="31" spans="1:10" ht="12.75">
      <c r="A31">
        <v>1904320</v>
      </c>
      <c r="B31" t="s">
        <v>224</v>
      </c>
      <c r="C31" t="s">
        <v>225</v>
      </c>
      <c r="D31" t="s">
        <v>838</v>
      </c>
      <c r="E31" t="s">
        <v>839</v>
      </c>
      <c r="F31">
        <v>51445</v>
      </c>
      <c r="G31" s="10" t="s">
        <v>760</v>
      </c>
      <c r="H31" s="13">
        <v>10.19036954087346</v>
      </c>
      <c r="I31" s="14" t="str">
        <f t="shared" si="0"/>
        <v>NO</v>
      </c>
      <c r="J31">
        <v>7</v>
      </c>
    </row>
    <row r="32" spans="1:10" ht="12.75">
      <c r="A32">
        <v>1904380</v>
      </c>
      <c r="B32" t="s">
        <v>226</v>
      </c>
      <c r="C32" t="s">
        <v>227</v>
      </c>
      <c r="D32" t="s">
        <v>840</v>
      </c>
      <c r="E32" t="s">
        <v>841</v>
      </c>
      <c r="F32">
        <v>50028</v>
      </c>
      <c r="G32" s="10" t="s">
        <v>760</v>
      </c>
      <c r="H32" s="13">
        <v>10.06711409395973</v>
      </c>
      <c r="I32" s="14" t="str">
        <f t="shared" si="0"/>
        <v>NO</v>
      </c>
      <c r="J32">
        <v>7</v>
      </c>
    </row>
    <row r="33" spans="1:10" ht="12.75">
      <c r="A33">
        <v>1904440</v>
      </c>
      <c r="B33" t="s">
        <v>228</v>
      </c>
      <c r="C33" t="s">
        <v>229</v>
      </c>
      <c r="D33" t="s">
        <v>842</v>
      </c>
      <c r="E33" t="s">
        <v>843</v>
      </c>
      <c r="F33">
        <v>50621</v>
      </c>
      <c r="G33" s="10" t="s">
        <v>760</v>
      </c>
      <c r="H33" s="13">
        <v>11.937984496124031</v>
      </c>
      <c r="I33" s="14" t="str">
        <f t="shared" si="0"/>
        <v>NO</v>
      </c>
      <c r="J33">
        <v>7</v>
      </c>
    </row>
    <row r="34" spans="1:10" ht="12.75">
      <c r="A34">
        <v>1904560</v>
      </c>
      <c r="B34" t="s">
        <v>230</v>
      </c>
      <c r="C34" t="s">
        <v>231</v>
      </c>
      <c r="D34" t="s">
        <v>844</v>
      </c>
      <c r="E34" t="s">
        <v>845</v>
      </c>
      <c r="F34">
        <v>50833</v>
      </c>
      <c r="G34" s="10" t="s">
        <v>760</v>
      </c>
      <c r="H34" s="13">
        <v>23.878205128205128</v>
      </c>
      <c r="I34" s="14" t="str">
        <f t="shared" si="0"/>
        <v>YES</v>
      </c>
      <c r="J34">
        <v>7</v>
      </c>
    </row>
    <row r="35" spans="1:10" ht="12.75">
      <c r="A35">
        <v>1904620</v>
      </c>
      <c r="B35" t="s">
        <v>232</v>
      </c>
      <c r="C35" t="s">
        <v>233</v>
      </c>
      <c r="D35" t="s">
        <v>846</v>
      </c>
      <c r="E35" t="s">
        <v>847</v>
      </c>
      <c r="F35">
        <v>52208</v>
      </c>
      <c r="G35" s="10" t="s">
        <v>760</v>
      </c>
      <c r="H35" s="13">
        <v>5.576679340937896</v>
      </c>
      <c r="I35" s="14" t="str">
        <f t="shared" si="0"/>
        <v>NO</v>
      </c>
      <c r="J35">
        <v>6</v>
      </c>
    </row>
    <row r="36" spans="1:10" ht="12.75">
      <c r="A36">
        <v>1904650</v>
      </c>
      <c r="B36" t="s">
        <v>234</v>
      </c>
      <c r="C36" t="s">
        <v>235</v>
      </c>
      <c r="D36" t="s">
        <v>848</v>
      </c>
      <c r="E36" t="s">
        <v>849</v>
      </c>
      <c r="F36">
        <v>52031</v>
      </c>
      <c r="G36" s="10" t="s">
        <v>760</v>
      </c>
      <c r="H36" s="13">
        <v>6.808943089430894</v>
      </c>
      <c r="I36" s="14" t="str">
        <f t="shared" si="0"/>
        <v>NO</v>
      </c>
      <c r="J36">
        <v>7</v>
      </c>
    </row>
    <row r="37" spans="1:10" ht="12.75">
      <c r="A37">
        <v>1904680</v>
      </c>
      <c r="B37" t="s">
        <v>236</v>
      </c>
      <c r="C37" t="s">
        <v>237</v>
      </c>
      <c r="D37" t="s">
        <v>850</v>
      </c>
      <c r="E37" t="s">
        <v>851</v>
      </c>
      <c r="F37">
        <v>50421</v>
      </c>
      <c r="G37" s="10" t="s">
        <v>760</v>
      </c>
      <c r="H37" s="13">
        <v>7.986870897155361</v>
      </c>
      <c r="I37" s="14" t="str">
        <f t="shared" si="0"/>
        <v>NO</v>
      </c>
      <c r="J37">
        <v>6</v>
      </c>
    </row>
    <row r="38" spans="1:10" ht="12.75">
      <c r="A38">
        <v>1904740</v>
      </c>
      <c r="B38" t="s">
        <v>238</v>
      </c>
      <c r="C38" t="s">
        <v>239</v>
      </c>
      <c r="D38" t="s">
        <v>852</v>
      </c>
      <c r="E38" t="s">
        <v>853</v>
      </c>
      <c r="F38">
        <v>52721</v>
      </c>
      <c r="G38" s="10" t="s">
        <v>760</v>
      </c>
      <c r="H38" s="13">
        <v>11.501597444089457</v>
      </c>
      <c r="I38" s="14" t="str">
        <f t="shared" si="0"/>
        <v>NO</v>
      </c>
      <c r="J38">
        <v>7</v>
      </c>
    </row>
    <row r="39" spans="1:10" ht="12.75">
      <c r="A39">
        <v>1904830</v>
      </c>
      <c r="B39" t="s">
        <v>240</v>
      </c>
      <c r="C39" t="s">
        <v>241</v>
      </c>
      <c r="D39" t="s">
        <v>854</v>
      </c>
      <c r="E39" t="s">
        <v>855</v>
      </c>
      <c r="F39">
        <v>52346</v>
      </c>
      <c r="G39" s="10" t="s">
        <v>760</v>
      </c>
      <c r="H39" s="13">
        <v>7.084910762574364</v>
      </c>
      <c r="I39" s="14" t="str">
        <f t="shared" si="0"/>
        <v>NO</v>
      </c>
      <c r="J39">
        <v>7</v>
      </c>
    </row>
    <row r="40" spans="1:10" ht="12.75">
      <c r="A40">
        <v>1904860</v>
      </c>
      <c r="B40" t="s">
        <v>242</v>
      </c>
      <c r="C40" t="s">
        <v>243</v>
      </c>
      <c r="D40" t="s">
        <v>856</v>
      </c>
      <c r="E40" t="s">
        <v>857</v>
      </c>
      <c r="F40">
        <v>52722</v>
      </c>
      <c r="G40" s="10" t="s">
        <v>760</v>
      </c>
      <c r="H40" s="13">
        <v>5.22273425499232</v>
      </c>
      <c r="I40" s="14" t="str">
        <f t="shared" si="0"/>
        <v>NO</v>
      </c>
      <c r="J40">
        <v>4</v>
      </c>
    </row>
    <row r="41" spans="1:10" ht="12.75">
      <c r="A41">
        <v>1905070</v>
      </c>
      <c r="B41" t="s">
        <v>246</v>
      </c>
      <c r="C41" t="s">
        <v>247</v>
      </c>
      <c r="D41" t="s">
        <v>860</v>
      </c>
      <c r="E41" t="s">
        <v>861</v>
      </c>
      <c r="F41">
        <v>50035</v>
      </c>
      <c r="G41" s="10" t="s">
        <v>760</v>
      </c>
      <c r="H41" s="13">
        <v>0.5740528128587831</v>
      </c>
      <c r="I41" s="14" t="str">
        <f t="shared" si="0"/>
        <v>NO</v>
      </c>
      <c r="J41">
        <v>8</v>
      </c>
    </row>
    <row r="42" spans="1:10" ht="12.75">
      <c r="A42">
        <v>1905130</v>
      </c>
      <c r="B42" t="s">
        <v>248</v>
      </c>
      <c r="C42" t="s">
        <v>249</v>
      </c>
      <c r="D42" t="s">
        <v>862</v>
      </c>
      <c r="E42" t="s">
        <v>863</v>
      </c>
      <c r="F42">
        <v>50036</v>
      </c>
      <c r="G42" s="10" t="s">
        <v>760</v>
      </c>
      <c r="H42" s="13">
        <v>12.237093690248566</v>
      </c>
      <c r="I42" s="14" t="str">
        <f t="shared" si="0"/>
        <v>NO</v>
      </c>
      <c r="J42">
        <v>6</v>
      </c>
    </row>
    <row r="43" spans="1:10" ht="12.75">
      <c r="A43">
        <v>1905190</v>
      </c>
      <c r="B43" t="s">
        <v>250</v>
      </c>
      <c r="C43" t="s">
        <v>251</v>
      </c>
      <c r="D43" t="s">
        <v>864</v>
      </c>
      <c r="E43" t="s">
        <v>865</v>
      </c>
      <c r="F43">
        <v>51239</v>
      </c>
      <c r="G43" s="10" t="s">
        <v>760</v>
      </c>
      <c r="H43" s="13">
        <v>8.004268943436498</v>
      </c>
      <c r="I43" s="14" t="str">
        <f t="shared" si="0"/>
        <v>NO</v>
      </c>
      <c r="J43">
        <v>7</v>
      </c>
    </row>
    <row r="44" spans="1:10" ht="12.75">
      <c r="A44">
        <v>1909570</v>
      </c>
      <c r="B44" t="s">
        <v>372</v>
      </c>
      <c r="C44" t="s">
        <v>373</v>
      </c>
      <c r="D44" t="s">
        <v>983</v>
      </c>
      <c r="E44" t="s">
        <v>984</v>
      </c>
      <c r="F44">
        <v>51529</v>
      </c>
      <c r="G44" s="10" t="s">
        <v>760</v>
      </c>
      <c r="H44" s="13">
        <v>19.794721407624632</v>
      </c>
      <c r="I44" s="14" t="str">
        <f t="shared" si="0"/>
        <v>NO</v>
      </c>
      <c r="J44">
        <v>7</v>
      </c>
    </row>
    <row r="45" spans="1:10" ht="12.75">
      <c r="A45">
        <v>1905370</v>
      </c>
      <c r="B45" t="s">
        <v>252</v>
      </c>
      <c r="C45" t="s">
        <v>253</v>
      </c>
      <c r="D45" t="s">
        <v>834</v>
      </c>
      <c r="E45" t="s">
        <v>866</v>
      </c>
      <c r="F45">
        <v>50846</v>
      </c>
      <c r="G45" s="10" t="s">
        <v>760</v>
      </c>
      <c r="H45" s="13">
        <v>22.818791946308725</v>
      </c>
      <c r="I45" s="14" t="str">
        <f t="shared" si="0"/>
        <v>YES</v>
      </c>
      <c r="J45">
        <v>7</v>
      </c>
    </row>
    <row r="46" spans="1:10" ht="12.75">
      <c r="A46">
        <v>1905490</v>
      </c>
      <c r="B46" t="s">
        <v>256</v>
      </c>
      <c r="C46" t="s">
        <v>257</v>
      </c>
      <c r="D46" t="s">
        <v>869</v>
      </c>
      <c r="E46" t="s">
        <v>870</v>
      </c>
      <c r="F46">
        <v>52211</v>
      </c>
      <c r="G46" s="10" t="s">
        <v>760</v>
      </c>
      <c r="H46" s="13">
        <v>12.195121951219512</v>
      </c>
      <c r="I46" s="14" t="str">
        <f t="shared" si="0"/>
        <v>NO</v>
      </c>
      <c r="J46">
        <v>7</v>
      </c>
    </row>
    <row r="47" spans="1:10" ht="12.75">
      <c r="A47">
        <v>1905790</v>
      </c>
      <c r="B47" t="s">
        <v>260</v>
      </c>
      <c r="C47" t="s">
        <v>261</v>
      </c>
      <c r="D47" t="s">
        <v>873</v>
      </c>
      <c r="E47" t="s">
        <v>874</v>
      </c>
      <c r="F47">
        <v>52601</v>
      </c>
      <c r="G47" s="10" t="s">
        <v>760</v>
      </c>
      <c r="H47" s="13">
        <v>17.543859649122805</v>
      </c>
      <c r="I47" s="14" t="str">
        <f t="shared" si="0"/>
        <v>NO</v>
      </c>
      <c r="J47">
        <v>5</v>
      </c>
    </row>
    <row r="48" spans="1:10" ht="12.75">
      <c r="A48">
        <v>1905940</v>
      </c>
      <c r="B48" t="s">
        <v>262</v>
      </c>
      <c r="C48" t="s">
        <v>263</v>
      </c>
      <c r="D48" t="s">
        <v>875</v>
      </c>
      <c r="E48" t="s">
        <v>876</v>
      </c>
      <c r="F48">
        <v>50853</v>
      </c>
      <c r="G48" s="10" t="s">
        <v>760</v>
      </c>
      <c r="H48" s="13">
        <v>17.088607594936708</v>
      </c>
      <c r="I48" s="14" t="str">
        <f t="shared" si="0"/>
        <v>NO</v>
      </c>
      <c r="J48">
        <v>7</v>
      </c>
    </row>
    <row r="49" spans="1:10" ht="12.75">
      <c r="A49">
        <v>1905970</v>
      </c>
      <c r="B49" t="s">
        <v>264</v>
      </c>
      <c r="C49" t="s">
        <v>265</v>
      </c>
      <c r="D49" t="s">
        <v>877</v>
      </c>
      <c r="E49" t="s">
        <v>878</v>
      </c>
      <c r="F49">
        <v>50452</v>
      </c>
      <c r="G49" s="10" t="s">
        <v>760</v>
      </c>
      <c r="H49" s="13">
        <v>5.841924398625429</v>
      </c>
      <c r="I49" s="14" t="str">
        <f t="shared" si="0"/>
        <v>NO</v>
      </c>
      <c r="J49">
        <v>7</v>
      </c>
    </row>
    <row r="50" spans="1:10" ht="12.75">
      <c r="A50">
        <v>1906000</v>
      </c>
      <c r="B50" t="s">
        <v>266</v>
      </c>
      <c r="C50" t="s">
        <v>267</v>
      </c>
      <c r="D50" t="s">
        <v>867</v>
      </c>
      <c r="E50" t="s">
        <v>879</v>
      </c>
      <c r="F50">
        <v>52777</v>
      </c>
      <c r="G50" s="10" t="s">
        <v>760</v>
      </c>
      <c r="H50" s="13">
        <v>10.080645161290322</v>
      </c>
      <c r="I50" s="14" t="str">
        <f t="shared" si="0"/>
        <v>NO</v>
      </c>
      <c r="J50">
        <v>7</v>
      </c>
    </row>
    <row r="51" spans="1:10" ht="12.75">
      <c r="A51">
        <v>1906060</v>
      </c>
      <c r="B51" t="s">
        <v>268</v>
      </c>
      <c r="C51" t="s">
        <v>269</v>
      </c>
      <c r="D51" t="s">
        <v>880</v>
      </c>
      <c r="E51" t="s">
        <v>881</v>
      </c>
      <c r="F51">
        <v>52730</v>
      </c>
      <c r="G51" s="10" t="s">
        <v>760</v>
      </c>
      <c r="H51" s="13">
        <v>10.580524344569287</v>
      </c>
      <c r="I51" s="14" t="str">
        <f t="shared" si="0"/>
        <v>NO</v>
      </c>
      <c r="J51">
        <v>6</v>
      </c>
    </row>
    <row r="52" spans="1:10" ht="12.75">
      <c r="A52">
        <v>1906240</v>
      </c>
      <c r="B52" t="s">
        <v>270</v>
      </c>
      <c r="C52" t="s">
        <v>271</v>
      </c>
      <c r="D52" t="s">
        <v>882</v>
      </c>
      <c r="E52" t="s">
        <v>883</v>
      </c>
      <c r="F52">
        <v>52554</v>
      </c>
      <c r="G52" s="10" t="s">
        <v>760</v>
      </c>
      <c r="H52" s="13">
        <v>15.979381443298967</v>
      </c>
      <c r="I52" s="14" t="str">
        <f t="shared" si="0"/>
        <v>NO</v>
      </c>
      <c r="J52">
        <v>7</v>
      </c>
    </row>
    <row r="53" spans="1:10" ht="12.75">
      <c r="A53">
        <v>1906270</v>
      </c>
      <c r="B53" t="s">
        <v>272</v>
      </c>
      <c r="C53" t="s">
        <v>273</v>
      </c>
      <c r="D53" t="s">
        <v>884</v>
      </c>
      <c r="E53" t="s">
        <v>885</v>
      </c>
      <c r="F53">
        <v>50047</v>
      </c>
      <c r="G53" s="10" t="s">
        <v>760</v>
      </c>
      <c r="H53" s="13">
        <v>8.432835820895521</v>
      </c>
      <c r="I53" s="14" t="str">
        <f t="shared" si="0"/>
        <v>NO</v>
      </c>
      <c r="J53">
        <v>4</v>
      </c>
    </row>
    <row r="54" spans="1:10" ht="12.75">
      <c r="A54">
        <v>1906330</v>
      </c>
      <c r="B54" t="s">
        <v>274</v>
      </c>
      <c r="C54" t="s">
        <v>275</v>
      </c>
      <c r="D54" t="s">
        <v>886</v>
      </c>
      <c r="E54" t="s">
        <v>887</v>
      </c>
      <c r="F54">
        <v>51401</v>
      </c>
      <c r="G54" s="10" t="s">
        <v>760</v>
      </c>
      <c r="H54" s="13">
        <v>9.125235997482694</v>
      </c>
      <c r="I54" s="14" t="str">
        <f t="shared" si="0"/>
        <v>NO</v>
      </c>
      <c r="J54">
        <v>6</v>
      </c>
    </row>
    <row r="55" spans="1:10" ht="12.75">
      <c r="A55">
        <v>1906510</v>
      </c>
      <c r="B55" t="s">
        <v>276</v>
      </c>
      <c r="C55" t="s">
        <v>277</v>
      </c>
      <c r="D55" t="s">
        <v>888</v>
      </c>
      <c r="E55" t="s">
        <v>889</v>
      </c>
      <c r="F55">
        <v>50613</v>
      </c>
      <c r="G55" s="10" t="s">
        <v>760</v>
      </c>
      <c r="H55" s="13">
        <v>10.542222222222222</v>
      </c>
      <c r="I55" s="14" t="str">
        <f t="shared" si="0"/>
        <v>NO</v>
      </c>
      <c r="J55">
        <v>2</v>
      </c>
    </row>
    <row r="56" spans="1:10" ht="12.75">
      <c r="A56">
        <v>1906540</v>
      </c>
      <c r="B56" t="s">
        <v>278</v>
      </c>
      <c r="C56" t="s">
        <v>279</v>
      </c>
      <c r="D56" t="s">
        <v>890</v>
      </c>
      <c r="E56" t="s">
        <v>891</v>
      </c>
      <c r="F56">
        <v>52404</v>
      </c>
      <c r="G56" s="10" t="s">
        <v>760</v>
      </c>
      <c r="H56" s="13">
        <v>10.740956260304529</v>
      </c>
      <c r="I56" s="14" t="str">
        <f t="shared" si="0"/>
        <v>NO</v>
      </c>
      <c r="J56">
        <v>2</v>
      </c>
    </row>
    <row r="57" spans="1:10" ht="12.75">
      <c r="A57">
        <v>1906660</v>
      </c>
      <c r="B57" t="s">
        <v>280</v>
      </c>
      <c r="C57" t="s">
        <v>281</v>
      </c>
      <c r="D57" t="s">
        <v>892</v>
      </c>
      <c r="E57" t="s">
        <v>893</v>
      </c>
      <c r="F57">
        <v>52213</v>
      </c>
      <c r="G57" s="10">
        <v>2213</v>
      </c>
      <c r="H57" s="13">
        <v>7.415254237288135</v>
      </c>
      <c r="I57" s="14" t="str">
        <f t="shared" si="0"/>
        <v>NO</v>
      </c>
      <c r="J57">
        <v>8</v>
      </c>
    </row>
    <row r="58" spans="1:10" ht="12.75">
      <c r="A58">
        <v>1906750</v>
      </c>
      <c r="B58" t="s">
        <v>282</v>
      </c>
      <c r="C58" t="s">
        <v>283</v>
      </c>
      <c r="D58" t="s">
        <v>894</v>
      </c>
      <c r="E58" t="s">
        <v>895</v>
      </c>
      <c r="F58">
        <v>52544</v>
      </c>
      <c r="G58" s="10" t="s">
        <v>760</v>
      </c>
      <c r="H58" s="13">
        <v>22.89744981009224</v>
      </c>
      <c r="I58" s="14" t="str">
        <f t="shared" si="0"/>
        <v>YES</v>
      </c>
      <c r="J58">
        <v>6</v>
      </c>
    </row>
    <row r="59" spans="1:10" ht="12.75">
      <c r="A59">
        <v>1906780</v>
      </c>
      <c r="B59" t="s">
        <v>284</v>
      </c>
      <c r="C59" t="s">
        <v>285</v>
      </c>
      <c r="D59" t="s">
        <v>896</v>
      </c>
      <c r="E59" t="s">
        <v>897</v>
      </c>
      <c r="F59">
        <v>52214</v>
      </c>
      <c r="G59" s="10" t="s">
        <v>760</v>
      </c>
      <c r="H59" s="13">
        <v>7.719298245614035</v>
      </c>
      <c r="I59" s="14" t="str">
        <f t="shared" si="0"/>
        <v>NO</v>
      </c>
      <c r="J59">
        <v>8</v>
      </c>
    </row>
    <row r="60" spans="1:10" ht="12.75">
      <c r="A60">
        <v>1906810</v>
      </c>
      <c r="B60" t="s">
        <v>286</v>
      </c>
      <c r="C60" t="s">
        <v>287</v>
      </c>
      <c r="D60" t="s">
        <v>898</v>
      </c>
      <c r="E60" t="s">
        <v>899</v>
      </c>
      <c r="F60">
        <v>52742</v>
      </c>
      <c r="G60" s="10" t="s">
        <v>760</v>
      </c>
      <c r="H60" s="13">
        <v>7.3053892215568865</v>
      </c>
      <c r="I60" s="14" t="str">
        <f t="shared" si="0"/>
        <v>NO</v>
      </c>
      <c r="J60">
        <v>6</v>
      </c>
    </row>
    <row r="61" spans="1:10" ht="12.75">
      <c r="A61">
        <v>1906840</v>
      </c>
      <c r="B61" t="s">
        <v>288</v>
      </c>
      <c r="C61" t="s">
        <v>289</v>
      </c>
      <c r="D61" t="s">
        <v>900</v>
      </c>
      <c r="E61" t="s">
        <v>901</v>
      </c>
      <c r="F61">
        <v>52043</v>
      </c>
      <c r="G61" s="10" t="s">
        <v>760</v>
      </c>
      <c r="H61" s="13">
        <v>10.957178841309824</v>
      </c>
      <c r="I61" s="14" t="str">
        <f t="shared" si="0"/>
        <v>NO</v>
      </c>
      <c r="J61">
        <v>7</v>
      </c>
    </row>
    <row r="62" spans="1:10" ht="12.75">
      <c r="A62">
        <v>1906900</v>
      </c>
      <c r="B62" t="s">
        <v>290</v>
      </c>
      <c r="C62" t="s">
        <v>291</v>
      </c>
      <c r="D62" t="s">
        <v>902</v>
      </c>
      <c r="E62" t="s">
        <v>903</v>
      </c>
      <c r="F62">
        <v>50144</v>
      </c>
      <c r="G62" s="10" t="s">
        <v>760</v>
      </c>
      <c r="H62" s="13">
        <v>24.7074122236671</v>
      </c>
      <c r="I62" s="14" t="str">
        <f t="shared" si="0"/>
        <v>YES</v>
      </c>
      <c r="J62">
        <v>7</v>
      </c>
    </row>
    <row r="63" spans="1:10" ht="12.75">
      <c r="A63">
        <v>1906930</v>
      </c>
      <c r="B63" t="s">
        <v>292</v>
      </c>
      <c r="C63" t="s">
        <v>293</v>
      </c>
      <c r="D63" t="s">
        <v>904</v>
      </c>
      <c r="E63" t="s">
        <v>905</v>
      </c>
      <c r="F63">
        <v>52625</v>
      </c>
      <c r="G63" s="10" t="s">
        <v>760</v>
      </c>
      <c r="H63" s="13">
        <v>7.285342584562011</v>
      </c>
      <c r="I63" s="14" t="str">
        <f t="shared" si="0"/>
        <v>NO</v>
      </c>
      <c r="J63">
        <v>7</v>
      </c>
    </row>
    <row r="64" spans="1:10" ht="12.75">
      <c r="A64">
        <v>1906960</v>
      </c>
      <c r="B64" t="s">
        <v>294</v>
      </c>
      <c r="C64" t="s">
        <v>295</v>
      </c>
      <c r="D64" t="s">
        <v>906</v>
      </c>
      <c r="E64" t="s">
        <v>907</v>
      </c>
      <c r="F64">
        <v>51246</v>
      </c>
      <c r="G64" s="10" t="s">
        <v>760</v>
      </c>
      <c r="H64" s="13">
        <v>11.190965092402463</v>
      </c>
      <c r="I64" s="14" t="str">
        <f t="shared" si="0"/>
        <v>NO</v>
      </c>
      <c r="J64">
        <v>6</v>
      </c>
    </row>
    <row r="65" spans="1:10" ht="12.75">
      <c r="A65">
        <v>1907050</v>
      </c>
      <c r="B65" t="s">
        <v>296</v>
      </c>
      <c r="C65" t="s">
        <v>297</v>
      </c>
      <c r="D65" t="s">
        <v>908</v>
      </c>
      <c r="E65" t="s">
        <v>909</v>
      </c>
      <c r="F65">
        <v>50049</v>
      </c>
      <c r="G65" s="10" t="s">
        <v>760</v>
      </c>
      <c r="H65" s="13">
        <v>16.37995512341062</v>
      </c>
      <c r="I65" s="14" t="str">
        <f t="shared" si="0"/>
        <v>NO</v>
      </c>
      <c r="J65">
        <v>6</v>
      </c>
    </row>
    <row r="66" spans="1:10" ht="12.75">
      <c r="A66">
        <v>1907080</v>
      </c>
      <c r="B66" t="s">
        <v>298</v>
      </c>
      <c r="C66" t="s">
        <v>299</v>
      </c>
      <c r="D66" t="s">
        <v>910</v>
      </c>
      <c r="E66" t="s">
        <v>911</v>
      </c>
      <c r="F66">
        <v>50616</v>
      </c>
      <c r="G66" s="10" t="s">
        <v>760</v>
      </c>
      <c r="H66" s="13">
        <v>15.201900237529692</v>
      </c>
      <c r="I66" s="14" t="str">
        <f t="shared" si="0"/>
        <v>NO</v>
      </c>
      <c r="J66">
        <v>6</v>
      </c>
    </row>
    <row r="67" spans="1:10" ht="12.75">
      <c r="A67">
        <v>1907110</v>
      </c>
      <c r="B67" t="s">
        <v>300</v>
      </c>
      <c r="C67" t="s">
        <v>301</v>
      </c>
      <c r="D67" t="s">
        <v>912</v>
      </c>
      <c r="E67" t="s">
        <v>913</v>
      </c>
      <c r="F67">
        <v>51439</v>
      </c>
      <c r="G67" s="10" t="s">
        <v>760</v>
      </c>
      <c r="H67" s="13">
        <v>17.664670658682635</v>
      </c>
      <c r="I67" s="14" t="str">
        <f t="shared" si="0"/>
        <v>NO</v>
      </c>
      <c r="J67">
        <v>7</v>
      </c>
    </row>
    <row r="68" spans="1:10" ht="12.75">
      <c r="A68">
        <v>1907170</v>
      </c>
      <c r="B68" t="s">
        <v>302</v>
      </c>
      <c r="C68" t="s">
        <v>303</v>
      </c>
      <c r="D68" t="s">
        <v>914</v>
      </c>
      <c r="E68" t="s">
        <v>915</v>
      </c>
      <c r="F68">
        <v>51012</v>
      </c>
      <c r="G68" s="10" t="s">
        <v>760</v>
      </c>
      <c r="H68" s="13">
        <v>8.417997097242381</v>
      </c>
      <c r="I68" s="14" t="str">
        <f t="shared" si="0"/>
        <v>NO</v>
      </c>
      <c r="J68">
        <v>6</v>
      </c>
    </row>
    <row r="69" spans="1:10" ht="12.75">
      <c r="A69">
        <v>1907350</v>
      </c>
      <c r="B69" t="s">
        <v>304</v>
      </c>
      <c r="C69" t="s">
        <v>305</v>
      </c>
      <c r="D69" t="s">
        <v>916</v>
      </c>
      <c r="E69" t="s">
        <v>917</v>
      </c>
      <c r="F69">
        <v>51632</v>
      </c>
      <c r="G69" s="10" t="s">
        <v>760</v>
      </c>
      <c r="H69" s="13">
        <v>13.277310924369749</v>
      </c>
      <c r="I69" s="14" t="str">
        <f t="shared" si="0"/>
        <v>NO</v>
      </c>
      <c r="J69">
        <v>6</v>
      </c>
    </row>
    <row r="70" spans="1:10" ht="12.75">
      <c r="A70">
        <v>1907380</v>
      </c>
      <c r="B70" t="s">
        <v>306</v>
      </c>
      <c r="C70" t="s">
        <v>307</v>
      </c>
      <c r="D70" t="s">
        <v>918</v>
      </c>
      <c r="E70" t="s">
        <v>919</v>
      </c>
      <c r="F70">
        <v>50525</v>
      </c>
      <c r="G70" s="10" t="s">
        <v>760</v>
      </c>
      <c r="H70" s="13">
        <v>11.355735805330243</v>
      </c>
      <c r="I70" s="14" t="str">
        <f aca="true" t="shared" si="1" ref="I70:I133">IF(H70&lt;20,"NO","YES")</f>
        <v>NO</v>
      </c>
      <c r="J70">
        <v>6</v>
      </c>
    </row>
    <row r="71" spans="1:10" ht="12.75">
      <c r="A71">
        <v>1907410</v>
      </c>
      <c r="B71" t="s">
        <v>308</v>
      </c>
      <c r="C71" t="s">
        <v>309</v>
      </c>
      <c r="D71" t="s">
        <v>920</v>
      </c>
      <c r="E71" t="s">
        <v>921</v>
      </c>
      <c r="F71">
        <v>50213</v>
      </c>
      <c r="G71" s="10" t="s">
        <v>760</v>
      </c>
      <c r="H71" s="13">
        <v>14.874815905743741</v>
      </c>
      <c r="I71" s="14" t="str">
        <f t="shared" si="1"/>
        <v>NO</v>
      </c>
      <c r="J71">
        <v>6</v>
      </c>
    </row>
    <row r="72" spans="1:10" ht="12.75">
      <c r="A72">
        <v>1907440</v>
      </c>
      <c r="B72" t="s">
        <v>310</v>
      </c>
      <c r="C72" t="s">
        <v>311</v>
      </c>
      <c r="D72" t="s">
        <v>922</v>
      </c>
      <c r="E72" t="s">
        <v>923</v>
      </c>
      <c r="F72">
        <v>50619</v>
      </c>
      <c r="G72" s="10" t="s">
        <v>760</v>
      </c>
      <c r="H72" s="13">
        <v>10.15801354401806</v>
      </c>
      <c r="I72" s="14" t="str">
        <f t="shared" si="1"/>
        <v>NO</v>
      </c>
      <c r="J72">
        <v>7</v>
      </c>
    </row>
    <row r="73" spans="1:10" ht="12.75">
      <c r="A73">
        <v>1907470</v>
      </c>
      <c r="B73" t="s">
        <v>312</v>
      </c>
      <c r="C73" t="s">
        <v>313</v>
      </c>
      <c r="D73" t="s">
        <v>924</v>
      </c>
      <c r="E73" t="s">
        <v>925</v>
      </c>
      <c r="F73">
        <v>51357</v>
      </c>
      <c r="G73" s="10" t="s">
        <v>760</v>
      </c>
      <c r="H73" s="13">
        <v>9.122203098106713</v>
      </c>
      <c r="I73" s="14" t="str">
        <f t="shared" si="1"/>
        <v>NO</v>
      </c>
      <c r="J73">
        <v>7</v>
      </c>
    </row>
    <row r="74" spans="1:10" ht="12.75">
      <c r="A74">
        <v>1907590</v>
      </c>
      <c r="B74" t="s">
        <v>314</v>
      </c>
      <c r="C74" t="s">
        <v>315</v>
      </c>
      <c r="D74" t="s">
        <v>926</v>
      </c>
      <c r="E74" t="s">
        <v>927</v>
      </c>
      <c r="F74">
        <v>52322</v>
      </c>
      <c r="G74" s="10" t="s">
        <v>760</v>
      </c>
      <c r="H74" s="13">
        <v>5.807622504537205</v>
      </c>
      <c r="I74" s="14" t="str">
        <f t="shared" si="1"/>
        <v>NO</v>
      </c>
      <c r="J74">
        <v>7</v>
      </c>
    </row>
    <row r="75" spans="1:10" ht="12.75">
      <c r="A75">
        <v>1907620</v>
      </c>
      <c r="B75" t="s">
        <v>316</v>
      </c>
      <c r="C75" t="s">
        <v>317</v>
      </c>
      <c r="D75" t="s">
        <v>928</v>
      </c>
      <c r="E75" t="s">
        <v>929</v>
      </c>
      <c r="F75">
        <v>50428</v>
      </c>
      <c r="G75" s="10" t="s">
        <v>760</v>
      </c>
      <c r="H75" s="13">
        <v>10.992462311557789</v>
      </c>
      <c r="I75" s="14" t="str">
        <f t="shared" si="1"/>
        <v>NO</v>
      </c>
      <c r="J75">
        <v>6</v>
      </c>
    </row>
    <row r="76" spans="1:10" ht="12.75">
      <c r="A76">
        <v>1907650</v>
      </c>
      <c r="B76" t="s">
        <v>318</v>
      </c>
      <c r="C76" t="s">
        <v>319</v>
      </c>
      <c r="D76" t="s">
        <v>930</v>
      </c>
      <c r="E76" t="s">
        <v>931</v>
      </c>
      <c r="F76">
        <v>50840</v>
      </c>
      <c r="G76" s="10" t="s">
        <v>760</v>
      </c>
      <c r="H76" s="13">
        <v>19.631901840490798</v>
      </c>
      <c r="I76" s="14" t="str">
        <f t="shared" si="1"/>
        <v>NO</v>
      </c>
      <c r="J76">
        <v>7</v>
      </c>
    </row>
    <row r="77" spans="1:10" ht="12.75">
      <c r="A77">
        <v>1907710</v>
      </c>
      <c r="B77" t="s">
        <v>320</v>
      </c>
      <c r="C77" t="s">
        <v>321</v>
      </c>
      <c r="D77" t="s">
        <v>932</v>
      </c>
      <c r="E77" t="s">
        <v>933</v>
      </c>
      <c r="F77">
        <v>52732</v>
      </c>
      <c r="G77" s="10" t="s">
        <v>760</v>
      </c>
      <c r="H77" s="13">
        <v>16.07555898226677</v>
      </c>
      <c r="I77" s="14" t="str">
        <f t="shared" si="1"/>
        <v>NO</v>
      </c>
      <c r="J77">
        <v>5</v>
      </c>
    </row>
    <row r="78" spans="1:10" ht="12.75">
      <c r="A78">
        <v>1900009</v>
      </c>
      <c r="B78" t="s">
        <v>146</v>
      </c>
      <c r="C78" t="s">
        <v>147</v>
      </c>
      <c r="D78" t="s">
        <v>761</v>
      </c>
      <c r="E78" t="s">
        <v>762</v>
      </c>
      <c r="F78">
        <v>50054</v>
      </c>
      <c r="G78" s="10" t="s">
        <v>760</v>
      </c>
      <c r="H78" s="13">
        <v>10.372960372960373</v>
      </c>
      <c r="I78" s="14" t="str">
        <f t="shared" si="1"/>
        <v>NO</v>
      </c>
      <c r="J78">
        <v>7</v>
      </c>
    </row>
    <row r="79" spans="1:10" ht="12.75">
      <c r="A79">
        <v>1907860</v>
      </c>
      <c r="B79" t="s">
        <v>322</v>
      </c>
      <c r="C79" t="s">
        <v>323</v>
      </c>
      <c r="D79" t="s">
        <v>934</v>
      </c>
      <c r="E79" t="s">
        <v>891</v>
      </c>
      <c r="F79">
        <v>52404</v>
      </c>
      <c r="G79" s="10" t="s">
        <v>760</v>
      </c>
      <c r="H79" s="13">
        <v>6.221294363256785</v>
      </c>
      <c r="I79" s="14" t="str">
        <f t="shared" si="1"/>
        <v>NO</v>
      </c>
      <c r="J79">
        <v>2</v>
      </c>
    </row>
    <row r="80" spans="1:10" ht="12.75">
      <c r="A80">
        <v>1907900</v>
      </c>
      <c r="B80" t="s">
        <v>324</v>
      </c>
      <c r="C80" t="s">
        <v>325</v>
      </c>
      <c r="D80" t="s">
        <v>935</v>
      </c>
      <c r="E80" t="s">
        <v>936</v>
      </c>
      <c r="F80">
        <v>50161</v>
      </c>
      <c r="G80" s="10" t="s">
        <v>760</v>
      </c>
      <c r="H80" s="13">
        <v>10.909090909090908</v>
      </c>
      <c r="I80" s="14" t="str">
        <f t="shared" si="1"/>
        <v>NO</v>
      </c>
      <c r="J80">
        <v>7</v>
      </c>
    </row>
    <row r="81" spans="1:10" ht="12.75">
      <c r="A81">
        <v>1907920</v>
      </c>
      <c r="B81" t="s">
        <v>326</v>
      </c>
      <c r="C81" t="s">
        <v>327</v>
      </c>
      <c r="D81" t="s">
        <v>937</v>
      </c>
      <c r="E81" t="s">
        <v>938</v>
      </c>
      <c r="F81">
        <v>50154</v>
      </c>
      <c r="G81" s="10" t="s">
        <v>760</v>
      </c>
      <c r="H81" s="13">
        <v>9.305555555555555</v>
      </c>
      <c r="I81" s="14" t="str">
        <f t="shared" si="1"/>
        <v>NO</v>
      </c>
      <c r="J81">
        <v>7</v>
      </c>
    </row>
    <row r="82" spans="1:10" ht="12.75">
      <c r="A82">
        <v>1907980</v>
      </c>
      <c r="B82" t="s">
        <v>328</v>
      </c>
      <c r="C82" t="s">
        <v>329</v>
      </c>
      <c r="D82" t="s">
        <v>939</v>
      </c>
      <c r="E82" t="s">
        <v>940</v>
      </c>
      <c r="F82">
        <v>52738</v>
      </c>
      <c r="G82" s="10" t="s">
        <v>760</v>
      </c>
      <c r="H82" s="13">
        <v>16.243654822335024</v>
      </c>
      <c r="I82" s="14" t="str">
        <f t="shared" si="1"/>
        <v>NO</v>
      </c>
      <c r="J82">
        <v>7</v>
      </c>
    </row>
    <row r="83" spans="1:10" ht="12.75">
      <c r="A83">
        <v>1908070</v>
      </c>
      <c r="B83" t="s">
        <v>330</v>
      </c>
      <c r="C83" t="s">
        <v>331</v>
      </c>
      <c r="D83" t="s">
        <v>941</v>
      </c>
      <c r="E83" t="s">
        <v>942</v>
      </c>
      <c r="F83">
        <v>50058</v>
      </c>
      <c r="G83" s="10" t="s">
        <v>760</v>
      </c>
      <c r="H83" s="13">
        <v>10.398613518197573</v>
      </c>
      <c r="I83" s="14" t="str">
        <f t="shared" si="1"/>
        <v>NO</v>
      </c>
      <c r="J83">
        <v>7</v>
      </c>
    </row>
    <row r="84" spans="1:10" ht="12.75">
      <c r="A84">
        <v>1908130</v>
      </c>
      <c r="B84" t="s">
        <v>332</v>
      </c>
      <c r="C84" t="s">
        <v>333</v>
      </c>
      <c r="D84" t="s">
        <v>943</v>
      </c>
      <c r="E84" t="s">
        <v>944</v>
      </c>
      <c r="F84">
        <v>50841</v>
      </c>
      <c r="G84" s="10" t="s">
        <v>760</v>
      </c>
      <c r="H84" s="13">
        <v>18.95910780669145</v>
      </c>
      <c r="I84" s="14" t="str">
        <f t="shared" si="1"/>
        <v>NO</v>
      </c>
      <c r="J84">
        <v>7</v>
      </c>
    </row>
    <row r="85" spans="1:10" ht="12.75">
      <c r="A85">
        <v>1908190</v>
      </c>
      <c r="B85" t="s">
        <v>334</v>
      </c>
      <c r="C85" t="s">
        <v>335</v>
      </c>
      <c r="D85" t="s">
        <v>945</v>
      </c>
      <c r="E85" t="s">
        <v>946</v>
      </c>
      <c r="F85">
        <v>50483</v>
      </c>
      <c r="G85" s="10" t="s">
        <v>760</v>
      </c>
      <c r="H85" s="13">
        <v>10.655737704918032</v>
      </c>
      <c r="I85" s="14" t="str">
        <f t="shared" si="1"/>
        <v>NO</v>
      </c>
      <c r="J85">
        <v>7</v>
      </c>
    </row>
    <row r="86" spans="1:10" ht="12.75">
      <c r="A86">
        <v>1908220</v>
      </c>
      <c r="B86" t="s">
        <v>336</v>
      </c>
      <c r="C86" t="s">
        <v>337</v>
      </c>
      <c r="D86" t="s">
        <v>947</v>
      </c>
      <c r="E86" t="s">
        <v>948</v>
      </c>
      <c r="F86">
        <v>51503</v>
      </c>
      <c r="G86" s="10" t="s">
        <v>760</v>
      </c>
      <c r="H86" s="13">
        <v>16.23474178403756</v>
      </c>
      <c r="I86" s="14" t="str">
        <f t="shared" si="1"/>
        <v>NO</v>
      </c>
      <c r="J86">
        <v>2</v>
      </c>
    </row>
    <row r="87" spans="1:10" ht="12.75">
      <c r="A87">
        <v>1908310</v>
      </c>
      <c r="B87" t="s">
        <v>338</v>
      </c>
      <c r="C87" t="s">
        <v>339</v>
      </c>
      <c r="D87" t="s">
        <v>949</v>
      </c>
      <c r="E87" t="s">
        <v>950</v>
      </c>
      <c r="F87">
        <v>50801</v>
      </c>
      <c r="G87" s="10" t="s">
        <v>760</v>
      </c>
      <c r="H87" s="13">
        <v>15.865384615384615</v>
      </c>
      <c r="I87" s="14" t="str">
        <f t="shared" si="1"/>
        <v>NO</v>
      </c>
      <c r="J87">
        <v>6</v>
      </c>
    </row>
    <row r="88" spans="1:10" ht="12.75">
      <c r="A88">
        <v>1908520</v>
      </c>
      <c r="B88" t="s">
        <v>340</v>
      </c>
      <c r="C88" t="s">
        <v>341</v>
      </c>
      <c r="D88" t="s">
        <v>951</v>
      </c>
      <c r="E88" t="s">
        <v>952</v>
      </c>
      <c r="F88">
        <v>50063</v>
      </c>
      <c r="G88" s="10" t="s">
        <v>760</v>
      </c>
      <c r="H88" s="13">
        <v>3.480278422273782</v>
      </c>
      <c r="I88" s="14" t="str">
        <f t="shared" si="1"/>
        <v>NO</v>
      </c>
      <c r="J88">
        <v>4</v>
      </c>
    </row>
    <row r="89" spans="1:10" ht="12.75">
      <c r="A89">
        <v>1908550</v>
      </c>
      <c r="B89" t="s">
        <v>342</v>
      </c>
      <c r="C89" t="s">
        <v>343</v>
      </c>
      <c r="D89" t="s">
        <v>953</v>
      </c>
      <c r="E89" t="s">
        <v>954</v>
      </c>
      <c r="F89">
        <v>52623</v>
      </c>
      <c r="G89" s="10" t="s">
        <v>760</v>
      </c>
      <c r="H89" s="13">
        <v>3.5785288270377733</v>
      </c>
      <c r="I89" s="14" t="str">
        <f t="shared" si="1"/>
        <v>NO</v>
      </c>
      <c r="J89">
        <v>7</v>
      </c>
    </row>
    <row r="90" spans="1:10" ht="12.75">
      <c r="A90">
        <v>1908580</v>
      </c>
      <c r="B90" t="s">
        <v>344</v>
      </c>
      <c r="C90" t="s">
        <v>345</v>
      </c>
      <c r="D90" t="s">
        <v>955</v>
      </c>
      <c r="E90" t="s">
        <v>956</v>
      </c>
      <c r="F90">
        <v>52803</v>
      </c>
      <c r="G90" s="10" t="s">
        <v>760</v>
      </c>
      <c r="H90" s="13">
        <v>17.587963853105173</v>
      </c>
      <c r="I90" s="14" t="str">
        <f t="shared" si="1"/>
        <v>NO</v>
      </c>
      <c r="J90">
        <v>2</v>
      </c>
    </row>
    <row r="91" spans="1:10" ht="12.75">
      <c r="A91">
        <v>1908610</v>
      </c>
      <c r="B91" t="s">
        <v>346</v>
      </c>
      <c r="C91" t="s">
        <v>347</v>
      </c>
      <c r="D91" t="s">
        <v>957</v>
      </c>
      <c r="E91" t="s">
        <v>958</v>
      </c>
      <c r="F91">
        <v>52537</v>
      </c>
      <c r="G91" s="10" t="s">
        <v>760</v>
      </c>
      <c r="H91" s="13">
        <v>18.34140435835351</v>
      </c>
      <c r="I91" s="14" t="str">
        <f t="shared" si="1"/>
        <v>NO</v>
      </c>
      <c r="J91">
        <v>6</v>
      </c>
    </row>
    <row r="92" spans="1:10" ht="12.75">
      <c r="A92">
        <v>1908730</v>
      </c>
      <c r="B92" t="s">
        <v>348</v>
      </c>
      <c r="C92" t="s">
        <v>349</v>
      </c>
      <c r="D92" t="s">
        <v>959</v>
      </c>
      <c r="E92" t="s">
        <v>960</v>
      </c>
      <c r="F92">
        <v>52101</v>
      </c>
      <c r="G92" s="10" t="s">
        <v>760</v>
      </c>
      <c r="H92" s="13">
        <v>8.299240210403273</v>
      </c>
      <c r="I92" s="14" t="str">
        <f t="shared" si="1"/>
        <v>NO</v>
      </c>
      <c r="J92">
        <v>6</v>
      </c>
    </row>
    <row r="93" spans="1:10" ht="12.75">
      <c r="A93">
        <v>1908790</v>
      </c>
      <c r="B93" t="s">
        <v>350</v>
      </c>
      <c r="C93" t="s">
        <v>351</v>
      </c>
      <c r="D93" t="s">
        <v>961</v>
      </c>
      <c r="E93" t="s">
        <v>962</v>
      </c>
      <c r="F93">
        <v>52308</v>
      </c>
      <c r="G93" s="10" t="s">
        <v>760</v>
      </c>
      <c r="H93" s="13">
        <v>20.4</v>
      </c>
      <c r="I93" s="14" t="str">
        <f t="shared" si="1"/>
        <v>YES</v>
      </c>
      <c r="J93">
        <v>7</v>
      </c>
    </row>
    <row r="94" spans="1:10" ht="12.75">
      <c r="A94">
        <v>1908880</v>
      </c>
      <c r="B94" t="s">
        <v>352</v>
      </c>
      <c r="C94" t="s">
        <v>353</v>
      </c>
      <c r="D94" t="s">
        <v>963</v>
      </c>
      <c r="E94" t="s">
        <v>964</v>
      </c>
      <c r="F94">
        <v>52037</v>
      </c>
      <c r="G94" s="10" t="s">
        <v>760</v>
      </c>
      <c r="H94" s="13">
        <v>5.785123966942149</v>
      </c>
      <c r="I94" s="14" t="str">
        <f t="shared" si="1"/>
        <v>NO</v>
      </c>
      <c r="J94">
        <v>7</v>
      </c>
    </row>
    <row r="95" spans="1:10" ht="12.75">
      <c r="A95">
        <v>1908910</v>
      </c>
      <c r="B95" t="s">
        <v>354</v>
      </c>
      <c r="C95" t="s">
        <v>355</v>
      </c>
      <c r="D95" t="s">
        <v>965</v>
      </c>
      <c r="E95" t="s">
        <v>966</v>
      </c>
      <c r="F95">
        <v>51442</v>
      </c>
      <c r="G95" s="10" t="s">
        <v>760</v>
      </c>
      <c r="H95" s="13">
        <v>12.584269662921349</v>
      </c>
      <c r="I95" s="14" t="str">
        <f t="shared" si="1"/>
        <v>NO</v>
      </c>
      <c r="J95">
        <v>6</v>
      </c>
    </row>
    <row r="96" spans="1:10" ht="12.75">
      <c r="A96">
        <v>1908940</v>
      </c>
      <c r="B96" t="s">
        <v>356</v>
      </c>
      <c r="C96" t="s">
        <v>357</v>
      </c>
      <c r="D96" t="s">
        <v>967</v>
      </c>
      <c r="E96" t="s">
        <v>968</v>
      </c>
      <c r="F96">
        <v>50622</v>
      </c>
      <c r="G96" s="10" t="s">
        <v>760</v>
      </c>
      <c r="H96" s="13">
        <v>5.857740585774058</v>
      </c>
      <c r="I96" s="14" t="str">
        <f t="shared" si="1"/>
        <v>NO</v>
      </c>
      <c r="J96">
        <v>7</v>
      </c>
    </row>
    <row r="97" spans="1:10" ht="12.75">
      <c r="A97">
        <v>1908970</v>
      </c>
      <c r="B97" t="s">
        <v>358</v>
      </c>
      <c r="C97" t="s">
        <v>359</v>
      </c>
      <c r="D97" t="s">
        <v>969</v>
      </c>
      <c r="E97" t="s">
        <v>970</v>
      </c>
      <c r="F97">
        <v>50314</v>
      </c>
      <c r="G97" s="10" t="s">
        <v>760</v>
      </c>
      <c r="H97" s="13">
        <v>16.495691423881823</v>
      </c>
      <c r="I97" s="14" t="str">
        <f t="shared" si="1"/>
        <v>NO</v>
      </c>
      <c r="J97">
        <v>2</v>
      </c>
    </row>
    <row r="98" spans="1:10" ht="12.75">
      <c r="A98">
        <v>1909030</v>
      </c>
      <c r="B98" t="s">
        <v>360</v>
      </c>
      <c r="C98" t="s">
        <v>361</v>
      </c>
      <c r="D98" t="s">
        <v>971</v>
      </c>
      <c r="E98" t="s">
        <v>972</v>
      </c>
      <c r="F98">
        <v>50233</v>
      </c>
      <c r="G98" s="10" t="s">
        <v>760</v>
      </c>
      <c r="H98" s="13">
        <v>6.0344827586206895</v>
      </c>
      <c r="I98" s="14" t="str">
        <f t="shared" si="1"/>
        <v>NO</v>
      </c>
      <c r="J98">
        <v>8</v>
      </c>
    </row>
    <row r="99" spans="1:10" ht="12.75">
      <c r="A99">
        <v>1909060</v>
      </c>
      <c r="B99" t="s">
        <v>362</v>
      </c>
      <c r="C99" t="s">
        <v>363</v>
      </c>
      <c r="D99" t="s">
        <v>973</v>
      </c>
      <c r="E99" t="s">
        <v>974</v>
      </c>
      <c r="F99">
        <v>50845</v>
      </c>
      <c r="G99" s="10" t="s">
        <v>760</v>
      </c>
      <c r="H99" s="13">
        <v>17.05426356589147</v>
      </c>
      <c r="I99" s="14" t="str">
        <f t="shared" si="1"/>
        <v>NO</v>
      </c>
      <c r="J99">
        <v>7</v>
      </c>
    </row>
    <row r="100" spans="1:10" ht="12.75">
      <c r="A100">
        <v>1909120</v>
      </c>
      <c r="B100" t="s">
        <v>364</v>
      </c>
      <c r="C100" t="s">
        <v>365</v>
      </c>
      <c r="D100" t="s">
        <v>975</v>
      </c>
      <c r="E100" t="s">
        <v>976</v>
      </c>
      <c r="F100">
        <v>50624</v>
      </c>
      <c r="G100" s="10" t="s">
        <v>760</v>
      </c>
      <c r="H100" s="13">
        <v>6.380638063806381</v>
      </c>
      <c r="I100" s="14" t="str">
        <f t="shared" si="1"/>
        <v>NO</v>
      </c>
      <c r="J100">
        <v>7</v>
      </c>
    </row>
    <row r="101" spans="1:10" ht="12.75">
      <c r="A101">
        <v>1909450</v>
      </c>
      <c r="B101" t="s">
        <v>366</v>
      </c>
      <c r="C101" t="s">
        <v>367</v>
      </c>
      <c r="D101" t="s">
        <v>977</v>
      </c>
      <c r="E101" t="s">
        <v>978</v>
      </c>
      <c r="F101">
        <v>50071</v>
      </c>
      <c r="G101" s="10">
        <v>71</v>
      </c>
      <c r="H101" s="13">
        <v>11.38211382113821</v>
      </c>
      <c r="I101" s="14" t="str">
        <f t="shared" si="1"/>
        <v>NO</v>
      </c>
      <c r="J101">
        <v>7</v>
      </c>
    </row>
    <row r="102" spans="1:10" ht="12.75">
      <c r="A102">
        <v>1909480</v>
      </c>
      <c r="B102" t="s">
        <v>368</v>
      </c>
      <c r="C102" t="s">
        <v>369</v>
      </c>
      <c r="D102" t="s">
        <v>979</v>
      </c>
      <c r="E102" t="s">
        <v>980</v>
      </c>
      <c r="F102">
        <v>52001</v>
      </c>
      <c r="G102" s="10" t="s">
        <v>760</v>
      </c>
      <c r="H102" s="13">
        <v>9.575721862109605</v>
      </c>
      <c r="I102" s="14" t="str">
        <f t="shared" si="1"/>
        <v>NO</v>
      </c>
      <c r="J102">
        <v>2</v>
      </c>
    </row>
    <row r="103" spans="1:10" ht="12.75">
      <c r="A103">
        <v>1909540</v>
      </c>
      <c r="B103" t="s">
        <v>370</v>
      </c>
      <c r="C103" t="s">
        <v>371</v>
      </c>
      <c r="D103" t="s">
        <v>981</v>
      </c>
      <c r="E103" t="s">
        <v>982</v>
      </c>
      <c r="F103">
        <v>50626</v>
      </c>
      <c r="G103" s="10" t="s">
        <v>760</v>
      </c>
      <c r="H103" s="13">
        <v>6.445672191528545</v>
      </c>
      <c r="I103" s="14" t="str">
        <f t="shared" si="1"/>
        <v>NO</v>
      </c>
      <c r="J103">
        <v>8</v>
      </c>
    </row>
    <row r="104" spans="1:10" ht="12.75">
      <c r="A104">
        <v>1909600</v>
      </c>
      <c r="B104" t="s">
        <v>374</v>
      </c>
      <c r="C104" t="s">
        <v>375</v>
      </c>
      <c r="D104" t="s">
        <v>985</v>
      </c>
      <c r="E104" t="s">
        <v>986</v>
      </c>
      <c r="F104">
        <v>52747</v>
      </c>
      <c r="G104" s="10" t="s">
        <v>760</v>
      </c>
      <c r="H104" s="13">
        <v>9.79782270606532</v>
      </c>
      <c r="I104" s="14" t="str">
        <f t="shared" si="1"/>
        <v>NO</v>
      </c>
      <c r="J104">
        <v>7</v>
      </c>
    </row>
    <row r="105" spans="1:10" ht="12.75">
      <c r="A105">
        <v>1909990</v>
      </c>
      <c r="B105" t="s">
        <v>376</v>
      </c>
      <c r="C105" t="s">
        <v>377</v>
      </c>
      <c r="D105" t="s">
        <v>987</v>
      </c>
      <c r="E105" t="s">
        <v>988</v>
      </c>
      <c r="F105">
        <v>50533</v>
      </c>
      <c r="G105" s="10" t="s">
        <v>760</v>
      </c>
      <c r="H105" s="13">
        <v>13.700107874865155</v>
      </c>
      <c r="I105" s="14" t="str">
        <f t="shared" si="1"/>
        <v>NO</v>
      </c>
      <c r="J105">
        <v>6</v>
      </c>
    </row>
    <row r="106" spans="1:10" ht="12.75">
      <c r="A106">
        <v>1910050</v>
      </c>
      <c r="B106" t="s">
        <v>378</v>
      </c>
      <c r="C106" t="s">
        <v>379</v>
      </c>
      <c r="D106" t="s">
        <v>989</v>
      </c>
      <c r="E106" t="s">
        <v>990</v>
      </c>
      <c r="F106">
        <v>50072</v>
      </c>
      <c r="G106" s="10" t="s">
        <v>760</v>
      </c>
      <c r="H106" s="13">
        <v>4.50281425891182</v>
      </c>
      <c r="I106" s="14" t="str">
        <f t="shared" si="1"/>
        <v>NO</v>
      </c>
      <c r="J106">
        <v>7</v>
      </c>
    </row>
    <row r="107" spans="1:10" ht="12.75">
      <c r="A107">
        <v>1910110</v>
      </c>
      <c r="B107" t="s">
        <v>380</v>
      </c>
      <c r="C107" t="s">
        <v>381</v>
      </c>
      <c r="D107" t="s">
        <v>991</v>
      </c>
      <c r="E107" t="s">
        <v>992</v>
      </c>
      <c r="F107">
        <v>50682</v>
      </c>
      <c r="G107" s="10" t="s">
        <v>760</v>
      </c>
      <c r="H107" s="13">
        <v>8.47457627118644</v>
      </c>
      <c r="I107" s="14" t="str">
        <f t="shared" si="1"/>
        <v>NO</v>
      </c>
      <c r="J107">
        <v>7</v>
      </c>
    </row>
    <row r="108" spans="1:10" ht="12.75">
      <c r="A108">
        <v>1910130</v>
      </c>
      <c r="B108" t="s">
        <v>382</v>
      </c>
      <c r="C108" t="s">
        <v>383</v>
      </c>
      <c r="D108" t="s">
        <v>993</v>
      </c>
      <c r="E108" t="s">
        <v>994</v>
      </c>
      <c r="F108">
        <v>52064</v>
      </c>
      <c r="G108" s="10" t="s">
        <v>760</v>
      </c>
      <c r="H108" s="13">
        <v>7.536764705882352</v>
      </c>
      <c r="I108" s="14" t="str">
        <f t="shared" si="1"/>
        <v>NO</v>
      </c>
      <c r="J108">
        <v>7</v>
      </c>
    </row>
    <row r="109" spans="1:10" ht="12.75">
      <c r="A109">
        <v>1910200</v>
      </c>
      <c r="B109" t="s">
        <v>384</v>
      </c>
      <c r="C109" t="s">
        <v>385</v>
      </c>
      <c r="D109" t="s">
        <v>995</v>
      </c>
      <c r="E109" t="s">
        <v>996</v>
      </c>
      <c r="F109">
        <v>50107</v>
      </c>
      <c r="G109" s="10" t="s">
        <v>760</v>
      </c>
      <c r="H109" s="13">
        <v>15.254237288135593</v>
      </c>
      <c r="I109" s="14" t="str">
        <f t="shared" si="1"/>
        <v>NO</v>
      </c>
      <c r="J109">
        <v>7</v>
      </c>
    </row>
    <row r="110" spans="1:10" ht="12.75">
      <c r="A110">
        <v>1900040</v>
      </c>
      <c r="B110" t="s">
        <v>166</v>
      </c>
      <c r="C110" t="s">
        <v>167</v>
      </c>
      <c r="D110" t="s">
        <v>781</v>
      </c>
      <c r="E110" t="s">
        <v>782</v>
      </c>
      <c r="F110">
        <v>50106</v>
      </c>
      <c r="G110" s="10" t="s">
        <v>760</v>
      </c>
      <c r="H110" s="13">
        <v>7.969432314410481</v>
      </c>
      <c r="I110" s="14" t="str">
        <f t="shared" si="1"/>
        <v>NO</v>
      </c>
      <c r="J110">
        <v>7</v>
      </c>
    </row>
    <row r="111" spans="1:10" ht="12.75">
      <c r="A111">
        <v>1910260</v>
      </c>
      <c r="B111" t="s">
        <v>386</v>
      </c>
      <c r="C111" t="s">
        <v>387</v>
      </c>
      <c r="D111" t="s">
        <v>997</v>
      </c>
      <c r="E111" t="s">
        <v>998</v>
      </c>
      <c r="F111">
        <v>51558</v>
      </c>
      <c r="G111" s="10" t="s">
        <v>760</v>
      </c>
      <c r="H111" s="13">
        <v>12</v>
      </c>
      <c r="I111" s="14" t="str">
        <f t="shared" si="1"/>
        <v>NO</v>
      </c>
      <c r="J111">
        <v>7</v>
      </c>
    </row>
    <row r="112" spans="1:10" ht="12.75">
      <c r="A112">
        <v>1910350</v>
      </c>
      <c r="B112" t="s">
        <v>390</v>
      </c>
      <c r="C112" t="s">
        <v>391</v>
      </c>
      <c r="D112" t="s">
        <v>1001</v>
      </c>
      <c r="E112" t="s">
        <v>1002</v>
      </c>
      <c r="F112">
        <v>50830</v>
      </c>
      <c r="G112" s="10" t="s">
        <v>760</v>
      </c>
      <c r="H112" s="13">
        <v>15.629742033383915</v>
      </c>
      <c r="I112" s="14" t="str">
        <f t="shared" si="1"/>
        <v>NO</v>
      </c>
      <c r="J112">
        <v>7</v>
      </c>
    </row>
    <row r="113" spans="1:10" ht="12.75">
      <c r="A113">
        <v>1910410</v>
      </c>
      <c r="B113" t="s">
        <v>392</v>
      </c>
      <c r="C113" t="s">
        <v>393</v>
      </c>
      <c r="D113" t="s">
        <v>1003</v>
      </c>
      <c r="E113" t="s">
        <v>1004</v>
      </c>
      <c r="F113">
        <v>52151</v>
      </c>
      <c r="G113" s="10" t="s">
        <v>760</v>
      </c>
      <c r="H113" s="13">
        <v>11.690647482014388</v>
      </c>
      <c r="I113" s="14" t="str">
        <f t="shared" si="1"/>
        <v>NO</v>
      </c>
      <c r="J113">
        <v>7</v>
      </c>
    </row>
    <row r="114" spans="1:10" ht="12.75">
      <c r="A114">
        <v>1904950</v>
      </c>
      <c r="B114" t="s">
        <v>244</v>
      </c>
      <c r="C114" t="s">
        <v>245</v>
      </c>
      <c r="D114" t="s">
        <v>858</v>
      </c>
      <c r="E114" t="s">
        <v>859</v>
      </c>
      <c r="F114">
        <v>52553</v>
      </c>
      <c r="G114" s="10" t="s">
        <v>760</v>
      </c>
      <c r="H114" s="13">
        <v>11.960132890365449</v>
      </c>
      <c r="I114" s="14" t="str">
        <f t="shared" si="1"/>
        <v>NO</v>
      </c>
      <c r="J114">
        <v>7</v>
      </c>
    </row>
    <row r="115" spans="1:10" ht="12.75">
      <c r="A115">
        <v>1910500</v>
      </c>
      <c r="B115" t="s">
        <v>394</v>
      </c>
      <c r="C115" t="s">
        <v>395</v>
      </c>
      <c r="D115" t="s">
        <v>1005</v>
      </c>
      <c r="E115" t="s">
        <v>1006</v>
      </c>
      <c r="F115">
        <v>52042</v>
      </c>
      <c r="G115" s="10" t="s">
        <v>760</v>
      </c>
      <c r="H115" s="13">
        <v>10.991957104557642</v>
      </c>
      <c r="I115" s="14" t="str">
        <f t="shared" si="1"/>
        <v>NO</v>
      </c>
      <c r="J115">
        <v>7</v>
      </c>
    </row>
    <row r="116" spans="1:10" ht="12.75">
      <c r="A116">
        <v>1910690</v>
      </c>
      <c r="B116" t="s">
        <v>396</v>
      </c>
      <c r="C116" t="s">
        <v>397</v>
      </c>
      <c r="D116" t="s">
        <v>1007</v>
      </c>
      <c r="E116" t="s">
        <v>1008</v>
      </c>
      <c r="F116">
        <v>50627</v>
      </c>
      <c r="G116" s="10" t="s">
        <v>760</v>
      </c>
      <c r="H116" s="13">
        <v>11.644535240040858</v>
      </c>
      <c r="I116" s="14" t="str">
        <f t="shared" si="1"/>
        <v>NO</v>
      </c>
      <c r="J116">
        <v>6</v>
      </c>
    </row>
    <row r="117" spans="1:10" ht="12.75">
      <c r="A117">
        <v>1910710</v>
      </c>
      <c r="B117" t="s">
        <v>398</v>
      </c>
      <c r="C117" t="s">
        <v>399</v>
      </c>
      <c r="D117" t="s">
        <v>1009</v>
      </c>
      <c r="E117" t="s">
        <v>1010</v>
      </c>
      <c r="F117">
        <v>51531</v>
      </c>
      <c r="G117" s="10" t="s">
        <v>760</v>
      </c>
      <c r="H117" s="13">
        <v>9.615384615384617</v>
      </c>
      <c r="I117" s="14" t="str">
        <f t="shared" si="1"/>
        <v>NO</v>
      </c>
      <c r="J117">
        <v>7</v>
      </c>
    </row>
    <row r="118" spans="1:10" ht="12.75">
      <c r="A118">
        <v>1910950</v>
      </c>
      <c r="B118" t="s">
        <v>400</v>
      </c>
      <c r="C118" t="s">
        <v>401</v>
      </c>
      <c r="D118" t="s">
        <v>1011</v>
      </c>
      <c r="E118" t="s">
        <v>1012</v>
      </c>
      <c r="F118">
        <v>50536</v>
      </c>
      <c r="G118" s="10" t="s">
        <v>760</v>
      </c>
      <c r="H118" s="13">
        <v>10.330992978936811</v>
      </c>
      <c r="I118" s="14" t="str">
        <f t="shared" si="1"/>
        <v>NO</v>
      </c>
      <c r="J118">
        <v>6</v>
      </c>
    </row>
    <row r="119" spans="1:10" ht="12.75">
      <c r="A119">
        <v>1910980</v>
      </c>
      <c r="B119" t="s">
        <v>402</v>
      </c>
      <c r="C119" t="s">
        <v>403</v>
      </c>
      <c r="D119" t="s">
        <v>1013</v>
      </c>
      <c r="E119" t="s">
        <v>1014</v>
      </c>
      <c r="F119">
        <v>52316</v>
      </c>
      <c r="G119" s="10" t="s">
        <v>760</v>
      </c>
      <c r="H119" s="13">
        <v>13.168724279835391</v>
      </c>
      <c r="I119" s="14" t="str">
        <f t="shared" si="1"/>
        <v>NO</v>
      </c>
      <c r="J119">
        <v>7</v>
      </c>
    </row>
    <row r="120" spans="1:10" ht="12.75">
      <c r="A120">
        <v>1911040</v>
      </c>
      <c r="B120" t="s">
        <v>404</v>
      </c>
      <c r="C120" t="s">
        <v>405</v>
      </c>
      <c r="D120" t="s">
        <v>1015</v>
      </c>
      <c r="E120" t="s">
        <v>1016</v>
      </c>
      <c r="F120">
        <v>51638</v>
      </c>
      <c r="G120" s="10" t="s">
        <v>760</v>
      </c>
      <c r="H120" s="13">
        <v>8.670520231213873</v>
      </c>
      <c r="I120" s="14" t="str">
        <f t="shared" si="1"/>
        <v>NO</v>
      </c>
      <c r="J120">
        <v>7</v>
      </c>
    </row>
    <row r="121" spans="1:10" ht="12.75">
      <c r="A121">
        <v>1911070</v>
      </c>
      <c r="B121" t="s">
        <v>406</v>
      </c>
      <c r="C121" t="s">
        <v>407</v>
      </c>
      <c r="D121" t="s">
        <v>1017</v>
      </c>
      <c r="E121" t="s">
        <v>1018</v>
      </c>
      <c r="F121">
        <v>51334</v>
      </c>
      <c r="G121" s="10" t="s">
        <v>760</v>
      </c>
      <c r="H121" s="13">
        <v>12.86654697785757</v>
      </c>
      <c r="I121" s="14" t="str">
        <f t="shared" si="1"/>
        <v>NO</v>
      </c>
      <c r="J121">
        <v>6</v>
      </c>
    </row>
    <row r="122" spans="1:10" ht="12.75">
      <c r="A122">
        <v>1911250</v>
      </c>
      <c r="B122" t="s">
        <v>408</v>
      </c>
      <c r="C122" t="s">
        <v>409</v>
      </c>
      <c r="D122" t="s">
        <v>1019</v>
      </c>
      <c r="E122" t="s">
        <v>1020</v>
      </c>
      <c r="F122">
        <v>50076</v>
      </c>
      <c r="G122" s="10" t="s">
        <v>760</v>
      </c>
      <c r="H122" s="13">
        <v>16.470588235294116</v>
      </c>
      <c r="I122" s="14" t="str">
        <f t="shared" si="1"/>
        <v>NO</v>
      </c>
      <c r="J122">
        <v>7</v>
      </c>
    </row>
    <row r="123" spans="1:10" ht="12.75">
      <c r="A123">
        <v>1911340</v>
      </c>
      <c r="B123" t="s">
        <v>410</v>
      </c>
      <c r="C123" t="s">
        <v>411</v>
      </c>
      <c r="D123" t="s">
        <v>1021</v>
      </c>
      <c r="E123" t="s">
        <v>1022</v>
      </c>
      <c r="F123">
        <v>52556</v>
      </c>
      <c r="G123" s="10" t="s">
        <v>760</v>
      </c>
      <c r="H123" s="13">
        <v>13.574498567335244</v>
      </c>
      <c r="I123" s="14" t="str">
        <f t="shared" si="1"/>
        <v>NO</v>
      </c>
      <c r="J123">
        <v>6</v>
      </c>
    </row>
    <row r="124" spans="1:10" ht="12.75">
      <c r="A124">
        <v>1911520</v>
      </c>
      <c r="B124" t="s">
        <v>412</v>
      </c>
      <c r="C124" t="s">
        <v>413</v>
      </c>
      <c r="D124" t="s">
        <v>1023</v>
      </c>
      <c r="E124" t="s">
        <v>1024</v>
      </c>
      <c r="F124">
        <v>51639</v>
      </c>
      <c r="G124" s="10" t="s">
        <v>760</v>
      </c>
      <c r="H124" s="13">
        <v>14.40443213296399</v>
      </c>
      <c r="I124" s="14" t="str">
        <f t="shared" si="1"/>
        <v>NO</v>
      </c>
      <c r="J124">
        <v>7</v>
      </c>
    </row>
    <row r="125" spans="1:10" ht="12.75">
      <c r="A125">
        <v>1911790</v>
      </c>
      <c r="B125" t="s">
        <v>414</v>
      </c>
      <c r="C125" t="s">
        <v>415</v>
      </c>
      <c r="D125" t="s">
        <v>1025</v>
      </c>
      <c r="E125" t="s">
        <v>1026</v>
      </c>
      <c r="F125">
        <v>50436</v>
      </c>
      <c r="G125" s="10" t="s">
        <v>760</v>
      </c>
      <c r="H125" s="13">
        <v>10.541310541310542</v>
      </c>
      <c r="I125" s="14" t="str">
        <f t="shared" si="1"/>
        <v>NO</v>
      </c>
      <c r="J125">
        <v>6</v>
      </c>
    </row>
    <row r="126" spans="1:10" ht="12.75">
      <c r="A126">
        <v>1911820</v>
      </c>
      <c r="B126" t="s">
        <v>416</v>
      </c>
      <c r="C126" t="s">
        <v>417</v>
      </c>
      <c r="D126" t="s">
        <v>1027</v>
      </c>
      <c r="E126" t="s">
        <v>1028</v>
      </c>
      <c r="F126">
        <v>50501</v>
      </c>
      <c r="G126" s="10" t="s">
        <v>760</v>
      </c>
      <c r="H126" s="13">
        <v>15.993419850118809</v>
      </c>
      <c r="I126" s="14" t="str">
        <f t="shared" si="1"/>
        <v>NO</v>
      </c>
      <c r="J126">
        <v>5</v>
      </c>
    </row>
    <row r="127" spans="1:10" ht="12.75">
      <c r="A127">
        <v>1911850</v>
      </c>
      <c r="B127" t="s">
        <v>418</v>
      </c>
      <c r="C127" t="s">
        <v>419</v>
      </c>
      <c r="D127" t="s">
        <v>1029</v>
      </c>
      <c r="E127" t="s">
        <v>1030</v>
      </c>
      <c r="F127">
        <v>52627</v>
      </c>
      <c r="G127" s="10" t="s">
        <v>760</v>
      </c>
      <c r="H127" s="13">
        <v>12.284797198716078</v>
      </c>
      <c r="I127" s="14" t="str">
        <f t="shared" si="1"/>
        <v>NO</v>
      </c>
      <c r="J127">
        <v>6</v>
      </c>
    </row>
    <row r="128" spans="1:10" ht="12.75">
      <c r="A128">
        <v>1911910</v>
      </c>
      <c r="B128" t="s">
        <v>420</v>
      </c>
      <c r="C128" t="s">
        <v>421</v>
      </c>
      <c r="D128" t="s">
        <v>1031</v>
      </c>
      <c r="E128" t="s">
        <v>1032</v>
      </c>
      <c r="F128">
        <v>52542</v>
      </c>
      <c r="G128" s="10" t="s">
        <v>760</v>
      </c>
      <c r="H128" s="13">
        <v>27.697841726618705</v>
      </c>
      <c r="I128" s="14" t="str">
        <f t="shared" si="1"/>
        <v>YES</v>
      </c>
      <c r="J128">
        <v>7</v>
      </c>
    </row>
    <row r="129" spans="1:10" ht="12.75">
      <c r="A129">
        <v>1911970</v>
      </c>
      <c r="B129" t="s">
        <v>422</v>
      </c>
      <c r="C129" t="s">
        <v>423</v>
      </c>
      <c r="D129" t="s">
        <v>1033</v>
      </c>
      <c r="E129" t="s">
        <v>1034</v>
      </c>
      <c r="F129">
        <v>50630</v>
      </c>
      <c r="G129" s="10" t="s">
        <v>760</v>
      </c>
      <c r="H129" s="13">
        <v>7.894736842105263</v>
      </c>
      <c r="I129" s="14" t="str">
        <f t="shared" si="1"/>
        <v>NO</v>
      </c>
      <c r="J129">
        <v>7</v>
      </c>
    </row>
    <row r="130" spans="1:10" ht="12.75">
      <c r="A130">
        <v>1912060</v>
      </c>
      <c r="B130" t="s">
        <v>424</v>
      </c>
      <c r="C130" t="s">
        <v>425</v>
      </c>
      <c r="D130" t="s">
        <v>1035</v>
      </c>
      <c r="E130" t="s">
        <v>1036</v>
      </c>
      <c r="F130">
        <v>52561</v>
      </c>
      <c r="G130" s="10" t="s">
        <v>760</v>
      </c>
      <c r="H130" s="13">
        <v>10.683760683760683</v>
      </c>
      <c r="I130" s="14" t="str">
        <f t="shared" si="1"/>
        <v>NO</v>
      </c>
      <c r="J130">
        <v>7</v>
      </c>
    </row>
    <row r="131" spans="1:10" ht="12.75">
      <c r="A131">
        <v>1912120</v>
      </c>
      <c r="B131" t="s">
        <v>426</v>
      </c>
      <c r="C131" t="s">
        <v>427</v>
      </c>
      <c r="D131" t="s">
        <v>1037</v>
      </c>
      <c r="E131" t="s">
        <v>1038</v>
      </c>
      <c r="F131">
        <v>51653</v>
      </c>
      <c r="G131" s="10" t="s">
        <v>760</v>
      </c>
      <c r="H131" s="13">
        <v>9.558823529411764</v>
      </c>
      <c r="I131" s="14" t="str">
        <f t="shared" si="1"/>
        <v>NO</v>
      </c>
      <c r="J131">
        <v>7</v>
      </c>
    </row>
    <row r="132" spans="1:10" ht="12.75">
      <c r="A132">
        <v>1912230</v>
      </c>
      <c r="B132" t="s">
        <v>428</v>
      </c>
      <c r="C132" t="s">
        <v>429</v>
      </c>
      <c r="D132" t="s">
        <v>1039</v>
      </c>
      <c r="E132" t="s">
        <v>1040</v>
      </c>
      <c r="F132">
        <v>51025</v>
      </c>
      <c r="G132" s="10" t="s">
        <v>760</v>
      </c>
      <c r="H132" s="13">
        <v>14.897260273972604</v>
      </c>
      <c r="I132" s="14" t="str">
        <f t="shared" si="1"/>
        <v>NO</v>
      </c>
      <c r="J132">
        <v>7</v>
      </c>
    </row>
    <row r="133" spans="1:10" ht="12.75">
      <c r="A133">
        <v>1912300</v>
      </c>
      <c r="B133" t="s">
        <v>430</v>
      </c>
      <c r="C133" t="s">
        <v>431</v>
      </c>
      <c r="D133" t="s">
        <v>1041</v>
      </c>
      <c r="E133" t="s">
        <v>1042</v>
      </c>
      <c r="F133">
        <v>52049</v>
      </c>
      <c r="G133" s="10" t="s">
        <v>760</v>
      </c>
      <c r="H133" s="13">
        <v>4.098360655737705</v>
      </c>
      <c r="I133" s="14" t="str">
        <f t="shared" si="1"/>
        <v>NO</v>
      </c>
      <c r="J133">
        <v>7</v>
      </c>
    </row>
    <row r="134" spans="1:10" ht="12.75">
      <c r="A134">
        <v>1912330</v>
      </c>
      <c r="B134" t="s">
        <v>432</v>
      </c>
      <c r="C134" t="s">
        <v>433</v>
      </c>
      <c r="D134" t="s">
        <v>1043</v>
      </c>
      <c r="E134" t="s">
        <v>1044</v>
      </c>
      <c r="F134">
        <v>50438</v>
      </c>
      <c r="G134" s="10" t="s">
        <v>760</v>
      </c>
      <c r="H134" s="13">
        <v>2.923976608187134</v>
      </c>
      <c r="I134" s="14" t="str">
        <f aca="true" t="shared" si="2" ref="I134:I197">IF(H134&lt;20,"NO","YES")</f>
        <v>NO</v>
      </c>
      <c r="J134">
        <v>6</v>
      </c>
    </row>
    <row r="135" spans="1:10" ht="12.75">
      <c r="A135">
        <v>1912480</v>
      </c>
      <c r="B135" t="s">
        <v>434</v>
      </c>
      <c r="C135" t="s">
        <v>435</v>
      </c>
      <c r="D135" t="s">
        <v>1045</v>
      </c>
      <c r="E135" t="s">
        <v>1046</v>
      </c>
      <c r="F135">
        <v>51237</v>
      </c>
      <c r="G135" s="10" t="s">
        <v>760</v>
      </c>
      <c r="H135" s="13">
        <v>11.917098445595855</v>
      </c>
      <c r="I135" s="14" t="str">
        <f t="shared" si="2"/>
        <v>NO</v>
      </c>
      <c r="J135">
        <v>7</v>
      </c>
    </row>
    <row r="136" spans="1:10" ht="12.75">
      <c r="A136">
        <v>1912510</v>
      </c>
      <c r="B136" t="s">
        <v>436</v>
      </c>
      <c r="C136" t="s">
        <v>437</v>
      </c>
      <c r="D136" t="s">
        <v>1047</v>
      </c>
      <c r="E136" t="s">
        <v>1048</v>
      </c>
      <c r="F136">
        <v>50105</v>
      </c>
      <c r="G136" s="10" t="s">
        <v>760</v>
      </c>
      <c r="H136" s="13">
        <v>5.429864253393665</v>
      </c>
      <c r="I136" s="14" t="str">
        <f t="shared" si="2"/>
        <v>NO</v>
      </c>
      <c r="J136">
        <v>7</v>
      </c>
    </row>
    <row r="137" spans="1:10" ht="12.75">
      <c r="A137">
        <v>1912600</v>
      </c>
      <c r="B137" t="s">
        <v>438</v>
      </c>
      <c r="C137" t="s">
        <v>439</v>
      </c>
      <c r="D137" t="s">
        <v>1049</v>
      </c>
      <c r="E137" t="s">
        <v>1050</v>
      </c>
      <c r="F137">
        <v>50541</v>
      </c>
      <c r="G137" s="10" t="s">
        <v>760</v>
      </c>
      <c r="H137" s="13">
        <v>11.39240506329114</v>
      </c>
      <c r="I137" s="14" t="str">
        <f t="shared" si="2"/>
        <v>NO</v>
      </c>
      <c r="J137">
        <v>7</v>
      </c>
    </row>
    <row r="138" spans="1:10" ht="12.75">
      <c r="A138">
        <v>1912660</v>
      </c>
      <c r="B138" t="s">
        <v>440</v>
      </c>
      <c r="C138" t="s">
        <v>441</v>
      </c>
      <c r="D138" t="s">
        <v>1051</v>
      </c>
      <c r="E138" t="s">
        <v>1052</v>
      </c>
      <c r="F138">
        <v>50635</v>
      </c>
      <c r="G138" s="10" t="s">
        <v>760</v>
      </c>
      <c r="H138" s="13">
        <v>8.104395604395604</v>
      </c>
      <c r="I138" s="14" t="str">
        <f t="shared" si="2"/>
        <v>NO</v>
      </c>
      <c r="J138">
        <v>7</v>
      </c>
    </row>
    <row r="139" spans="1:10" ht="12.75">
      <c r="A139">
        <v>1912690</v>
      </c>
      <c r="B139" t="s">
        <v>442</v>
      </c>
      <c r="C139" t="s">
        <v>443</v>
      </c>
      <c r="D139" t="s">
        <v>1053</v>
      </c>
      <c r="E139" t="s">
        <v>1054</v>
      </c>
      <c r="F139">
        <v>51534</v>
      </c>
      <c r="G139" s="10" t="s">
        <v>760</v>
      </c>
      <c r="H139" s="13">
        <v>8.080313418217434</v>
      </c>
      <c r="I139" s="14" t="str">
        <f t="shared" si="2"/>
        <v>NO</v>
      </c>
      <c r="J139">
        <v>6</v>
      </c>
    </row>
    <row r="140" spans="1:10" ht="12.75">
      <c r="A140">
        <v>1912750</v>
      </c>
      <c r="B140" t="s">
        <v>444</v>
      </c>
      <c r="C140" t="s">
        <v>445</v>
      </c>
      <c r="D140" t="s">
        <v>1055</v>
      </c>
      <c r="E140" t="s">
        <v>1056</v>
      </c>
      <c r="F140">
        <v>51443</v>
      </c>
      <c r="G140" s="10" t="s">
        <v>760</v>
      </c>
      <c r="H140" s="13">
        <v>15.250544662309368</v>
      </c>
      <c r="I140" s="14" t="str">
        <f t="shared" si="2"/>
        <v>NO</v>
      </c>
      <c r="J140">
        <v>7</v>
      </c>
    </row>
    <row r="141" spans="1:10" ht="12.75">
      <c r="A141">
        <v>1900060</v>
      </c>
      <c r="B141" t="s">
        <v>168</v>
      </c>
      <c r="C141" t="s">
        <v>169</v>
      </c>
      <c r="D141" t="s">
        <v>783</v>
      </c>
      <c r="E141" t="s">
        <v>784</v>
      </c>
      <c r="F141">
        <v>50632</v>
      </c>
      <c r="G141" s="10" t="s">
        <v>760</v>
      </c>
      <c r="H141" s="13">
        <v>7.038834951456311</v>
      </c>
      <c r="I141" s="14" t="str">
        <f t="shared" si="2"/>
        <v>NO</v>
      </c>
      <c r="J141">
        <v>7</v>
      </c>
    </row>
    <row r="142" spans="1:10" ht="12.75">
      <c r="A142">
        <v>1912810</v>
      </c>
      <c r="B142" t="s">
        <v>446</v>
      </c>
      <c r="C142" t="s">
        <v>447</v>
      </c>
      <c r="D142" t="s">
        <v>1057</v>
      </c>
      <c r="E142" t="s">
        <v>1058</v>
      </c>
      <c r="F142">
        <v>51342</v>
      </c>
      <c r="G142" s="10" t="s">
        <v>760</v>
      </c>
      <c r="H142" s="13">
        <v>21.172638436482085</v>
      </c>
      <c r="I142" s="14" t="str">
        <f t="shared" si="2"/>
        <v>YES</v>
      </c>
      <c r="J142">
        <v>7</v>
      </c>
    </row>
    <row r="143" spans="1:10" ht="12.75">
      <c r="A143">
        <v>1912840</v>
      </c>
      <c r="B143" t="s">
        <v>448</v>
      </c>
      <c r="C143" t="s">
        <v>449</v>
      </c>
      <c r="D143" t="s">
        <v>1059</v>
      </c>
      <c r="E143" t="s">
        <v>1060</v>
      </c>
      <c r="F143">
        <v>50040</v>
      </c>
      <c r="G143" s="10" t="s">
        <v>760</v>
      </c>
      <c r="H143" s="13">
        <v>15.11627906976744</v>
      </c>
      <c r="I143" s="14" t="str">
        <f t="shared" si="2"/>
        <v>NO</v>
      </c>
      <c r="J143">
        <v>7</v>
      </c>
    </row>
    <row r="144" spans="1:10" ht="12.75">
      <c r="A144">
        <v>1913080</v>
      </c>
      <c r="B144" t="s">
        <v>450</v>
      </c>
      <c r="C144" t="s">
        <v>451</v>
      </c>
      <c r="D144" t="s">
        <v>1061</v>
      </c>
      <c r="E144" t="s">
        <v>1062</v>
      </c>
      <c r="F144">
        <v>50636</v>
      </c>
      <c r="G144" s="10" t="s">
        <v>760</v>
      </c>
      <c r="H144" s="13">
        <v>12.75</v>
      </c>
      <c r="I144" s="14" t="str">
        <f t="shared" si="2"/>
        <v>NO</v>
      </c>
      <c r="J144">
        <v>7</v>
      </c>
    </row>
    <row r="145" spans="1:10" ht="12.75">
      <c r="A145">
        <v>1913110</v>
      </c>
      <c r="B145" t="s">
        <v>452</v>
      </c>
      <c r="C145" t="s">
        <v>453</v>
      </c>
      <c r="D145" t="s">
        <v>1063</v>
      </c>
      <c r="E145" t="s">
        <v>1064</v>
      </c>
      <c r="F145">
        <v>50849</v>
      </c>
      <c r="G145" s="10" t="s">
        <v>760</v>
      </c>
      <c r="H145" s="13">
        <v>7.945736434108527</v>
      </c>
      <c r="I145" s="14" t="str">
        <f t="shared" si="2"/>
        <v>NO</v>
      </c>
      <c r="J145">
        <v>7</v>
      </c>
    </row>
    <row r="146" spans="1:10" ht="12.75">
      <c r="A146">
        <v>1913200</v>
      </c>
      <c r="B146" t="s">
        <v>454</v>
      </c>
      <c r="C146" t="s">
        <v>455</v>
      </c>
      <c r="D146" t="s">
        <v>1065</v>
      </c>
      <c r="E146" t="s">
        <v>1066</v>
      </c>
      <c r="F146">
        <v>50112</v>
      </c>
      <c r="G146" s="10" t="s">
        <v>760</v>
      </c>
      <c r="H146" s="13">
        <v>7.541322314049586</v>
      </c>
      <c r="I146" s="14" t="str">
        <f t="shared" si="2"/>
        <v>NO</v>
      </c>
      <c r="J146">
        <v>6</v>
      </c>
    </row>
    <row r="147" spans="1:10" ht="12.75">
      <c r="A147">
        <v>1913230</v>
      </c>
      <c r="B147" t="s">
        <v>456</v>
      </c>
      <c r="C147" t="s">
        <v>457</v>
      </c>
      <c r="D147" t="s">
        <v>1067</v>
      </c>
      <c r="E147" t="s">
        <v>1068</v>
      </c>
      <c r="F147">
        <v>51535</v>
      </c>
      <c r="G147" s="10" t="s">
        <v>760</v>
      </c>
      <c r="H147" s="13">
        <v>19.13946587537092</v>
      </c>
      <c r="I147" s="14" t="str">
        <f t="shared" si="2"/>
        <v>NO</v>
      </c>
      <c r="J147">
        <v>7</v>
      </c>
    </row>
    <row r="148" spans="1:10" ht="12.75">
      <c r="A148">
        <v>1913290</v>
      </c>
      <c r="B148" t="s">
        <v>458</v>
      </c>
      <c r="C148" t="s">
        <v>459</v>
      </c>
      <c r="D148" t="s">
        <v>1069</v>
      </c>
      <c r="E148" t="s">
        <v>1070</v>
      </c>
      <c r="F148">
        <v>50638</v>
      </c>
      <c r="G148" s="10" t="s">
        <v>760</v>
      </c>
      <c r="H148" s="13">
        <v>5.607476635514018</v>
      </c>
      <c r="I148" s="14" t="str">
        <f t="shared" si="2"/>
        <v>NO</v>
      </c>
      <c r="J148">
        <v>7</v>
      </c>
    </row>
    <row r="149" spans="1:10" ht="12.75">
      <c r="A149">
        <v>1913320</v>
      </c>
      <c r="B149" t="s">
        <v>460</v>
      </c>
      <c r="C149" t="s">
        <v>461</v>
      </c>
      <c r="D149" t="s">
        <v>1071</v>
      </c>
      <c r="E149" t="s">
        <v>1072</v>
      </c>
      <c r="F149">
        <v>50115</v>
      </c>
      <c r="G149" s="10" t="s">
        <v>760</v>
      </c>
      <c r="H149" s="13">
        <v>11.16751269035533</v>
      </c>
      <c r="I149" s="14" t="str">
        <f t="shared" si="2"/>
        <v>NO</v>
      </c>
      <c r="J149">
        <v>7</v>
      </c>
    </row>
    <row r="150" spans="1:10" ht="12.75">
      <c r="A150">
        <v>1913350</v>
      </c>
      <c r="B150" t="s">
        <v>462</v>
      </c>
      <c r="C150" t="s">
        <v>463</v>
      </c>
      <c r="D150" t="s">
        <v>1073</v>
      </c>
      <c r="E150" t="s">
        <v>1074</v>
      </c>
      <c r="F150">
        <v>52052</v>
      </c>
      <c r="G150" s="10" t="s">
        <v>760</v>
      </c>
      <c r="H150" s="13">
        <v>12.93800539083558</v>
      </c>
      <c r="I150" s="14" t="str">
        <f t="shared" si="2"/>
        <v>NO</v>
      </c>
      <c r="J150">
        <v>7</v>
      </c>
    </row>
    <row r="151" spans="1:10" ht="12.75">
      <c r="A151">
        <v>1913440</v>
      </c>
      <c r="B151" t="s">
        <v>466</v>
      </c>
      <c r="C151" t="s">
        <v>467</v>
      </c>
      <c r="D151" t="s">
        <v>1077</v>
      </c>
      <c r="E151" t="s">
        <v>1078</v>
      </c>
      <c r="F151">
        <v>51640</v>
      </c>
      <c r="G151" s="10" t="s">
        <v>760</v>
      </c>
      <c r="H151" s="13">
        <v>11.904761904761903</v>
      </c>
      <c r="I151" s="14" t="str">
        <f t="shared" si="2"/>
        <v>NO</v>
      </c>
      <c r="J151">
        <v>7</v>
      </c>
    </row>
    <row r="152" spans="1:10" ht="12.75">
      <c r="A152">
        <v>1913470</v>
      </c>
      <c r="B152" t="s">
        <v>468</v>
      </c>
      <c r="C152" t="s">
        <v>469</v>
      </c>
      <c r="D152" t="s">
        <v>1079</v>
      </c>
      <c r="E152" t="s">
        <v>1080</v>
      </c>
      <c r="F152">
        <v>50441</v>
      </c>
      <c r="G152" s="10" t="s">
        <v>760</v>
      </c>
      <c r="H152" s="13">
        <v>10.859375</v>
      </c>
      <c r="I152" s="14" t="str">
        <f t="shared" si="2"/>
        <v>NO</v>
      </c>
      <c r="J152">
        <v>6</v>
      </c>
    </row>
    <row r="153" spans="1:10" ht="12.75">
      <c r="A153">
        <v>1913500</v>
      </c>
      <c r="B153" t="s">
        <v>470</v>
      </c>
      <c r="C153" t="s">
        <v>471</v>
      </c>
      <c r="D153" t="s">
        <v>1081</v>
      </c>
      <c r="E153" t="s">
        <v>1082</v>
      </c>
      <c r="F153">
        <v>51537</v>
      </c>
      <c r="G153" s="10" t="s">
        <v>760</v>
      </c>
      <c r="H153" s="13">
        <v>9.65480043149946</v>
      </c>
      <c r="I153" s="14" t="str">
        <f t="shared" si="2"/>
        <v>NO</v>
      </c>
      <c r="J153">
        <v>6</v>
      </c>
    </row>
    <row r="154" spans="1:10" ht="12.75">
      <c r="A154">
        <v>1913530</v>
      </c>
      <c r="B154" t="s">
        <v>472</v>
      </c>
      <c r="C154" t="s">
        <v>473</v>
      </c>
      <c r="D154" t="s">
        <v>1083</v>
      </c>
      <c r="E154" t="s">
        <v>1084</v>
      </c>
      <c r="F154">
        <v>52620</v>
      </c>
      <c r="G154" s="10" t="s">
        <v>760</v>
      </c>
      <c r="H154" s="13">
        <v>14.408233276157805</v>
      </c>
      <c r="I154" s="14" t="str">
        <f t="shared" si="2"/>
        <v>NO</v>
      </c>
      <c r="J154">
        <v>7</v>
      </c>
    </row>
    <row r="155" spans="1:10" ht="12.75">
      <c r="A155">
        <v>1916140</v>
      </c>
      <c r="B155" t="s">
        <v>520</v>
      </c>
      <c r="C155" t="s">
        <v>521</v>
      </c>
      <c r="D155" t="s">
        <v>1131</v>
      </c>
      <c r="E155" t="s">
        <v>1132</v>
      </c>
      <c r="F155">
        <v>51347</v>
      </c>
      <c r="G155" s="10" t="s">
        <v>760</v>
      </c>
      <c r="H155" s="13">
        <v>9.022556390977442</v>
      </c>
      <c r="I155" s="14" t="str">
        <f t="shared" si="2"/>
        <v>NO</v>
      </c>
      <c r="J155">
        <v>7</v>
      </c>
    </row>
    <row r="156" spans="1:10" ht="12.75">
      <c r="A156">
        <v>1913660</v>
      </c>
      <c r="B156" t="s">
        <v>474</v>
      </c>
      <c r="C156" t="s">
        <v>475</v>
      </c>
      <c r="D156" t="s">
        <v>1085</v>
      </c>
      <c r="E156" t="s">
        <v>1086</v>
      </c>
      <c r="F156">
        <v>51346</v>
      </c>
      <c r="G156" s="10" t="s">
        <v>760</v>
      </c>
      <c r="H156" s="13">
        <v>9.003215434083602</v>
      </c>
      <c r="I156" s="14" t="str">
        <f t="shared" si="2"/>
        <v>NO</v>
      </c>
      <c r="J156">
        <v>7</v>
      </c>
    </row>
    <row r="157" spans="1:10" ht="12.75">
      <c r="A157">
        <v>1914010</v>
      </c>
      <c r="B157" t="s">
        <v>476</v>
      </c>
      <c r="C157" t="s">
        <v>477</v>
      </c>
      <c r="D157" t="s">
        <v>1087</v>
      </c>
      <c r="E157" t="s">
        <v>1088</v>
      </c>
      <c r="F157">
        <v>52327</v>
      </c>
      <c r="G157" s="10" t="s">
        <v>760</v>
      </c>
      <c r="H157" s="13">
        <v>8.940397350993377</v>
      </c>
      <c r="I157" s="14" t="str">
        <f t="shared" si="2"/>
        <v>NO</v>
      </c>
      <c r="J157">
        <v>7</v>
      </c>
    </row>
    <row r="158" spans="1:10" ht="12.75">
      <c r="A158">
        <v>1914160</v>
      </c>
      <c r="B158" t="s">
        <v>478</v>
      </c>
      <c r="C158" t="s">
        <v>479</v>
      </c>
      <c r="D158" t="s">
        <v>1089</v>
      </c>
      <c r="E158" t="s">
        <v>1090</v>
      </c>
      <c r="F158">
        <v>51024</v>
      </c>
      <c r="G158" s="10" t="s">
        <v>760</v>
      </c>
      <c r="H158" s="13">
        <v>1.740506329113924</v>
      </c>
      <c r="I158" s="14" t="str">
        <f t="shared" si="2"/>
        <v>NO</v>
      </c>
      <c r="J158">
        <v>7</v>
      </c>
    </row>
    <row r="159" spans="1:10" ht="12.75">
      <c r="A159">
        <v>1913380</v>
      </c>
      <c r="B159" t="s">
        <v>464</v>
      </c>
      <c r="C159" t="s">
        <v>465</v>
      </c>
      <c r="D159" t="s">
        <v>1075</v>
      </c>
      <c r="E159" t="s">
        <v>1076</v>
      </c>
      <c r="F159">
        <v>52347</v>
      </c>
      <c r="G159" s="10" t="s">
        <v>760</v>
      </c>
      <c r="H159" s="13">
        <v>5.357142857142857</v>
      </c>
      <c r="I159" s="14" t="str">
        <f t="shared" si="2"/>
        <v>NO</v>
      </c>
      <c r="J159">
        <v>7</v>
      </c>
    </row>
    <row r="160" spans="1:10" ht="12.75">
      <c r="A160">
        <v>1914280</v>
      </c>
      <c r="B160" t="s">
        <v>480</v>
      </c>
      <c r="C160" t="s">
        <v>481</v>
      </c>
      <c r="D160" t="s">
        <v>1091</v>
      </c>
      <c r="E160" t="s">
        <v>1092</v>
      </c>
      <c r="F160">
        <v>52136</v>
      </c>
      <c r="G160" s="10" t="s">
        <v>760</v>
      </c>
      <c r="H160" s="13">
        <v>13.793103448275861</v>
      </c>
      <c r="I160" s="14" t="str">
        <f t="shared" si="2"/>
        <v>NO</v>
      </c>
      <c r="J160">
        <v>6</v>
      </c>
    </row>
    <row r="161" spans="1:10" ht="12.75">
      <c r="A161">
        <v>1914310</v>
      </c>
      <c r="B161" t="s">
        <v>482</v>
      </c>
      <c r="C161" t="s">
        <v>483</v>
      </c>
      <c r="D161" t="s">
        <v>1093</v>
      </c>
      <c r="E161" t="s">
        <v>1094</v>
      </c>
      <c r="F161">
        <v>50122</v>
      </c>
      <c r="G161" s="10" t="s">
        <v>760</v>
      </c>
      <c r="H161" s="13">
        <v>20.810313075506446</v>
      </c>
      <c r="I161" s="14" t="str">
        <f t="shared" si="2"/>
        <v>YES</v>
      </c>
      <c r="J161">
        <v>7</v>
      </c>
    </row>
    <row r="162" spans="1:10" ht="12.75">
      <c r="A162">
        <v>1914340</v>
      </c>
      <c r="B162" t="s">
        <v>484</v>
      </c>
      <c r="C162" t="s">
        <v>485</v>
      </c>
      <c r="D162" t="s">
        <v>1095</v>
      </c>
      <c r="E162" t="s">
        <v>1096</v>
      </c>
      <c r="F162">
        <v>50643</v>
      </c>
      <c r="G162" s="10" t="s">
        <v>760</v>
      </c>
      <c r="H162" s="13">
        <v>5.633802816901409</v>
      </c>
      <c r="I162" s="14" t="str">
        <f t="shared" si="2"/>
        <v>NO</v>
      </c>
      <c r="J162">
        <v>8</v>
      </c>
    </row>
    <row r="163" spans="1:10" ht="12.75">
      <c r="A163">
        <v>1914370</v>
      </c>
      <c r="B163" t="s">
        <v>486</v>
      </c>
      <c r="C163" t="s">
        <v>487</v>
      </c>
      <c r="D163" t="s">
        <v>1097</v>
      </c>
      <c r="E163" t="s">
        <v>1098</v>
      </c>
      <c r="F163">
        <v>50548</v>
      </c>
      <c r="G163" s="10" t="s">
        <v>760</v>
      </c>
      <c r="H163" s="13">
        <v>10.747330960854093</v>
      </c>
      <c r="I163" s="14" t="str">
        <f t="shared" si="2"/>
        <v>NO</v>
      </c>
      <c r="J163">
        <v>6</v>
      </c>
    </row>
    <row r="164" spans="1:10" ht="12.75">
      <c r="A164">
        <v>1914880</v>
      </c>
      <c r="B164" t="s">
        <v>500</v>
      </c>
      <c r="C164" t="s">
        <v>501</v>
      </c>
      <c r="D164" t="s">
        <v>1111</v>
      </c>
      <c r="E164" t="s">
        <v>1112</v>
      </c>
      <c r="F164">
        <v>51446</v>
      </c>
      <c r="G164" s="10" t="s">
        <v>760</v>
      </c>
      <c r="H164" s="13">
        <v>11.686143572621036</v>
      </c>
      <c r="I164" s="14" t="str">
        <f t="shared" si="2"/>
        <v>NO</v>
      </c>
      <c r="J164">
        <v>7</v>
      </c>
    </row>
    <row r="165" spans="1:10" ht="12.75">
      <c r="A165">
        <v>1914580</v>
      </c>
      <c r="B165" t="s">
        <v>488</v>
      </c>
      <c r="C165" t="s">
        <v>489</v>
      </c>
      <c r="D165" t="s">
        <v>1099</v>
      </c>
      <c r="E165" t="s">
        <v>1100</v>
      </c>
      <c r="F165">
        <v>50644</v>
      </c>
      <c r="G165" s="10" t="s">
        <v>760</v>
      </c>
      <c r="H165" s="13">
        <v>12.366953877344146</v>
      </c>
      <c r="I165" s="14" t="str">
        <f t="shared" si="2"/>
        <v>NO</v>
      </c>
      <c r="J165">
        <v>6</v>
      </c>
    </row>
    <row r="166" spans="1:10" ht="12.75">
      <c r="A166">
        <v>1914640</v>
      </c>
      <c r="B166" t="s">
        <v>490</v>
      </c>
      <c r="C166" t="s">
        <v>491</v>
      </c>
      <c r="D166" t="s">
        <v>1101</v>
      </c>
      <c r="E166" t="s">
        <v>1102</v>
      </c>
      <c r="F166">
        <v>50125</v>
      </c>
      <c r="G166" s="10" t="s">
        <v>760</v>
      </c>
      <c r="H166" s="13">
        <v>7.860121912094963</v>
      </c>
      <c r="I166" s="14" t="str">
        <f t="shared" si="2"/>
        <v>NO</v>
      </c>
      <c r="J166">
        <v>4</v>
      </c>
    </row>
    <row r="167" spans="1:10" ht="12.75">
      <c r="A167">
        <v>1914670</v>
      </c>
      <c r="B167" t="s">
        <v>492</v>
      </c>
      <c r="C167" t="s">
        <v>493</v>
      </c>
      <c r="D167" t="s">
        <v>1103</v>
      </c>
      <c r="E167" t="s">
        <v>1104</v>
      </c>
      <c r="F167">
        <v>50257</v>
      </c>
      <c r="G167" s="10" t="s">
        <v>760</v>
      </c>
      <c r="H167" s="13">
        <v>8.598726114649681</v>
      </c>
      <c r="I167" s="14" t="str">
        <f t="shared" si="2"/>
        <v>NO</v>
      </c>
      <c r="J167">
        <v>7</v>
      </c>
    </row>
    <row r="168" spans="1:10" ht="12.75">
      <c r="A168">
        <v>1914700</v>
      </c>
      <c r="B168" t="s">
        <v>494</v>
      </c>
      <c r="C168" t="s">
        <v>495</v>
      </c>
      <c r="D168" t="s">
        <v>1105</v>
      </c>
      <c r="E168" t="s">
        <v>1106</v>
      </c>
      <c r="F168">
        <v>52240</v>
      </c>
      <c r="G168" s="10" t="s">
        <v>760</v>
      </c>
      <c r="H168" s="13">
        <v>9.86811336638294</v>
      </c>
      <c r="I168" s="14" t="str">
        <f t="shared" si="2"/>
        <v>NO</v>
      </c>
      <c r="J168">
        <v>2</v>
      </c>
    </row>
    <row r="169" spans="1:10" ht="12.75">
      <c r="A169">
        <v>1914730</v>
      </c>
      <c r="B169" t="s">
        <v>496</v>
      </c>
      <c r="C169" t="s">
        <v>497</v>
      </c>
      <c r="D169" t="s">
        <v>1107</v>
      </c>
      <c r="E169" t="s">
        <v>1108</v>
      </c>
      <c r="F169">
        <v>50126</v>
      </c>
      <c r="G169" s="10" t="s">
        <v>760</v>
      </c>
      <c r="H169" s="13">
        <v>6.583333333333333</v>
      </c>
      <c r="I169" s="14" t="str">
        <f t="shared" si="2"/>
        <v>NO</v>
      </c>
      <c r="J169">
        <v>6</v>
      </c>
    </row>
    <row r="170" spans="1:10" ht="12.75">
      <c r="A170">
        <v>1914850</v>
      </c>
      <c r="B170" t="s">
        <v>498</v>
      </c>
      <c r="C170" t="s">
        <v>499</v>
      </c>
      <c r="D170" t="s">
        <v>1109</v>
      </c>
      <c r="E170" t="s">
        <v>1110</v>
      </c>
      <c r="F170">
        <v>52301</v>
      </c>
      <c r="G170" s="10" t="s">
        <v>760</v>
      </c>
      <c r="H170" s="13">
        <v>14.201183431952662</v>
      </c>
      <c r="I170" s="14" t="str">
        <f t="shared" si="2"/>
        <v>NO</v>
      </c>
      <c r="J170">
        <v>7</v>
      </c>
    </row>
    <row r="171" spans="1:10" ht="12.75">
      <c r="A171">
        <v>1915180</v>
      </c>
      <c r="B171" t="s">
        <v>502</v>
      </c>
      <c r="C171" t="s">
        <v>503</v>
      </c>
      <c r="D171" t="s">
        <v>1113</v>
      </c>
      <c r="E171" t="s">
        <v>1114</v>
      </c>
      <c r="F171">
        <v>50647</v>
      </c>
      <c r="G171" s="10" t="s">
        <v>760</v>
      </c>
      <c r="H171" s="13">
        <v>6.926406926406926</v>
      </c>
      <c r="I171" s="14" t="str">
        <f t="shared" si="2"/>
        <v>NO</v>
      </c>
      <c r="J171">
        <v>7</v>
      </c>
    </row>
    <row r="172" spans="1:10" ht="12.75">
      <c r="A172">
        <v>1915210</v>
      </c>
      <c r="B172" t="s">
        <v>504</v>
      </c>
      <c r="C172" t="s">
        <v>505</v>
      </c>
      <c r="D172" t="s">
        <v>1115</v>
      </c>
      <c r="E172" t="s">
        <v>1116</v>
      </c>
      <c r="F172">
        <v>50129</v>
      </c>
      <c r="G172" s="10" t="s">
        <v>760</v>
      </c>
      <c r="H172" s="13">
        <v>14.322250639386189</v>
      </c>
      <c r="I172" s="14" t="str">
        <f t="shared" si="2"/>
        <v>NO</v>
      </c>
      <c r="J172">
        <v>6</v>
      </c>
    </row>
    <row r="173" spans="1:10" ht="12.75">
      <c r="A173">
        <v>1915330</v>
      </c>
      <c r="B173" t="s">
        <v>506</v>
      </c>
      <c r="C173" t="s">
        <v>507</v>
      </c>
      <c r="D173" t="s">
        <v>1117</v>
      </c>
      <c r="E173" t="s">
        <v>1118</v>
      </c>
      <c r="F173">
        <v>50648</v>
      </c>
      <c r="G173" s="10" t="s">
        <v>760</v>
      </c>
      <c r="H173" s="13">
        <v>11.129431162407254</v>
      </c>
      <c r="I173" s="14" t="str">
        <f t="shared" si="2"/>
        <v>NO</v>
      </c>
      <c r="J173">
        <v>7</v>
      </c>
    </row>
    <row r="174" spans="1:10" ht="12.75">
      <c r="A174">
        <v>1915450</v>
      </c>
      <c r="B174" t="s">
        <v>508</v>
      </c>
      <c r="C174" t="s">
        <v>509</v>
      </c>
      <c r="D174" t="s">
        <v>1119</v>
      </c>
      <c r="E174" t="s">
        <v>1120</v>
      </c>
      <c r="F174">
        <v>50131</v>
      </c>
      <c r="G174" s="10" t="s">
        <v>760</v>
      </c>
      <c r="H174" s="13">
        <v>2.3556231003039514</v>
      </c>
      <c r="I174" s="14" t="str">
        <f t="shared" si="2"/>
        <v>NO</v>
      </c>
      <c r="J174">
        <v>4</v>
      </c>
    </row>
    <row r="175" spans="1:10" ht="12.75">
      <c r="A175">
        <v>1915630</v>
      </c>
      <c r="B175" t="s">
        <v>510</v>
      </c>
      <c r="C175" t="s">
        <v>511</v>
      </c>
      <c r="D175" t="s">
        <v>1121</v>
      </c>
      <c r="E175" t="s">
        <v>1122</v>
      </c>
      <c r="F175">
        <v>52632</v>
      </c>
      <c r="G175" s="10" t="s">
        <v>760</v>
      </c>
      <c r="H175" s="13">
        <v>21.489126428308147</v>
      </c>
      <c r="I175" s="14" t="str">
        <f t="shared" si="2"/>
        <v>YES</v>
      </c>
      <c r="J175">
        <v>6</v>
      </c>
    </row>
    <row r="176" spans="1:10" ht="12.75">
      <c r="A176">
        <v>1915660</v>
      </c>
      <c r="B176" t="s">
        <v>512</v>
      </c>
      <c r="C176" t="s">
        <v>513</v>
      </c>
      <c r="D176" t="s">
        <v>1123</v>
      </c>
      <c r="E176" t="s">
        <v>1124</v>
      </c>
      <c r="F176">
        <v>52248</v>
      </c>
      <c r="G176" s="10" t="s">
        <v>760</v>
      </c>
      <c r="H176" s="13">
        <v>14.613778705636744</v>
      </c>
      <c r="I176" s="14" t="str">
        <f t="shared" si="2"/>
        <v>NO</v>
      </c>
      <c r="J176">
        <v>7</v>
      </c>
    </row>
    <row r="177" spans="1:10" ht="12.75">
      <c r="A177">
        <v>1915750</v>
      </c>
      <c r="B177" t="s">
        <v>514</v>
      </c>
      <c r="C177" t="s">
        <v>515</v>
      </c>
      <c r="D177" t="s">
        <v>1125</v>
      </c>
      <c r="E177" t="s">
        <v>1126</v>
      </c>
      <c r="F177">
        <v>51028</v>
      </c>
      <c r="G177" s="10" t="s">
        <v>760</v>
      </c>
      <c r="H177" s="13">
        <v>17.045454545454543</v>
      </c>
      <c r="I177" s="14" t="str">
        <f t="shared" si="2"/>
        <v>NO</v>
      </c>
      <c r="J177">
        <v>7</v>
      </c>
    </row>
    <row r="178" spans="1:10" ht="12.75">
      <c r="A178">
        <v>1915840</v>
      </c>
      <c r="B178" t="s">
        <v>516</v>
      </c>
      <c r="C178" t="s">
        <v>517</v>
      </c>
      <c r="D178" t="s">
        <v>1127</v>
      </c>
      <c r="E178" t="s">
        <v>1128</v>
      </c>
      <c r="F178">
        <v>50138</v>
      </c>
      <c r="G178" s="10" t="s">
        <v>760</v>
      </c>
      <c r="H178" s="13">
        <v>9.746954076850985</v>
      </c>
      <c r="I178" s="14" t="str">
        <f t="shared" si="2"/>
        <v>NO</v>
      </c>
      <c r="J178">
        <v>6</v>
      </c>
    </row>
    <row r="179" spans="1:10" ht="12.75">
      <c r="A179">
        <v>1916110</v>
      </c>
      <c r="B179" t="s">
        <v>518</v>
      </c>
      <c r="C179" t="s">
        <v>519</v>
      </c>
      <c r="D179" t="s">
        <v>1129</v>
      </c>
      <c r="E179" t="s">
        <v>1130</v>
      </c>
      <c r="F179">
        <v>50450</v>
      </c>
      <c r="G179" s="10" t="s">
        <v>760</v>
      </c>
      <c r="H179" s="13">
        <v>9.887359198998748</v>
      </c>
      <c r="I179" s="14" t="str">
        <f t="shared" si="2"/>
        <v>NO</v>
      </c>
      <c r="J179">
        <v>7</v>
      </c>
    </row>
    <row r="180" spans="1:10" ht="12.75">
      <c r="A180">
        <v>1916320</v>
      </c>
      <c r="B180" t="s">
        <v>522</v>
      </c>
      <c r="C180" t="s">
        <v>523</v>
      </c>
      <c r="D180" t="s">
        <v>1133</v>
      </c>
      <c r="E180" t="s">
        <v>1134</v>
      </c>
      <c r="F180">
        <v>50140</v>
      </c>
      <c r="G180" s="10" t="s">
        <v>760</v>
      </c>
      <c r="H180" s="13">
        <v>16.331658291457288</v>
      </c>
      <c r="I180" s="14" t="str">
        <f t="shared" si="2"/>
        <v>NO</v>
      </c>
      <c r="J180">
        <v>7</v>
      </c>
    </row>
    <row r="181" spans="1:10" ht="12.75">
      <c r="A181">
        <v>1916420</v>
      </c>
      <c r="B181" t="s">
        <v>524</v>
      </c>
      <c r="C181" t="s">
        <v>525</v>
      </c>
      <c r="D181" t="s">
        <v>1135</v>
      </c>
      <c r="E181" t="s">
        <v>1136</v>
      </c>
      <c r="F181">
        <v>50554</v>
      </c>
      <c r="G181" s="10" t="s">
        <v>760</v>
      </c>
      <c r="H181" s="13">
        <v>5.4989816700611</v>
      </c>
      <c r="I181" s="14" t="str">
        <f t="shared" si="2"/>
        <v>NO</v>
      </c>
      <c r="J181">
        <v>7</v>
      </c>
    </row>
    <row r="182" spans="1:10" ht="12.75">
      <c r="A182">
        <v>1916440</v>
      </c>
      <c r="B182" t="s">
        <v>526</v>
      </c>
      <c r="C182" t="s">
        <v>527</v>
      </c>
      <c r="D182" t="s">
        <v>1137</v>
      </c>
      <c r="E182" t="s">
        <v>1138</v>
      </c>
      <c r="F182">
        <v>51030</v>
      </c>
      <c r="G182" s="10" t="s">
        <v>760</v>
      </c>
      <c r="H182" s="13">
        <v>6.161137440758294</v>
      </c>
      <c r="I182" s="14" t="str">
        <f t="shared" si="2"/>
        <v>NO</v>
      </c>
      <c r="J182">
        <v>8</v>
      </c>
    </row>
    <row r="183" spans="1:10" ht="12.75">
      <c r="A183">
        <v>1916530</v>
      </c>
      <c r="B183" t="s">
        <v>528</v>
      </c>
      <c r="C183" t="s">
        <v>529</v>
      </c>
      <c r="D183" t="s">
        <v>1139</v>
      </c>
      <c r="E183" t="s">
        <v>1140</v>
      </c>
      <c r="F183">
        <v>51031</v>
      </c>
      <c r="G183" s="10" t="s">
        <v>760</v>
      </c>
      <c r="H183" s="13">
        <v>6.414414414414414</v>
      </c>
      <c r="I183" s="14" t="str">
        <f t="shared" si="2"/>
        <v>NO</v>
      </c>
      <c r="J183">
        <v>6</v>
      </c>
    </row>
    <row r="184" spans="1:10" ht="12.75">
      <c r="A184">
        <v>1916620</v>
      </c>
      <c r="B184" t="s">
        <v>530</v>
      </c>
      <c r="C184" t="s">
        <v>531</v>
      </c>
      <c r="D184" t="s">
        <v>1141</v>
      </c>
      <c r="E184" t="s">
        <v>1142</v>
      </c>
      <c r="F184">
        <v>50851</v>
      </c>
      <c r="G184" s="10" t="s">
        <v>760</v>
      </c>
      <c r="H184" s="13">
        <v>13.814432989690722</v>
      </c>
      <c r="I184" s="14" t="str">
        <f t="shared" si="2"/>
        <v>NO</v>
      </c>
      <c r="J184">
        <v>7</v>
      </c>
    </row>
    <row r="185" spans="1:10" ht="12.75">
      <c r="A185">
        <v>1916680</v>
      </c>
      <c r="B185" t="s">
        <v>532</v>
      </c>
      <c r="C185" t="s">
        <v>533</v>
      </c>
      <c r="D185" t="s">
        <v>1143</v>
      </c>
      <c r="E185" t="s">
        <v>948</v>
      </c>
      <c r="F185">
        <v>51503</v>
      </c>
      <c r="G185" s="10" t="s">
        <v>760</v>
      </c>
      <c r="H185" s="13">
        <v>9.104820198928845</v>
      </c>
      <c r="I185" s="14" t="str">
        <f t="shared" si="2"/>
        <v>NO</v>
      </c>
      <c r="J185">
        <v>2</v>
      </c>
    </row>
    <row r="186" spans="1:10" ht="12.75">
      <c r="A186">
        <v>1903030</v>
      </c>
      <c r="B186" t="s">
        <v>170</v>
      </c>
      <c r="C186" t="s">
        <v>171</v>
      </c>
      <c r="D186" t="s">
        <v>785</v>
      </c>
      <c r="E186" t="s">
        <v>786</v>
      </c>
      <c r="F186">
        <v>50147</v>
      </c>
      <c r="G186" s="10" t="s">
        <v>760</v>
      </c>
      <c r="H186" s="13">
        <v>18.085106382978726</v>
      </c>
      <c r="I186" s="14" t="str">
        <f t="shared" si="2"/>
        <v>NO</v>
      </c>
      <c r="J186">
        <v>7</v>
      </c>
    </row>
    <row r="187" spans="1:10" ht="12.75">
      <c r="A187">
        <v>1917220</v>
      </c>
      <c r="B187" t="s">
        <v>536</v>
      </c>
      <c r="C187" t="s">
        <v>537</v>
      </c>
      <c r="D187" t="s">
        <v>1146</v>
      </c>
      <c r="E187" t="s">
        <v>1147</v>
      </c>
      <c r="F187">
        <v>52302</v>
      </c>
      <c r="G187" s="10" t="s">
        <v>760</v>
      </c>
      <c r="H187" s="13">
        <v>6.799896184791073</v>
      </c>
      <c r="I187" s="14" t="str">
        <f t="shared" si="2"/>
        <v>NO</v>
      </c>
      <c r="J187">
        <v>4</v>
      </c>
    </row>
    <row r="188" spans="1:10" ht="12.75">
      <c r="A188">
        <v>1917250</v>
      </c>
      <c r="B188" t="s">
        <v>538</v>
      </c>
      <c r="C188" t="s">
        <v>539</v>
      </c>
      <c r="D188" t="s">
        <v>1148</v>
      </c>
      <c r="E188" t="s">
        <v>1149</v>
      </c>
      <c r="F188">
        <v>52253</v>
      </c>
      <c r="G188" s="10" t="s">
        <v>760</v>
      </c>
      <c r="H188" s="13">
        <v>9.197651663405088</v>
      </c>
      <c r="I188" s="14" t="str">
        <f t="shared" si="2"/>
        <v>NO</v>
      </c>
      <c r="J188">
        <v>8</v>
      </c>
    </row>
    <row r="189" spans="1:10" ht="12.75">
      <c r="A189">
        <v>1917340</v>
      </c>
      <c r="B189" t="s">
        <v>540</v>
      </c>
      <c r="C189" t="s">
        <v>541</v>
      </c>
      <c r="D189" t="s">
        <v>1150</v>
      </c>
      <c r="E189" t="s">
        <v>1151</v>
      </c>
      <c r="F189">
        <v>51243</v>
      </c>
      <c r="G189" s="10" t="s">
        <v>760</v>
      </c>
      <c r="H189" s="13">
        <v>15.577889447236181</v>
      </c>
      <c r="I189" s="14" t="str">
        <f t="shared" si="2"/>
        <v>NO</v>
      </c>
      <c r="J189">
        <v>7</v>
      </c>
    </row>
    <row r="190" spans="1:10" ht="12.75">
      <c r="A190">
        <v>1917460</v>
      </c>
      <c r="B190" t="s">
        <v>542</v>
      </c>
      <c r="C190" t="s">
        <v>543</v>
      </c>
      <c r="D190" t="s">
        <v>1152</v>
      </c>
      <c r="E190" t="s">
        <v>1153</v>
      </c>
      <c r="F190">
        <v>51546</v>
      </c>
      <c r="G190" s="10" t="s">
        <v>760</v>
      </c>
      <c r="H190" s="13">
        <v>14.359861591695502</v>
      </c>
      <c r="I190" s="14" t="str">
        <f t="shared" si="2"/>
        <v>NO</v>
      </c>
      <c r="J190">
        <v>7</v>
      </c>
    </row>
    <row r="191" spans="1:10" ht="12.75">
      <c r="A191">
        <v>1917550</v>
      </c>
      <c r="B191" t="s">
        <v>544</v>
      </c>
      <c r="C191" t="s">
        <v>545</v>
      </c>
      <c r="D191" t="s">
        <v>1125</v>
      </c>
      <c r="E191" t="s">
        <v>1154</v>
      </c>
      <c r="F191">
        <v>52755</v>
      </c>
      <c r="G191" s="10" t="s">
        <v>760</v>
      </c>
      <c r="H191" s="13">
        <v>4.212860310421286</v>
      </c>
      <c r="I191" s="14" t="str">
        <f t="shared" si="2"/>
        <v>NO</v>
      </c>
      <c r="J191">
        <v>8</v>
      </c>
    </row>
    <row r="192" spans="1:10" ht="12.75">
      <c r="A192">
        <v>1917820</v>
      </c>
      <c r="B192" t="s">
        <v>546</v>
      </c>
      <c r="C192" t="s">
        <v>547</v>
      </c>
      <c r="D192" t="s">
        <v>1155</v>
      </c>
      <c r="E192" t="s">
        <v>1156</v>
      </c>
      <c r="F192">
        <v>52754</v>
      </c>
      <c r="G192" s="10" t="s">
        <v>760</v>
      </c>
      <c r="H192" s="13">
        <v>10.388349514563107</v>
      </c>
      <c r="I192" s="14" t="str">
        <f t="shared" si="2"/>
        <v>NO</v>
      </c>
      <c r="J192">
        <v>7</v>
      </c>
    </row>
    <row r="193" spans="1:10" ht="12.75">
      <c r="A193">
        <v>1917880</v>
      </c>
      <c r="B193" t="s">
        <v>548</v>
      </c>
      <c r="C193" t="s">
        <v>549</v>
      </c>
      <c r="D193" t="s">
        <v>1157</v>
      </c>
      <c r="E193" t="s">
        <v>1158</v>
      </c>
      <c r="F193">
        <v>50560</v>
      </c>
      <c r="G193" s="10" t="s">
        <v>760</v>
      </c>
      <c r="H193" s="13">
        <v>6.081081081081082</v>
      </c>
      <c r="I193" s="14" t="str">
        <f t="shared" si="2"/>
        <v>NO</v>
      </c>
      <c r="J193">
        <v>7</v>
      </c>
    </row>
    <row r="194" spans="1:10" ht="12.75">
      <c r="A194">
        <v>1918030</v>
      </c>
      <c r="B194" t="s">
        <v>550</v>
      </c>
      <c r="C194" t="s">
        <v>551</v>
      </c>
      <c r="D194" t="s">
        <v>1159</v>
      </c>
      <c r="E194" t="s">
        <v>1160</v>
      </c>
      <c r="F194">
        <v>50251</v>
      </c>
      <c r="G194" s="10" t="s">
        <v>760</v>
      </c>
      <c r="H194" s="13">
        <v>9.925925925925926</v>
      </c>
      <c r="I194" s="14" t="str">
        <f t="shared" si="2"/>
        <v>NO</v>
      </c>
      <c r="J194">
        <v>7</v>
      </c>
    </row>
    <row r="195" spans="1:10" ht="12.75">
      <c r="A195">
        <v>1918180</v>
      </c>
      <c r="B195" t="s">
        <v>554</v>
      </c>
      <c r="C195" t="s">
        <v>555</v>
      </c>
      <c r="D195" t="s">
        <v>1162</v>
      </c>
      <c r="E195" t="s">
        <v>1163</v>
      </c>
      <c r="F195">
        <v>50156</v>
      </c>
      <c r="G195" s="10" t="s">
        <v>760</v>
      </c>
      <c r="H195" s="13">
        <v>6.055900621118012</v>
      </c>
      <c r="I195" s="14" t="str">
        <f t="shared" si="2"/>
        <v>NO</v>
      </c>
      <c r="J195">
        <v>7</v>
      </c>
    </row>
    <row r="196" spans="1:10" ht="12.75">
      <c r="A196">
        <v>1918240</v>
      </c>
      <c r="B196" t="s">
        <v>556</v>
      </c>
      <c r="C196" t="s">
        <v>557</v>
      </c>
      <c r="D196" t="s">
        <v>1164</v>
      </c>
      <c r="E196" t="s">
        <v>1165</v>
      </c>
      <c r="F196">
        <v>51551</v>
      </c>
      <c r="G196" s="10" t="s">
        <v>760</v>
      </c>
      <c r="H196" s="13">
        <v>15.416666666666668</v>
      </c>
      <c r="I196" s="14" t="str">
        <f t="shared" si="2"/>
        <v>NO</v>
      </c>
      <c r="J196">
        <v>7</v>
      </c>
    </row>
    <row r="197" spans="1:10" ht="12.75">
      <c r="A197">
        <v>1918300</v>
      </c>
      <c r="B197" t="s">
        <v>558</v>
      </c>
      <c r="C197" t="s">
        <v>559</v>
      </c>
      <c r="D197" t="s">
        <v>1166</v>
      </c>
      <c r="E197" t="s">
        <v>1167</v>
      </c>
      <c r="F197">
        <v>51455</v>
      </c>
      <c r="G197" s="10" t="s">
        <v>760</v>
      </c>
      <c r="H197" s="13">
        <v>10.950413223140496</v>
      </c>
      <c r="I197" s="14" t="str">
        <f t="shared" si="2"/>
        <v>NO</v>
      </c>
      <c r="J197">
        <v>7</v>
      </c>
    </row>
    <row r="198" spans="1:10" ht="12.75">
      <c r="A198">
        <v>1918330</v>
      </c>
      <c r="B198" t="s">
        <v>560</v>
      </c>
      <c r="C198" t="s">
        <v>561</v>
      </c>
      <c r="D198" t="s">
        <v>1168</v>
      </c>
      <c r="E198" t="s">
        <v>1169</v>
      </c>
      <c r="F198">
        <v>50563</v>
      </c>
      <c r="G198" s="10" t="s">
        <v>760</v>
      </c>
      <c r="H198" s="13">
        <v>9.015421115065243</v>
      </c>
      <c r="I198" s="14" t="str">
        <f aca="true" t="shared" si="3" ref="I198:I229">IF(H198&lt;20,"NO","YES")</f>
        <v>NO</v>
      </c>
      <c r="J198">
        <v>7</v>
      </c>
    </row>
    <row r="199" spans="1:10" ht="12.75">
      <c r="A199">
        <v>1918480</v>
      </c>
      <c r="B199" t="s">
        <v>562</v>
      </c>
      <c r="C199" t="s">
        <v>563</v>
      </c>
      <c r="D199" t="s">
        <v>1170</v>
      </c>
      <c r="E199" t="s">
        <v>1171</v>
      </c>
      <c r="F199">
        <v>51034</v>
      </c>
      <c r="G199" s="10" t="s">
        <v>760</v>
      </c>
      <c r="H199" s="13">
        <v>16.27260083449235</v>
      </c>
      <c r="I199" s="14" t="str">
        <f t="shared" si="3"/>
        <v>NO</v>
      </c>
      <c r="J199">
        <v>7</v>
      </c>
    </row>
    <row r="200" spans="1:10" ht="12.75">
      <c r="A200">
        <v>1918510</v>
      </c>
      <c r="B200" t="s">
        <v>564</v>
      </c>
      <c r="C200" t="s">
        <v>565</v>
      </c>
      <c r="D200" t="s">
        <v>1172</v>
      </c>
      <c r="E200" t="s">
        <v>1173</v>
      </c>
      <c r="F200">
        <v>52060</v>
      </c>
      <c r="G200" s="10" t="s">
        <v>760</v>
      </c>
      <c r="H200" s="13">
        <v>16.831683168316832</v>
      </c>
      <c r="I200" s="14" t="str">
        <f t="shared" si="3"/>
        <v>NO</v>
      </c>
      <c r="J200">
        <v>6</v>
      </c>
    </row>
    <row r="201" spans="1:10" ht="12.75">
      <c r="A201">
        <v>1918540</v>
      </c>
      <c r="B201" t="s">
        <v>566</v>
      </c>
      <c r="C201" t="s">
        <v>567</v>
      </c>
      <c r="D201" t="s">
        <v>1174</v>
      </c>
      <c r="E201" t="s">
        <v>1175</v>
      </c>
      <c r="F201">
        <v>52223</v>
      </c>
      <c r="G201" s="10" t="s">
        <v>760</v>
      </c>
      <c r="H201" s="13">
        <v>12.613430127041742</v>
      </c>
      <c r="I201" s="14" t="str">
        <f t="shared" si="3"/>
        <v>NO</v>
      </c>
      <c r="J201">
        <v>7</v>
      </c>
    </row>
    <row r="202" spans="1:10" ht="12.75">
      <c r="A202">
        <v>1918630</v>
      </c>
      <c r="B202" t="s">
        <v>568</v>
      </c>
      <c r="C202" t="s">
        <v>569</v>
      </c>
      <c r="D202" t="s">
        <v>1176</v>
      </c>
      <c r="E202" t="s">
        <v>1177</v>
      </c>
      <c r="F202">
        <v>51035</v>
      </c>
      <c r="G202" s="10" t="s">
        <v>760</v>
      </c>
      <c r="H202" s="13">
        <v>14.634146341463413</v>
      </c>
      <c r="I202" s="14" t="str">
        <f t="shared" si="3"/>
        <v>NO</v>
      </c>
      <c r="J202">
        <v>7</v>
      </c>
    </row>
    <row r="203" spans="1:10" ht="12.75">
      <c r="A203">
        <v>1918690</v>
      </c>
      <c r="B203" t="s">
        <v>570</v>
      </c>
      <c r="C203" t="s">
        <v>571</v>
      </c>
      <c r="D203" t="s">
        <v>1178</v>
      </c>
      <c r="E203" t="s">
        <v>1147</v>
      </c>
      <c r="F203">
        <v>52302</v>
      </c>
      <c r="G203" s="10" t="s">
        <v>760</v>
      </c>
      <c r="H203" s="13">
        <v>9.994926433282597</v>
      </c>
      <c r="I203" s="14" t="str">
        <f t="shared" si="3"/>
        <v>NO</v>
      </c>
      <c r="J203">
        <v>4</v>
      </c>
    </row>
    <row r="204" spans="1:10" ht="12.75">
      <c r="A204">
        <v>1918720</v>
      </c>
      <c r="B204" t="s">
        <v>572</v>
      </c>
      <c r="C204" t="s">
        <v>573</v>
      </c>
      <c r="D204" t="s">
        <v>1179</v>
      </c>
      <c r="E204" t="s">
        <v>1180</v>
      </c>
      <c r="F204">
        <v>50158</v>
      </c>
      <c r="G204" s="10" t="s">
        <v>760</v>
      </c>
      <c r="H204" s="13">
        <v>13.74223602484472</v>
      </c>
      <c r="I204" s="14" t="str">
        <f t="shared" si="3"/>
        <v>NO</v>
      </c>
      <c r="J204">
        <v>5</v>
      </c>
    </row>
    <row r="205" spans="1:10" ht="12.75">
      <c r="A205">
        <v>1918750</v>
      </c>
      <c r="B205" t="s">
        <v>574</v>
      </c>
      <c r="C205" t="s">
        <v>575</v>
      </c>
      <c r="D205" t="s">
        <v>1181</v>
      </c>
      <c r="E205" t="s">
        <v>1182</v>
      </c>
      <c r="F205">
        <v>50160</v>
      </c>
      <c r="G205" s="10" t="s">
        <v>760</v>
      </c>
      <c r="H205" s="13">
        <v>5.996472663139329</v>
      </c>
      <c r="I205" s="14" t="str">
        <f t="shared" si="3"/>
        <v>NO</v>
      </c>
      <c r="J205">
        <v>8</v>
      </c>
    </row>
    <row r="206" spans="1:10" ht="12.75">
      <c r="A206">
        <v>1918780</v>
      </c>
      <c r="B206" t="s">
        <v>576</v>
      </c>
      <c r="C206" t="s">
        <v>577</v>
      </c>
      <c r="D206" t="s">
        <v>1183</v>
      </c>
      <c r="E206" t="s">
        <v>1184</v>
      </c>
      <c r="F206">
        <v>50401</v>
      </c>
      <c r="G206" s="10" t="s">
        <v>760</v>
      </c>
      <c r="H206" s="13">
        <v>12.039024390243902</v>
      </c>
      <c r="I206" s="14" t="str">
        <f t="shared" si="3"/>
        <v>NO</v>
      </c>
      <c r="J206">
        <v>5</v>
      </c>
    </row>
    <row r="207" spans="1:10" ht="12.75">
      <c r="A207">
        <v>1918930</v>
      </c>
      <c r="B207" t="s">
        <v>580</v>
      </c>
      <c r="C207" t="s">
        <v>581</v>
      </c>
      <c r="D207" t="s">
        <v>1187</v>
      </c>
      <c r="E207" t="s">
        <v>1188</v>
      </c>
      <c r="F207">
        <v>52637</v>
      </c>
      <c r="G207" s="10" t="s">
        <v>760</v>
      </c>
      <c r="H207" s="13">
        <v>7.474747474747474</v>
      </c>
      <c r="I207" s="14" t="str">
        <f t="shared" si="3"/>
        <v>NO</v>
      </c>
      <c r="J207">
        <v>7</v>
      </c>
    </row>
    <row r="208" spans="1:10" ht="12.75">
      <c r="A208">
        <v>1918960</v>
      </c>
      <c r="B208" t="s">
        <v>582</v>
      </c>
      <c r="C208" t="s">
        <v>583</v>
      </c>
      <c r="D208" t="s">
        <v>1189</v>
      </c>
      <c r="E208" t="s">
        <v>1190</v>
      </c>
      <c r="F208">
        <v>50163</v>
      </c>
      <c r="G208" s="10" t="s">
        <v>760</v>
      </c>
      <c r="H208" s="13">
        <v>13.370998116760829</v>
      </c>
      <c r="I208" s="14" t="str">
        <f t="shared" si="3"/>
        <v>NO</v>
      </c>
      <c r="J208">
        <v>7</v>
      </c>
    </row>
    <row r="209" spans="1:10" ht="12.75">
      <c r="A209">
        <v>1919080</v>
      </c>
      <c r="B209" t="s">
        <v>584</v>
      </c>
      <c r="C209" t="s">
        <v>585</v>
      </c>
      <c r="D209" t="s">
        <v>1191</v>
      </c>
      <c r="E209" t="s">
        <v>1192</v>
      </c>
      <c r="F209">
        <v>50479</v>
      </c>
      <c r="G209" s="10" t="s">
        <v>760</v>
      </c>
      <c r="H209" s="13">
        <v>5.529953917050691</v>
      </c>
      <c r="I209" s="14" t="str">
        <f t="shared" si="3"/>
        <v>NO</v>
      </c>
      <c r="J209">
        <v>7</v>
      </c>
    </row>
    <row r="210" spans="1:10" ht="12.75">
      <c r="A210">
        <v>1918120</v>
      </c>
      <c r="B210" t="s">
        <v>552</v>
      </c>
      <c r="C210" t="s">
        <v>553</v>
      </c>
      <c r="D210" t="s">
        <v>852</v>
      </c>
      <c r="E210" t="s">
        <v>1161</v>
      </c>
      <c r="F210">
        <v>52159</v>
      </c>
      <c r="G210" s="10" t="s">
        <v>760</v>
      </c>
      <c r="H210" s="13">
        <v>10.758885686839577</v>
      </c>
      <c r="I210" s="14" t="str">
        <f t="shared" si="3"/>
        <v>NO</v>
      </c>
      <c r="J210">
        <v>7</v>
      </c>
    </row>
    <row r="211" spans="1:10" ht="12.75">
      <c r="A211">
        <v>1919200</v>
      </c>
      <c r="B211" t="s">
        <v>588</v>
      </c>
      <c r="C211" t="s">
        <v>589</v>
      </c>
      <c r="D211" t="s">
        <v>1195</v>
      </c>
      <c r="E211" t="s">
        <v>1196</v>
      </c>
      <c r="F211">
        <v>52362</v>
      </c>
      <c r="G211" s="10" t="s">
        <v>760</v>
      </c>
      <c r="H211" s="13">
        <v>17.936694021101992</v>
      </c>
      <c r="I211" s="14" t="str">
        <f t="shared" si="3"/>
        <v>NO</v>
      </c>
      <c r="J211">
        <v>7</v>
      </c>
    </row>
    <row r="212" spans="1:10" ht="12.75">
      <c r="A212">
        <v>1919140</v>
      </c>
      <c r="B212" t="s">
        <v>586</v>
      </c>
      <c r="C212" t="s">
        <v>587</v>
      </c>
      <c r="D212" t="s">
        <v>1193</v>
      </c>
      <c r="E212" t="s">
        <v>1194</v>
      </c>
      <c r="F212">
        <v>52356</v>
      </c>
      <c r="G212" s="10" t="s">
        <v>760</v>
      </c>
      <c r="H212" s="13">
        <v>13.504647348277748</v>
      </c>
      <c r="I212" s="14" t="str">
        <f t="shared" si="3"/>
        <v>NO</v>
      </c>
      <c r="J212">
        <v>7</v>
      </c>
    </row>
    <row r="213" spans="1:10" ht="12.75">
      <c r="A213">
        <v>1919440</v>
      </c>
      <c r="B213" t="s">
        <v>590</v>
      </c>
      <c r="C213" t="s">
        <v>591</v>
      </c>
      <c r="D213" t="s">
        <v>1197</v>
      </c>
      <c r="E213" t="s">
        <v>1198</v>
      </c>
      <c r="F213">
        <v>51555</v>
      </c>
      <c r="G213" s="10" t="s">
        <v>760</v>
      </c>
      <c r="H213" s="13">
        <v>10.2803738317757</v>
      </c>
      <c r="I213" s="14" t="str">
        <f t="shared" si="3"/>
        <v>NO</v>
      </c>
      <c r="J213">
        <v>6</v>
      </c>
    </row>
    <row r="214" spans="1:10" ht="12.75">
      <c r="A214">
        <v>1918840</v>
      </c>
      <c r="B214" t="s">
        <v>578</v>
      </c>
      <c r="C214" t="s">
        <v>579</v>
      </c>
      <c r="D214" t="s">
        <v>1185</v>
      </c>
      <c r="E214" t="s">
        <v>1186</v>
      </c>
      <c r="F214">
        <v>51041</v>
      </c>
      <c r="G214" s="10" t="s">
        <v>760</v>
      </c>
      <c r="H214" s="13">
        <v>6.145251396648044</v>
      </c>
      <c r="I214" s="14" t="str">
        <f t="shared" si="3"/>
        <v>NO</v>
      </c>
      <c r="J214">
        <v>6</v>
      </c>
    </row>
    <row r="215" spans="1:10" ht="12.75">
      <c r="A215">
        <v>1919590</v>
      </c>
      <c r="B215" t="s">
        <v>592</v>
      </c>
      <c r="C215" t="s">
        <v>593</v>
      </c>
      <c r="D215" t="s">
        <v>1199</v>
      </c>
      <c r="E215" t="s">
        <v>1200</v>
      </c>
      <c r="F215">
        <v>50171</v>
      </c>
      <c r="G215" s="10" t="s">
        <v>760</v>
      </c>
      <c r="H215" s="13">
        <v>14.037854889589903</v>
      </c>
      <c r="I215" s="14" t="str">
        <f t="shared" si="3"/>
        <v>NO</v>
      </c>
      <c r="J215">
        <v>7</v>
      </c>
    </row>
    <row r="216" spans="1:10" ht="12.75">
      <c r="A216">
        <v>1919650</v>
      </c>
      <c r="B216" t="s">
        <v>594</v>
      </c>
      <c r="C216" t="s">
        <v>595</v>
      </c>
      <c r="D216" t="s">
        <v>1201</v>
      </c>
      <c r="E216" t="s">
        <v>1202</v>
      </c>
      <c r="F216">
        <v>52310</v>
      </c>
      <c r="G216" s="10" t="s">
        <v>760</v>
      </c>
      <c r="H216" s="13">
        <v>9.859154929577464</v>
      </c>
      <c r="I216" s="14" t="str">
        <f t="shared" si="3"/>
        <v>NO</v>
      </c>
      <c r="J216">
        <v>6</v>
      </c>
    </row>
    <row r="217" spans="1:10" ht="12.75">
      <c r="A217">
        <v>1919710</v>
      </c>
      <c r="B217" t="s">
        <v>596</v>
      </c>
      <c r="C217" t="s">
        <v>597</v>
      </c>
      <c r="D217" t="s">
        <v>1203</v>
      </c>
      <c r="E217" t="s">
        <v>1204</v>
      </c>
      <c r="F217">
        <v>52571</v>
      </c>
      <c r="G217" s="10" t="s">
        <v>760</v>
      </c>
      <c r="H217" s="13">
        <v>17.233560090702948</v>
      </c>
      <c r="I217" s="14" t="str">
        <f t="shared" si="3"/>
        <v>NO</v>
      </c>
      <c r="J217">
        <v>7</v>
      </c>
    </row>
    <row r="218" spans="1:10" ht="12.75">
      <c r="A218">
        <v>1919740</v>
      </c>
      <c r="B218" t="s">
        <v>598</v>
      </c>
      <c r="C218" t="s">
        <v>599</v>
      </c>
      <c r="D218" t="s">
        <v>1205</v>
      </c>
      <c r="E218" t="s">
        <v>1206</v>
      </c>
      <c r="F218">
        <v>50123</v>
      </c>
      <c r="G218" s="10" t="s">
        <v>760</v>
      </c>
      <c r="H218" s="13">
        <v>22.71293375394322</v>
      </c>
      <c r="I218" s="14" t="str">
        <f t="shared" si="3"/>
        <v>YES</v>
      </c>
      <c r="J218">
        <v>7</v>
      </c>
    </row>
    <row r="219" spans="1:10" ht="12.75">
      <c r="A219">
        <v>1919770</v>
      </c>
      <c r="B219" t="s">
        <v>600</v>
      </c>
      <c r="C219" t="s">
        <v>601</v>
      </c>
      <c r="D219" t="s">
        <v>1093</v>
      </c>
      <c r="E219" t="s">
        <v>1207</v>
      </c>
      <c r="F219">
        <v>52640</v>
      </c>
      <c r="G219" s="10" t="s">
        <v>760</v>
      </c>
      <c r="H219" s="13">
        <v>21.73913043478261</v>
      </c>
      <c r="I219" s="14" t="str">
        <f t="shared" si="3"/>
        <v>YES</v>
      </c>
      <c r="J219">
        <v>7</v>
      </c>
    </row>
    <row r="220" spans="1:10" ht="12.75">
      <c r="A220">
        <v>1919800</v>
      </c>
      <c r="B220" t="s">
        <v>602</v>
      </c>
      <c r="C220" t="s">
        <v>603</v>
      </c>
      <c r="D220" t="s">
        <v>1208</v>
      </c>
      <c r="E220" t="s">
        <v>1209</v>
      </c>
      <c r="F220">
        <v>52572</v>
      </c>
      <c r="G220" s="10" t="s">
        <v>760</v>
      </c>
      <c r="H220" s="13">
        <v>19.230769230769234</v>
      </c>
      <c r="I220" s="14" t="str">
        <f t="shared" si="3"/>
        <v>NO</v>
      </c>
      <c r="J220">
        <v>7</v>
      </c>
    </row>
    <row r="221" spans="1:10" ht="12.75">
      <c r="A221">
        <v>1919860</v>
      </c>
      <c r="B221" t="s">
        <v>604</v>
      </c>
      <c r="C221" t="s">
        <v>605</v>
      </c>
      <c r="D221" t="s">
        <v>1210</v>
      </c>
      <c r="E221" t="s">
        <v>1211</v>
      </c>
      <c r="F221">
        <v>50854</v>
      </c>
      <c r="G221" s="10" t="s">
        <v>760</v>
      </c>
      <c r="H221" s="13">
        <v>20.334620334620336</v>
      </c>
      <c r="I221" s="14" t="str">
        <f t="shared" si="3"/>
        <v>YES</v>
      </c>
      <c r="J221">
        <v>7</v>
      </c>
    </row>
    <row r="222" spans="1:10" ht="12.75">
      <c r="A222">
        <v>1919890</v>
      </c>
      <c r="B222" t="s">
        <v>606</v>
      </c>
      <c r="C222" t="s">
        <v>607</v>
      </c>
      <c r="D222" t="s">
        <v>1212</v>
      </c>
      <c r="E222" t="s">
        <v>1213</v>
      </c>
      <c r="F222">
        <v>52641</v>
      </c>
      <c r="G222" s="10" t="s">
        <v>760</v>
      </c>
      <c r="H222" s="13">
        <v>11.317418213969937</v>
      </c>
      <c r="I222" s="14" t="str">
        <f t="shared" si="3"/>
        <v>NO</v>
      </c>
      <c r="J222">
        <v>6</v>
      </c>
    </row>
    <row r="223" spans="1:10" ht="12.75">
      <c r="A223">
        <v>1920040</v>
      </c>
      <c r="B223" t="s">
        <v>608</v>
      </c>
      <c r="C223" t="s">
        <v>609</v>
      </c>
      <c r="D223" t="s">
        <v>1214</v>
      </c>
      <c r="E223" t="s">
        <v>1215</v>
      </c>
      <c r="F223">
        <v>52314</v>
      </c>
      <c r="G223" s="10" t="s">
        <v>760</v>
      </c>
      <c r="H223" s="13">
        <v>3.003003003003003</v>
      </c>
      <c r="I223" s="14" t="str">
        <f t="shared" si="3"/>
        <v>NO</v>
      </c>
      <c r="J223">
        <v>4</v>
      </c>
    </row>
    <row r="224" spans="1:10" ht="12.75">
      <c r="A224">
        <v>1920100</v>
      </c>
      <c r="B224" t="s">
        <v>610</v>
      </c>
      <c r="C224" t="s">
        <v>611</v>
      </c>
      <c r="D224" t="s">
        <v>1181</v>
      </c>
      <c r="E224" t="s">
        <v>1216</v>
      </c>
      <c r="F224">
        <v>50174</v>
      </c>
      <c r="G224" s="10" t="s">
        <v>760</v>
      </c>
      <c r="H224" s="13">
        <v>26.158940397350992</v>
      </c>
      <c r="I224" s="14" t="str">
        <f t="shared" si="3"/>
        <v>YES</v>
      </c>
      <c r="J224">
        <v>7</v>
      </c>
    </row>
    <row r="225" spans="1:10" ht="12.75">
      <c r="A225">
        <v>1920130</v>
      </c>
      <c r="B225" t="s">
        <v>612</v>
      </c>
      <c r="C225" t="s">
        <v>613</v>
      </c>
      <c r="D225" t="s">
        <v>1217</v>
      </c>
      <c r="E225" t="s">
        <v>1218</v>
      </c>
      <c r="F225">
        <v>52761</v>
      </c>
      <c r="G225" s="10" t="s">
        <v>760</v>
      </c>
      <c r="H225" s="13">
        <v>15.449680649059209</v>
      </c>
      <c r="I225" s="14" t="str">
        <f t="shared" si="3"/>
        <v>NO</v>
      </c>
      <c r="J225">
        <v>6</v>
      </c>
    </row>
    <row r="226" spans="1:10" ht="12.75">
      <c r="A226">
        <v>1920190</v>
      </c>
      <c r="B226" t="s">
        <v>614</v>
      </c>
      <c r="C226" t="s">
        <v>615</v>
      </c>
      <c r="D226" t="s">
        <v>1219</v>
      </c>
      <c r="E226" t="s">
        <v>1220</v>
      </c>
      <c r="F226">
        <v>50658</v>
      </c>
      <c r="G226" s="10" t="s">
        <v>760</v>
      </c>
      <c r="H226" s="13">
        <v>12.128146453089245</v>
      </c>
      <c r="I226" s="14" t="str">
        <f t="shared" si="3"/>
        <v>NO</v>
      </c>
      <c r="J226">
        <v>7</v>
      </c>
    </row>
    <row r="227" spans="1:10" ht="12.75">
      <c r="A227">
        <v>1920250</v>
      </c>
      <c r="B227" t="s">
        <v>616</v>
      </c>
      <c r="C227" t="s">
        <v>617</v>
      </c>
      <c r="D227" t="s">
        <v>1221</v>
      </c>
      <c r="E227" t="s">
        <v>1222</v>
      </c>
      <c r="F227">
        <v>50201</v>
      </c>
      <c r="G227" s="10" t="s">
        <v>760</v>
      </c>
      <c r="H227" s="13">
        <v>8.409986859395532</v>
      </c>
      <c r="I227" s="14" t="str">
        <f t="shared" si="3"/>
        <v>NO</v>
      </c>
      <c r="J227">
        <v>6</v>
      </c>
    </row>
    <row r="228" spans="1:10" ht="12.75">
      <c r="A228">
        <v>1920340</v>
      </c>
      <c r="B228" t="s">
        <v>618</v>
      </c>
      <c r="C228" t="s">
        <v>619</v>
      </c>
      <c r="D228" t="s">
        <v>1223</v>
      </c>
      <c r="E228" t="s">
        <v>1224</v>
      </c>
      <c r="F228">
        <v>50659</v>
      </c>
      <c r="G228" s="10" t="s">
        <v>760</v>
      </c>
      <c r="H228" s="13">
        <v>9.569074778200253</v>
      </c>
      <c r="I228" s="14" t="str">
        <f t="shared" si="3"/>
        <v>NO</v>
      </c>
      <c r="J228">
        <v>6</v>
      </c>
    </row>
    <row r="229" spans="1:10" ht="12.75">
      <c r="A229">
        <v>1920460</v>
      </c>
      <c r="B229" t="s">
        <v>620</v>
      </c>
      <c r="C229" t="s">
        <v>621</v>
      </c>
      <c r="D229" t="s">
        <v>1225</v>
      </c>
      <c r="E229" t="s">
        <v>1226</v>
      </c>
      <c r="F229">
        <v>52645</v>
      </c>
      <c r="G229" s="10" t="s">
        <v>760</v>
      </c>
      <c r="H229" s="13">
        <v>12.462908011869436</v>
      </c>
      <c r="I229" s="14" t="str">
        <f t="shared" si="3"/>
        <v>NO</v>
      </c>
      <c r="J229">
        <v>7</v>
      </c>
    </row>
    <row r="230" spans="1:10" ht="12.75">
      <c r="A230">
        <v>1920490</v>
      </c>
      <c r="B230" t="s">
        <v>622</v>
      </c>
      <c r="C230" t="s">
        <v>623</v>
      </c>
      <c r="D230" t="s">
        <v>1131</v>
      </c>
      <c r="E230" t="s">
        <v>1227</v>
      </c>
      <c r="F230">
        <v>51646</v>
      </c>
      <c r="G230" s="10" t="s">
        <v>760</v>
      </c>
      <c r="H230" s="13">
        <v>19.51219512195122</v>
      </c>
      <c r="I230" s="14" t="str">
        <f aca="true" t="shared" si="4" ref="I230:I261">IF(H230&lt;20,"NO","YES")</f>
        <v>NO</v>
      </c>
      <c r="J230">
        <v>7</v>
      </c>
    </row>
    <row r="231" spans="1:10" ht="12.75">
      <c r="A231">
        <v>1920580</v>
      </c>
      <c r="B231" t="s">
        <v>624</v>
      </c>
      <c r="C231" t="s">
        <v>625</v>
      </c>
      <c r="D231" t="s">
        <v>1228</v>
      </c>
      <c r="E231" t="s">
        <v>1229</v>
      </c>
      <c r="F231">
        <v>50568</v>
      </c>
      <c r="G231" s="10" t="s">
        <v>760</v>
      </c>
      <c r="H231" s="13">
        <v>16.3003663003663</v>
      </c>
      <c r="I231" s="14" t="str">
        <f t="shared" si="4"/>
        <v>NO</v>
      </c>
      <c r="J231">
        <v>7</v>
      </c>
    </row>
    <row r="232" spans="1:10" ht="12.75">
      <c r="A232">
        <v>1920610</v>
      </c>
      <c r="B232" t="s">
        <v>626</v>
      </c>
      <c r="C232" t="s">
        <v>627</v>
      </c>
      <c r="D232" t="s">
        <v>1230</v>
      </c>
      <c r="E232" t="s">
        <v>1231</v>
      </c>
      <c r="F232">
        <v>50208</v>
      </c>
      <c r="G232" s="10" t="s">
        <v>760</v>
      </c>
      <c r="H232" s="13">
        <v>7.923201730665225</v>
      </c>
      <c r="I232" s="14" t="str">
        <f t="shared" si="4"/>
        <v>NO</v>
      </c>
      <c r="J232">
        <v>6</v>
      </c>
    </row>
    <row r="233" spans="1:10" ht="12.75">
      <c r="A233">
        <v>1920670</v>
      </c>
      <c r="B233" t="s">
        <v>628</v>
      </c>
      <c r="C233" t="s">
        <v>629</v>
      </c>
      <c r="D233" t="s">
        <v>1232</v>
      </c>
      <c r="E233" t="s">
        <v>1233</v>
      </c>
      <c r="F233">
        <v>51540</v>
      </c>
      <c r="G233" s="10" t="s">
        <v>760</v>
      </c>
      <c r="H233" s="13">
        <v>16.00985221674877</v>
      </c>
      <c r="I233" s="14" t="str">
        <f t="shared" si="4"/>
        <v>NO</v>
      </c>
      <c r="J233">
        <v>7</v>
      </c>
    </row>
    <row r="234" spans="1:10" ht="12.75">
      <c r="A234">
        <v>1920730</v>
      </c>
      <c r="B234" t="s">
        <v>630</v>
      </c>
      <c r="C234" t="s">
        <v>631</v>
      </c>
      <c r="D234" t="s">
        <v>1234</v>
      </c>
      <c r="E234" t="s">
        <v>1235</v>
      </c>
      <c r="F234">
        <v>50458</v>
      </c>
      <c r="G234" s="10" t="s">
        <v>760</v>
      </c>
      <c r="H234" s="13">
        <v>7.874015748031496</v>
      </c>
      <c r="I234" s="14" t="str">
        <f t="shared" si="4"/>
        <v>NO</v>
      </c>
      <c r="J234">
        <v>7</v>
      </c>
    </row>
    <row r="235" spans="1:10" ht="12.75">
      <c r="A235">
        <v>1917100</v>
      </c>
      <c r="B235" t="s">
        <v>534</v>
      </c>
      <c r="C235" t="s">
        <v>535</v>
      </c>
      <c r="D235" t="s">
        <v>1144</v>
      </c>
      <c r="E235" t="s">
        <v>1145</v>
      </c>
      <c r="F235">
        <v>52337</v>
      </c>
      <c r="G235" s="10" t="s">
        <v>760</v>
      </c>
      <c r="H235" s="13">
        <v>11.907066795740562</v>
      </c>
      <c r="I235" s="14" t="str">
        <f t="shared" si="4"/>
        <v>NO</v>
      </c>
      <c r="J235">
        <v>7</v>
      </c>
    </row>
    <row r="236" spans="1:10" ht="12.75">
      <c r="A236">
        <v>1920760</v>
      </c>
      <c r="B236" t="s">
        <v>632</v>
      </c>
      <c r="C236" t="s">
        <v>633</v>
      </c>
      <c r="D236" t="s">
        <v>1236</v>
      </c>
      <c r="E236" t="s">
        <v>1237</v>
      </c>
      <c r="F236">
        <v>50456</v>
      </c>
      <c r="G236" s="10" t="s">
        <v>760</v>
      </c>
      <c r="H236" s="13">
        <v>6.666666666666667</v>
      </c>
      <c r="I236" s="14" t="str">
        <f t="shared" si="4"/>
        <v>NO</v>
      </c>
      <c r="J236">
        <v>7</v>
      </c>
    </row>
    <row r="237" spans="1:10" ht="12.75">
      <c r="A237">
        <v>1900006</v>
      </c>
      <c r="B237" t="s">
        <v>144</v>
      </c>
      <c r="C237" t="s">
        <v>145</v>
      </c>
      <c r="D237" t="s">
        <v>758</v>
      </c>
      <c r="E237" t="s">
        <v>759</v>
      </c>
      <c r="F237">
        <v>52175</v>
      </c>
      <c r="G237" s="10" t="s">
        <v>760</v>
      </c>
      <c r="H237" s="13">
        <v>10.598290598290598</v>
      </c>
      <c r="I237" s="14" t="str">
        <f t="shared" si="4"/>
        <v>NO</v>
      </c>
      <c r="J237">
        <v>7</v>
      </c>
    </row>
    <row r="238" spans="1:10" ht="12.75">
      <c r="A238">
        <v>1905750</v>
      </c>
      <c r="B238" t="s">
        <v>258</v>
      </c>
      <c r="C238" t="s">
        <v>259</v>
      </c>
      <c r="D238" t="s">
        <v>871</v>
      </c>
      <c r="E238" t="s">
        <v>872</v>
      </c>
      <c r="F238">
        <v>50424</v>
      </c>
      <c r="G238" s="10" t="s">
        <v>760</v>
      </c>
      <c r="H238" s="13">
        <v>13.933236574746008</v>
      </c>
      <c r="I238" s="14" t="str">
        <f t="shared" si="4"/>
        <v>NO</v>
      </c>
      <c r="J238">
        <v>7</v>
      </c>
    </row>
    <row r="239" spans="1:10" ht="12.75">
      <c r="A239">
        <v>1920830</v>
      </c>
      <c r="B239" t="s">
        <v>636</v>
      </c>
      <c r="C239" t="s">
        <v>637</v>
      </c>
      <c r="D239" t="s">
        <v>1240</v>
      </c>
      <c r="E239" t="s">
        <v>1241</v>
      </c>
      <c r="F239">
        <v>50590</v>
      </c>
      <c r="G239" s="10" t="s">
        <v>760</v>
      </c>
      <c r="H239" s="13">
        <v>16.135084427767353</v>
      </c>
      <c r="I239" s="14" t="str">
        <f t="shared" si="4"/>
        <v>NO</v>
      </c>
      <c r="J239">
        <v>7</v>
      </c>
    </row>
    <row r="240" spans="1:10" ht="12.75">
      <c r="A240">
        <v>1920850</v>
      </c>
      <c r="B240" t="s">
        <v>638</v>
      </c>
      <c r="C240" t="s">
        <v>639</v>
      </c>
      <c r="D240" t="s">
        <v>1242</v>
      </c>
      <c r="E240" t="s">
        <v>1243</v>
      </c>
      <c r="F240">
        <v>50207</v>
      </c>
      <c r="G240" s="10" t="s">
        <v>760</v>
      </c>
      <c r="H240" s="13">
        <v>11.073825503355705</v>
      </c>
      <c r="I240" s="14" t="str">
        <f t="shared" si="4"/>
        <v>NO</v>
      </c>
      <c r="J240">
        <v>7</v>
      </c>
    </row>
    <row r="241" spans="1:10" ht="12.75">
      <c r="A241">
        <v>1920910</v>
      </c>
      <c r="B241" t="s">
        <v>640</v>
      </c>
      <c r="C241" t="s">
        <v>641</v>
      </c>
      <c r="D241" t="s">
        <v>1157</v>
      </c>
      <c r="E241" t="s">
        <v>1244</v>
      </c>
      <c r="F241">
        <v>50007</v>
      </c>
      <c r="G241" s="10" t="s">
        <v>760</v>
      </c>
      <c r="H241" s="13">
        <v>7.417840375586854</v>
      </c>
      <c r="I241" s="14" t="str">
        <f t="shared" si="4"/>
        <v>NO</v>
      </c>
      <c r="J241">
        <v>8</v>
      </c>
    </row>
    <row r="242" spans="1:10" ht="12.75">
      <c r="A242">
        <v>1920940</v>
      </c>
      <c r="B242" t="s">
        <v>642</v>
      </c>
      <c r="C242" t="s">
        <v>643</v>
      </c>
      <c r="D242" t="s">
        <v>1245</v>
      </c>
      <c r="E242" t="s">
        <v>1246</v>
      </c>
      <c r="F242">
        <v>52748</v>
      </c>
      <c r="G242" s="10" t="s">
        <v>760</v>
      </c>
      <c r="H242" s="13">
        <v>9.228783478541464</v>
      </c>
      <c r="I242" s="14" t="str">
        <f t="shared" si="4"/>
        <v>NO</v>
      </c>
      <c r="J242">
        <v>8</v>
      </c>
    </row>
    <row r="243" spans="1:10" ht="12.75">
      <c r="A243">
        <v>1921000</v>
      </c>
      <c r="B243" t="s">
        <v>644</v>
      </c>
      <c r="C243" t="s">
        <v>645</v>
      </c>
      <c r="D243" t="s">
        <v>1247</v>
      </c>
      <c r="E243" t="s">
        <v>1248</v>
      </c>
      <c r="F243">
        <v>50675</v>
      </c>
      <c r="G243" s="10" t="s">
        <v>760</v>
      </c>
      <c r="H243" s="13">
        <v>9.411764705882353</v>
      </c>
      <c r="I243" s="14" t="str">
        <f t="shared" si="4"/>
        <v>NO</v>
      </c>
      <c r="J243">
        <v>7</v>
      </c>
    </row>
    <row r="244" spans="1:10" ht="12.75">
      <c r="A244">
        <v>1921060</v>
      </c>
      <c r="B244" t="s">
        <v>646</v>
      </c>
      <c r="C244" t="s">
        <v>647</v>
      </c>
      <c r="D244" t="s">
        <v>1249</v>
      </c>
      <c r="E244" t="s">
        <v>960</v>
      </c>
      <c r="F244">
        <v>52101</v>
      </c>
      <c r="G244" s="10" t="s">
        <v>760</v>
      </c>
      <c r="H244" s="13">
        <v>16.666666666666664</v>
      </c>
      <c r="I244" s="14" t="str">
        <f t="shared" si="4"/>
        <v>NO</v>
      </c>
      <c r="J244">
        <v>7</v>
      </c>
    </row>
    <row r="245" spans="1:10" ht="12.75">
      <c r="A245">
        <v>1921090</v>
      </c>
      <c r="B245" t="s">
        <v>648</v>
      </c>
      <c r="C245" t="s">
        <v>649</v>
      </c>
      <c r="D245" t="s">
        <v>1250</v>
      </c>
      <c r="E245" t="s">
        <v>1251</v>
      </c>
      <c r="F245">
        <v>52750</v>
      </c>
      <c r="G245" s="10" t="s">
        <v>760</v>
      </c>
      <c r="H245" s="13">
        <v>14.08083441981747</v>
      </c>
      <c r="I245" s="14" t="str">
        <f t="shared" si="4"/>
        <v>NO</v>
      </c>
      <c r="J245">
        <v>7</v>
      </c>
    </row>
    <row r="246" spans="1:10" ht="12.75">
      <c r="A246">
        <v>1921120</v>
      </c>
      <c r="B246" t="s">
        <v>650</v>
      </c>
      <c r="C246" t="s">
        <v>651</v>
      </c>
      <c r="D246" t="s">
        <v>1252</v>
      </c>
      <c r="E246" t="s">
        <v>1253</v>
      </c>
      <c r="F246">
        <v>50034</v>
      </c>
      <c r="G246" s="10" t="s">
        <v>760</v>
      </c>
      <c r="H246" s="13">
        <v>17.8343949044586</v>
      </c>
      <c r="I246" s="14" t="str">
        <f t="shared" si="4"/>
        <v>NO</v>
      </c>
      <c r="J246">
        <v>7</v>
      </c>
    </row>
    <row r="247" spans="1:10" ht="12.75">
      <c r="A247">
        <v>1920820</v>
      </c>
      <c r="B247" t="s">
        <v>634</v>
      </c>
      <c r="C247" t="s">
        <v>635</v>
      </c>
      <c r="D247" t="s">
        <v>1238</v>
      </c>
      <c r="E247" t="s">
        <v>1239</v>
      </c>
      <c r="F247">
        <v>52344</v>
      </c>
      <c r="G247" s="10" t="s">
        <v>760</v>
      </c>
      <c r="H247" s="13">
        <v>9.228971962616821</v>
      </c>
      <c r="I247" s="14" t="str">
        <f t="shared" si="4"/>
        <v>NO</v>
      </c>
      <c r="J247">
        <v>4</v>
      </c>
    </row>
    <row r="248" spans="1:10" ht="12.75">
      <c r="A248">
        <v>1921210</v>
      </c>
      <c r="B248" t="s">
        <v>652</v>
      </c>
      <c r="C248" t="s">
        <v>653</v>
      </c>
      <c r="D248" t="s">
        <v>1254</v>
      </c>
      <c r="E248" t="s">
        <v>1255</v>
      </c>
      <c r="F248">
        <v>50459</v>
      </c>
      <c r="G248" s="10" t="s">
        <v>760</v>
      </c>
      <c r="H248" s="13">
        <v>10.580204778156997</v>
      </c>
      <c r="I248" s="14" t="str">
        <f t="shared" si="4"/>
        <v>NO</v>
      </c>
      <c r="J248">
        <v>7</v>
      </c>
    </row>
    <row r="249" spans="1:10" ht="12.75">
      <c r="A249">
        <v>1921240</v>
      </c>
      <c r="B249" t="s">
        <v>654</v>
      </c>
      <c r="C249" t="s">
        <v>655</v>
      </c>
      <c r="D249" t="s">
        <v>1256</v>
      </c>
      <c r="E249" t="s">
        <v>1257</v>
      </c>
      <c r="F249">
        <v>50211</v>
      </c>
      <c r="G249" s="10" t="s">
        <v>760</v>
      </c>
      <c r="H249" s="13">
        <v>4.566683964711987</v>
      </c>
      <c r="I249" s="14" t="str">
        <f t="shared" si="4"/>
        <v>NO</v>
      </c>
      <c r="J249">
        <v>4</v>
      </c>
    </row>
    <row r="250" spans="1:10" ht="12.75">
      <c r="A250">
        <v>1921600</v>
      </c>
      <c r="B250" t="s">
        <v>656</v>
      </c>
      <c r="C250" t="s">
        <v>657</v>
      </c>
      <c r="D250" t="s">
        <v>1258</v>
      </c>
      <c r="E250" t="s">
        <v>1259</v>
      </c>
      <c r="F250">
        <v>51458</v>
      </c>
      <c r="G250" s="10" t="s">
        <v>760</v>
      </c>
      <c r="H250" s="13">
        <v>11.608961303462321</v>
      </c>
      <c r="I250" s="14" t="str">
        <f t="shared" si="4"/>
        <v>NO</v>
      </c>
      <c r="J250">
        <v>7</v>
      </c>
    </row>
    <row r="251" spans="1:10" ht="12.75">
      <c r="A251">
        <v>1921630</v>
      </c>
      <c r="B251" t="s">
        <v>658</v>
      </c>
      <c r="C251" t="s">
        <v>659</v>
      </c>
      <c r="D251" t="s">
        <v>1260</v>
      </c>
      <c r="E251" t="s">
        <v>1261</v>
      </c>
      <c r="F251">
        <v>50662</v>
      </c>
      <c r="G251" s="10" t="s">
        <v>760</v>
      </c>
      <c r="H251" s="13">
        <v>17.156600748262964</v>
      </c>
      <c r="I251" s="14" t="str">
        <f t="shared" si="4"/>
        <v>NO</v>
      </c>
      <c r="J251">
        <v>6</v>
      </c>
    </row>
    <row r="252" spans="1:10" ht="12.75">
      <c r="A252">
        <v>1921660</v>
      </c>
      <c r="B252" t="s">
        <v>660</v>
      </c>
      <c r="C252" t="s">
        <v>661</v>
      </c>
      <c r="D252" t="s">
        <v>1262</v>
      </c>
      <c r="E252" t="s">
        <v>1263</v>
      </c>
      <c r="F252">
        <v>50212</v>
      </c>
      <c r="G252" s="10" t="s">
        <v>760</v>
      </c>
      <c r="H252" s="13">
        <v>7.331378299120235</v>
      </c>
      <c r="I252" s="14" t="str">
        <f t="shared" si="4"/>
        <v>NO</v>
      </c>
      <c r="J252">
        <v>7</v>
      </c>
    </row>
    <row r="253" spans="1:10" ht="12.75">
      <c r="A253">
        <v>1900021</v>
      </c>
      <c r="B253" t="s">
        <v>150</v>
      </c>
      <c r="C253" t="s">
        <v>151</v>
      </c>
      <c r="D253" t="s">
        <v>765</v>
      </c>
      <c r="E253" t="s">
        <v>766</v>
      </c>
      <c r="F253">
        <v>51351</v>
      </c>
      <c r="G253" s="10" t="s">
        <v>760</v>
      </c>
      <c r="H253" s="13">
        <v>7.803468208092486</v>
      </c>
      <c r="I253" s="14" t="str">
        <f t="shared" si="4"/>
        <v>NO</v>
      </c>
      <c r="J253">
        <v>7</v>
      </c>
    </row>
    <row r="254" spans="1:10" ht="12.75">
      <c r="A254">
        <v>1921720</v>
      </c>
      <c r="B254" t="s">
        <v>662</v>
      </c>
      <c r="C254" t="s">
        <v>663</v>
      </c>
      <c r="D254" t="s">
        <v>1264</v>
      </c>
      <c r="E254" t="s">
        <v>1265</v>
      </c>
      <c r="F254">
        <v>52320</v>
      </c>
      <c r="G254" s="10" t="s">
        <v>760</v>
      </c>
      <c r="H254" s="13">
        <v>13.758389261744966</v>
      </c>
      <c r="I254" s="14" t="str">
        <f t="shared" si="4"/>
        <v>NO</v>
      </c>
      <c r="J254">
        <v>7</v>
      </c>
    </row>
    <row r="255" spans="1:10" ht="12.75">
      <c r="A255">
        <v>1921810</v>
      </c>
      <c r="B255" t="s">
        <v>664</v>
      </c>
      <c r="C255" t="s">
        <v>665</v>
      </c>
      <c r="D255" t="s">
        <v>1266</v>
      </c>
      <c r="E255" t="s">
        <v>1267</v>
      </c>
      <c r="F255">
        <v>50858</v>
      </c>
      <c r="G255" s="10" t="s">
        <v>760</v>
      </c>
      <c r="H255" s="13">
        <v>9.411764705882353</v>
      </c>
      <c r="I255" s="14" t="str">
        <f t="shared" si="4"/>
        <v>NO</v>
      </c>
      <c r="J255">
        <v>7</v>
      </c>
    </row>
    <row r="256" spans="1:10" ht="12.75">
      <c r="A256">
        <v>1921840</v>
      </c>
      <c r="B256" t="s">
        <v>666</v>
      </c>
      <c r="C256" t="s">
        <v>667</v>
      </c>
      <c r="D256" t="s">
        <v>1268</v>
      </c>
      <c r="E256" t="s">
        <v>1269</v>
      </c>
      <c r="F256">
        <v>50461</v>
      </c>
      <c r="G256" s="10" t="s">
        <v>760</v>
      </c>
      <c r="H256" s="13">
        <v>9.795191451469279</v>
      </c>
      <c r="I256" s="14" t="str">
        <f t="shared" si="4"/>
        <v>NO</v>
      </c>
      <c r="J256">
        <v>6</v>
      </c>
    </row>
    <row r="257" spans="1:10" ht="12.75">
      <c r="A257">
        <v>1921870</v>
      </c>
      <c r="B257" t="s">
        <v>668</v>
      </c>
      <c r="C257" t="s">
        <v>669</v>
      </c>
      <c r="D257" t="s">
        <v>1270</v>
      </c>
      <c r="E257" t="s">
        <v>1271</v>
      </c>
      <c r="F257">
        <v>52577</v>
      </c>
      <c r="G257" s="10" t="s">
        <v>760</v>
      </c>
      <c r="H257" s="13">
        <v>14.764183185235815</v>
      </c>
      <c r="I257" s="14" t="str">
        <f t="shared" si="4"/>
        <v>NO</v>
      </c>
      <c r="J257">
        <v>6</v>
      </c>
    </row>
    <row r="258" spans="1:10" ht="12.75">
      <c r="A258">
        <v>1922110</v>
      </c>
      <c r="B258" t="s">
        <v>670</v>
      </c>
      <c r="C258" t="s">
        <v>671</v>
      </c>
      <c r="D258" t="s">
        <v>1272</v>
      </c>
      <c r="E258" t="s">
        <v>1273</v>
      </c>
      <c r="F258">
        <v>52501</v>
      </c>
      <c r="G258" s="10" t="s">
        <v>760</v>
      </c>
      <c r="H258" s="13">
        <v>20.31476496168979</v>
      </c>
      <c r="I258" s="14" t="str">
        <f t="shared" si="4"/>
        <v>YES</v>
      </c>
      <c r="J258">
        <v>6</v>
      </c>
    </row>
    <row r="259" spans="1:10" ht="12.75">
      <c r="A259">
        <v>1900025</v>
      </c>
      <c r="B259" t="s">
        <v>158</v>
      </c>
      <c r="C259" t="s">
        <v>159</v>
      </c>
      <c r="D259" t="s">
        <v>773</v>
      </c>
      <c r="E259" t="s">
        <v>774</v>
      </c>
      <c r="F259">
        <v>50216</v>
      </c>
      <c r="G259" s="10" t="s">
        <v>760</v>
      </c>
      <c r="H259" s="13">
        <v>19.71496437054632</v>
      </c>
      <c r="I259" s="14" t="str">
        <f t="shared" si="4"/>
        <v>NO</v>
      </c>
      <c r="J259">
        <v>7</v>
      </c>
    </row>
    <row r="260" spans="1:10" ht="12.75">
      <c r="A260">
        <v>1922350</v>
      </c>
      <c r="B260" t="s">
        <v>672</v>
      </c>
      <c r="C260" t="s">
        <v>673</v>
      </c>
      <c r="D260" t="s">
        <v>1274</v>
      </c>
      <c r="E260" t="s">
        <v>1275</v>
      </c>
      <c r="F260">
        <v>50665</v>
      </c>
      <c r="G260" s="10" t="s">
        <v>760</v>
      </c>
      <c r="H260" s="13">
        <v>15.689981096408317</v>
      </c>
      <c r="I260" s="14" t="str">
        <f t="shared" si="4"/>
        <v>NO</v>
      </c>
      <c r="J260">
        <v>7</v>
      </c>
    </row>
    <row r="261" spans="1:10" ht="12.75">
      <c r="A261">
        <v>1922380</v>
      </c>
      <c r="B261" t="s">
        <v>674</v>
      </c>
      <c r="C261" t="s">
        <v>675</v>
      </c>
      <c r="D261" t="s">
        <v>1276</v>
      </c>
      <c r="E261" t="s">
        <v>1277</v>
      </c>
      <c r="F261">
        <v>50050</v>
      </c>
      <c r="G261" s="10" t="s">
        <v>760</v>
      </c>
      <c r="H261" s="13">
        <v>7.480314960629922</v>
      </c>
      <c r="I261" s="14" t="str">
        <f t="shared" si="4"/>
        <v>NO</v>
      </c>
      <c r="J261">
        <v>7</v>
      </c>
    </row>
    <row r="262" spans="1:10" ht="12.75">
      <c r="A262">
        <v>1999017</v>
      </c>
      <c r="B262" t="s">
        <v>139</v>
      </c>
      <c r="C262" t="s">
        <v>140</v>
      </c>
      <c r="D262" t="s">
        <v>1013</v>
      </c>
      <c r="E262" t="s">
        <v>1478</v>
      </c>
      <c r="F262">
        <v>50228</v>
      </c>
      <c r="G262" s="10" t="s">
        <v>760</v>
      </c>
      <c r="H262" s="13">
        <v>9.2320966350302</v>
      </c>
      <c r="I262" s="14" t="str">
        <f aca="true" t="shared" si="5" ref="I262:I325">IF(H262&lt;20,"NO","YES")</f>
        <v>NO</v>
      </c>
      <c r="J262">
        <v>7</v>
      </c>
    </row>
    <row r="263" spans="1:10" ht="12.75">
      <c r="A263">
        <v>1922440</v>
      </c>
      <c r="B263" t="s">
        <v>676</v>
      </c>
      <c r="C263" t="s">
        <v>677</v>
      </c>
      <c r="D263" t="s">
        <v>1278</v>
      </c>
      <c r="E263" t="s">
        <v>1279</v>
      </c>
      <c r="F263">
        <v>52580</v>
      </c>
      <c r="G263" s="10" t="s">
        <v>760</v>
      </c>
      <c r="H263" s="13">
        <v>13.842173350582149</v>
      </c>
      <c r="I263" s="14" t="str">
        <f t="shared" si="5"/>
        <v>NO</v>
      </c>
      <c r="J263">
        <v>7</v>
      </c>
    </row>
    <row r="264" spans="1:10" ht="12.75">
      <c r="A264">
        <v>1922470</v>
      </c>
      <c r="B264" t="s">
        <v>678</v>
      </c>
      <c r="C264" t="s">
        <v>679</v>
      </c>
      <c r="D264" t="s">
        <v>1280</v>
      </c>
      <c r="E264" t="s">
        <v>1281</v>
      </c>
      <c r="F264">
        <v>50219</v>
      </c>
      <c r="G264" s="10" t="s">
        <v>760</v>
      </c>
      <c r="H264" s="13">
        <v>6.229773462783172</v>
      </c>
      <c r="I264" s="14" t="str">
        <f t="shared" si="5"/>
        <v>NO</v>
      </c>
      <c r="J264">
        <v>6</v>
      </c>
    </row>
    <row r="265" spans="1:10" ht="12.75">
      <c r="A265">
        <v>1922530</v>
      </c>
      <c r="B265" t="s">
        <v>680</v>
      </c>
      <c r="C265" t="s">
        <v>681</v>
      </c>
      <c r="D265" t="s">
        <v>1282</v>
      </c>
      <c r="E265" t="s">
        <v>1283</v>
      </c>
      <c r="F265">
        <v>50220</v>
      </c>
      <c r="G265" s="10" t="s">
        <v>760</v>
      </c>
      <c r="H265" s="13">
        <v>10.309801929913661</v>
      </c>
      <c r="I265" s="14" t="str">
        <f t="shared" si="5"/>
        <v>NO</v>
      </c>
      <c r="J265">
        <v>4</v>
      </c>
    </row>
    <row r="266" spans="1:10" ht="12.75">
      <c r="A266">
        <v>1923110</v>
      </c>
      <c r="B266" t="s">
        <v>682</v>
      </c>
      <c r="C266" t="s">
        <v>683</v>
      </c>
      <c r="D266" t="s">
        <v>1284</v>
      </c>
      <c r="E266" t="s">
        <v>1285</v>
      </c>
      <c r="F266">
        <v>52767</v>
      </c>
      <c r="G266" s="10" t="s">
        <v>760</v>
      </c>
      <c r="H266" s="13">
        <v>6.797908335896648</v>
      </c>
      <c r="I266" s="14" t="str">
        <f t="shared" si="5"/>
        <v>NO</v>
      </c>
      <c r="J266">
        <v>4</v>
      </c>
    </row>
    <row r="267" spans="1:10" ht="12.75">
      <c r="A267">
        <v>1923160</v>
      </c>
      <c r="B267" t="s">
        <v>684</v>
      </c>
      <c r="C267" t="s">
        <v>685</v>
      </c>
      <c r="D267" t="s">
        <v>1286</v>
      </c>
      <c r="E267" t="s">
        <v>1287</v>
      </c>
      <c r="F267">
        <v>50225</v>
      </c>
      <c r="G267" s="10" t="s">
        <v>760</v>
      </c>
      <c r="H267" s="13">
        <v>11.790393013100436</v>
      </c>
      <c r="I267" s="14" t="str">
        <f t="shared" si="5"/>
        <v>NO</v>
      </c>
      <c r="J267">
        <v>7</v>
      </c>
    </row>
    <row r="268" spans="1:10" ht="12.75">
      <c r="A268">
        <v>1923190</v>
      </c>
      <c r="B268" t="s">
        <v>686</v>
      </c>
      <c r="C268" t="s">
        <v>687</v>
      </c>
      <c r="D268" t="s">
        <v>1288</v>
      </c>
      <c r="E268" t="s">
        <v>1289</v>
      </c>
      <c r="F268">
        <v>50574</v>
      </c>
      <c r="G268" s="10" t="s">
        <v>760</v>
      </c>
      <c r="H268" s="13">
        <v>13.476070528967254</v>
      </c>
      <c r="I268" s="14" t="str">
        <f t="shared" si="5"/>
        <v>NO</v>
      </c>
      <c r="J268">
        <v>7</v>
      </c>
    </row>
    <row r="269" spans="1:10" ht="12.75">
      <c r="A269">
        <v>1923220</v>
      </c>
      <c r="B269" t="s">
        <v>688</v>
      </c>
      <c r="C269" t="s">
        <v>689</v>
      </c>
      <c r="D269" t="s">
        <v>1290</v>
      </c>
      <c r="E269" t="s">
        <v>1291</v>
      </c>
      <c r="F269">
        <v>50575</v>
      </c>
      <c r="G269" s="10" t="s">
        <v>760</v>
      </c>
      <c r="H269" s="13">
        <v>13.461538461538462</v>
      </c>
      <c r="I269" s="14" t="str">
        <f t="shared" si="5"/>
        <v>NO</v>
      </c>
      <c r="J269">
        <v>7</v>
      </c>
    </row>
    <row r="270" spans="1:10" ht="12.75">
      <c r="A270">
        <v>1923340</v>
      </c>
      <c r="B270" t="s">
        <v>690</v>
      </c>
      <c r="C270" t="s">
        <v>691</v>
      </c>
      <c r="D270" t="s">
        <v>1292</v>
      </c>
      <c r="E270" t="s">
        <v>1293</v>
      </c>
      <c r="F270">
        <v>52162</v>
      </c>
      <c r="G270" s="10" t="s">
        <v>760</v>
      </c>
      <c r="H270" s="13">
        <v>15.292353823088456</v>
      </c>
      <c r="I270" s="14" t="str">
        <f t="shared" si="5"/>
        <v>NO</v>
      </c>
      <c r="J270">
        <v>7</v>
      </c>
    </row>
    <row r="271" spans="1:10" ht="12.75">
      <c r="A271">
        <v>1900028</v>
      </c>
      <c r="B271" t="s">
        <v>164</v>
      </c>
      <c r="C271" t="s">
        <v>165</v>
      </c>
      <c r="D271" t="s">
        <v>779</v>
      </c>
      <c r="E271" t="s">
        <v>780</v>
      </c>
      <c r="F271">
        <v>50543</v>
      </c>
      <c r="G271" s="10" t="s">
        <v>760</v>
      </c>
      <c r="H271" s="13">
        <v>11.401425178147269</v>
      </c>
      <c r="I271" s="14" t="str">
        <f t="shared" si="5"/>
        <v>NO</v>
      </c>
      <c r="J271">
        <v>7</v>
      </c>
    </row>
    <row r="272" spans="1:10" ht="12.75">
      <c r="A272">
        <v>1923760</v>
      </c>
      <c r="B272" t="s">
        <v>692</v>
      </c>
      <c r="C272" t="s">
        <v>693</v>
      </c>
      <c r="D272" t="s">
        <v>1294</v>
      </c>
      <c r="E272" t="s">
        <v>1295</v>
      </c>
      <c r="F272">
        <v>50859</v>
      </c>
      <c r="G272" s="10" t="s">
        <v>760</v>
      </c>
      <c r="H272" s="13">
        <v>11.711711711711711</v>
      </c>
      <c r="I272" s="14" t="str">
        <f t="shared" si="5"/>
        <v>NO</v>
      </c>
      <c r="J272">
        <v>7</v>
      </c>
    </row>
    <row r="273" spans="1:10" ht="12.75">
      <c r="A273">
        <v>1923790</v>
      </c>
      <c r="B273" t="s">
        <v>694</v>
      </c>
      <c r="C273" t="s">
        <v>695</v>
      </c>
      <c r="D273" t="s">
        <v>1119</v>
      </c>
      <c r="E273" t="s">
        <v>1296</v>
      </c>
      <c r="F273">
        <v>52069</v>
      </c>
      <c r="G273" s="10" t="s">
        <v>760</v>
      </c>
      <c r="H273" s="13">
        <v>13.815789473684212</v>
      </c>
      <c r="I273" s="14" t="str">
        <f t="shared" si="5"/>
        <v>NO</v>
      </c>
      <c r="J273">
        <v>7</v>
      </c>
    </row>
    <row r="274" spans="1:10" ht="12.75">
      <c r="A274">
        <v>1924000</v>
      </c>
      <c r="B274" t="s">
        <v>696</v>
      </c>
      <c r="C274" t="s">
        <v>697</v>
      </c>
      <c r="D274" t="s">
        <v>1297</v>
      </c>
      <c r="E274" t="s">
        <v>1298</v>
      </c>
      <c r="F274">
        <v>51566</v>
      </c>
      <c r="G274" s="10" t="s">
        <v>760</v>
      </c>
      <c r="H274" s="13">
        <v>12.205567451820128</v>
      </c>
      <c r="I274" s="14" t="str">
        <f t="shared" si="5"/>
        <v>NO</v>
      </c>
      <c r="J274">
        <v>6</v>
      </c>
    </row>
    <row r="275" spans="1:10" ht="12.75">
      <c r="A275">
        <v>1924120</v>
      </c>
      <c r="B275" t="s">
        <v>698</v>
      </c>
      <c r="C275" t="s">
        <v>699</v>
      </c>
      <c r="D275" t="s">
        <v>1299</v>
      </c>
      <c r="E275" t="s">
        <v>1300</v>
      </c>
      <c r="F275">
        <v>51050</v>
      </c>
      <c r="G275" s="10" t="s">
        <v>760</v>
      </c>
      <c r="H275" s="13">
        <v>14.551804423748546</v>
      </c>
      <c r="I275" s="14" t="str">
        <f t="shared" si="5"/>
        <v>NO</v>
      </c>
      <c r="J275">
        <v>7</v>
      </c>
    </row>
    <row r="276" spans="1:10" ht="12.75">
      <c r="A276">
        <v>1924150</v>
      </c>
      <c r="B276" t="s">
        <v>700</v>
      </c>
      <c r="C276" t="s">
        <v>701</v>
      </c>
      <c r="D276" t="s">
        <v>1301</v>
      </c>
      <c r="E276" t="s">
        <v>1302</v>
      </c>
      <c r="F276">
        <v>50466</v>
      </c>
      <c r="G276" s="10" t="s">
        <v>760</v>
      </c>
      <c r="H276" s="13">
        <v>19.423368740515933</v>
      </c>
      <c r="I276" s="14" t="str">
        <f t="shared" si="5"/>
        <v>NO</v>
      </c>
      <c r="J276">
        <v>7</v>
      </c>
    </row>
    <row r="277" spans="1:10" ht="12.75">
      <c r="A277">
        <v>1910340</v>
      </c>
      <c r="B277" t="s">
        <v>388</v>
      </c>
      <c r="C277" t="s">
        <v>389</v>
      </c>
      <c r="D277" t="s">
        <v>999</v>
      </c>
      <c r="E277" t="s">
        <v>1000</v>
      </c>
      <c r="F277">
        <v>51016</v>
      </c>
      <c r="G277" s="10" t="s">
        <v>760</v>
      </c>
      <c r="H277" s="13">
        <v>10.105580693815988</v>
      </c>
      <c r="I277" s="14" t="str">
        <f t="shared" si="5"/>
        <v>NO</v>
      </c>
      <c r="J277">
        <v>8</v>
      </c>
    </row>
    <row r="278" spans="1:10" ht="12.75">
      <c r="A278">
        <v>1900027</v>
      </c>
      <c r="B278" t="s">
        <v>162</v>
      </c>
      <c r="C278" t="s">
        <v>163</v>
      </c>
      <c r="D278" t="s">
        <v>777</v>
      </c>
      <c r="E278" t="s">
        <v>778</v>
      </c>
      <c r="F278">
        <v>51525</v>
      </c>
      <c r="G278" s="10" t="s">
        <v>760</v>
      </c>
      <c r="H278" s="13">
        <v>14.435389988358557</v>
      </c>
      <c r="I278" s="14" t="str">
        <f t="shared" si="5"/>
        <v>NO</v>
      </c>
      <c r="J278">
        <v>8</v>
      </c>
    </row>
    <row r="279" spans="1:10" ht="12.75">
      <c r="A279">
        <v>1924660</v>
      </c>
      <c r="B279" t="s">
        <v>702</v>
      </c>
      <c r="C279" t="s">
        <v>703</v>
      </c>
      <c r="D279" t="s">
        <v>1303</v>
      </c>
      <c r="E279" t="s">
        <v>1304</v>
      </c>
      <c r="F279">
        <v>51247</v>
      </c>
      <c r="G279" s="10" t="s">
        <v>760</v>
      </c>
      <c r="H279" s="13">
        <v>3.664416586306654</v>
      </c>
      <c r="I279" s="14" t="str">
        <f t="shared" si="5"/>
        <v>NO</v>
      </c>
      <c r="J279">
        <v>6</v>
      </c>
    </row>
    <row r="280" spans="1:10" ht="12.75">
      <c r="A280">
        <v>1924720</v>
      </c>
      <c r="B280" t="s">
        <v>704</v>
      </c>
      <c r="C280" t="s">
        <v>705</v>
      </c>
      <c r="D280" t="s">
        <v>1305</v>
      </c>
      <c r="E280" t="s">
        <v>1306</v>
      </c>
      <c r="F280">
        <v>50579</v>
      </c>
      <c r="G280" s="10" t="s">
        <v>760</v>
      </c>
      <c r="H280" s="13">
        <v>15.993788819875776</v>
      </c>
      <c r="I280" s="14" t="str">
        <f t="shared" si="5"/>
        <v>NO</v>
      </c>
      <c r="J280">
        <v>7</v>
      </c>
    </row>
    <row r="281" spans="1:10" ht="12.75">
      <c r="A281">
        <v>1924750</v>
      </c>
      <c r="B281" t="s">
        <v>706</v>
      </c>
      <c r="C281" t="s">
        <v>707</v>
      </c>
      <c r="D281" t="s">
        <v>1307</v>
      </c>
      <c r="E281" t="s">
        <v>1308</v>
      </c>
      <c r="F281">
        <v>50469</v>
      </c>
      <c r="G281" s="10" t="s">
        <v>760</v>
      </c>
      <c r="H281" s="13">
        <v>13.761467889908257</v>
      </c>
      <c r="I281" s="14" t="str">
        <f t="shared" si="5"/>
        <v>NO</v>
      </c>
      <c r="J281">
        <v>7</v>
      </c>
    </row>
    <row r="282" spans="1:10" ht="12.75">
      <c r="A282">
        <v>1924870</v>
      </c>
      <c r="B282" t="s">
        <v>708</v>
      </c>
      <c r="C282" t="s">
        <v>709</v>
      </c>
      <c r="D282" t="s">
        <v>1309</v>
      </c>
      <c r="E282" t="s">
        <v>1310</v>
      </c>
      <c r="F282">
        <v>50248</v>
      </c>
      <c r="G282" s="10" t="s">
        <v>760</v>
      </c>
      <c r="H282" s="13">
        <v>2.6266416510318953</v>
      </c>
      <c r="I282" s="14" t="str">
        <f t="shared" si="5"/>
        <v>NO</v>
      </c>
      <c r="J282">
        <v>6</v>
      </c>
    </row>
    <row r="283" spans="1:10" ht="12.75">
      <c r="A283">
        <v>1924960</v>
      </c>
      <c r="B283" t="s">
        <v>710</v>
      </c>
      <c r="C283" t="s">
        <v>711</v>
      </c>
      <c r="D283" t="s">
        <v>777</v>
      </c>
      <c r="E283" t="s">
        <v>1311</v>
      </c>
      <c r="F283">
        <v>50468</v>
      </c>
      <c r="G283" s="10" t="s">
        <v>760</v>
      </c>
      <c r="H283" s="13">
        <v>12.990936555891238</v>
      </c>
      <c r="I283" s="14" t="str">
        <f t="shared" si="5"/>
        <v>NO</v>
      </c>
      <c r="J283">
        <v>7</v>
      </c>
    </row>
    <row r="284" spans="1:10" ht="12.75">
      <c r="A284">
        <v>1924990</v>
      </c>
      <c r="B284" t="s">
        <v>712</v>
      </c>
      <c r="C284" t="s">
        <v>713</v>
      </c>
      <c r="D284" t="s">
        <v>1312</v>
      </c>
      <c r="E284" t="s">
        <v>1313</v>
      </c>
      <c r="F284">
        <v>50238</v>
      </c>
      <c r="G284" s="10" t="s">
        <v>760</v>
      </c>
      <c r="H284" s="13">
        <v>18.867924528301888</v>
      </c>
      <c r="I284" s="14" t="str">
        <f t="shared" si="5"/>
        <v>NO</v>
      </c>
      <c r="J284">
        <v>7</v>
      </c>
    </row>
    <row r="285" spans="1:10" ht="12.75">
      <c r="A285">
        <v>1925050</v>
      </c>
      <c r="B285" t="s">
        <v>714</v>
      </c>
      <c r="C285" t="s">
        <v>715</v>
      </c>
      <c r="D285" t="s">
        <v>781</v>
      </c>
      <c r="E285" t="s">
        <v>1314</v>
      </c>
      <c r="F285">
        <v>51358</v>
      </c>
      <c r="G285" s="10" t="s">
        <v>760</v>
      </c>
      <c r="H285" s="13">
        <v>15.068493150684931</v>
      </c>
      <c r="I285" s="14" t="str">
        <f t="shared" si="5"/>
        <v>NO</v>
      </c>
      <c r="J285">
        <v>7</v>
      </c>
    </row>
    <row r="286" spans="1:10" ht="12.75">
      <c r="A286">
        <v>1925140</v>
      </c>
      <c r="B286" t="s">
        <v>716</v>
      </c>
      <c r="C286" t="s">
        <v>717</v>
      </c>
      <c r="D286" t="s">
        <v>1315</v>
      </c>
      <c r="E286" t="s">
        <v>1316</v>
      </c>
      <c r="F286">
        <v>50583</v>
      </c>
      <c r="G286" s="10" t="s">
        <v>760</v>
      </c>
      <c r="H286" s="13">
        <v>9.926470588235293</v>
      </c>
      <c r="I286" s="14" t="str">
        <f t="shared" si="5"/>
        <v>NO</v>
      </c>
      <c r="J286">
        <v>7</v>
      </c>
    </row>
    <row r="287" spans="1:10" ht="12.75">
      <c r="A287">
        <v>1925320</v>
      </c>
      <c r="B287" t="s">
        <v>720</v>
      </c>
      <c r="C287" t="s">
        <v>721</v>
      </c>
      <c r="D287" t="s">
        <v>1319</v>
      </c>
      <c r="E287" t="s">
        <v>970</v>
      </c>
      <c r="F287">
        <v>50313</v>
      </c>
      <c r="G287" s="10" t="s">
        <v>760</v>
      </c>
      <c r="H287" s="13">
        <v>7.027027027027027</v>
      </c>
      <c r="I287" s="14" t="str">
        <f t="shared" si="5"/>
        <v>NO</v>
      </c>
      <c r="J287">
        <v>4</v>
      </c>
    </row>
    <row r="288" spans="1:10" ht="12.75">
      <c r="A288">
        <v>1925380</v>
      </c>
      <c r="B288" t="s">
        <v>722</v>
      </c>
      <c r="C288" t="s">
        <v>723</v>
      </c>
      <c r="D288" t="s">
        <v>1320</v>
      </c>
      <c r="E288" t="s">
        <v>1321</v>
      </c>
      <c r="F288">
        <v>51053</v>
      </c>
      <c r="G288" s="10" t="s">
        <v>760</v>
      </c>
      <c r="H288" s="13">
        <v>11.714770797962649</v>
      </c>
      <c r="I288" s="14" t="str">
        <f t="shared" si="5"/>
        <v>NO</v>
      </c>
      <c r="J288">
        <v>7</v>
      </c>
    </row>
    <row r="289" spans="1:10" ht="12.75">
      <c r="A289">
        <v>1925410</v>
      </c>
      <c r="B289" t="s">
        <v>724</v>
      </c>
      <c r="C289" t="s">
        <v>725</v>
      </c>
      <c r="D289" t="s">
        <v>1322</v>
      </c>
      <c r="E289" t="s">
        <v>1323</v>
      </c>
      <c r="F289">
        <v>51461</v>
      </c>
      <c r="G289" s="10" t="s">
        <v>760</v>
      </c>
      <c r="H289" s="13">
        <v>19.726027397260275</v>
      </c>
      <c r="I289" s="14" t="str">
        <f t="shared" si="5"/>
        <v>NO</v>
      </c>
      <c r="J289">
        <v>7</v>
      </c>
    </row>
    <row r="290" spans="1:10" ht="12.75">
      <c r="A290">
        <v>1925560</v>
      </c>
      <c r="B290" t="s">
        <v>726</v>
      </c>
      <c r="C290" t="s">
        <v>727</v>
      </c>
      <c r="D290" t="s">
        <v>1324</v>
      </c>
      <c r="E290" t="s">
        <v>1325</v>
      </c>
      <c r="F290">
        <v>50539</v>
      </c>
      <c r="G290" s="10" t="s">
        <v>760</v>
      </c>
      <c r="H290" s="13">
        <v>10.954063604240282</v>
      </c>
      <c r="I290" s="14" t="str">
        <f t="shared" si="5"/>
        <v>NO</v>
      </c>
      <c r="J290">
        <v>7</v>
      </c>
    </row>
    <row r="291" spans="1:10" ht="12.75">
      <c r="A291">
        <v>1925590</v>
      </c>
      <c r="B291" t="s">
        <v>728</v>
      </c>
      <c r="C291" t="s">
        <v>729</v>
      </c>
      <c r="D291" t="s">
        <v>1326</v>
      </c>
      <c r="E291" t="s">
        <v>1327</v>
      </c>
      <c r="F291">
        <v>51054</v>
      </c>
      <c r="G291" s="10" t="s">
        <v>760</v>
      </c>
      <c r="H291" s="13">
        <v>11.73913043478261</v>
      </c>
      <c r="I291" s="14" t="str">
        <f t="shared" si="5"/>
        <v>NO</v>
      </c>
      <c r="J291">
        <v>4</v>
      </c>
    </row>
    <row r="292" spans="1:10" ht="12.75">
      <c r="A292">
        <v>1925620</v>
      </c>
      <c r="B292" t="s">
        <v>730</v>
      </c>
      <c r="C292" t="s">
        <v>731</v>
      </c>
      <c r="D292" t="s">
        <v>1328</v>
      </c>
      <c r="E292" t="s">
        <v>1329</v>
      </c>
      <c r="F292">
        <v>52590</v>
      </c>
      <c r="G292" s="10" t="s">
        <v>760</v>
      </c>
      <c r="H292" s="13">
        <v>31.45780051150895</v>
      </c>
      <c r="I292" s="14" t="str">
        <f t="shared" si="5"/>
        <v>YES</v>
      </c>
      <c r="J292">
        <v>7</v>
      </c>
    </row>
    <row r="293" spans="1:10" ht="12.75">
      <c r="A293">
        <v>1925920</v>
      </c>
      <c r="B293" t="s">
        <v>732</v>
      </c>
      <c r="C293" t="s">
        <v>733</v>
      </c>
      <c r="D293" t="s">
        <v>1330</v>
      </c>
      <c r="E293" t="s">
        <v>1331</v>
      </c>
      <c r="F293">
        <v>50475</v>
      </c>
      <c r="G293" s="10" t="s">
        <v>760</v>
      </c>
      <c r="H293" s="13">
        <v>15.92039800995025</v>
      </c>
      <c r="I293" s="14" t="str">
        <f t="shared" si="5"/>
        <v>NO</v>
      </c>
      <c r="J293">
        <v>7</v>
      </c>
    </row>
    <row r="294" spans="1:10" ht="12.75">
      <c r="A294">
        <v>1925980</v>
      </c>
      <c r="B294" t="s">
        <v>734</v>
      </c>
      <c r="C294" t="s">
        <v>735</v>
      </c>
      <c r="D294" t="s">
        <v>1332</v>
      </c>
      <c r="E294" t="s">
        <v>1333</v>
      </c>
      <c r="F294">
        <v>51201</v>
      </c>
      <c r="G294" s="10" t="s">
        <v>760</v>
      </c>
      <c r="H294" s="13">
        <v>8.621860149355058</v>
      </c>
      <c r="I294" s="14" t="str">
        <f t="shared" si="5"/>
        <v>NO</v>
      </c>
      <c r="J294">
        <v>6</v>
      </c>
    </row>
    <row r="295" spans="1:10" ht="12.75">
      <c r="A295">
        <v>1926070</v>
      </c>
      <c r="B295" t="s">
        <v>736</v>
      </c>
      <c r="C295" t="s">
        <v>737</v>
      </c>
      <c r="D295" t="s">
        <v>1334</v>
      </c>
      <c r="E295" t="s">
        <v>1335</v>
      </c>
      <c r="F295">
        <v>51601</v>
      </c>
      <c r="G295" s="10" t="s">
        <v>760</v>
      </c>
      <c r="H295" s="13">
        <v>17.059301380991066</v>
      </c>
      <c r="I295" s="14" t="str">
        <f t="shared" si="5"/>
        <v>NO</v>
      </c>
      <c r="J295">
        <v>6</v>
      </c>
    </row>
    <row r="296" spans="1:10" ht="12.75">
      <c r="A296">
        <v>1900015</v>
      </c>
      <c r="B296" t="s">
        <v>148</v>
      </c>
      <c r="C296" t="s">
        <v>149</v>
      </c>
      <c r="D296" t="s">
        <v>763</v>
      </c>
      <c r="E296" t="s">
        <v>764</v>
      </c>
      <c r="F296">
        <v>51249</v>
      </c>
      <c r="G296" s="10" t="s">
        <v>760</v>
      </c>
      <c r="H296" s="13">
        <v>11.907164480322905</v>
      </c>
      <c r="I296" s="14" t="str">
        <f t="shared" si="5"/>
        <v>NO</v>
      </c>
      <c r="J296">
        <v>6</v>
      </c>
    </row>
    <row r="297" spans="1:10" ht="12.75">
      <c r="A297">
        <v>1926250</v>
      </c>
      <c r="B297" t="s">
        <v>738</v>
      </c>
      <c r="C297" t="s">
        <v>739</v>
      </c>
      <c r="D297" t="s">
        <v>1336</v>
      </c>
      <c r="E297" t="s">
        <v>1337</v>
      </c>
      <c r="F297">
        <v>51652</v>
      </c>
      <c r="G297" s="10" t="s">
        <v>760</v>
      </c>
      <c r="H297" s="13">
        <v>19.047619047619047</v>
      </c>
      <c r="I297" s="14" t="str">
        <f t="shared" si="5"/>
        <v>NO</v>
      </c>
      <c r="J297">
        <v>7</v>
      </c>
    </row>
    <row r="298" spans="1:10" ht="12.75">
      <c r="A298">
        <v>1926280</v>
      </c>
      <c r="B298" t="s">
        <v>740</v>
      </c>
      <c r="C298" t="s">
        <v>741</v>
      </c>
      <c r="D298" t="s">
        <v>1338</v>
      </c>
      <c r="E298" t="s">
        <v>1339</v>
      </c>
      <c r="F298">
        <v>52591</v>
      </c>
      <c r="G298" s="10" t="s">
        <v>760</v>
      </c>
      <c r="H298" s="13">
        <v>18.220946915351508</v>
      </c>
      <c r="I298" s="14" t="str">
        <f t="shared" si="5"/>
        <v>NO</v>
      </c>
      <c r="J298">
        <v>7</v>
      </c>
    </row>
    <row r="299" spans="1:10" ht="12.75">
      <c r="A299">
        <v>1926370</v>
      </c>
      <c r="B299" t="s">
        <v>742</v>
      </c>
      <c r="C299" t="s">
        <v>743</v>
      </c>
      <c r="D299" t="s">
        <v>1340</v>
      </c>
      <c r="E299" t="s">
        <v>1341</v>
      </c>
      <c r="F299">
        <v>51250</v>
      </c>
      <c r="G299" s="10" t="s">
        <v>760</v>
      </c>
      <c r="H299" s="13">
        <v>11.473272490221643</v>
      </c>
      <c r="I299" s="14" t="str">
        <f t="shared" si="5"/>
        <v>NO</v>
      </c>
      <c r="J299">
        <v>6</v>
      </c>
    </row>
    <row r="300" spans="1:10" ht="12.75">
      <c r="A300">
        <v>1900023</v>
      </c>
      <c r="B300" t="s">
        <v>154</v>
      </c>
      <c r="C300" t="s">
        <v>155</v>
      </c>
      <c r="D300" t="s">
        <v>769</v>
      </c>
      <c r="E300" t="s">
        <v>770</v>
      </c>
      <c r="F300">
        <v>50585</v>
      </c>
      <c r="G300" s="10" t="s">
        <v>760</v>
      </c>
      <c r="H300" s="13">
        <v>15.091210613598674</v>
      </c>
      <c r="I300" s="14" t="str">
        <f t="shared" si="5"/>
        <v>NO</v>
      </c>
      <c r="J300">
        <v>7</v>
      </c>
    </row>
    <row r="301" spans="1:10" ht="12.75">
      <c r="A301">
        <v>1926400</v>
      </c>
      <c r="B301" t="s">
        <v>744</v>
      </c>
      <c r="C301" t="s">
        <v>745</v>
      </c>
      <c r="D301" t="s">
        <v>1342</v>
      </c>
      <c r="E301" t="s">
        <v>1343</v>
      </c>
      <c r="F301">
        <v>51105</v>
      </c>
      <c r="G301" s="10" t="s">
        <v>760</v>
      </c>
      <c r="H301" s="13">
        <v>13.186682520808562</v>
      </c>
      <c r="I301" s="14" t="str">
        <f t="shared" si="5"/>
        <v>NO</v>
      </c>
      <c r="J301">
        <v>2</v>
      </c>
    </row>
    <row r="302" spans="1:10" ht="12.75">
      <c r="A302">
        <v>1926580</v>
      </c>
      <c r="B302" t="s">
        <v>746</v>
      </c>
      <c r="C302" t="s">
        <v>747</v>
      </c>
      <c r="D302" t="s">
        <v>1344</v>
      </c>
      <c r="E302" t="s">
        <v>1345</v>
      </c>
      <c r="F302">
        <v>52333</v>
      </c>
      <c r="G302" s="10" t="s">
        <v>760</v>
      </c>
      <c r="H302" s="13">
        <v>3.808487486398259</v>
      </c>
      <c r="I302" s="14" t="str">
        <f t="shared" si="5"/>
        <v>NO</v>
      </c>
      <c r="J302">
        <v>8</v>
      </c>
    </row>
    <row r="303" spans="1:10" ht="12.75">
      <c r="A303">
        <v>1926610</v>
      </c>
      <c r="B303" t="s">
        <v>748</v>
      </c>
      <c r="C303" t="s">
        <v>0</v>
      </c>
      <c r="D303" t="s">
        <v>1346</v>
      </c>
      <c r="E303" t="s">
        <v>1347</v>
      </c>
      <c r="F303">
        <v>51341</v>
      </c>
      <c r="G303" s="10" t="s">
        <v>760</v>
      </c>
      <c r="H303" s="13">
        <v>3.829787234042553</v>
      </c>
      <c r="I303" s="14" t="str">
        <f t="shared" si="5"/>
        <v>NO</v>
      </c>
      <c r="J303">
        <v>7</v>
      </c>
    </row>
    <row r="304" spans="1:10" ht="12.75">
      <c r="A304">
        <v>1926640</v>
      </c>
      <c r="B304" t="s">
        <v>1</v>
      </c>
      <c r="C304" t="s">
        <v>2</v>
      </c>
      <c r="D304" t="s">
        <v>961</v>
      </c>
      <c r="E304" t="s">
        <v>1348</v>
      </c>
      <c r="F304">
        <v>50130</v>
      </c>
      <c r="G304" s="10" t="s">
        <v>760</v>
      </c>
      <c r="H304" s="13">
        <v>8.05626598465473</v>
      </c>
      <c r="I304" s="14" t="str">
        <f t="shared" si="5"/>
        <v>NO</v>
      </c>
      <c r="J304">
        <v>7</v>
      </c>
    </row>
    <row r="305" spans="1:10" ht="12.75">
      <c r="A305">
        <v>1900026</v>
      </c>
      <c r="B305" t="s">
        <v>160</v>
      </c>
      <c r="C305" t="s">
        <v>161</v>
      </c>
      <c r="D305" t="s">
        <v>775</v>
      </c>
      <c r="E305" t="s">
        <v>776</v>
      </c>
      <c r="F305">
        <v>51046</v>
      </c>
      <c r="G305" s="10" t="s">
        <v>760</v>
      </c>
      <c r="H305" s="13">
        <v>13.643659711075443</v>
      </c>
      <c r="I305" s="14" t="str">
        <f t="shared" si="5"/>
        <v>NO</v>
      </c>
      <c r="J305">
        <v>7</v>
      </c>
    </row>
    <row r="306" spans="1:10" ht="12.75">
      <c r="A306">
        <v>1926670</v>
      </c>
      <c r="B306" t="s">
        <v>3</v>
      </c>
      <c r="C306" t="s">
        <v>4</v>
      </c>
      <c r="D306" t="s">
        <v>795</v>
      </c>
      <c r="E306" t="s">
        <v>1349</v>
      </c>
      <c r="F306">
        <v>51637</v>
      </c>
      <c r="G306" s="10" t="s">
        <v>760</v>
      </c>
      <c r="H306" s="13">
        <v>13.715710723192021</v>
      </c>
      <c r="I306" s="14" t="str">
        <f t="shared" si="5"/>
        <v>NO</v>
      </c>
      <c r="J306">
        <v>7</v>
      </c>
    </row>
    <row r="307" spans="1:10" ht="12.75">
      <c r="A307">
        <v>1926730</v>
      </c>
      <c r="B307" t="s">
        <v>5</v>
      </c>
      <c r="C307" t="s">
        <v>6</v>
      </c>
      <c r="D307" t="s">
        <v>1350</v>
      </c>
      <c r="E307" t="s">
        <v>1351</v>
      </c>
      <c r="F307">
        <v>52339</v>
      </c>
      <c r="G307" s="10" t="s">
        <v>760</v>
      </c>
      <c r="H307" s="13">
        <v>13.514986376021799</v>
      </c>
      <c r="I307" s="14" t="str">
        <f t="shared" si="5"/>
        <v>NO</v>
      </c>
      <c r="J307">
        <v>6</v>
      </c>
    </row>
    <row r="308" spans="1:10" ht="12.75">
      <c r="A308">
        <v>1926790</v>
      </c>
      <c r="B308" t="s">
        <v>7</v>
      </c>
      <c r="C308" t="s">
        <v>8</v>
      </c>
      <c r="D308" t="s">
        <v>989</v>
      </c>
      <c r="E308" t="s">
        <v>1352</v>
      </c>
      <c r="F308">
        <v>52132</v>
      </c>
      <c r="G308" s="10" t="s">
        <v>760</v>
      </c>
      <c r="H308" s="13">
        <v>10.68062827225131</v>
      </c>
      <c r="I308" s="14" t="str">
        <f t="shared" si="5"/>
        <v>NO</v>
      </c>
      <c r="J308">
        <v>7</v>
      </c>
    </row>
    <row r="309" spans="1:10" ht="12.75">
      <c r="A309">
        <v>1926820</v>
      </c>
      <c r="B309" t="s">
        <v>9</v>
      </c>
      <c r="C309" t="s">
        <v>10</v>
      </c>
      <c r="D309" t="s">
        <v>1353</v>
      </c>
      <c r="E309" t="s">
        <v>1354</v>
      </c>
      <c r="F309">
        <v>50237</v>
      </c>
      <c r="G309" s="10" t="s">
        <v>760</v>
      </c>
      <c r="H309" s="13">
        <v>4.19238683127572</v>
      </c>
      <c r="I309" s="14" t="str">
        <f t="shared" si="5"/>
        <v>NO</v>
      </c>
      <c r="J309">
        <v>4</v>
      </c>
    </row>
    <row r="310" spans="1:10" ht="12.75">
      <c r="A310">
        <v>1926850</v>
      </c>
      <c r="B310" t="s">
        <v>11</v>
      </c>
      <c r="C310" t="s">
        <v>12</v>
      </c>
      <c r="D310" t="s">
        <v>1355</v>
      </c>
      <c r="E310" t="s">
        <v>1356</v>
      </c>
      <c r="F310">
        <v>50145</v>
      </c>
      <c r="G310" s="10" t="s">
        <v>760</v>
      </c>
      <c r="H310" s="13">
        <v>8.737864077669903</v>
      </c>
      <c r="I310" s="14" t="str">
        <f t="shared" si="5"/>
        <v>NO</v>
      </c>
      <c r="J310">
        <v>8</v>
      </c>
    </row>
    <row r="311" spans="1:10" ht="12.75">
      <c r="A311">
        <v>1999019</v>
      </c>
      <c r="B311" t="s">
        <v>141</v>
      </c>
      <c r="C311" t="s">
        <v>142</v>
      </c>
      <c r="D311" t="s">
        <v>1479</v>
      </c>
      <c r="E311" t="s">
        <v>1480</v>
      </c>
      <c r="F311">
        <v>50521</v>
      </c>
      <c r="G311" s="10" t="s">
        <v>760</v>
      </c>
      <c r="H311" s="13">
        <v>14.990138067061142</v>
      </c>
      <c r="I311" s="14" t="str">
        <f t="shared" si="5"/>
        <v>NO</v>
      </c>
      <c r="J311">
        <v>7</v>
      </c>
    </row>
    <row r="312" spans="1:10" ht="12.75">
      <c r="A312">
        <v>1900024</v>
      </c>
      <c r="B312" t="s">
        <v>156</v>
      </c>
      <c r="C312" t="s">
        <v>157</v>
      </c>
      <c r="D312" t="s">
        <v>771</v>
      </c>
      <c r="E312" t="s">
        <v>772</v>
      </c>
      <c r="F312">
        <v>51449</v>
      </c>
      <c r="G312" s="10" t="s">
        <v>760</v>
      </c>
      <c r="H312" s="13">
        <v>8.86426592797784</v>
      </c>
      <c r="I312" s="14" t="str">
        <f t="shared" si="5"/>
        <v>NO</v>
      </c>
      <c r="J312">
        <v>7</v>
      </c>
    </row>
    <row r="313" spans="1:10" ht="12.75">
      <c r="A313">
        <v>1926910</v>
      </c>
      <c r="B313" t="s">
        <v>13</v>
      </c>
      <c r="C313" t="s">
        <v>14</v>
      </c>
      <c r="D313" t="s">
        <v>1357</v>
      </c>
      <c r="E313" t="s">
        <v>1358</v>
      </c>
      <c r="F313">
        <v>51301</v>
      </c>
      <c r="G313" s="10" t="s">
        <v>760</v>
      </c>
      <c r="H313" s="13">
        <v>9.598976109215016</v>
      </c>
      <c r="I313" s="14" t="str">
        <f t="shared" si="5"/>
        <v>NO</v>
      </c>
      <c r="J313">
        <v>6</v>
      </c>
    </row>
    <row r="314" spans="1:10" ht="12.75">
      <c r="A314">
        <v>1927000</v>
      </c>
      <c r="B314" t="s">
        <v>15</v>
      </c>
      <c r="C314" t="s">
        <v>16</v>
      </c>
      <c r="D314" t="s">
        <v>1359</v>
      </c>
      <c r="E314" t="s">
        <v>1360</v>
      </c>
      <c r="F314">
        <v>51360</v>
      </c>
      <c r="G314" s="10" t="s">
        <v>760</v>
      </c>
      <c r="H314" s="13">
        <v>12.266267763649964</v>
      </c>
      <c r="I314" s="14" t="str">
        <f t="shared" si="5"/>
        <v>NO</v>
      </c>
      <c r="J314">
        <v>6</v>
      </c>
    </row>
    <row r="315" spans="1:10" ht="12.75">
      <c r="A315">
        <v>1927060</v>
      </c>
      <c r="B315" t="s">
        <v>17</v>
      </c>
      <c r="C315" t="s">
        <v>18</v>
      </c>
      <c r="D315" t="s">
        <v>1361</v>
      </c>
      <c r="E315" t="s">
        <v>1362</v>
      </c>
      <c r="F315">
        <v>52336</v>
      </c>
      <c r="G315" s="10" t="s">
        <v>760</v>
      </c>
      <c r="H315" s="13">
        <v>6.176961602671119</v>
      </c>
      <c r="I315" s="14" t="str">
        <f t="shared" si="5"/>
        <v>NO</v>
      </c>
      <c r="J315">
        <v>8</v>
      </c>
    </row>
    <row r="316" spans="1:10" ht="12.75">
      <c r="A316">
        <v>1925200</v>
      </c>
      <c r="B316" t="s">
        <v>718</v>
      </c>
      <c r="C316" t="s">
        <v>719</v>
      </c>
      <c r="D316" t="s">
        <v>1317</v>
      </c>
      <c r="E316" t="s">
        <v>1318</v>
      </c>
      <c r="F316">
        <v>50472</v>
      </c>
      <c r="G316" s="10" t="s">
        <v>760</v>
      </c>
      <c r="H316" s="13">
        <v>6.532066508313539</v>
      </c>
      <c r="I316" s="14" t="str">
        <f t="shared" si="5"/>
        <v>NO</v>
      </c>
      <c r="J316">
        <v>7</v>
      </c>
    </row>
    <row r="317" spans="1:10" ht="12.75">
      <c r="A317">
        <v>1927240</v>
      </c>
      <c r="B317" t="s">
        <v>19</v>
      </c>
      <c r="C317" t="s">
        <v>20</v>
      </c>
      <c r="D317" t="s">
        <v>1363</v>
      </c>
      <c r="E317" t="s">
        <v>1364</v>
      </c>
      <c r="F317">
        <v>51573</v>
      </c>
      <c r="G317" s="10" t="s">
        <v>760</v>
      </c>
      <c r="H317" s="13">
        <v>11.688311688311687</v>
      </c>
      <c r="I317" s="14" t="str">
        <f t="shared" si="5"/>
        <v>NO</v>
      </c>
      <c r="J317">
        <v>7</v>
      </c>
    </row>
    <row r="318" spans="1:10" ht="12.75">
      <c r="A318">
        <v>1927270</v>
      </c>
      <c r="B318" t="s">
        <v>21</v>
      </c>
      <c r="C318" t="s">
        <v>22</v>
      </c>
      <c r="D318" t="s">
        <v>1365</v>
      </c>
      <c r="E318" t="s">
        <v>1366</v>
      </c>
      <c r="F318">
        <v>50606</v>
      </c>
      <c r="G318" s="10" t="s">
        <v>760</v>
      </c>
      <c r="H318" s="13">
        <v>14.064115822130299</v>
      </c>
      <c r="I318" s="14" t="str">
        <f t="shared" si="5"/>
        <v>NO</v>
      </c>
      <c r="J318">
        <v>7</v>
      </c>
    </row>
    <row r="319" spans="1:10" ht="12.75">
      <c r="A319">
        <v>1927390</v>
      </c>
      <c r="B319" t="s">
        <v>23</v>
      </c>
      <c r="C319" t="s">
        <v>24</v>
      </c>
      <c r="D319" t="s">
        <v>1367</v>
      </c>
      <c r="E319" t="s">
        <v>1368</v>
      </c>
      <c r="F319">
        <v>50588</v>
      </c>
      <c r="G319" s="10" t="s">
        <v>760</v>
      </c>
      <c r="H319" s="13">
        <v>11.335578002244668</v>
      </c>
      <c r="I319" s="14" t="str">
        <f t="shared" si="5"/>
        <v>NO</v>
      </c>
      <c r="J319">
        <v>6</v>
      </c>
    </row>
    <row r="320" spans="1:10" ht="12.75">
      <c r="A320">
        <v>1927480</v>
      </c>
      <c r="B320" t="s">
        <v>25</v>
      </c>
      <c r="C320" t="s">
        <v>26</v>
      </c>
      <c r="D320" t="s">
        <v>1369</v>
      </c>
      <c r="E320" t="s">
        <v>1370</v>
      </c>
      <c r="F320">
        <v>50249</v>
      </c>
      <c r="G320" s="10" t="s">
        <v>760</v>
      </c>
      <c r="H320" s="13">
        <v>5.188679245283019</v>
      </c>
      <c r="I320" s="14" t="str">
        <f t="shared" si="5"/>
        <v>NO</v>
      </c>
      <c r="J320">
        <v>7</v>
      </c>
    </row>
    <row r="321" spans="1:10" ht="12.75">
      <c r="A321">
        <v>1927500</v>
      </c>
      <c r="B321" t="s">
        <v>27</v>
      </c>
      <c r="C321" t="s">
        <v>28</v>
      </c>
      <c r="D321" t="s">
        <v>1371</v>
      </c>
      <c r="E321" t="s">
        <v>1372</v>
      </c>
      <c r="F321">
        <v>50250</v>
      </c>
      <c r="G321" s="10" t="s">
        <v>760</v>
      </c>
      <c r="H321" s="13">
        <v>9.940652818991099</v>
      </c>
      <c r="I321" s="14" t="str">
        <f t="shared" si="5"/>
        <v>NO</v>
      </c>
      <c r="J321">
        <v>7</v>
      </c>
    </row>
    <row r="322" spans="1:10" ht="12.75">
      <c r="A322">
        <v>1927600</v>
      </c>
      <c r="B322" t="s">
        <v>29</v>
      </c>
      <c r="C322" t="s">
        <v>30</v>
      </c>
      <c r="D322" t="s">
        <v>1373</v>
      </c>
      <c r="E322" t="s">
        <v>1374</v>
      </c>
      <c r="F322">
        <v>50674</v>
      </c>
      <c r="G322" s="10" t="s">
        <v>760</v>
      </c>
      <c r="H322" s="13">
        <v>11.576011157601116</v>
      </c>
      <c r="I322" s="14" t="str">
        <f t="shared" si="5"/>
        <v>NO</v>
      </c>
      <c r="J322">
        <v>7</v>
      </c>
    </row>
    <row r="323" spans="1:10" ht="12.75">
      <c r="A323">
        <v>1927810</v>
      </c>
      <c r="B323" t="s">
        <v>31</v>
      </c>
      <c r="C323" t="s">
        <v>32</v>
      </c>
      <c r="D323" t="s">
        <v>1089</v>
      </c>
      <c r="E323" t="s">
        <v>1375</v>
      </c>
      <c r="F323">
        <v>51364</v>
      </c>
      <c r="G323" s="10" t="s">
        <v>760</v>
      </c>
      <c r="H323" s="13">
        <v>15.272727272727273</v>
      </c>
      <c r="I323" s="14" t="str">
        <f t="shared" si="5"/>
        <v>NO</v>
      </c>
      <c r="J323">
        <v>7</v>
      </c>
    </row>
    <row r="324" spans="1:10" ht="12.75">
      <c r="A324">
        <v>1927870</v>
      </c>
      <c r="B324" t="s">
        <v>33</v>
      </c>
      <c r="C324" t="s">
        <v>34</v>
      </c>
      <c r="D324" t="s">
        <v>1376</v>
      </c>
      <c r="E324" t="s">
        <v>1377</v>
      </c>
      <c r="F324">
        <v>52772</v>
      </c>
      <c r="G324" s="10" t="s">
        <v>760</v>
      </c>
      <c r="H324" s="13">
        <v>8.256880733944955</v>
      </c>
      <c r="I324" s="14" t="str">
        <f t="shared" si="5"/>
        <v>NO</v>
      </c>
      <c r="J324">
        <v>6</v>
      </c>
    </row>
    <row r="325" spans="1:10" ht="12.75">
      <c r="A325">
        <v>1927900</v>
      </c>
      <c r="B325" t="s">
        <v>35</v>
      </c>
      <c r="C325" t="s">
        <v>36</v>
      </c>
      <c r="D325" t="s">
        <v>1378</v>
      </c>
      <c r="E325" t="s">
        <v>1379</v>
      </c>
      <c r="F325">
        <v>50480</v>
      </c>
      <c r="G325" s="10" t="s">
        <v>760</v>
      </c>
      <c r="H325" s="13">
        <v>11.312217194570136</v>
      </c>
      <c r="I325" s="14" t="str">
        <f t="shared" si="5"/>
        <v>NO</v>
      </c>
      <c r="J325">
        <v>7</v>
      </c>
    </row>
    <row r="326" spans="1:10" ht="12.75">
      <c r="A326">
        <v>1927960</v>
      </c>
      <c r="B326" t="s">
        <v>37</v>
      </c>
      <c r="C326" t="s">
        <v>38</v>
      </c>
      <c r="D326" t="s">
        <v>1380</v>
      </c>
      <c r="E326" t="s">
        <v>1381</v>
      </c>
      <c r="F326">
        <v>51575</v>
      </c>
      <c r="G326" s="10" t="s">
        <v>760</v>
      </c>
      <c r="H326" s="13">
        <v>5.465587044534413</v>
      </c>
      <c r="I326" s="14" t="str">
        <f aca="true" t="shared" si="6" ref="I326:I378">IF(H326&lt;20,"NO","YES")</f>
        <v>NO</v>
      </c>
      <c r="J326">
        <v>8</v>
      </c>
    </row>
    <row r="327" spans="1:10" ht="12.75">
      <c r="A327">
        <v>1927990</v>
      </c>
      <c r="B327" t="s">
        <v>39</v>
      </c>
      <c r="C327" t="s">
        <v>40</v>
      </c>
      <c r="D327" t="s">
        <v>1382</v>
      </c>
      <c r="E327" t="s">
        <v>1383</v>
      </c>
      <c r="F327">
        <v>51559</v>
      </c>
      <c r="G327" s="10" t="s">
        <v>760</v>
      </c>
      <c r="H327" s="13">
        <v>8.733087330873309</v>
      </c>
      <c r="I327" s="14" t="str">
        <f t="shared" si="6"/>
        <v>NO</v>
      </c>
      <c r="J327">
        <v>8</v>
      </c>
    </row>
    <row r="328" spans="1:10" ht="12.75">
      <c r="A328">
        <v>1928020</v>
      </c>
      <c r="B328" t="s">
        <v>41</v>
      </c>
      <c r="C328" t="s">
        <v>42</v>
      </c>
      <c r="D328" t="s">
        <v>1384</v>
      </c>
      <c r="E328" t="s">
        <v>1385</v>
      </c>
      <c r="F328">
        <v>50255</v>
      </c>
      <c r="G328" s="10" t="s">
        <v>760</v>
      </c>
      <c r="H328" s="13">
        <v>19.11764705882353</v>
      </c>
      <c r="I328" s="14" t="str">
        <f t="shared" si="6"/>
        <v>NO</v>
      </c>
      <c r="J328">
        <v>7</v>
      </c>
    </row>
    <row r="329" spans="1:10" ht="12.75">
      <c r="A329">
        <v>1928050</v>
      </c>
      <c r="B329" t="s">
        <v>43</v>
      </c>
      <c r="C329" t="s">
        <v>44</v>
      </c>
      <c r="D329" t="s">
        <v>1386</v>
      </c>
      <c r="E329" t="s">
        <v>1387</v>
      </c>
      <c r="F329">
        <v>50676</v>
      </c>
      <c r="G329" s="10" t="s">
        <v>760</v>
      </c>
      <c r="H329" s="13">
        <v>11.62280701754386</v>
      </c>
      <c r="I329" s="14" t="str">
        <f t="shared" si="6"/>
        <v>NO</v>
      </c>
      <c r="J329">
        <v>6</v>
      </c>
    </row>
    <row r="330" spans="1:10" ht="12.75">
      <c r="A330">
        <v>1928110</v>
      </c>
      <c r="B330" t="s">
        <v>45</v>
      </c>
      <c r="C330" t="s">
        <v>46</v>
      </c>
      <c r="D330" t="s">
        <v>1388</v>
      </c>
      <c r="E330" t="s">
        <v>1389</v>
      </c>
      <c r="F330">
        <v>52171</v>
      </c>
      <c r="G330" s="10" t="s">
        <v>760</v>
      </c>
      <c r="H330" s="13">
        <v>13.984168865435356</v>
      </c>
      <c r="I330" s="14" t="str">
        <f t="shared" si="6"/>
        <v>NO</v>
      </c>
      <c r="J330">
        <v>7</v>
      </c>
    </row>
    <row r="331" spans="1:10" ht="12.75">
      <c r="A331">
        <v>1928170</v>
      </c>
      <c r="B331" t="s">
        <v>47</v>
      </c>
      <c r="C331" t="s">
        <v>48</v>
      </c>
      <c r="D331" t="s">
        <v>1390</v>
      </c>
      <c r="E331" t="s">
        <v>1391</v>
      </c>
      <c r="F331">
        <v>50044</v>
      </c>
      <c r="G331" s="10" t="s">
        <v>760</v>
      </c>
      <c r="H331" s="13">
        <v>9.497206703910614</v>
      </c>
      <c r="I331" s="14" t="str">
        <f t="shared" si="6"/>
        <v>NO</v>
      </c>
      <c r="J331">
        <v>7</v>
      </c>
    </row>
    <row r="332" spans="1:10" ht="12.75">
      <c r="A332">
        <v>1928200</v>
      </c>
      <c r="B332" t="s">
        <v>49</v>
      </c>
      <c r="C332" t="s">
        <v>50</v>
      </c>
      <c r="D332" t="s">
        <v>1392</v>
      </c>
      <c r="E332" t="s">
        <v>1393</v>
      </c>
      <c r="F332">
        <v>50519</v>
      </c>
      <c r="G332" s="10" t="s">
        <v>760</v>
      </c>
      <c r="H332" s="13">
        <v>7.604562737642586</v>
      </c>
      <c r="I332" s="14" t="str">
        <f t="shared" si="6"/>
        <v>NO</v>
      </c>
      <c r="J332">
        <v>7</v>
      </c>
    </row>
    <row r="333" spans="1:10" ht="12.75">
      <c r="A333">
        <v>1928230</v>
      </c>
      <c r="B333" t="s">
        <v>51</v>
      </c>
      <c r="C333" t="s">
        <v>52</v>
      </c>
      <c r="D333" t="s">
        <v>1394</v>
      </c>
      <c r="E333" t="s">
        <v>1395</v>
      </c>
      <c r="F333">
        <v>51576</v>
      </c>
      <c r="G333" s="10" t="s">
        <v>760</v>
      </c>
      <c r="H333" s="13">
        <v>5.763239875389408</v>
      </c>
      <c r="I333" s="14" t="str">
        <f t="shared" si="6"/>
        <v>NO</v>
      </c>
      <c r="J333">
        <v>8</v>
      </c>
    </row>
    <row r="334" spans="1:10" ht="12.75">
      <c r="A334">
        <v>1900022</v>
      </c>
      <c r="B334" t="s">
        <v>152</v>
      </c>
      <c r="C334" t="s">
        <v>153</v>
      </c>
      <c r="D334" t="s">
        <v>767</v>
      </c>
      <c r="E334" t="s">
        <v>768</v>
      </c>
      <c r="F334">
        <v>50651</v>
      </c>
      <c r="G334" s="10" t="s">
        <v>760</v>
      </c>
      <c r="H334" s="13">
        <v>5.485232067510549</v>
      </c>
      <c r="I334" s="14" t="str">
        <f t="shared" si="6"/>
        <v>NO</v>
      </c>
      <c r="J334">
        <v>7</v>
      </c>
    </row>
    <row r="335" spans="1:10" ht="12.75">
      <c r="A335">
        <v>1928560</v>
      </c>
      <c r="B335" t="s">
        <v>53</v>
      </c>
      <c r="C335" t="s">
        <v>54</v>
      </c>
      <c r="D335" t="s">
        <v>1396</v>
      </c>
      <c r="E335" t="s">
        <v>863</v>
      </c>
      <c r="F335">
        <v>50036</v>
      </c>
      <c r="G335" s="10" t="s">
        <v>760</v>
      </c>
      <c r="H335" s="13">
        <v>3.296703296703297</v>
      </c>
      <c r="I335" s="14" t="str">
        <f t="shared" si="6"/>
        <v>NO</v>
      </c>
      <c r="J335">
        <v>7</v>
      </c>
    </row>
    <row r="336" spans="1:10" ht="12.75">
      <c r="A336">
        <v>1928680</v>
      </c>
      <c r="B336" t="s">
        <v>55</v>
      </c>
      <c r="C336" t="s">
        <v>56</v>
      </c>
      <c r="D336" t="s">
        <v>1397</v>
      </c>
      <c r="E336" t="s">
        <v>1398</v>
      </c>
      <c r="F336">
        <v>50322</v>
      </c>
      <c r="G336" s="10" t="s">
        <v>760</v>
      </c>
      <c r="H336" s="13">
        <v>1.7206182560513268</v>
      </c>
      <c r="I336" s="14" t="str">
        <f t="shared" si="6"/>
        <v>NO</v>
      </c>
      <c r="J336">
        <v>4</v>
      </c>
    </row>
    <row r="337" spans="1:10" ht="12.75">
      <c r="A337">
        <v>1928710</v>
      </c>
      <c r="B337" t="s">
        <v>57</v>
      </c>
      <c r="C337" t="s">
        <v>58</v>
      </c>
      <c r="D337" t="s">
        <v>1399</v>
      </c>
      <c r="E337" t="s">
        <v>1400</v>
      </c>
      <c r="F337">
        <v>52141</v>
      </c>
      <c r="G337" s="10" t="s">
        <v>760</v>
      </c>
      <c r="H337" s="13">
        <v>13.261648745519713</v>
      </c>
      <c r="I337" s="14" t="str">
        <f t="shared" si="6"/>
        <v>NO</v>
      </c>
      <c r="J337">
        <v>7</v>
      </c>
    </row>
    <row r="338" spans="1:10" ht="12.75">
      <c r="A338">
        <v>1928980</v>
      </c>
      <c r="B338" t="s">
        <v>59</v>
      </c>
      <c r="C338" t="s">
        <v>60</v>
      </c>
      <c r="D338" t="s">
        <v>1401</v>
      </c>
      <c r="E338" t="s">
        <v>1402</v>
      </c>
      <c r="F338">
        <v>52565</v>
      </c>
      <c r="G338" s="10" t="s">
        <v>760</v>
      </c>
      <c r="H338" s="13">
        <v>18.028169014084508</v>
      </c>
      <c r="I338" s="14" t="str">
        <f t="shared" si="6"/>
        <v>NO</v>
      </c>
      <c r="J338">
        <v>7</v>
      </c>
    </row>
    <row r="339" spans="1:10" ht="12.75">
      <c r="A339">
        <v>1929010</v>
      </c>
      <c r="B339" t="s">
        <v>61</v>
      </c>
      <c r="C339" t="s">
        <v>62</v>
      </c>
      <c r="D339" t="s">
        <v>1185</v>
      </c>
      <c r="E339" t="s">
        <v>1403</v>
      </c>
      <c r="F339">
        <v>50261</v>
      </c>
      <c r="G339" s="10" t="s">
        <v>760</v>
      </c>
      <c r="H339" s="13">
        <v>11.216730038022813</v>
      </c>
      <c r="I339" s="14" t="str">
        <f t="shared" si="6"/>
        <v>NO</v>
      </c>
      <c r="J339">
        <v>4</v>
      </c>
    </row>
    <row r="340" spans="1:10" ht="12.75">
      <c r="A340">
        <v>1929100</v>
      </c>
      <c r="B340" t="s">
        <v>63</v>
      </c>
      <c r="C340" t="s">
        <v>64</v>
      </c>
      <c r="D340" t="s">
        <v>1404</v>
      </c>
      <c r="E340" t="s">
        <v>1405</v>
      </c>
      <c r="F340">
        <v>50482</v>
      </c>
      <c r="G340" s="10" t="s">
        <v>760</v>
      </c>
      <c r="H340" s="13">
        <v>14.246575342465754</v>
      </c>
      <c r="I340" s="14" t="str">
        <f t="shared" si="6"/>
        <v>NO</v>
      </c>
      <c r="J340">
        <v>7</v>
      </c>
    </row>
    <row r="341" spans="1:10" ht="12.75">
      <c r="A341">
        <v>1929280</v>
      </c>
      <c r="B341" t="s">
        <v>65</v>
      </c>
      <c r="C341" t="s">
        <v>66</v>
      </c>
      <c r="D341" t="s">
        <v>1406</v>
      </c>
      <c r="E341" t="s">
        <v>1407</v>
      </c>
      <c r="F341">
        <v>50864</v>
      </c>
      <c r="G341" s="10" t="s">
        <v>760</v>
      </c>
      <c r="H341" s="13">
        <v>21.382289416846653</v>
      </c>
      <c r="I341" s="14" t="str">
        <f t="shared" si="6"/>
        <v>YES</v>
      </c>
      <c r="J341">
        <v>7</v>
      </c>
    </row>
    <row r="342" spans="1:10" ht="12.75">
      <c r="A342">
        <v>1929310</v>
      </c>
      <c r="B342" t="s">
        <v>67</v>
      </c>
      <c r="C342" t="s">
        <v>68</v>
      </c>
      <c r="D342" t="s">
        <v>1408</v>
      </c>
      <c r="E342" t="s">
        <v>1409</v>
      </c>
      <c r="F342">
        <v>52349</v>
      </c>
      <c r="G342" s="10" t="s">
        <v>760</v>
      </c>
      <c r="H342" s="13">
        <v>12.516763522574879</v>
      </c>
      <c r="I342" s="14" t="str">
        <f t="shared" si="6"/>
        <v>NO</v>
      </c>
      <c r="J342">
        <v>6</v>
      </c>
    </row>
    <row r="343" spans="1:10" ht="12.75">
      <c r="A343">
        <v>1929490</v>
      </c>
      <c r="B343" t="s">
        <v>69</v>
      </c>
      <c r="C343" t="s">
        <v>70</v>
      </c>
      <c r="D343" t="s">
        <v>1410</v>
      </c>
      <c r="E343" t="s">
        <v>1411</v>
      </c>
      <c r="F343">
        <v>52654</v>
      </c>
      <c r="G343" s="10" t="s">
        <v>760</v>
      </c>
      <c r="H343" s="13">
        <v>11.018363939899833</v>
      </c>
      <c r="I343" s="14" t="str">
        <f t="shared" si="6"/>
        <v>NO</v>
      </c>
      <c r="J343">
        <v>7</v>
      </c>
    </row>
    <row r="344" spans="1:10" ht="12.75">
      <c r="A344">
        <v>1929580</v>
      </c>
      <c r="B344" t="s">
        <v>71</v>
      </c>
      <c r="C344" t="s">
        <v>72</v>
      </c>
      <c r="D344" t="s">
        <v>924</v>
      </c>
      <c r="E344" t="s">
        <v>1412</v>
      </c>
      <c r="F344">
        <v>51450</v>
      </c>
      <c r="G344" s="10" t="s">
        <v>760</v>
      </c>
      <c r="H344" s="13">
        <v>18.00262812089356</v>
      </c>
      <c r="I344" s="14" t="str">
        <f t="shared" si="6"/>
        <v>NO</v>
      </c>
      <c r="J344">
        <v>7</v>
      </c>
    </row>
    <row r="345" spans="1:10" ht="12.75">
      <c r="A345">
        <v>1929640</v>
      </c>
      <c r="B345" t="s">
        <v>73</v>
      </c>
      <c r="C345" t="s">
        <v>74</v>
      </c>
      <c r="D345" t="s">
        <v>1413</v>
      </c>
      <c r="E345" t="s">
        <v>1414</v>
      </c>
      <c r="F345">
        <v>51577</v>
      </c>
      <c r="G345" s="10" t="s">
        <v>760</v>
      </c>
      <c r="H345" s="13">
        <v>15.666666666666668</v>
      </c>
      <c r="I345" s="14" t="str">
        <f t="shared" si="6"/>
        <v>NO</v>
      </c>
      <c r="J345">
        <v>8</v>
      </c>
    </row>
    <row r="346" spans="1:10" ht="12.75">
      <c r="A346">
        <v>1929730</v>
      </c>
      <c r="B346" t="s">
        <v>75</v>
      </c>
      <c r="C346" t="s">
        <v>76</v>
      </c>
      <c r="D346" t="s">
        <v>1415</v>
      </c>
      <c r="E346" t="s">
        <v>1416</v>
      </c>
      <c r="F346">
        <v>52653</v>
      </c>
      <c r="G346" s="10" t="s">
        <v>760</v>
      </c>
      <c r="H346" s="13">
        <v>17.543859649122805</v>
      </c>
      <c r="I346" s="14" t="str">
        <f t="shared" si="6"/>
        <v>NO</v>
      </c>
      <c r="J346">
        <v>7</v>
      </c>
    </row>
    <row r="347" spans="1:10" ht="12.75">
      <c r="A347">
        <v>1929760</v>
      </c>
      <c r="B347" t="s">
        <v>77</v>
      </c>
      <c r="C347" t="s">
        <v>78</v>
      </c>
      <c r="D347" t="s">
        <v>1353</v>
      </c>
      <c r="E347" t="s">
        <v>1417</v>
      </c>
      <c r="F347">
        <v>50629</v>
      </c>
      <c r="G347" s="10" t="s">
        <v>760</v>
      </c>
      <c r="H347" s="13">
        <v>16.033755274261605</v>
      </c>
      <c r="I347" s="14" t="str">
        <f t="shared" si="6"/>
        <v>NO</v>
      </c>
      <c r="J347">
        <v>7</v>
      </c>
    </row>
    <row r="348" spans="1:10" ht="12.75">
      <c r="A348">
        <v>1930240</v>
      </c>
      <c r="B348" t="s">
        <v>79</v>
      </c>
      <c r="C348" t="s">
        <v>80</v>
      </c>
      <c r="D348" t="s">
        <v>1418</v>
      </c>
      <c r="E348" t="s">
        <v>1419</v>
      </c>
      <c r="F348">
        <v>52353</v>
      </c>
      <c r="G348" s="10" t="s">
        <v>760</v>
      </c>
      <c r="H348" s="13">
        <v>12.412060301507537</v>
      </c>
      <c r="I348" s="14" t="str">
        <f t="shared" si="6"/>
        <v>NO</v>
      </c>
      <c r="J348">
        <v>6</v>
      </c>
    </row>
    <row r="349" spans="1:10" ht="12.75">
      <c r="A349">
        <v>1930480</v>
      </c>
      <c r="B349" t="s">
        <v>81</v>
      </c>
      <c r="C349" t="s">
        <v>82</v>
      </c>
      <c r="D349" t="s">
        <v>1420</v>
      </c>
      <c r="E349" t="s">
        <v>1421</v>
      </c>
      <c r="F349">
        <v>50702</v>
      </c>
      <c r="G349" s="10" t="s">
        <v>760</v>
      </c>
      <c r="H349" s="13">
        <v>19.089907751617787</v>
      </c>
      <c r="I349" s="14" t="str">
        <f t="shared" si="6"/>
        <v>NO</v>
      </c>
      <c r="J349">
        <v>2</v>
      </c>
    </row>
    <row r="350" spans="1:10" ht="12.75">
      <c r="A350">
        <v>1930510</v>
      </c>
      <c r="B350" t="s">
        <v>83</v>
      </c>
      <c r="C350" t="s">
        <v>84</v>
      </c>
      <c r="D350" t="s">
        <v>1422</v>
      </c>
      <c r="E350" t="s">
        <v>1423</v>
      </c>
      <c r="F350">
        <v>50263</v>
      </c>
      <c r="G350" s="10" t="s">
        <v>760</v>
      </c>
      <c r="H350" s="13">
        <v>3.8016528925619832</v>
      </c>
      <c r="I350" s="14" t="str">
        <f t="shared" si="6"/>
        <v>NO</v>
      </c>
      <c r="J350">
        <v>4</v>
      </c>
    </row>
    <row r="351" spans="1:10" ht="12.75">
      <c r="A351">
        <v>1930540</v>
      </c>
      <c r="B351" t="s">
        <v>85</v>
      </c>
      <c r="C351" t="s">
        <v>86</v>
      </c>
      <c r="D351" t="s">
        <v>1424</v>
      </c>
      <c r="E351" t="s">
        <v>1425</v>
      </c>
      <c r="F351">
        <v>50677</v>
      </c>
      <c r="G351" s="10" t="s">
        <v>760</v>
      </c>
      <c r="H351" s="13">
        <v>6.394849785407724</v>
      </c>
      <c r="I351" s="14" t="str">
        <f t="shared" si="6"/>
        <v>NO</v>
      </c>
      <c r="J351">
        <v>6</v>
      </c>
    </row>
    <row r="352" spans="1:10" ht="12.75">
      <c r="A352">
        <v>1930560</v>
      </c>
      <c r="B352" t="s">
        <v>87</v>
      </c>
      <c r="C352" t="s">
        <v>88</v>
      </c>
      <c r="D352" t="s">
        <v>1426</v>
      </c>
      <c r="E352" t="s">
        <v>1427</v>
      </c>
      <c r="F352">
        <v>50060</v>
      </c>
      <c r="G352" s="10" t="s">
        <v>760</v>
      </c>
      <c r="H352" s="13">
        <v>14.540059347181009</v>
      </c>
      <c r="I352" s="14" t="str">
        <f t="shared" si="6"/>
        <v>NO</v>
      </c>
      <c r="J352">
        <v>7</v>
      </c>
    </row>
    <row r="353" spans="1:10" ht="12.75">
      <c r="A353">
        <v>1930630</v>
      </c>
      <c r="B353" t="s">
        <v>89</v>
      </c>
      <c r="C353" t="s">
        <v>90</v>
      </c>
      <c r="D353" t="s">
        <v>1428</v>
      </c>
      <c r="E353" t="s">
        <v>1429</v>
      </c>
      <c r="F353">
        <v>50595</v>
      </c>
      <c r="G353" s="10" t="s">
        <v>760</v>
      </c>
      <c r="H353" s="13">
        <v>11.816192560175056</v>
      </c>
      <c r="I353" s="14" t="str">
        <f t="shared" si="6"/>
        <v>NO</v>
      </c>
      <c r="J353">
        <v>6</v>
      </c>
    </row>
    <row r="354" spans="1:10" ht="12.75">
      <c r="A354">
        <v>1930660</v>
      </c>
      <c r="B354" t="s">
        <v>91</v>
      </c>
      <c r="C354" t="s">
        <v>92</v>
      </c>
      <c r="D354" t="s">
        <v>1430</v>
      </c>
      <c r="E354" t="s">
        <v>1431</v>
      </c>
      <c r="F354">
        <v>50680</v>
      </c>
      <c r="G354" s="10" t="s">
        <v>760</v>
      </c>
      <c r="H354" s="13">
        <v>11.352657004830919</v>
      </c>
      <c r="I354" s="14" t="str">
        <f t="shared" si="6"/>
        <v>NO</v>
      </c>
      <c r="J354">
        <v>7</v>
      </c>
    </row>
    <row r="355" spans="1:10" ht="12.75">
      <c r="A355">
        <v>1930720</v>
      </c>
      <c r="B355" t="s">
        <v>93</v>
      </c>
      <c r="C355" t="s">
        <v>94</v>
      </c>
      <c r="D355" t="s">
        <v>1432</v>
      </c>
      <c r="E355" t="s">
        <v>1433</v>
      </c>
      <c r="F355">
        <v>50562</v>
      </c>
      <c r="G355" s="10" t="s">
        <v>760</v>
      </c>
      <c r="H355" s="13">
        <v>10.367892976588628</v>
      </c>
      <c r="I355" s="14" t="str">
        <f t="shared" si="6"/>
        <v>NO</v>
      </c>
      <c r="J355">
        <v>7</v>
      </c>
    </row>
    <row r="356" spans="1:10" ht="12.75">
      <c r="A356">
        <v>1930750</v>
      </c>
      <c r="B356" t="s">
        <v>95</v>
      </c>
      <c r="C356" t="s">
        <v>96</v>
      </c>
      <c r="D356" t="s">
        <v>1434</v>
      </c>
      <c r="E356" t="s">
        <v>1435</v>
      </c>
      <c r="F356">
        <v>52358</v>
      </c>
      <c r="G356" s="10" t="s">
        <v>760</v>
      </c>
      <c r="H356" s="13">
        <v>7.266009852216748</v>
      </c>
      <c r="I356" s="14" t="str">
        <f t="shared" si="6"/>
        <v>NO</v>
      </c>
      <c r="J356">
        <v>7</v>
      </c>
    </row>
    <row r="357" spans="1:10" ht="12.75">
      <c r="A357">
        <v>1930780</v>
      </c>
      <c r="B357" t="s">
        <v>97</v>
      </c>
      <c r="C357" t="s">
        <v>98</v>
      </c>
      <c r="D357" t="s">
        <v>1436</v>
      </c>
      <c r="E357" t="s">
        <v>1437</v>
      </c>
      <c r="F357">
        <v>52655</v>
      </c>
      <c r="G357" s="10" t="s">
        <v>760</v>
      </c>
      <c r="H357" s="13">
        <v>6.085192697768763</v>
      </c>
      <c r="I357" s="14" t="str">
        <f t="shared" si="6"/>
        <v>NO</v>
      </c>
      <c r="J357">
        <v>6</v>
      </c>
    </row>
    <row r="358" spans="1:10" ht="12.75">
      <c r="A358">
        <v>1930870</v>
      </c>
      <c r="B358" t="s">
        <v>99</v>
      </c>
      <c r="C358" t="s">
        <v>100</v>
      </c>
      <c r="D358" t="s">
        <v>1438</v>
      </c>
      <c r="E358" t="s">
        <v>1439</v>
      </c>
      <c r="F358">
        <v>50655</v>
      </c>
      <c r="G358" s="10" t="s">
        <v>760</v>
      </c>
      <c r="H358" s="13">
        <v>20.982142857142858</v>
      </c>
      <c r="I358" s="14" t="str">
        <f t="shared" si="6"/>
        <v>YES</v>
      </c>
      <c r="J358">
        <v>7</v>
      </c>
    </row>
    <row r="359" spans="1:10" ht="12.75">
      <c r="A359">
        <v>1930900</v>
      </c>
      <c r="B359" t="s">
        <v>101</v>
      </c>
      <c r="C359" t="s">
        <v>102</v>
      </c>
      <c r="D359" t="s">
        <v>1440</v>
      </c>
      <c r="E359" t="s">
        <v>1441</v>
      </c>
      <c r="F359">
        <v>52057</v>
      </c>
      <c r="G359" s="10" t="s">
        <v>760</v>
      </c>
      <c r="H359" s="13">
        <v>13.175046554934825</v>
      </c>
      <c r="I359" s="14" t="str">
        <f t="shared" si="6"/>
        <v>NO</v>
      </c>
      <c r="J359">
        <v>6</v>
      </c>
    </row>
    <row r="360" spans="1:10" ht="12.75">
      <c r="A360">
        <v>1930930</v>
      </c>
      <c r="B360" t="s">
        <v>103</v>
      </c>
      <c r="C360" t="s">
        <v>104</v>
      </c>
      <c r="D360" t="s">
        <v>1442</v>
      </c>
      <c r="E360" t="s">
        <v>1443</v>
      </c>
      <c r="F360">
        <v>50265</v>
      </c>
      <c r="G360" s="10" t="s">
        <v>760</v>
      </c>
      <c r="H360" s="13">
        <v>3.0510204081632653</v>
      </c>
      <c r="I360" s="14" t="str">
        <f t="shared" si="6"/>
        <v>NO</v>
      </c>
      <c r="J360">
        <v>4</v>
      </c>
    </row>
    <row r="361" spans="1:10" ht="12.75">
      <c r="A361">
        <v>1905430</v>
      </c>
      <c r="B361" t="s">
        <v>254</v>
      </c>
      <c r="C361" t="s">
        <v>255</v>
      </c>
      <c r="D361" t="s">
        <v>867</v>
      </c>
      <c r="E361" t="s">
        <v>868</v>
      </c>
      <c r="F361">
        <v>50423</v>
      </c>
      <c r="G361" s="10" t="s">
        <v>760</v>
      </c>
      <c r="H361" s="13">
        <v>14.302461899179367</v>
      </c>
      <c r="I361" s="14" t="str">
        <f t="shared" si="6"/>
        <v>NO</v>
      </c>
      <c r="J361">
        <v>7</v>
      </c>
    </row>
    <row r="362" spans="1:10" ht="12.75">
      <c r="A362">
        <v>1930960</v>
      </c>
      <c r="B362" t="s">
        <v>105</v>
      </c>
      <c r="C362" t="s">
        <v>106</v>
      </c>
      <c r="D362" t="s">
        <v>1444</v>
      </c>
      <c r="E362" t="s">
        <v>1445</v>
      </c>
      <c r="F362">
        <v>51557</v>
      </c>
      <c r="G362" s="10" t="s">
        <v>760</v>
      </c>
      <c r="H362" s="13">
        <v>10.989010989010989</v>
      </c>
      <c r="I362" s="14" t="str">
        <f t="shared" si="6"/>
        <v>NO</v>
      </c>
      <c r="J362">
        <v>7</v>
      </c>
    </row>
    <row r="363" spans="1:10" ht="12.75">
      <c r="A363">
        <v>1930990</v>
      </c>
      <c r="B363" t="s">
        <v>107</v>
      </c>
      <c r="C363" t="s">
        <v>108</v>
      </c>
      <c r="D363" t="s">
        <v>1446</v>
      </c>
      <c r="E363" t="s">
        <v>1447</v>
      </c>
      <c r="F363">
        <v>52776</v>
      </c>
      <c r="G363" s="10" t="s">
        <v>760</v>
      </c>
      <c r="H363" s="13">
        <v>8.94308943089431</v>
      </c>
      <c r="I363" s="14" t="str">
        <f t="shared" si="6"/>
        <v>NO</v>
      </c>
      <c r="J363">
        <v>6</v>
      </c>
    </row>
    <row r="364" spans="1:10" ht="12.75">
      <c r="A364">
        <v>1931020</v>
      </c>
      <c r="B364" t="s">
        <v>109</v>
      </c>
      <c r="C364" t="s">
        <v>110</v>
      </c>
      <c r="D364" t="s">
        <v>1448</v>
      </c>
      <c r="E364" t="s">
        <v>1449</v>
      </c>
      <c r="F364">
        <v>51240</v>
      </c>
      <c r="G364" s="10" t="s">
        <v>760</v>
      </c>
      <c r="H364" s="13">
        <v>10.733944954128441</v>
      </c>
      <c r="I364" s="14" t="str">
        <f t="shared" si="6"/>
        <v>NO</v>
      </c>
      <c r="J364">
        <v>7</v>
      </c>
    </row>
    <row r="365" spans="1:10" ht="12.75">
      <c r="A365">
        <v>1931080</v>
      </c>
      <c r="B365" t="s">
        <v>111</v>
      </c>
      <c r="C365" t="s">
        <v>112</v>
      </c>
      <c r="D365" t="s">
        <v>1450</v>
      </c>
      <c r="E365" t="s">
        <v>1451</v>
      </c>
      <c r="F365">
        <v>50247</v>
      </c>
      <c r="G365" s="10" t="s">
        <v>760</v>
      </c>
      <c r="H365" s="13">
        <v>14.859926918392205</v>
      </c>
      <c r="I365" s="14" t="str">
        <f t="shared" si="6"/>
        <v>NO</v>
      </c>
      <c r="J365">
        <v>7</v>
      </c>
    </row>
    <row r="366" spans="1:10" ht="12.75">
      <c r="A366">
        <v>1931110</v>
      </c>
      <c r="B366" t="s">
        <v>113</v>
      </c>
      <c r="C366" t="s">
        <v>114</v>
      </c>
      <c r="D366" t="s">
        <v>1452</v>
      </c>
      <c r="E366" t="s">
        <v>1453</v>
      </c>
      <c r="F366">
        <v>51040</v>
      </c>
      <c r="G366" s="10" t="s">
        <v>760</v>
      </c>
      <c r="H366" s="13">
        <v>19.34156378600823</v>
      </c>
      <c r="I366" s="14" t="str">
        <f t="shared" si="6"/>
        <v>NO</v>
      </c>
      <c r="J366">
        <v>6</v>
      </c>
    </row>
    <row r="367" spans="1:10" ht="12.75">
      <c r="A367">
        <v>1931290</v>
      </c>
      <c r="B367" t="s">
        <v>115</v>
      </c>
      <c r="C367" t="s">
        <v>116</v>
      </c>
      <c r="D367" t="s">
        <v>1454</v>
      </c>
      <c r="E367" t="s">
        <v>1455</v>
      </c>
      <c r="F367">
        <v>51023</v>
      </c>
      <c r="G367" s="10" t="s">
        <v>760</v>
      </c>
      <c r="H367" s="13">
        <v>11.582213029989658</v>
      </c>
      <c r="I367" s="14" t="str">
        <f t="shared" si="6"/>
        <v>NO</v>
      </c>
      <c r="J367">
        <v>7</v>
      </c>
    </row>
    <row r="368" spans="1:10" ht="12.75">
      <c r="A368">
        <v>1931350</v>
      </c>
      <c r="B368" t="s">
        <v>117</v>
      </c>
      <c r="C368" t="s">
        <v>118</v>
      </c>
      <c r="D368" t="s">
        <v>1456</v>
      </c>
      <c r="E368" t="s">
        <v>1457</v>
      </c>
      <c r="F368">
        <v>52046</v>
      </c>
      <c r="G368" s="10" t="s">
        <v>760</v>
      </c>
      <c r="H368" s="13">
        <v>12.659321667746815</v>
      </c>
      <c r="I368" s="14" t="str">
        <f t="shared" si="6"/>
        <v>NO</v>
      </c>
      <c r="J368">
        <v>8</v>
      </c>
    </row>
    <row r="369" spans="1:10" ht="12.75">
      <c r="A369">
        <v>1931470</v>
      </c>
      <c r="B369" t="s">
        <v>119</v>
      </c>
      <c r="C369" t="s">
        <v>120</v>
      </c>
      <c r="D369" t="s">
        <v>1458</v>
      </c>
      <c r="E369" t="s">
        <v>1459</v>
      </c>
      <c r="F369">
        <v>51055</v>
      </c>
      <c r="G369" s="10" t="s">
        <v>760</v>
      </c>
      <c r="H369" s="13">
        <v>17.792207792207794</v>
      </c>
      <c r="I369" s="14" t="str">
        <f t="shared" si="6"/>
        <v>NO</v>
      </c>
      <c r="J369">
        <v>4</v>
      </c>
    </row>
    <row r="370" spans="1:10" ht="12.75">
      <c r="A370">
        <v>1931620</v>
      </c>
      <c r="B370" t="s">
        <v>121</v>
      </c>
      <c r="C370" t="s">
        <v>122</v>
      </c>
      <c r="D370" t="s">
        <v>1460</v>
      </c>
      <c r="E370" t="s">
        <v>1461</v>
      </c>
      <c r="F370">
        <v>51063</v>
      </c>
      <c r="G370" s="10" t="s">
        <v>760</v>
      </c>
      <c r="H370" s="13">
        <v>7.79816513761468</v>
      </c>
      <c r="I370" s="14" t="str">
        <f t="shared" si="6"/>
        <v>NO</v>
      </c>
      <c r="J370">
        <v>7</v>
      </c>
    </row>
    <row r="371" spans="1:10" ht="12.75">
      <c r="A371">
        <v>1931680</v>
      </c>
      <c r="B371" t="s">
        <v>123</v>
      </c>
      <c r="C371" t="s">
        <v>124</v>
      </c>
      <c r="D371" t="s">
        <v>1462</v>
      </c>
      <c r="E371" t="s">
        <v>1463</v>
      </c>
      <c r="F371">
        <v>52361</v>
      </c>
      <c r="G371" s="10" t="s">
        <v>760</v>
      </c>
      <c r="H371" s="13">
        <v>5.014191106906338</v>
      </c>
      <c r="I371" s="14" t="str">
        <f t="shared" si="6"/>
        <v>NO</v>
      </c>
      <c r="J371">
        <v>7</v>
      </c>
    </row>
    <row r="372" spans="1:10" ht="12.75">
      <c r="A372">
        <v>1931800</v>
      </c>
      <c r="B372" t="s">
        <v>125</v>
      </c>
      <c r="C372" t="s">
        <v>126</v>
      </c>
      <c r="D372" t="s">
        <v>1464</v>
      </c>
      <c r="E372" t="s">
        <v>1465</v>
      </c>
      <c r="F372">
        <v>52778</v>
      </c>
      <c r="G372" s="10" t="s">
        <v>760</v>
      </c>
      <c r="H372" s="13">
        <v>2.5396825396825395</v>
      </c>
      <c r="I372" s="14" t="str">
        <f t="shared" si="6"/>
        <v>NO</v>
      </c>
      <c r="J372">
        <v>6</v>
      </c>
    </row>
    <row r="373" spans="1:10" ht="12.75">
      <c r="A373">
        <v>1931830</v>
      </c>
      <c r="B373" t="s">
        <v>127</v>
      </c>
      <c r="C373" t="s">
        <v>128</v>
      </c>
      <c r="D373" t="s">
        <v>1466</v>
      </c>
      <c r="E373" t="s">
        <v>1467</v>
      </c>
      <c r="F373">
        <v>52659</v>
      </c>
      <c r="G373" s="10" t="s">
        <v>760</v>
      </c>
      <c r="H373" s="13">
        <v>13.012048192771083</v>
      </c>
      <c r="I373" s="14" t="str">
        <f t="shared" si="6"/>
        <v>NO</v>
      </c>
      <c r="J373">
        <v>7</v>
      </c>
    </row>
    <row r="374" spans="1:10" ht="12.75">
      <c r="A374">
        <v>1931860</v>
      </c>
      <c r="B374" t="s">
        <v>129</v>
      </c>
      <c r="C374" t="s">
        <v>130</v>
      </c>
      <c r="D374" t="s">
        <v>1468</v>
      </c>
      <c r="E374" t="s">
        <v>1469</v>
      </c>
      <c r="F374">
        <v>50273</v>
      </c>
      <c r="G374" s="10" t="s">
        <v>760</v>
      </c>
      <c r="H374" s="13">
        <v>9.971509971509972</v>
      </c>
      <c r="I374" s="14" t="str">
        <f t="shared" si="6"/>
        <v>NO</v>
      </c>
      <c r="J374">
        <v>6</v>
      </c>
    </row>
    <row r="375" spans="1:10" ht="12.75">
      <c r="A375">
        <v>1931890</v>
      </c>
      <c r="B375" t="s">
        <v>131</v>
      </c>
      <c r="C375" t="s">
        <v>132</v>
      </c>
      <c r="D375" t="s">
        <v>1470</v>
      </c>
      <c r="E375" t="s">
        <v>1471</v>
      </c>
      <c r="F375">
        <v>50484</v>
      </c>
      <c r="G375" s="10" t="s">
        <v>760</v>
      </c>
      <c r="H375" s="13">
        <v>7.5892857142857135</v>
      </c>
      <c r="I375" s="14" t="str">
        <f t="shared" si="6"/>
        <v>NO</v>
      </c>
      <c r="J375">
        <v>7</v>
      </c>
    </row>
    <row r="376" spans="1:10" ht="12.75">
      <c r="A376">
        <v>1931920</v>
      </c>
      <c r="B376" t="s">
        <v>133</v>
      </c>
      <c r="C376" t="s">
        <v>134</v>
      </c>
      <c r="D376" t="s">
        <v>1472</v>
      </c>
      <c r="E376" t="s">
        <v>1473</v>
      </c>
      <c r="F376">
        <v>51579</v>
      </c>
      <c r="G376" s="10" t="s">
        <v>760</v>
      </c>
      <c r="H376" s="13">
        <v>17.11864406779661</v>
      </c>
      <c r="I376" s="14" t="str">
        <f t="shared" si="6"/>
        <v>NO</v>
      </c>
      <c r="J376">
        <v>7</v>
      </c>
    </row>
    <row r="377" spans="1:10" ht="12.75">
      <c r="A377">
        <v>1931950</v>
      </c>
      <c r="B377" t="s">
        <v>135</v>
      </c>
      <c r="C377" t="s">
        <v>136</v>
      </c>
      <c r="D377" t="s">
        <v>1474</v>
      </c>
      <c r="E377" t="s">
        <v>1475</v>
      </c>
      <c r="F377">
        <v>51039</v>
      </c>
      <c r="G377" s="10" t="s">
        <v>760</v>
      </c>
      <c r="H377" s="13">
        <v>9.584664536741213</v>
      </c>
      <c r="I377" s="14" t="str">
        <f t="shared" si="6"/>
        <v>NO</v>
      </c>
      <c r="J377">
        <v>8</v>
      </c>
    </row>
    <row r="378" spans="1:10" ht="12.75">
      <c r="A378">
        <v>1932010</v>
      </c>
      <c r="B378" t="s">
        <v>137</v>
      </c>
      <c r="C378" t="s">
        <v>138</v>
      </c>
      <c r="D378" t="s">
        <v>1476</v>
      </c>
      <c r="E378" t="s">
        <v>1477</v>
      </c>
      <c r="F378">
        <v>50276</v>
      </c>
      <c r="G378" s="10" t="s">
        <v>760</v>
      </c>
      <c r="H378" s="13">
        <v>6.390134529147982</v>
      </c>
      <c r="I378" s="14" t="str">
        <f t="shared" si="6"/>
        <v>NO</v>
      </c>
      <c r="J378">
        <v>8</v>
      </c>
    </row>
    <row r="379" spans="8:9" ht="12.75">
      <c r="H379" s="13"/>
      <c r="I379" s="13"/>
    </row>
    <row r="380" spans="8:9" ht="12.75">
      <c r="H380" s="13"/>
      <c r="I380" s="13"/>
    </row>
    <row r="381" spans="8:9" ht="12.75">
      <c r="H381" s="13"/>
      <c r="I381" s="13"/>
    </row>
    <row r="382" spans="8:9" ht="12.75">
      <c r="H382" s="13"/>
      <c r="I382" s="13"/>
    </row>
    <row r="383" spans="8:9" ht="12.75">
      <c r="H383" s="13"/>
      <c r="I383" s="13"/>
    </row>
    <row r="384" spans="8:9" ht="12.75">
      <c r="H384" s="13"/>
      <c r="I384" s="13"/>
    </row>
    <row r="385" spans="8:9" ht="12.75">
      <c r="H385" s="13"/>
      <c r="I385" s="13"/>
    </row>
    <row r="386" spans="8:9" ht="12.75">
      <c r="H386" s="13"/>
      <c r="I386" s="13"/>
    </row>
    <row r="387" spans="8:9" ht="12.75">
      <c r="H387" s="13"/>
      <c r="I387" s="13"/>
    </row>
    <row r="388" spans="8:9" ht="12.75">
      <c r="H388" s="13"/>
      <c r="I388" s="13"/>
    </row>
    <row r="389" spans="8:9" ht="12.75">
      <c r="H389" s="13"/>
      <c r="I389" s="13"/>
    </row>
    <row r="390" spans="8:9" ht="12.75">
      <c r="H390" s="13"/>
      <c r="I390" s="13"/>
    </row>
    <row r="391" spans="8:9" ht="12.75">
      <c r="H391" s="13"/>
      <c r="I391" s="13"/>
    </row>
    <row r="392" spans="8:9" ht="12.75">
      <c r="H392" s="13"/>
      <c r="I392" s="13"/>
    </row>
    <row r="393" spans="8:9" ht="12.75">
      <c r="H393" s="13"/>
      <c r="I393" s="13"/>
    </row>
    <row r="394" spans="8:9" ht="12.75">
      <c r="H394" s="13"/>
      <c r="I394" s="13"/>
    </row>
    <row r="395" spans="8:9" ht="12.75">
      <c r="H395" s="13"/>
      <c r="I395" s="13"/>
    </row>
    <row r="396" spans="8:9" ht="12.75">
      <c r="H396" s="13"/>
      <c r="I396" s="13"/>
    </row>
    <row r="397" spans="8:9" ht="12.75">
      <c r="H397" s="13"/>
      <c r="I397" s="13"/>
    </row>
    <row r="398" spans="8:9" ht="12.75">
      <c r="H398" s="13"/>
      <c r="I398" s="13"/>
    </row>
    <row r="399" spans="8:9" ht="12.75">
      <c r="H399" s="13"/>
      <c r="I399" s="13"/>
    </row>
    <row r="400" spans="8:9" ht="12.75">
      <c r="H400" s="13"/>
      <c r="I400" s="13"/>
    </row>
    <row r="401" spans="8:9" ht="12.75">
      <c r="H401" s="13"/>
      <c r="I401" s="13"/>
    </row>
    <row r="402" spans="8:9" ht="12.75">
      <c r="H402" s="13"/>
      <c r="I402" s="13"/>
    </row>
    <row r="403" spans="8:9" ht="12.75">
      <c r="H403" s="13"/>
      <c r="I403" s="13"/>
    </row>
    <row r="404" spans="8:9" ht="12.75">
      <c r="H404" s="13"/>
      <c r="I404" s="13"/>
    </row>
    <row r="405" spans="8:9" ht="12.75">
      <c r="H405" s="13"/>
      <c r="I405" s="13"/>
    </row>
    <row r="406" spans="8:9" ht="12.75">
      <c r="H406" s="13"/>
      <c r="I406" s="13"/>
    </row>
    <row r="407" spans="8:9" ht="12.75">
      <c r="H407" s="13"/>
      <c r="I407" s="13"/>
    </row>
    <row r="408" spans="8:9" ht="12.75">
      <c r="H408" s="13"/>
      <c r="I408" s="13"/>
    </row>
    <row r="409" spans="8:9" ht="12.75">
      <c r="H409" s="13"/>
      <c r="I409" s="13"/>
    </row>
    <row r="410" spans="8:9" ht="12.75">
      <c r="H410" s="13"/>
      <c r="I410" s="13"/>
    </row>
    <row r="411" spans="8:9" ht="12.75">
      <c r="H411" s="13"/>
      <c r="I411" s="13"/>
    </row>
    <row r="412" spans="8:9" ht="12.75">
      <c r="H412" s="13"/>
      <c r="I412" s="13"/>
    </row>
    <row r="413" spans="8:9" ht="12.75">
      <c r="H413" s="13"/>
      <c r="I413" s="13"/>
    </row>
    <row r="414" spans="8:9" ht="12.75">
      <c r="H414" s="13"/>
      <c r="I414" s="13"/>
    </row>
    <row r="415" spans="8:9" ht="12.75">
      <c r="H415" s="13"/>
      <c r="I415" s="13"/>
    </row>
    <row r="416" spans="8:9" ht="12.75">
      <c r="H416" s="13"/>
      <c r="I416" s="13"/>
    </row>
    <row r="417" spans="8:9" ht="12.75">
      <c r="H417" s="13"/>
      <c r="I417" s="13"/>
    </row>
    <row r="418" spans="8:9" ht="12.75">
      <c r="H418" s="13"/>
      <c r="I418" s="13"/>
    </row>
    <row r="419" spans="8:9" ht="12.75">
      <c r="H419" s="13"/>
      <c r="I419" s="13"/>
    </row>
    <row r="420" spans="8:9" ht="12.75">
      <c r="H420" s="13"/>
      <c r="I420" s="13"/>
    </row>
    <row r="421" spans="8:9" ht="12.75">
      <c r="H421" s="13"/>
      <c r="I421" s="13"/>
    </row>
    <row r="422" spans="8:9" ht="12.75">
      <c r="H422" s="13"/>
      <c r="I422" s="13"/>
    </row>
    <row r="423" spans="8:9" ht="12.75">
      <c r="H423" s="13"/>
      <c r="I423" s="13"/>
    </row>
    <row r="424" spans="8:9" ht="12.75">
      <c r="H424" s="13"/>
      <c r="I424" s="13"/>
    </row>
    <row r="425" spans="8:9" ht="12.75">
      <c r="H425" s="13"/>
      <c r="I425" s="13"/>
    </row>
    <row r="426" spans="8:9" ht="12.75">
      <c r="H426" s="13"/>
      <c r="I426" s="13"/>
    </row>
    <row r="427" spans="8:9" ht="12.75">
      <c r="H427" s="13"/>
      <c r="I427" s="13"/>
    </row>
    <row r="428" spans="8:9" ht="12.75">
      <c r="H428" s="13"/>
      <c r="I428" s="13"/>
    </row>
    <row r="429" spans="8:9" ht="12.75">
      <c r="H429" s="13"/>
      <c r="I429" s="13"/>
    </row>
    <row r="430" spans="8:9" ht="12.75">
      <c r="H430" s="13"/>
      <c r="I430" s="13"/>
    </row>
    <row r="431" spans="8:9" ht="12.75">
      <c r="H431" s="13"/>
      <c r="I431" s="13"/>
    </row>
    <row r="432" spans="8:9" ht="12.75">
      <c r="H432" s="13"/>
      <c r="I432" s="13"/>
    </row>
    <row r="433" spans="8:9" ht="12.75">
      <c r="H433" s="13"/>
      <c r="I433" s="13"/>
    </row>
    <row r="434" spans="8:9" ht="12.75">
      <c r="H434" s="13"/>
      <c r="I434" s="13"/>
    </row>
    <row r="435" spans="8:9" ht="12.75">
      <c r="H435" s="13"/>
      <c r="I435" s="13"/>
    </row>
    <row r="436" spans="8:9" ht="12.75">
      <c r="H436" s="13"/>
      <c r="I436" s="13"/>
    </row>
    <row r="437" spans="8:9" ht="12.75">
      <c r="H437" s="13"/>
      <c r="I437" s="13"/>
    </row>
    <row r="438" spans="8:9" ht="12.75">
      <c r="H438" s="13"/>
      <c r="I438" s="13"/>
    </row>
    <row r="439" spans="8:9" ht="12.75">
      <c r="H439" s="13"/>
      <c r="I439" s="13"/>
    </row>
    <row r="440" spans="8:9" ht="12.75">
      <c r="H440" s="13"/>
      <c r="I440" s="13"/>
    </row>
    <row r="441" spans="8:9" ht="12.75">
      <c r="H441" s="13"/>
      <c r="I441" s="13"/>
    </row>
    <row r="442" spans="8:9" ht="12.75">
      <c r="H442" s="13"/>
      <c r="I442" s="13"/>
    </row>
    <row r="443" spans="8:9" ht="12.75">
      <c r="H443" s="13"/>
      <c r="I443" s="13"/>
    </row>
    <row r="444" spans="8:9" ht="12.75">
      <c r="H444" s="13"/>
      <c r="I444" s="13"/>
    </row>
    <row r="445" spans="8:9" ht="12.75">
      <c r="H445" s="13"/>
      <c r="I445" s="13"/>
    </row>
    <row r="446" spans="8:9" ht="12.75">
      <c r="H446" s="13"/>
      <c r="I446" s="13"/>
    </row>
    <row r="447" spans="8:9" ht="12.75">
      <c r="H447" s="13"/>
      <c r="I447" s="13"/>
    </row>
    <row r="448" spans="8:9" ht="12.75">
      <c r="H448" s="13"/>
      <c r="I448" s="13"/>
    </row>
    <row r="449" spans="8:9" ht="12.75">
      <c r="H449" s="13"/>
      <c r="I449" s="13"/>
    </row>
    <row r="450" spans="8:9" ht="12.75">
      <c r="H450" s="13"/>
      <c r="I450" s="13"/>
    </row>
    <row r="451" spans="8:9" ht="12.75">
      <c r="H451" s="13"/>
      <c r="I451" s="13"/>
    </row>
    <row r="452" spans="8:9" ht="12.75">
      <c r="H452" s="13"/>
      <c r="I452" s="13"/>
    </row>
    <row r="453" spans="8:9" ht="12.75">
      <c r="H453" s="13"/>
      <c r="I453" s="13"/>
    </row>
    <row r="454" spans="8:9" ht="12.75">
      <c r="H454" s="13"/>
      <c r="I454" s="13"/>
    </row>
    <row r="455" spans="8:9" ht="12.75">
      <c r="H455" s="13"/>
      <c r="I455" s="13"/>
    </row>
    <row r="456" spans="8:9" ht="12.75">
      <c r="H456" s="13"/>
      <c r="I456" s="13"/>
    </row>
    <row r="457" spans="8:9" ht="12.75">
      <c r="H457" s="13"/>
      <c r="I457" s="13"/>
    </row>
    <row r="458" spans="8:9" ht="12.75">
      <c r="H458" s="13"/>
      <c r="I458" s="13"/>
    </row>
    <row r="459" spans="8:9" ht="12.75">
      <c r="H459" s="13"/>
      <c r="I459" s="13"/>
    </row>
    <row r="460" spans="8:9" ht="12.75">
      <c r="H460" s="13"/>
      <c r="I460" s="13"/>
    </row>
    <row r="461" spans="8:9" ht="12.75">
      <c r="H461" s="13"/>
      <c r="I461" s="13"/>
    </row>
    <row r="462" spans="8:9" ht="12.75">
      <c r="H462" s="13"/>
      <c r="I462" s="13"/>
    </row>
    <row r="463" spans="8:9" ht="12.75">
      <c r="H463" s="13"/>
      <c r="I463" s="13"/>
    </row>
    <row r="464" spans="8:9" ht="12.75">
      <c r="H464" s="13"/>
      <c r="I464" s="13"/>
    </row>
    <row r="465" spans="8:9" ht="12.75">
      <c r="H465" s="13"/>
      <c r="I465" s="13"/>
    </row>
    <row r="466" spans="8:9" ht="12.75">
      <c r="H466" s="13"/>
      <c r="I466" s="13"/>
    </row>
    <row r="467" spans="8:9" ht="12.75">
      <c r="H467" s="13"/>
      <c r="I467" s="13"/>
    </row>
    <row r="468" spans="8:9" ht="12.75">
      <c r="H468" s="13"/>
      <c r="I468" s="13"/>
    </row>
    <row r="469" spans="8:9" ht="12.75">
      <c r="H469" s="13"/>
      <c r="I469" s="13"/>
    </row>
    <row r="470" spans="8:9" ht="12.75">
      <c r="H470" s="13"/>
      <c r="I470" s="13"/>
    </row>
    <row r="471" spans="8:9" ht="12.75">
      <c r="H471" s="13"/>
      <c r="I471" s="13"/>
    </row>
    <row r="472" spans="8:9" ht="12.75">
      <c r="H472" s="13"/>
      <c r="I472" s="13"/>
    </row>
    <row r="473" spans="8:9" ht="12.75">
      <c r="H473" s="13"/>
      <c r="I473" s="13"/>
    </row>
    <row r="474" spans="8:9" ht="12.75">
      <c r="H474" s="13"/>
      <c r="I474" s="13"/>
    </row>
    <row r="475" spans="8:9" ht="12.75">
      <c r="H475" s="13"/>
      <c r="I475" s="13"/>
    </row>
    <row r="476" spans="8:9" ht="12.75">
      <c r="H476" s="13"/>
      <c r="I476" s="13"/>
    </row>
    <row r="477" spans="8:9" ht="12.75">
      <c r="H477" s="13"/>
      <c r="I477" s="13"/>
    </row>
    <row r="478" spans="8:9" ht="12.75">
      <c r="H478" s="13"/>
      <c r="I478" s="13"/>
    </row>
    <row r="479" spans="8:9" ht="12.75">
      <c r="H479" s="13"/>
      <c r="I479" s="13"/>
    </row>
    <row r="480" spans="8:9" ht="12.75">
      <c r="H480" s="13"/>
      <c r="I480" s="13"/>
    </row>
    <row r="481" spans="8:9" ht="12.75">
      <c r="H481" s="13"/>
      <c r="I481" s="13"/>
    </row>
    <row r="482" spans="8:9" ht="12.75">
      <c r="H482" s="13"/>
      <c r="I482" s="13"/>
    </row>
    <row r="483" spans="8:9" ht="12.75">
      <c r="H483" s="13"/>
      <c r="I483" s="13"/>
    </row>
    <row r="484" spans="8:9" ht="12.75">
      <c r="H484" s="13"/>
      <c r="I484" s="13"/>
    </row>
    <row r="485" spans="8:9" ht="12.75">
      <c r="H485" s="13"/>
      <c r="I485" s="13"/>
    </row>
    <row r="486" spans="8:9" ht="12.75">
      <c r="H486" s="13"/>
      <c r="I486" s="13"/>
    </row>
    <row r="487" spans="8:9" ht="12.75">
      <c r="H487" s="13"/>
      <c r="I487" s="13"/>
    </row>
    <row r="488" spans="8:9" ht="12.75">
      <c r="H488" s="13"/>
      <c r="I488" s="13"/>
    </row>
    <row r="489" spans="8:9" ht="12.75">
      <c r="H489" s="13"/>
      <c r="I489" s="13"/>
    </row>
    <row r="490" spans="8:9" ht="12.75">
      <c r="H490" s="13"/>
      <c r="I490" s="13"/>
    </row>
    <row r="491" spans="8:9" ht="12.75">
      <c r="H491" s="13"/>
      <c r="I491" s="13"/>
    </row>
    <row r="492" spans="8:9" ht="12.75">
      <c r="H492" s="13"/>
      <c r="I492" s="13"/>
    </row>
    <row r="493" spans="8:9" ht="12.75">
      <c r="H493" s="13"/>
      <c r="I493" s="13"/>
    </row>
    <row r="494" spans="8:9" ht="12.75">
      <c r="H494" s="13"/>
      <c r="I494" s="13"/>
    </row>
    <row r="495" spans="8:9" ht="12.75">
      <c r="H495" s="13"/>
      <c r="I495" s="13"/>
    </row>
    <row r="496" spans="8:9" ht="12.75">
      <c r="H496" s="13"/>
      <c r="I496" s="13"/>
    </row>
    <row r="497" spans="8:9" ht="12.75">
      <c r="H497" s="13"/>
      <c r="I497" s="13"/>
    </row>
    <row r="498" spans="8:9" ht="12.75">
      <c r="H498" s="13"/>
      <c r="I498" s="13"/>
    </row>
    <row r="499" spans="8:9" ht="12.75">
      <c r="H499" s="13"/>
      <c r="I499" s="13"/>
    </row>
    <row r="500" spans="8:9" ht="12.75">
      <c r="H500" s="13"/>
      <c r="I500" s="13"/>
    </row>
    <row r="501" spans="8:9" ht="12.75">
      <c r="H501" s="13"/>
      <c r="I501" s="13"/>
    </row>
    <row r="502" spans="8:9" ht="12.75">
      <c r="H502" s="13"/>
      <c r="I502" s="13"/>
    </row>
    <row r="503" spans="8:9" ht="12.75">
      <c r="H503" s="13"/>
      <c r="I503" s="13"/>
    </row>
    <row r="504" spans="8:9" ht="12.75">
      <c r="H504" s="13"/>
      <c r="I504" s="13"/>
    </row>
    <row r="505" spans="8:9" ht="12.75">
      <c r="H505" s="13"/>
      <c r="I505" s="13"/>
    </row>
    <row r="506" spans="8:9" ht="12.75">
      <c r="H506" s="13"/>
      <c r="I506" s="13"/>
    </row>
    <row r="507" spans="8:9" ht="12.75">
      <c r="H507" s="13"/>
      <c r="I507" s="13"/>
    </row>
    <row r="508" spans="8:9" ht="12.75">
      <c r="H508" s="13"/>
      <c r="I508" s="13"/>
    </row>
    <row r="509" spans="8:9" ht="12.75">
      <c r="H509" s="13"/>
      <c r="I509" s="13"/>
    </row>
    <row r="510" spans="8:9" ht="12.75">
      <c r="H510" s="13"/>
      <c r="I510" s="13"/>
    </row>
    <row r="511" spans="8:9" ht="12.75">
      <c r="H511" s="13"/>
      <c r="I511" s="13"/>
    </row>
    <row r="512" spans="8:9" ht="12.75">
      <c r="H512" s="13"/>
      <c r="I512" s="13"/>
    </row>
    <row r="513" spans="8:9" ht="12.75">
      <c r="H513" s="13"/>
      <c r="I513" s="13"/>
    </row>
    <row r="514" spans="8:9" ht="12.75">
      <c r="H514" s="13"/>
      <c r="I514" s="13"/>
    </row>
    <row r="515" spans="8:9" ht="12.75">
      <c r="H515" s="13"/>
      <c r="I515" s="13"/>
    </row>
    <row r="516" spans="8:9" ht="12.75">
      <c r="H516" s="13"/>
      <c r="I516" s="13"/>
    </row>
    <row r="517" spans="8:9" ht="12.75">
      <c r="H517" s="13"/>
      <c r="I517" s="13"/>
    </row>
    <row r="518" spans="8:9" ht="12.75">
      <c r="H518" s="13"/>
      <c r="I518" s="13"/>
    </row>
    <row r="519" spans="8:9" ht="12.75">
      <c r="H519" s="13"/>
      <c r="I519" s="13"/>
    </row>
    <row r="520" spans="8:9" ht="12.75">
      <c r="H520" s="13"/>
      <c r="I520" s="13"/>
    </row>
    <row r="521" spans="8:9" ht="12.75">
      <c r="H521" s="13"/>
      <c r="I521" s="13"/>
    </row>
    <row r="522" spans="8:9" ht="12.75">
      <c r="H522" s="13"/>
      <c r="I522" s="13"/>
    </row>
    <row r="523" spans="8:9" ht="12.75">
      <c r="H523" s="13"/>
      <c r="I523" s="13"/>
    </row>
    <row r="524" spans="8:9" ht="12.75">
      <c r="H524" s="13"/>
      <c r="I524" s="13"/>
    </row>
    <row r="525" spans="8:9" ht="12.75">
      <c r="H525" s="13"/>
      <c r="I525" s="13"/>
    </row>
    <row r="526" spans="8:9" ht="12.75">
      <c r="H526" s="13"/>
      <c r="I526" s="13"/>
    </row>
    <row r="527" spans="8:9" ht="12.75">
      <c r="H527" s="13"/>
      <c r="I527" s="13"/>
    </row>
    <row r="528" spans="8:9" ht="12.75">
      <c r="H528" s="13"/>
      <c r="I528" s="13"/>
    </row>
    <row r="529" spans="8:9" ht="12.75">
      <c r="H529" s="13"/>
      <c r="I529" s="13"/>
    </row>
    <row r="530" spans="8:9" ht="12.75">
      <c r="H530" s="13"/>
      <c r="I530" s="13"/>
    </row>
    <row r="531" spans="8:9" ht="12.75">
      <c r="H531" s="13"/>
      <c r="I531" s="13"/>
    </row>
    <row r="532" spans="8:9" ht="12.75">
      <c r="H532" s="13"/>
      <c r="I532" s="13"/>
    </row>
    <row r="533" spans="8:9" ht="12.75">
      <c r="H533" s="13"/>
      <c r="I533" s="13"/>
    </row>
    <row r="534" spans="8:9" ht="12.75">
      <c r="H534" s="13"/>
      <c r="I534" s="13"/>
    </row>
    <row r="535" spans="8:9" ht="12.75">
      <c r="H535" s="13"/>
      <c r="I535" s="13"/>
    </row>
    <row r="536" spans="8:9" ht="12.75">
      <c r="H536" s="13"/>
      <c r="I536" s="13"/>
    </row>
    <row r="537" spans="8:9" ht="12.75">
      <c r="H537" s="13"/>
      <c r="I537" s="13"/>
    </row>
    <row r="538" spans="8:9" ht="12.75">
      <c r="H538" s="13"/>
      <c r="I538" s="13"/>
    </row>
    <row r="539" spans="8:9" ht="12.75">
      <c r="H539" s="13"/>
      <c r="I539" s="13"/>
    </row>
    <row r="540" spans="8:9" ht="12.75">
      <c r="H540" s="13"/>
      <c r="I540" s="13"/>
    </row>
    <row r="541" spans="8:9" ht="12.75">
      <c r="H541" s="13"/>
      <c r="I541" s="13"/>
    </row>
    <row r="542" spans="8:9" ht="12.75">
      <c r="H542" s="13"/>
      <c r="I542" s="13"/>
    </row>
    <row r="543" spans="8:9" ht="12.75">
      <c r="H543" s="13"/>
      <c r="I543" s="13"/>
    </row>
    <row r="544" spans="8:9" ht="12.75">
      <c r="H544" s="13"/>
      <c r="I544" s="13"/>
    </row>
    <row r="545" spans="8:9" ht="12.75">
      <c r="H545" s="13"/>
      <c r="I545" s="13"/>
    </row>
    <row r="546" spans="8:9" ht="12.75">
      <c r="H546" s="13"/>
      <c r="I546" s="13"/>
    </row>
    <row r="547" spans="8:9" ht="12.75">
      <c r="H547" s="13"/>
      <c r="I547" s="13"/>
    </row>
    <row r="548" spans="8:9" ht="12.75">
      <c r="H548" s="13"/>
      <c r="I548" s="13"/>
    </row>
    <row r="549" spans="8:9" ht="12.75">
      <c r="H549" s="13"/>
      <c r="I549" s="13"/>
    </row>
    <row r="550" spans="8:9" ht="12.75">
      <c r="H550" s="13"/>
      <c r="I550" s="13"/>
    </row>
    <row r="551" spans="8:9" ht="12.75">
      <c r="H551" s="13"/>
      <c r="I551" s="13"/>
    </row>
    <row r="552" spans="8:9" ht="12.75">
      <c r="H552" s="13"/>
      <c r="I552" s="13"/>
    </row>
    <row r="553" spans="8:9" ht="12.75">
      <c r="H553" s="13"/>
      <c r="I553" s="13"/>
    </row>
    <row r="554" spans="8:9" ht="12.75">
      <c r="H554" s="13"/>
      <c r="I554" s="13"/>
    </row>
    <row r="555" spans="8:9" ht="12.75">
      <c r="H555" s="13"/>
      <c r="I555" s="13"/>
    </row>
    <row r="556" spans="8:9" ht="12.75">
      <c r="H556" s="13"/>
      <c r="I556" s="13"/>
    </row>
    <row r="557" spans="8:9" ht="12.75">
      <c r="H557" s="13"/>
      <c r="I557" s="13"/>
    </row>
    <row r="558" spans="8:9" ht="12.75">
      <c r="H558" s="13"/>
      <c r="I558" s="13"/>
    </row>
    <row r="559" spans="8:9" ht="12.75">
      <c r="H559" s="13"/>
      <c r="I559" s="13"/>
    </row>
    <row r="560" spans="8:9" ht="12.75">
      <c r="H560" s="13"/>
      <c r="I560" s="13"/>
    </row>
    <row r="561" spans="8:9" ht="12.75">
      <c r="H561" s="13"/>
      <c r="I561" s="13"/>
    </row>
    <row r="562" spans="8:9" ht="12.75">
      <c r="H562" s="13"/>
      <c r="I562" s="13"/>
    </row>
    <row r="563" spans="8:9" ht="12.75">
      <c r="H563" s="13"/>
      <c r="I563" s="13"/>
    </row>
    <row r="564" spans="8:9" ht="12.75">
      <c r="H564" s="13"/>
      <c r="I564" s="13"/>
    </row>
    <row r="565" spans="8:9" ht="12.75">
      <c r="H565" s="13"/>
      <c r="I565" s="13"/>
    </row>
    <row r="566" spans="8:9" ht="12.75">
      <c r="H566" s="13"/>
      <c r="I566" s="13"/>
    </row>
    <row r="567" spans="8:9" ht="12.75">
      <c r="H567" s="13"/>
      <c r="I567" s="13"/>
    </row>
    <row r="568" spans="8:9" ht="12.75">
      <c r="H568" s="13"/>
      <c r="I568" s="13"/>
    </row>
    <row r="569" spans="8:9" ht="12.75">
      <c r="H569" s="13"/>
      <c r="I569" s="13"/>
    </row>
    <row r="570" spans="8:9" ht="12.75">
      <c r="H570" s="13"/>
      <c r="I570" s="13"/>
    </row>
    <row r="571" spans="8:9" ht="12.75">
      <c r="H571" s="13"/>
      <c r="I571" s="13"/>
    </row>
    <row r="572" spans="8:9" ht="12.75">
      <c r="H572" s="13"/>
      <c r="I572" s="13"/>
    </row>
    <row r="573" spans="8:9" ht="12.75">
      <c r="H573" s="13"/>
      <c r="I573" s="13"/>
    </row>
    <row r="574" spans="8:9" ht="12.75">
      <c r="H574" s="13"/>
      <c r="I574" s="13"/>
    </row>
    <row r="575" spans="8:9" ht="12.75">
      <c r="H575" s="13"/>
      <c r="I575" s="13"/>
    </row>
    <row r="576" spans="8:9" ht="12.75">
      <c r="H576" s="13"/>
      <c r="I576" s="13"/>
    </row>
    <row r="577" spans="8:9" ht="12.75">
      <c r="H577" s="13"/>
      <c r="I577" s="13"/>
    </row>
    <row r="578" spans="8:9" ht="12.75">
      <c r="H578" s="13"/>
      <c r="I578" s="13"/>
    </row>
    <row r="579" spans="8:9" ht="12.75">
      <c r="H579" s="13"/>
      <c r="I579" s="13"/>
    </row>
    <row r="580" spans="8:9" ht="12.75">
      <c r="H580" s="13"/>
      <c r="I580" s="13"/>
    </row>
    <row r="581" spans="8:9" ht="12.75">
      <c r="H581" s="13"/>
      <c r="I581" s="13"/>
    </row>
    <row r="582" spans="8:9" ht="12.75">
      <c r="H582" s="13"/>
      <c r="I582" s="13"/>
    </row>
    <row r="583" spans="8:9" ht="12.75">
      <c r="H583" s="13"/>
      <c r="I583" s="13"/>
    </row>
    <row r="584" spans="8:9" ht="12.75">
      <c r="H584" s="13"/>
      <c r="I584" s="13"/>
    </row>
    <row r="585" spans="8:9" ht="12.75">
      <c r="H585" s="13"/>
      <c r="I585" s="13"/>
    </row>
    <row r="586" spans="8:9" ht="12.75">
      <c r="H586" s="13"/>
      <c r="I586" s="13"/>
    </row>
    <row r="587" spans="8:9" ht="12.75">
      <c r="H587" s="13"/>
      <c r="I587" s="13"/>
    </row>
    <row r="588" spans="8:9" ht="12.75">
      <c r="H588" s="13"/>
      <c r="I588" s="13"/>
    </row>
    <row r="589" spans="8:9" ht="12.75">
      <c r="H589" s="13"/>
      <c r="I589" s="13"/>
    </row>
    <row r="590" spans="8:9" ht="12.75">
      <c r="H590" s="13"/>
      <c r="I590" s="13"/>
    </row>
    <row r="591" spans="8:9" ht="12.75">
      <c r="H591" s="13"/>
      <c r="I591" s="13"/>
    </row>
    <row r="592" spans="8:9" ht="12.75">
      <c r="H592" s="13"/>
      <c r="I592" s="13"/>
    </row>
    <row r="593" spans="8:9" ht="12.75">
      <c r="H593" s="13"/>
      <c r="I593" s="13"/>
    </row>
    <row r="594" spans="8:9" ht="12.75">
      <c r="H594" s="13"/>
      <c r="I594" s="13"/>
    </row>
    <row r="595" spans="8:9" ht="12.75">
      <c r="H595" s="13"/>
      <c r="I595" s="13"/>
    </row>
    <row r="596" spans="8:9" ht="12.75">
      <c r="H596" s="13"/>
      <c r="I596" s="13"/>
    </row>
    <row r="597" spans="8:9" ht="12.75">
      <c r="H597" s="13"/>
      <c r="I597" s="13"/>
    </row>
    <row r="598" spans="8:9" ht="12.75">
      <c r="H598" s="13"/>
      <c r="I598" s="13"/>
    </row>
    <row r="599" spans="8:9" ht="12.75">
      <c r="H599" s="13"/>
      <c r="I599" s="13"/>
    </row>
    <row r="600" spans="8:9" ht="12.75">
      <c r="H600" s="13"/>
      <c r="I600" s="13"/>
    </row>
    <row r="601" spans="8:9" ht="12.75">
      <c r="H601" s="13"/>
      <c r="I601" s="13"/>
    </row>
    <row r="602" spans="8:9" ht="12.75">
      <c r="H602" s="13"/>
      <c r="I602" s="13"/>
    </row>
    <row r="603" spans="8:9" ht="12.75">
      <c r="H603" s="13"/>
      <c r="I603" s="13"/>
    </row>
    <row r="604" spans="8:9" ht="12.75">
      <c r="H604" s="13"/>
      <c r="I604" s="13"/>
    </row>
    <row r="605" spans="8:9" ht="12.75">
      <c r="H605" s="13"/>
      <c r="I605" s="13"/>
    </row>
    <row r="606" spans="8:9" ht="12.75">
      <c r="H606" s="13"/>
      <c r="I606" s="13"/>
    </row>
    <row r="607" spans="8:9" ht="12.75">
      <c r="H607" s="13"/>
      <c r="I607" s="13"/>
    </row>
    <row r="608" spans="8:9" ht="12.75">
      <c r="H608" s="13"/>
      <c r="I608" s="13"/>
    </row>
    <row r="609" spans="8:9" ht="12.75">
      <c r="H609" s="13"/>
      <c r="I609" s="13"/>
    </row>
    <row r="610" spans="8:9" ht="12.75">
      <c r="H610" s="13"/>
      <c r="I610" s="13"/>
    </row>
    <row r="611" spans="8:9" ht="12.75">
      <c r="H611" s="13"/>
      <c r="I611" s="13"/>
    </row>
    <row r="612" spans="8:9" ht="12.75">
      <c r="H612" s="13"/>
      <c r="I612" s="13"/>
    </row>
    <row r="613" spans="8:9" ht="12.75">
      <c r="H613" s="13"/>
      <c r="I613" s="13"/>
    </row>
    <row r="614" spans="8:9" ht="12.75">
      <c r="H614" s="13"/>
      <c r="I614" s="13"/>
    </row>
    <row r="615" spans="8:9" ht="12.75">
      <c r="H615" s="13"/>
      <c r="I615" s="13"/>
    </row>
    <row r="616" spans="8:9" ht="12.75">
      <c r="H616" s="13"/>
      <c r="I616" s="13"/>
    </row>
    <row r="617" spans="8:9" ht="12.75">
      <c r="H617" s="13"/>
      <c r="I617" s="13"/>
    </row>
    <row r="618" spans="8:9" ht="12.75">
      <c r="H618" s="13"/>
      <c r="I618" s="13"/>
    </row>
    <row r="619" spans="8:9" ht="12.75">
      <c r="H619" s="13"/>
      <c r="I619" s="13"/>
    </row>
    <row r="620" spans="8:9" ht="12.75">
      <c r="H620" s="13"/>
      <c r="I620" s="13"/>
    </row>
    <row r="621" spans="8:9" ht="12.75">
      <c r="H621" s="13"/>
      <c r="I621" s="13"/>
    </row>
    <row r="622" spans="8:9" ht="12.75">
      <c r="H622" s="13"/>
      <c r="I622" s="13"/>
    </row>
    <row r="623" spans="8:9" ht="12.75">
      <c r="H623" s="13"/>
      <c r="I623" s="13"/>
    </row>
    <row r="624" spans="8:9" ht="12.75">
      <c r="H624" s="13"/>
      <c r="I624" s="13"/>
    </row>
    <row r="625" spans="8:9" ht="12.75">
      <c r="H625" s="13"/>
      <c r="I625" s="13"/>
    </row>
    <row r="626" spans="8:9" ht="12.75">
      <c r="H626" s="13"/>
      <c r="I626" s="13"/>
    </row>
    <row r="627" spans="8:9" ht="12.75">
      <c r="H627" s="13"/>
      <c r="I627" s="13"/>
    </row>
    <row r="628" spans="8:9" ht="12.75">
      <c r="H628" s="13"/>
      <c r="I628" s="13"/>
    </row>
    <row r="629" spans="8:9" ht="12.75">
      <c r="H629" s="13"/>
      <c r="I629" s="13"/>
    </row>
    <row r="630" spans="8:9" ht="12.75">
      <c r="H630" s="13"/>
      <c r="I630" s="13"/>
    </row>
    <row r="631" spans="8:9" ht="12.75">
      <c r="H631" s="13"/>
      <c r="I631" s="13"/>
    </row>
    <row r="632" spans="8:9" ht="12.75">
      <c r="H632" s="13"/>
      <c r="I632" s="13"/>
    </row>
    <row r="633" spans="8:9" ht="12.75">
      <c r="H633" s="13"/>
      <c r="I633" s="13"/>
    </row>
    <row r="634" spans="8:9" ht="12.75">
      <c r="H634" s="13"/>
      <c r="I634" s="13"/>
    </row>
    <row r="635" spans="8:9" ht="12.75">
      <c r="H635" s="13"/>
      <c r="I635" s="13"/>
    </row>
    <row r="636" spans="8:9" ht="12.75">
      <c r="H636" s="13"/>
      <c r="I636" s="13"/>
    </row>
    <row r="637" spans="8:9" ht="12.75">
      <c r="H637" s="13"/>
      <c r="I637" s="13"/>
    </row>
    <row r="638" spans="8:9" ht="12.75">
      <c r="H638" s="13"/>
      <c r="I638" s="13"/>
    </row>
    <row r="639" spans="8:9" ht="12.75">
      <c r="H639" s="13"/>
      <c r="I639" s="13"/>
    </row>
    <row r="640" spans="8:9" ht="12.75">
      <c r="H640" s="13"/>
      <c r="I640" s="13"/>
    </row>
    <row r="641" spans="8:9" ht="12.75">
      <c r="H641" s="13"/>
      <c r="I641" s="13"/>
    </row>
    <row r="642" spans="8:9" ht="12.75">
      <c r="H642" s="13"/>
      <c r="I642" s="13"/>
    </row>
    <row r="643" spans="8:9" ht="12.75">
      <c r="H643" s="13"/>
      <c r="I643" s="13"/>
    </row>
    <row r="644" spans="8:9" ht="12.75">
      <c r="H644" s="13"/>
      <c r="I644" s="13"/>
    </row>
    <row r="645" spans="8:9" ht="12.75">
      <c r="H645" s="13"/>
      <c r="I645" s="13"/>
    </row>
    <row r="646" spans="8:9" ht="12.75">
      <c r="H646" s="13"/>
      <c r="I646" s="13"/>
    </row>
    <row r="647" spans="8:9" ht="12.75">
      <c r="H647" s="13"/>
      <c r="I647" s="13"/>
    </row>
    <row r="648" spans="8:9" ht="12.75">
      <c r="H648" s="13"/>
      <c r="I648" s="13"/>
    </row>
    <row r="649" spans="8:9" ht="12.75">
      <c r="H649" s="13"/>
      <c r="I649" s="13"/>
    </row>
    <row r="650" spans="8:9" ht="12.75">
      <c r="H650" s="13"/>
      <c r="I650" s="13"/>
    </row>
    <row r="651" spans="8:9" ht="12.75">
      <c r="H651" s="13"/>
      <c r="I651" s="13"/>
    </row>
    <row r="652" spans="8:9" ht="12.75">
      <c r="H652" s="13"/>
      <c r="I652" s="13"/>
    </row>
    <row r="653" spans="8:9" ht="12.75">
      <c r="H653" s="13"/>
      <c r="I653" s="13"/>
    </row>
    <row r="654" spans="8:9" ht="12.75">
      <c r="H654" s="13"/>
      <c r="I654" s="13"/>
    </row>
    <row r="655" spans="8:9" ht="12.75">
      <c r="H655" s="13"/>
      <c r="I655" s="13"/>
    </row>
    <row r="656" spans="8:9" ht="12.75">
      <c r="H656" s="13"/>
      <c r="I656" s="13"/>
    </row>
    <row r="657" spans="8:9" ht="12.75">
      <c r="H657" s="13"/>
      <c r="I657" s="13"/>
    </row>
    <row r="658" spans="8:9" ht="12.75">
      <c r="H658" s="13"/>
      <c r="I658" s="13"/>
    </row>
    <row r="659" spans="8:9" ht="12.75">
      <c r="H659" s="13"/>
      <c r="I659" s="13"/>
    </row>
    <row r="660" spans="8:9" ht="12.75">
      <c r="H660" s="13"/>
      <c r="I660" s="13"/>
    </row>
    <row r="661" spans="8:9" ht="12.75">
      <c r="H661" s="13"/>
      <c r="I661" s="13"/>
    </row>
    <row r="662" spans="8:9" ht="12.75">
      <c r="H662" s="13"/>
      <c r="I662" s="13"/>
    </row>
    <row r="663" spans="8:9" ht="12.75">
      <c r="H663" s="13"/>
      <c r="I663" s="13"/>
    </row>
    <row r="664" spans="8:9" ht="12.75">
      <c r="H664" s="13"/>
      <c r="I664" s="13"/>
    </row>
    <row r="665" spans="8:9" ht="12.75">
      <c r="H665" s="13"/>
      <c r="I665" s="13"/>
    </row>
    <row r="666" spans="8:9" ht="12.75">
      <c r="H666" s="13"/>
      <c r="I666" s="13"/>
    </row>
    <row r="667" spans="8:9" ht="12.75">
      <c r="H667" s="13"/>
      <c r="I667" s="13"/>
    </row>
    <row r="668" spans="8:9" ht="12.75">
      <c r="H668" s="13"/>
      <c r="I668" s="13"/>
    </row>
    <row r="669" spans="8:9" ht="12.75">
      <c r="H669" s="13"/>
      <c r="I669" s="13"/>
    </row>
    <row r="670" spans="8:9" ht="12.75">
      <c r="H670" s="13"/>
      <c r="I670" s="13"/>
    </row>
    <row r="671" spans="8:9" ht="12.75">
      <c r="H671" s="13"/>
      <c r="I671" s="13"/>
    </row>
    <row r="672" spans="8:9" ht="12.75">
      <c r="H672" s="13"/>
      <c r="I672" s="13"/>
    </row>
    <row r="673" spans="8:9" ht="12.75">
      <c r="H673" s="13"/>
      <c r="I673" s="13"/>
    </row>
    <row r="674" spans="8:9" ht="12.75">
      <c r="H674" s="13"/>
      <c r="I674" s="13"/>
    </row>
    <row r="675" spans="8:9" ht="12.75">
      <c r="H675" s="13"/>
      <c r="I675" s="13"/>
    </row>
    <row r="676" spans="8:9" ht="12.75">
      <c r="H676" s="13"/>
      <c r="I676" s="13"/>
    </row>
    <row r="677" spans="8:9" ht="12.75">
      <c r="H677" s="13"/>
      <c r="I677" s="13"/>
    </row>
    <row r="678" spans="8:9" ht="12.75">
      <c r="H678" s="13"/>
      <c r="I678" s="13"/>
    </row>
    <row r="679" spans="8:9" ht="12.75">
      <c r="H679" s="13"/>
      <c r="I679" s="13"/>
    </row>
    <row r="680" spans="8:9" ht="12.75">
      <c r="H680" s="13"/>
      <c r="I680" s="13"/>
    </row>
    <row r="681" spans="8:9" ht="12.75">
      <c r="H681" s="13"/>
      <c r="I681" s="13"/>
    </row>
    <row r="682" spans="8:9" ht="12.75">
      <c r="H682" s="13"/>
      <c r="I682" s="13"/>
    </row>
    <row r="683" spans="8:9" ht="12.75">
      <c r="H683" s="13"/>
      <c r="I683" s="13"/>
    </row>
    <row r="684" spans="8:9" ht="12.75">
      <c r="H684" s="13"/>
      <c r="I684" s="13"/>
    </row>
    <row r="685" spans="8:9" ht="12.75">
      <c r="H685" s="13"/>
      <c r="I685" s="13"/>
    </row>
    <row r="686" spans="8:9" ht="12.75">
      <c r="H686" s="13"/>
      <c r="I686" s="13"/>
    </row>
    <row r="687" spans="8:9" ht="12.75">
      <c r="H687" s="13"/>
      <c r="I687" s="13"/>
    </row>
    <row r="688" spans="8:9" ht="12.75">
      <c r="H688" s="13"/>
      <c r="I688" s="13"/>
    </row>
    <row r="689" spans="8:9" ht="12.75">
      <c r="H689" s="13"/>
      <c r="I689" s="13"/>
    </row>
    <row r="690" spans="8:9" ht="12.75">
      <c r="H690" s="13"/>
      <c r="I690" s="13"/>
    </row>
    <row r="691" spans="8:9" ht="12.75">
      <c r="H691" s="13"/>
      <c r="I691" s="13"/>
    </row>
    <row r="692" spans="8:9" ht="12.75">
      <c r="H692" s="13"/>
      <c r="I692" s="13"/>
    </row>
    <row r="693" spans="8:9" ht="12.75">
      <c r="H693" s="13"/>
      <c r="I693" s="13"/>
    </row>
    <row r="694" spans="8:9" ht="12.75">
      <c r="H694" s="13"/>
      <c r="I694" s="13"/>
    </row>
    <row r="695" spans="8:9" ht="12.75">
      <c r="H695" s="13"/>
      <c r="I695" s="13"/>
    </row>
    <row r="696" spans="8:9" ht="12.75">
      <c r="H696" s="13"/>
      <c r="I696" s="13"/>
    </row>
    <row r="697" spans="8:9" ht="12.75">
      <c r="H697" s="13"/>
      <c r="I697" s="13"/>
    </row>
    <row r="698" spans="8:9" ht="12.75">
      <c r="H698" s="13"/>
      <c r="I698" s="13"/>
    </row>
    <row r="699" spans="8:9" ht="12.75">
      <c r="H699" s="13"/>
      <c r="I699" s="13"/>
    </row>
    <row r="700" spans="8:9" ht="12.75">
      <c r="H700" s="13"/>
      <c r="I700" s="13"/>
    </row>
    <row r="701" spans="8:9" ht="12.75">
      <c r="H701" s="13"/>
      <c r="I701" s="13"/>
    </row>
    <row r="702" spans="8:9" ht="12.75">
      <c r="H702" s="13"/>
      <c r="I702" s="13"/>
    </row>
    <row r="703" spans="8:9" ht="12.75">
      <c r="H703" s="13"/>
      <c r="I703" s="13"/>
    </row>
    <row r="704" spans="8:9" ht="12.75">
      <c r="H704" s="13"/>
      <c r="I704" s="13"/>
    </row>
    <row r="705" spans="8:9" ht="12.75">
      <c r="H705" s="13"/>
      <c r="I705" s="13"/>
    </row>
    <row r="706" spans="8:9" ht="12.75">
      <c r="H706" s="13"/>
      <c r="I706" s="13"/>
    </row>
    <row r="707" spans="8:9" ht="12.75">
      <c r="H707" s="13"/>
      <c r="I707" s="13"/>
    </row>
    <row r="708" spans="8:9" ht="12.75">
      <c r="H708" s="13"/>
      <c r="I708" s="13"/>
    </row>
    <row r="709" spans="8:9" ht="12.75">
      <c r="H709" s="13"/>
      <c r="I709" s="13"/>
    </row>
    <row r="710" spans="8:9" ht="12.75">
      <c r="H710" s="13"/>
      <c r="I710" s="13"/>
    </row>
    <row r="711" spans="8:9" ht="12.75">
      <c r="H711" s="13"/>
      <c r="I711" s="13"/>
    </row>
    <row r="712" spans="8:9" ht="12.75">
      <c r="H712" s="13"/>
      <c r="I712" s="13"/>
    </row>
    <row r="713" spans="8:9" ht="12.75">
      <c r="H713" s="13"/>
      <c r="I713" s="13"/>
    </row>
    <row r="714" spans="8:9" ht="12.75">
      <c r="H714" s="13"/>
      <c r="I714" s="13"/>
    </row>
    <row r="715" spans="8:9" ht="12.75">
      <c r="H715" s="13"/>
      <c r="I715" s="13"/>
    </row>
    <row r="716" spans="8:9" ht="12.75">
      <c r="H716" s="13"/>
      <c r="I716" s="13"/>
    </row>
    <row r="717" spans="8:9" ht="12.75">
      <c r="H717" s="13"/>
      <c r="I717" s="13"/>
    </row>
    <row r="718" spans="8:9" ht="12.75">
      <c r="H718" s="13"/>
      <c r="I718" s="13"/>
    </row>
    <row r="719" spans="8:9" ht="12.75">
      <c r="H719" s="13"/>
      <c r="I719" s="13"/>
    </row>
    <row r="720" spans="8:9" ht="12.75">
      <c r="H720" s="13"/>
      <c r="I720" s="13"/>
    </row>
    <row r="721" spans="8:9" ht="12.75">
      <c r="H721" s="13"/>
      <c r="I721" s="13"/>
    </row>
    <row r="722" spans="8:9" ht="12.75">
      <c r="H722" s="13"/>
      <c r="I722" s="13"/>
    </row>
    <row r="723" spans="8:9" ht="12.75">
      <c r="H723" s="13"/>
      <c r="I723" s="13"/>
    </row>
    <row r="724" spans="8:9" ht="12.75">
      <c r="H724" s="13"/>
      <c r="I724" s="13"/>
    </row>
    <row r="725" spans="8:9" ht="12.75">
      <c r="H725" s="13"/>
      <c r="I725" s="13"/>
    </row>
    <row r="726" spans="8:9" ht="12.75">
      <c r="H726" s="13"/>
      <c r="I726" s="13"/>
    </row>
    <row r="727" spans="8:9" ht="12.75">
      <c r="H727" s="13"/>
      <c r="I727" s="13"/>
    </row>
    <row r="728" spans="8:9" ht="12.75">
      <c r="H728" s="13"/>
      <c r="I728" s="13"/>
    </row>
    <row r="729" spans="8:9" ht="12.75">
      <c r="H729" s="13"/>
      <c r="I729" s="13"/>
    </row>
    <row r="730" spans="8:9" ht="12.75">
      <c r="H730" s="13"/>
      <c r="I730" s="13"/>
    </row>
    <row r="731" spans="8:9" ht="12.75">
      <c r="H731" s="13"/>
      <c r="I731" s="13"/>
    </row>
    <row r="732" spans="8:9" ht="12.75">
      <c r="H732" s="13"/>
      <c r="I732" s="13"/>
    </row>
    <row r="733" spans="8:9" ht="12.75">
      <c r="H733" s="13"/>
      <c r="I733" s="13"/>
    </row>
    <row r="734" spans="8:9" ht="12.75">
      <c r="H734" s="13"/>
      <c r="I734" s="13"/>
    </row>
    <row r="735" spans="8:9" ht="12.75">
      <c r="H735" s="13"/>
      <c r="I735" s="13"/>
    </row>
    <row r="736" spans="8:9" ht="12.75">
      <c r="H736" s="13"/>
      <c r="I736" s="13"/>
    </row>
    <row r="737" spans="8:9" ht="12.75">
      <c r="H737" s="13"/>
      <c r="I737" s="13"/>
    </row>
    <row r="738" spans="8:9" ht="12.75">
      <c r="H738" s="13"/>
      <c r="I738" s="13"/>
    </row>
    <row r="739" spans="8:9" ht="12.75">
      <c r="H739" s="13"/>
      <c r="I739" s="13"/>
    </row>
    <row r="740" spans="8:9" ht="12.75">
      <c r="H740" s="13"/>
      <c r="I740" s="13"/>
    </row>
    <row r="741" spans="8:9" ht="12.75">
      <c r="H741" s="13"/>
      <c r="I741" s="13"/>
    </row>
    <row r="742" spans="8:9" ht="12.75">
      <c r="H742" s="13"/>
      <c r="I742" s="13"/>
    </row>
    <row r="743" spans="8:9" ht="12.75">
      <c r="H743" s="13"/>
      <c r="I743" s="13"/>
    </row>
    <row r="744" spans="8:9" ht="12.75">
      <c r="H744" s="13"/>
      <c r="I744" s="13"/>
    </row>
    <row r="745" spans="8:9" ht="12.75">
      <c r="H745" s="13"/>
      <c r="I745" s="13"/>
    </row>
    <row r="746" spans="8:9" ht="12.75">
      <c r="H746" s="13"/>
      <c r="I746" s="13"/>
    </row>
    <row r="747" spans="8:9" ht="12.75">
      <c r="H747" s="13"/>
      <c r="I747" s="13"/>
    </row>
    <row r="748" spans="8:9" ht="12.75">
      <c r="H748" s="13"/>
      <c r="I748" s="13"/>
    </row>
    <row r="749" spans="8:9" ht="12.75">
      <c r="H749" s="13"/>
      <c r="I749" s="13"/>
    </row>
    <row r="750" spans="8:9" ht="12.75">
      <c r="H750" s="13"/>
      <c r="I750" s="13"/>
    </row>
    <row r="751" spans="8:9" ht="12.75">
      <c r="H751" s="13"/>
      <c r="I751" s="13"/>
    </row>
    <row r="752" spans="8:9" ht="12.75">
      <c r="H752" s="13"/>
      <c r="I752" s="13"/>
    </row>
    <row r="753" spans="8:9" ht="12.75">
      <c r="H753" s="13"/>
      <c r="I753" s="13"/>
    </row>
    <row r="754" spans="8:9" ht="12.75">
      <c r="H754" s="13"/>
      <c r="I754" s="13"/>
    </row>
    <row r="755" spans="8:9" ht="12.75">
      <c r="H755" s="13"/>
      <c r="I755" s="13"/>
    </row>
    <row r="756" spans="8:9" ht="12.75">
      <c r="H756" s="13"/>
      <c r="I756" s="13"/>
    </row>
    <row r="757" spans="8:9" ht="12.75">
      <c r="H757" s="13"/>
      <c r="I757" s="13"/>
    </row>
    <row r="758" spans="8:9" ht="12.75">
      <c r="H758" s="13"/>
      <c r="I758" s="13"/>
    </row>
    <row r="759" spans="8:9" ht="12.75">
      <c r="H759" s="13"/>
      <c r="I759" s="13"/>
    </row>
    <row r="760" spans="8:9" ht="12.75">
      <c r="H760" s="13"/>
      <c r="I760" s="13"/>
    </row>
    <row r="761" spans="8:9" ht="12.75">
      <c r="H761" s="13"/>
      <c r="I761" s="13"/>
    </row>
    <row r="762" spans="8:9" ht="12.75">
      <c r="H762" s="13"/>
      <c r="I762" s="13"/>
    </row>
    <row r="763" spans="8:9" ht="12.75">
      <c r="H763" s="13"/>
      <c r="I763" s="13"/>
    </row>
    <row r="764" spans="8:9" ht="12.75">
      <c r="H764" s="13"/>
      <c r="I764" s="13"/>
    </row>
    <row r="765" spans="8:9" ht="12.75">
      <c r="H765" s="13"/>
      <c r="I765" s="13"/>
    </row>
    <row r="766" spans="8:9" ht="12.75">
      <c r="H766" s="13"/>
      <c r="I766" s="13"/>
    </row>
    <row r="767" spans="8:9" ht="12.75">
      <c r="H767" s="13"/>
      <c r="I767" s="13"/>
    </row>
    <row r="768" spans="8:9" ht="12.75">
      <c r="H768" s="13"/>
      <c r="I768" s="13"/>
    </row>
    <row r="769" spans="8:9" ht="12.75">
      <c r="H769" s="13"/>
      <c r="I769" s="13"/>
    </row>
    <row r="770" spans="8:9" ht="12.75">
      <c r="H770" s="13"/>
      <c r="I770" s="13"/>
    </row>
    <row r="771" spans="8:9" ht="12.75">
      <c r="H771" s="13"/>
      <c r="I771" s="13"/>
    </row>
    <row r="772" spans="8:9" ht="12.75">
      <c r="H772" s="13"/>
      <c r="I772" s="13"/>
    </row>
    <row r="773" spans="8:9" ht="12.75">
      <c r="H773" s="13"/>
      <c r="I773" s="13"/>
    </row>
    <row r="774" spans="8:9" ht="12.75">
      <c r="H774" s="13"/>
      <c r="I774" s="13"/>
    </row>
    <row r="775" spans="8:9" ht="12.75">
      <c r="H775" s="13"/>
      <c r="I775" s="13"/>
    </row>
    <row r="776" spans="8:9" ht="12.75">
      <c r="H776" s="13"/>
      <c r="I776" s="13"/>
    </row>
    <row r="777" spans="8:9" ht="12.75">
      <c r="H777" s="13"/>
      <c r="I777" s="13"/>
    </row>
    <row r="778" spans="8:9" ht="12.75">
      <c r="H778" s="13"/>
      <c r="I778" s="13"/>
    </row>
    <row r="779" spans="8:9" ht="12.75">
      <c r="H779" s="13"/>
      <c r="I779" s="13"/>
    </row>
    <row r="780" spans="8:9" ht="12.75">
      <c r="H780" s="13"/>
      <c r="I780" s="13"/>
    </row>
    <row r="781" spans="8:9" ht="12.75">
      <c r="H781" s="13"/>
      <c r="I781" s="13"/>
    </row>
    <row r="782" spans="8:9" ht="12.75">
      <c r="H782" s="13"/>
      <c r="I782" s="13"/>
    </row>
    <row r="783" spans="8:9" ht="12.75">
      <c r="H783" s="13"/>
      <c r="I783" s="13"/>
    </row>
    <row r="784" spans="8:9" ht="12.75">
      <c r="H784" s="13"/>
      <c r="I784" s="13"/>
    </row>
    <row r="785" spans="8:9" ht="12.75">
      <c r="H785" s="13"/>
      <c r="I785" s="13"/>
    </row>
    <row r="786" spans="8:9" ht="12.75">
      <c r="H786" s="13"/>
      <c r="I786" s="13"/>
    </row>
    <row r="787" spans="8:9" ht="12.75">
      <c r="H787" s="13"/>
      <c r="I787" s="13"/>
    </row>
    <row r="788" spans="8:9" ht="12.75">
      <c r="H788" s="13"/>
      <c r="I788" s="13"/>
    </row>
    <row r="789" spans="8:9" ht="12.75">
      <c r="H789" s="13"/>
      <c r="I789" s="13"/>
    </row>
    <row r="790" spans="8:9" ht="12.75">
      <c r="H790" s="13"/>
      <c r="I790" s="13"/>
    </row>
    <row r="791" spans="8:9" ht="12.75">
      <c r="H791" s="13"/>
      <c r="I791" s="13"/>
    </row>
    <row r="792" spans="8:9" ht="12.75">
      <c r="H792" s="13"/>
      <c r="I792" s="13"/>
    </row>
    <row r="793" spans="8:9" ht="12.75">
      <c r="H793" s="13"/>
      <c r="I793" s="13"/>
    </row>
    <row r="794" spans="8:9" ht="12.75">
      <c r="H794" s="13"/>
      <c r="I794" s="13"/>
    </row>
    <row r="795" spans="8:9" ht="12.75">
      <c r="H795" s="13"/>
      <c r="I795" s="13"/>
    </row>
    <row r="796" spans="8:9" ht="12.75">
      <c r="H796" s="13"/>
      <c r="I796" s="13"/>
    </row>
    <row r="797" spans="8:9" ht="12.75">
      <c r="H797" s="13"/>
      <c r="I797" s="13"/>
    </row>
    <row r="798" spans="8:9" ht="12.75">
      <c r="H798" s="13"/>
      <c r="I798" s="13"/>
    </row>
    <row r="799" spans="8:9" ht="12.75">
      <c r="H799" s="13"/>
      <c r="I799" s="13"/>
    </row>
    <row r="800" spans="8:9" ht="12.75">
      <c r="H800" s="13"/>
      <c r="I800" s="13"/>
    </row>
    <row r="801" spans="8:9" ht="12.75">
      <c r="H801" s="13"/>
      <c r="I801" s="13"/>
    </row>
    <row r="802" spans="8:9" ht="12.75">
      <c r="H802" s="13"/>
      <c r="I802" s="13"/>
    </row>
    <row r="803" spans="8:9" ht="12.75">
      <c r="H803" s="13"/>
      <c r="I803" s="13"/>
    </row>
    <row r="804" spans="8:9" ht="12.75">
      <c r="H804" s="13"/>
      <c r="I804" s="13"/>
    </row>
    <row r="805" spans="8:9" ht="12.75">
      <c r="H805" s="13"/>
      <c r="I805" s="13"/>
    </row>
    <row r="806" spans="8:9" ht="12.75">
      <c r="H806" s="13"/>
      <c r="I806" s="13"/>
    </row>
    <row r="807" spans="8:9" ht="12.75">
      <c r="H807" s="13"/>
      <c r="I807" s="13"/>
    </row>
    <row r="808" spans="8:9" ht="12.75">
      <c r="H808" s="13"/>
      <c r="I808" s="13"/>
    </row>
    <row r="809" spans="8:9" ht="12.75">
      <c r="H809" s="13"/>
      <c r="I809" s="13"/>
    </row>
    <row r="810" spans="8:9" ht="12.75">
      <c r="H810" s="13"/>
      <c r="I810" s="13"/>
    </row>
    <row r="811" spans="8:9" ht="12.75">
      <c r="H811" s="13"/>
      <c r="I811" s="13"/>
    </row>
    <row r="812" spans="8:9" ht="12.75">
      <c r="H812" s="13"/>
      <c r="I812" s="13"/>
    </row>
    <row r="813" spans="8:9" ht="12.75">
      <c r="H813" s="13"/>
      <c r="I813" s="13"/>
    </row>
    <row r="814" spans="8:9" ht="12.75">
      <c r="H814" s="13"/>
      <c r="I814" s="13"/>
    </row>
    <row r="815" spans="8:9" ht="12.75">
      <c r="H815" s="13"/>
      <c r="I815" s="13"/>
    </row>
    <row r="816" spans="8:9" ht="12.75">
      <c r="H816" s="13"/>
      <c r="I816" s="13"/>
    </row>
    <row r="817" spans="8:9" ht="12.75">
      <c r="H817" s="13"/>
      <c r="I817" s="13"/>
    </row>
    <row r="818" spans="8:9" ht="12.75">
      <c r="H818" s="13"/>
      <c r="I818" s="13"/>
    </row>
    <row r="819" spans="8:9" ht="12.75">
      <c r="H819" s="13"/>
      <c r="I819" s="13"/>
    </row>
    <row r="820" spans="8:9" ht="12.75">
      <c r="H820" s="13"/>
      <c r="I820" s="13"/>
    </row>
    <row r="821" spans="8:9" ht="12.75">
      <c r="H821" s="13"/>
      <c r="I821" s="13"/>
    </row>
    <row r="822" spans="8:9" ht="12.75">
      <c r="H822" s="13"/>
      <c r="I822" s="13"/>
    </row>
    <row r="823" spans="8:9" ht="12.75">
      <c r="H823" s="13"/>
      <c r="I823" s="13"/>
    </row>
    <row r="824" spans="8:9" ht="12.75">
      <c r="H824" s="13"/>
      <c r="I824" s="13"/>
    </row>
    <row r="825" spans="8:9" ht="12.75">
      <c r="H825" s="13"/>
      <c r="I825" s="13"/>
    </row>
    <row r="826" spans="8:9" ht="12.75">
      <c r="H826" s="13"/>
      <c r="I826" s="13"/>
    </row>
    <row r="827" spans="8:9" ht="12.75">
      <c r="H827" s="13"/>
      <c r="I827" s="13"/>
    </row>
    <row r="828" spans="8:9" ht="12.75">
      <c r="H828" s="13"/>
      <c r="I828" s="13"/>
    </row>
    <row r="829" spans="8:9" ht="12.75">
      <c r="H829" s="13"/>
      <c r="I829" s="13"/>
    </row>
    <row r="830" spans="8:9" ht="12.75">
      <c r="H830" s="13"/>
      <c r="I830" s="13"/>
    </row>
    <row r="831" spans="8:9" ht="12.75">
      <c r="H831" s="13"/>
      <c r="I831" s="13"/>
    </row>
    <row r="832" spans="8:9" ht="12.75">
      <c r="H832" s="13"/>
      <c r="I832" s="13"/>
    </row>
    <row r="833" spans="8:9" ht="12.75">
      <c r="H833" s="13"/>
      <c r="I833" s="13"/>
    </row>
    <row r="834" spans="8:9" ht="12.75">
      <c r="H834" s="13"/>
      <c r="I834" s="13"/>
    </row>
    <row r="835" spans="8:9" ht="12.75">
      <c r="H835" s="13"/>
      <c r="I835" s="13"/>
    </row>
    <row r="836" spans="8:9" ht="12.75">
      <c r="H836" s="13"/>
      <c r="I836" s="13"/>
    </row>
    <row r="837" spans="8:9" ht="12.75">
      <c r="H837" s="13"/>
      <c r="I837" s="13"/>
    </row>
    <row r="838" spans="8:9" ht="12.75">
      <c r="H838" s="13"/>
      <c r="I838" s="13"/>
    </row>
    <row r="839" spans="8:9" ht="12.75">
      <c r="H839" s="13"/>
      <c r="I839" s="13"/>
    </row>
    <row r="840" spans="8:9" ht="12.75">
      <c r="H840" s="13"/>
      <c r="I840" s="13"/>
    </row>
    <row r="841" spans="8:9" ht="12.75">
      <c r="H841" s="13"/>
      <c r="I841" s="13"/>
    </row>
    <row r="842" spans="8:9" ht="12.75">
      <c r="H842" s="13"/>
      <c r="I842" s="13"/>
    </row>
    <row r="843" spans="8:9" ht="12.75">
      <c r="H843" s="13"/>
      <c r="I843" s="13"/>
    </row>
    <row r="844" spans="8:9" ht="12.75">
      <c r="H844" s="13"/>
      <c r="I844" s="13"/>
    </row>
    <row r="845" spans="8:9" ht="12.75">
      <c r="H845" s="13"/>
      <c r="I845" s="13"/>
    </row>
    <row r="846" spans="8:9" ht="12.75">
      <c r="H846" s="13"/>
      <c r="I846" s="13"/>
    </row>
    <row r="847" spans="8:9" ht="12.75">
      <c r="H847" s="13"/>
      <c r="I847" s="13"/>
    </row>
    <row r="848" spans="8:9" ht="12.75">
      <c r="H848" s="13"/>
      <c r="I848" s="13"/>
    </row>
    <row r="849" spans="8:9" ht="12.75">
      <c r="H849" s="13"/>
      <c r="I849" s="13"/>
    </row>
    <row r="850" spans="8:9" ht="12.75">
      <c r="H850" s="13"/>
      <c r="I850" s="13"/>
    </row>
    <row r="851" spans="8:9" ht="12.75">
      <c r="H851" s="13"/>
      <c r="I851" s="13"/>
    </row>
    <row r="852" spans="8:9" ht="12.75">
      <c r="H852" s="13"/>
      <c r="I852" s="13"/>
    </row>
    <row r="853" spans="8:9" ht="12.75">
      <c r="H853" s="13"/>
      <c r="I853" s="13"/>
    </row>
    <row r="854" spans="8:9" ht="12.75">
      <c r="H854" s="13"/>
      <c r="I854" s="13"/>
    </row>
    <row r="855" spans="8:9" ht="12.75">
      <c r="H855" s="13"/>
      <c r="I855" s="13"/>
    </row>
    <row r="856" spans="8:9" ht="12.75">
      <c r="H856" s="13"/>
      <c r="I856" s="13"/>
    </row>
    <row r="857" spans="8:9" ht="12.75">
      <c r="H857" s="13"/>
      <c r="I857" s="13"/>
    </row>
    <row r="858" spans="8:9" ht="12.75">
      <c r="H858" s="13"/>
      <c r="I858" s="13"/>
    </row>
    <row r="859" spans="8:9" ht="12.75">
      <c r="H859" s="13"/>
      <c r="I859" s="13"/>
    </row>
    <row r="860" spans="8:9" ht="12.75">
      <c r="H860" s="13"/>
      <c r="I860" s="13"/>
    </row>
    <row r="861" spans="8:9" ht="12.75">
      <c r="H861" s="13"/>
      <c r="I861" s="13"/>
    </row>
    <row r="862" spans="8:9" ht="12.75">
      <c r="H862" s="13"/>
      <c r="I862" s="13"/>
    </row>
    <row r="863" spans="8:9" ht="12.75">
      <c r="H863" s="13"/>
      <c r="I863" s="13"/>
    </row>
    <row r="864" spans="8:9" ht="12.75">
      <c r="H864" s="13"/>
      <c r="I864" s="13"/>
    </row>
    <row r="865" spans="8:9" ht="12.75">
      <c r="H865" s="13"/>
      <c r="I865" s="13"/>
    </row>
    <row r="866" spans="8:9" ht="12.75">
      <c r="H866" s="13"/>
      <c r="I866" s="13"/>
    </row>
    <row r="867" spans="8:9" ht="12.75">
      <c r="H867" s="13"/>
      <c r="I867" s="13"/>
    </row>
    <row r="868" spans="8:9" ht="12.75">
      <c r="H868" s="13"/>
      <c r="I868" s="13"/>
    </row>
    <row r="869" spans="8:9" ht="12.75">
      <c r="H869" s="13"/>
      <c r="I869" s="13"/>
    </row>
    <row r="870" spans="8:9" ht="12.75">
      <c r="H870" s="13"/>
      <c r="I870" s="13"/>
    </row>
    <row r="871" spans="8:9" ht="12.75">
      <c r="H871" s="13"/>
      <c r="I871" s="13"/>
    </row>
    <row r="872" spans="8:9" ht="12.75">
      <c r="H872" s="13"/>
      <c r="I872" s="13"/>
    </row>
    <row r="873" spans="8:9" ht="12.75">
      <c r="H873" s="13"/>
      <c r="I873" s="13"/>
    </row>
    <row r="874" spans="8:9" ht="12.75">
      <c r="H874" s="13"/>
      <c r="I874" s="13"/>
    </row>
    <row r="875" spans="8:9" ht="12.75">
      <c r="H875" s="13"/>
      <c r="I875" s="13"/>
    </row>
    <row r="876" spans="8:9" ht="12.75">
      <c r="H876" s="13"/>
      <c r="I876" s="13"/>
    </row>
    <row r="877" spans="8:9" ht="12.75">
      <c r="H877" s="13"/>
      <c r="I877" s="13"/>
    </row>
    <row r="878" spans="8:9" ht="12.75">
      <c r="H878" s="13"/>
      <c r="I878" s="13"/>
    </row>
    <row r="879" spans="8:9" ht="12.75">
      <c r="H879" s="13"/>
      <c r="I879" s="13"/>
    </row>
    <row r="880" spans="8:9" ht="12.75">
      <c r="H880" s="13"/>
      <c r="I880" s="13"/>
    </row>
    <row r="881" spans="8:9" ht="12.75">
      <c r="H881" s="13"/>
      <c r="I881" s="13"/>
    </row>
    <row r="882" spans="8:9" ht="12.75">
      <c r="H882" s="13"/>
      <c r="I882" s="13"/>
    </row>
    <row r="883" spans="8:9" ht="12.75">
      <c r="H883" s="13"/>
      <c r="I883" s="13"/>
    </row>
    <row r="884" spans="8:9" ht="12.75">
      <c r="H884" s="13"/>
      <c r="I884" s="13"/>
    </row>
    <row r="885" spans="8:9" ht="12.75">
      <c r="H885" s="13"/>
      <c r="I885" s="13"/>
    </row>
    <row r="886" spans="8:9" ht="12.75">
      <c r="H886" s="13"/>
      <c r="I886" s="13"/>
    </row>
    <row r="887" spans="8:9" ht="12.75">
      <c r="H887" s="13"/>
      <c r="I887" s="13"/>
    </row>
    <row r="888" spans="8:9" ht="12.75">
      <c r="H888" s="13"/>
      <c r="I888" s="13"/>
    </row>
    <row r="889" spans="8:9" ht="12.75">
      <c r="H889" s="13"/>
      <c r="I889" s="13"/>
    </row>
    <row r="890" spans="8:9" ht="12.75">
      <c r="H890" s="13"/>
      <c r="I890" s="13"/>
    </row>
    <row r="891" spans="8:9" ht="12.75">
      <c r="H891" s="13"/>
      <c r="I891" s="13"/>
    </row>
    <row r="892" spans="8:9" ht="12.75">
      <c r="H892" s="13"/>
      <c r="I892" s="13"/>
    </row>
    <row r="893" spans="8:9" ht="12.75">
      <c r="H893" s="13"/>
      <c r="I893" s="13"/>
    </row>
    <row r="894" spans="8:9" ht="12.75">
      <c r="H894" s="13"/>
      <c r="I894" s="13"/>
    </row>
    <row r="895" spans="8:9" ht="12.75">
      <c r="H895" s="13"/>
      <c r="I895" s="13"/>
    </row>
    <row r="896" spans="8:9" ht="12.75">
      <c r="H896" s="13"/>
      <c r="I896" s="13"/>
    </row>
    <row r="897" spans="8:9" ht="12.75">
      <c r="H897" s="13"/>
      <c r="I897" s="13"/>
    </row>
    <row r="898" spans="8:9" ht="12.75">
      <c r="H898" s="13"/>
      <c r="I898" s="13"/>
    </row>
    <row r="899" spans="8:9" ht="12.75">
      <c r="H899" s="13"/>
      <c r="I899" s="13"/>
    </row>
    <row r="900" spans="8:9" ht="12.75">
      <c r="H900" s="13"/>
      <c r="I900" s="13"/>
    </row>
    <row r="901" spans="8:9" ht="12.75">
      <c r="H901" s="13"/>
      <c r="I901" s="13"/>
    </row>
    <row r="902" spans="8:9" ht="12.75">
      <c r="H902" s="13"/>
      <c r="I902" s="13"/>
    </row>
    <row r="903" spans="8:9" ht="12.75">
      <c r="H903" s="13"/>
      <c r="I903" s="13"/>
    </row>
    <row r="904" spans="8:9" ht="12.75">
      <c r="H904" s="13"/>
      <c r="I904" s="13"/>
    </row>
    <row r="905" spans="8:9" ht="12.75">
      <c r="H905" s="13"/>
      <c r="I905" s="13"/>
    </row>
    <row r="906" spans="8:9" ht="12.75">
      <c r="H906" s="13"/>
      <c r="I906" s="13"/>
    </row>
    <row r="907" spans="8:9" ht="12.75">
      <c r="H907" s="13"/>
      <c r="I907" s="13"/>
    </row>
    <row r="908" spans="8:9" ht="12.75">
      <c r="H908" s="13"/>
      <c r="I908" s="13"/>
    </row>
    <row r="909" spans="8:9" ht="12.75">
      <c r="H909" s="13"/>
      <c r="I909" s="13"/>
    </row>
    <row r="910" spans="8:9" ht="12.75">
      <c r="H910" s="13"/>
      <c r="I910" s="13"/>
    </row>
    <row r="911" spans="8:9" ht="12.75">
      <c r="H911" s="13"/>
      <c r="I911" s="13"/>
    </row>
    <row r="912" spans="8:9" ht="12.75">
      <c r="H912" s="13"/>
      <c r="I912" s="13"/>
    </row>
    <row r="913" spans="8:9" ht="12.75">
      <c r="H913" s="13"/>
      <c r="I913" s="13"/>
    </row>
    <row r="914" spans="8:9" ht="12.75">
      <c r="H914" s="13"/>
      <c r="I914" s="13"/>
    </row>
    <row r="915" spans="8:9" ht="12.75">
      <c r="H915" s="13"/>
      <c r="I915" s="13"/>
    </row>
    <row r="916" spans="8:9" ht="12.75">
      <c r="H916" s="13"/>
      <c r="I916" s="13"/>
    </row>
    <row r="917" spans="8:9" ht="12.75">
      <c r="H917" s="13"/>
      <c r="I917" s="13"/>
    </row>
    <row r="918" spans="8:9" ht="12.75">
      <c r="H918" s="13"/>
      <c r="I918" s="13"/>
    </row>
    <row r="919" spans="8:9" ht="12.75">
      <c r="H919" s="13"/>
      <c r="I919" s="13"/>
    </row>
    <row r="920" spans="8:9" ht="12.75">
      <c r="H920" s="13"/>
      <c r="I920" s="13"/>
    </row>
    <row r="921" spans="8:9" ht="12.75">
      <c r="H921" s="13"/>
      <c r="I921" s="13"/>
    </row>
    <row r="922" spans="8:9" ht="12.75">
      <c r="H922" s="13"/>
      <c r="I922" s="13"/>
    </row>
    <row r="923" spans="8:9" ht="12.75">
      <c r="H923" s="13"/>
      <c r="I923" s="13"/>
    </row>
    <row r="924" spans="8:9" ht="12.75">
      <c r="H924" s="13"/>
      <c r="I924" s="13"/>
    </row>
    <row r="925" spans="8:9" ht="12.75">
      <c r="H925" s="13"/>
      <c r="I925" s="13"/>
    </row>
    <row r="926" spans="8:9" ht="12.75">
      <c r="H926" s="13"/>
      <c r="I926" s="13"/>
    </row>
    <row r="927" spans="8:9" ht="12.75">
      <c r="H927" s="13"/>
      <c r="I927" s="13"/>
    </row>
    <row r="928" spans="8:9" ht="12.75">
      <c r="H928" s="13"/>
      <c r="I928" s="13"/>
    </row>
    <row r="929" spans="8:9" ht="12.75">
      <c r="H929" s="13"/>
      <c r="I929" s="13"/>
    </row>
    <row r="930" spans="8:9" ht="12.75">
      <c r="H930" s="13"/>
      <c r="I930" s="13"/>
    </row>
    <row r="931" spans="8:9" ht="12.75">
      <c r="H931" s="13"/>
      <c r="I931" s="13"/>
    </row>
    <row r="932" spans="8:9" ht="12.75">
      <c r="H932" s="13"/>
      <c r="I932" s="13"/>
    </row>
    <row r="933" spans="8:9" ht="12.75">
      <c r="H933" s="13"/>
      <c r="I933" s="13"/>
    </row>
    <row r="934" spans="8:9" ht="12.75">
      <c r="H934" s="13"/>
      <c r="I934" s="13"/>
    </row>
    <row r="935" spans="8:9" ht="12.75">
      <c r="H935" s="13"/>
      <c r="I935" s="13"/>
    </row>
    <row r="936" spans="8:9" ht="12.75">
      <c r="H936" s="13"/>
      <c r="I936" s="13"/>
    </row>
    <row r="937" spans="8:9" ht="12.75">
      <c r="H937" s="13"/>
      <c r="I937" s="13"/>
    </row>
    <row r="938" spans="8:9" ht="12.75">
      <c r="H938" s="13"/>
      <c r="I938" s="13"/>
    </row>
    <row r="939" spans="8:9" ht="12.75">
      <c r="H939" s="13"/>
      <c r="I939" s="13"/>
    </row>
    <row r="940" spans="8:9" ht="12.75">
      <c r="H940" s="13"/>
      <c r="I940" s="13"/>
    </row>
    <row r="941" spans="8:9" ht="12.75">
      <c r="H941" s="13"/>
      <c r="I941" s="13"/>
    </row>
    <row r="942" spans="8:9" ht="12.75">
      <c r="H942" s="13"/>
      <c r="I942" s="13"/>
    </row>
    <row r="943" spans="8:9" ht="12.75">
      <c r="H943" s="13"/>
      <c r="I943" s="13"/>
    </row>
    <row r="944" spans="8:9" ht="12.75">
      <c r="H944" s="13"/>
      <c r="I944" s="13"/>
    </row>
    <row r="945" spans="8:9" ht="12.75">
      <c r="H945" s="13"/>
      <c r="I945" s="13"/>
    </row>
    <row r="946" spans="8:9" ht="12.75">
      <c r="H946" s="13"/>
      <c r="I946" s="13"/>
    </row>
    <row r="947" spans="8:9" ht="12.75">
      <c r="H947" s="13"/>
      <c r="I947" s="13"/>
    </row>
    <row r="948" spans="8:9" ht="12.75">
      <c r="H948" s="13"/>
      <c r="I948" s="13"/>
    </row>
    <row r="949" spans="8:9" ht="12.75">
      <c r="H949" s="13"/>
      <c r="I949" s="13"/>
    </row>
    <row r="950" spans="8:9" ht="12.75">
      <c r="H950" s="13"/>
      <c r="I950" s="13"/>
    </row>
    <row r="951" spans="8:9" ht="12.75">
      <c r="H951" s="13"/>
      <c r="I951" s="13"/>
    </row>
    <row r="952" spans="8:9" ht="12.75">
      <c r="H952" s="13"/>
      <c r="I952" s="13"/>
    </row>
    <row r="953" spans="8:9" ht="12.75">
      <c r="H953" s="13"/>
      <c r="I953" s="13"/>
    </row>
    <row r="954" spans="8:9" ht="12.75">
      <c r="H954" s="13"/>
      <c r="I954" s="13"/>
    </row>
    <row r="955" spans="8:9" ht="12.75">
      <c r="H955" s="13"/>
      <c r="I955" s="13"/>
    </row>
    <row r="956" spans="8:9" ht="12.75">
      <c r="H956" s="13"/>
      <c r="I956" s="13"/>
    </row>
    <row r="957" spans="8:9" ht="12.75">
      <c r="H957" s="13"/>
      <c r="I957" s="13"/>
    </row>
    <row r="958" spans="8:9" ht="12.75">
      <c r="H958" s="13"/>
      <c r="I958" s="13"/>
    </row>
    <row r="959" spans="8:9" ht="12.75">
      <c r="H959" s="13"/>
      <c r="I959" s="13"/>
    </row>
    <row r="960" spans="8:9" ht="12.75">
      <c r="H960" s="13"/>
      <c r="I960" s="13"/>
    </row>
    <row r="961" spans="8:9" ht="12.75">
      <c r="H961" s="13"/>
      <c r="I961" s="13"/>
    </row>
    <row r="962" spans="8:9" ht="12.75">
      <c r="H962" s="13"/>
      <c r="I962" s="13"/>
    </row>
    <row r="963" spans="8:9" ht="12.75">
      <c r="H963" s="13"/>
      <c r="I963" s="13"/>
    </row>
    <row r="964" spans="8:9" ht="12.75">
      <c r="H964" s="13"/>
      <c r="I964" s="13"/>
    </row>
    <row r="965" spans="8:9" ht="12.75">
      <c r="H965" s="13"/>
      <c r="I965" s="13"/>
    </row>
    <row r="966" spans="8:9" ht="12.75">
      <c r="H966" s="13"/>
      <c r="I966" s="13"/>
    </row>
    <row r="967" spans="8:9" ht="12.75">
      <c r="H967" s="13"/>
      <c r="I967" s="13"/>
    </row>
    <row r="968" spans="8:9" ht="12.75">
      <c r="H968" s="13"/>
      <c r="I968" s="13"/>
    </row>
    <row r="969" spans="8:9" ht="12.75">
      <c r="H969" s="13"/>
      <c r="I969" s="13"/>
    </row>
    <row r="970" spans="8:9" ht="12.75">
      <c r="H970" s="13"/>
      <c r="I970" s="13"/>
    </row>
    <row r="971" spans="8:9" ht="12.75">
      <c r="H971" s="13"/>
      <c r="I971" s="13"/>
    </row>
    <row r="972" spans="8:9" ht="12.75">
      <c r="H972" s="13"/>
      <c r="I972" s="13"/>
    </row>
    <row r="973" spans="8:9" ht="12.75">
      <c r="H973" s="13"/>
      <c r="I973" s="13"/>
    </row>
    <row r="974" spans="8:9" ht="12.75">
      <c r="H974" s="13"/>
      <c r="I974" s="13"/>
    </row>
    <row r="975" spans="8:9" ht="12.75">
      <c r="H975" s="13"/>
      <c r="I975" s="13"/>
    </row>
    <row r="976" spans="8:9" ht="12.75">
      <c r="H976" s="13"/>
      <c r="I976" s="13"/>
    </row>
    <row r="977" spans="8:9" ht="12.75">
      <c r="H977" s="13"/>
      <c r="I977" s="13"/>
    </row>
    <row r="978" spans="8:9" ht="12.75">
      <c r="H978" s="13"/>
      <c r="I978" s="13"/>
    </row>
    <row r="979" spans="8:9" ht="12.75">
      <c r="H979" s="13"/>
      <c r="I979" s="13"/>
    </row>
    <row r="980" spans="8:9" ht="12.75">
      <c r="H980" s="13"/>
      <c r="I980" s="13"/>
    </row>
    <row r="981" spans="8:9" ht="12.75">
      <c r="H981" s="13"/>
      <c r="I981" s="13"/>
    </row>
    <row r="982" spans="8:9" ht="12.75">
      <c r="H982" s="13"/>
      <c r="I982" s="13"/>
    </row>
    <row r="983" spans="8:9" ht="12.75">
      <c r="H983" s="13"/>
      <c r="I983" s="13"/>
    </row>
    <row r="984" spans="8:9" ht="12.75">
      <c r="H984" s="13"/>
      <c r="I984" s="13"/>
    </row>
    <row r="985" spans="8:9" ht="12.75">
      <c r="H985" s="13"/>
      <c r="I985" s="13"/>
    </row>
    <row r="986" spans="8:9" ht="12.75">
      <c r="H986" s="13"/>
      <c r="I986" s="13"/>
    </row>
    <row r="987" spans="8:9" ht="12.75">
      <c r="H987" s="13"/>
      <c r="I987" s="13"/>
    </row>
    <row r="988" spans="8:9" ht="12.75">
      <c r="H988" s="13"/>
      <c r="I988" s="13"/>
    </row>
    <row r="989" spans="8:9" ht="12.75">
      <c r="H989" s="13"/>
      <c r="I989" s="13"/>
    </row>
    <row r="990" spans="8:9" ht="12.75">
      <c r="H990" s="13"/>
      <c r="I990" s="13"/>
    </row>
    <row r="991" spans="8:9" ht="12.75">
      <c r="H991" s="13"/>
      <c r="I991" s="13"/>
    </row>
    <row r="992" spans="8:9" ht="12.75">
      <c r="H992" s="13"/>
      <c r="I992" s="13"/>
    </row>
    <row r="993" spans="8:9" ht="12.75">
      <c r="H993" s="13"/>
      <c r="I993" s="13"/>
    </row>
    <row r="994" spans="8:9" ht="12.75">
      <c r="H994" s="13"/>
      <c r="I994" s="13"/>
    </row>
    <row r="995" spans="8:9" ht="12.75">
      <c r="H995" s="13"/>
      <c r="I995" s="13"/>
    </row>
    <row r="996" spans="8:9" ht="12.75">
      <c r="H996" s="13"/>
      <c r="I996" s="13"/>
    </row>
    <row r="997" spans="8:9" ht="12.75">
      <c r="H997" s="13"/>
      <c r="I997" s="13"/>
    </row>
    <row r="998" spans="8:9" ht="12.75">
      <c r="H998" s="13"/>
      <c r="I998" s="13"/>
    </row>
    <row r="999" spans="8:9" ht="12.75">
      <c r="H999" s="13"/>
      <c r="I999" s="13"/>
    </row>
    <row r="1000" spans="8:9" ht="12.75">
      <c r="H1000" s="13"/>
      <c r="I1000" s="13"/>
    </row>
    <row r="1001" spans="8:9" ht="12.75">
      <c r="H1001" s="13"/>
      <c r="I1001" s="13"/>
    </row>
    <row r="1002" spans="8:9" ht="12.75">
      <c r="H1002" s="13"/>
      <c r="I1002" s="13"/>
    </row>
    <row r="1003" spans="8:9" ht="12.75">
      <c r="H1003" s="13"/>
      <c r="I1003" s="13"/>
    </row>
    <row r="1004" spans="8:9" ht="12.75">
      <c r="H1004" s="13"/>
      <c r="I1004" s="13"/>
    </row>
    <row r="1005" spans="8:9" ht="12.75">
      <c r="H1005" s="13"/>
      <c r="I1005" s="13"/>
    </row>
    <row r="1006" spans="8:9" ht="12.75">
      <c r="H1006" s="13"/>
      <c r="I1006" s="13"/>
    </row>
    <row r="1007" spans="8:9" ht="12.75">
      <c r="H1007" s="13"/>
      <c r="I1007" s="13"/>
    </row>
    <row r="1008" spans="8:9" ht="12.75">
      <c r="H1008" s="13"/>
      <c r="I1008" s="13"/>
    </row>
    <row r="1009" spans="8:9" ht="12.75">
      <c r="H1009" s="13"/>
      <c r="I1009" s="13"/>
    </row>
    <row r="1010" spans="8:9" ht="12.75">
      <c r="H1010" s="13"/>
      <c r="I1010" s="13"/>
    </row>
    <row r="1011" spans="8:9" ht="12.75">
      <c r="H1011" s="13"/>
      <c r="I1011" s="13"/>
    </row>
    <row r="1012" spans="8:9" ht="12.75">
      <c r="H1012" s="13"/>
      <c r="I1012" s="13"/>
    </row>
    <row r="1013" spans="8:9" ht="12.75">
      <c r="H1013" s="13"/>
      <c r="I1013" s="13"/>
    </row>
    <row r="1014" spans="8:9" ht="12.75">
      <c r="H1014" s="13"/>
      <c r="I1014" s="13"/>
    </row>
    <row r="1015" spans="8:9" ht="12.75">
      <c r="H1015" s="13"/>
      <c r="I1015" s="13"/>
    </row>
    <row r="1016" spans="8:9" ht="12.75">
      <c r="H1016" s="13"/>
      <c r="I1016" s="13"/>
    </row>
    <row r="1017" spans="8:9" ht="12.75">
      <c r="H1017" s="13"/>
      <c r="I1017" s="13"/>
    </row>
    <row r="1018" spans="8:9" ht="12.75">
      <c r="H1018" s="13"/>
      <c r="I1018" s="13"/>
    </row>
    <row r="1019" spans="8:9" ht="12.75">
      <c r="H1019" s="13"/>
      <c r="I1019" s="13"/>
    </row>
    <row r="1020" spans="8:9" ht="12.75">
      <c r="H1020" s="13"/>
      <c r="I1020" s="13"/>
    </row>
    <row r="1021" spans="8:9" ht="12.75">
      <c r="H1021" s="13"/>
      <c r="I1021" s="13"/>
    </row>
    <row r="1022" spans="8:9" ht="12.75">
      <c r="H1022" s="13"/>
      <c r="I1022" s="13"/>
    </row>
    <row r="1023" spans="8:9" ht="12.75">
      <c r="H1023" s="13"/>
      <c r="I1023" s="13"/>
    </row>
    <row r="1024" spans="8:9" ht="12.75">
      <c r="H1024" s="13"/>
      <c r="I1024" s="13"/>
    </row>
    <row r="1025" spans="8:9" ht="12.75">
      <c r="H1025" s="13"/>
      <c r="I1025" s="13"/>
    </row>
    <row r="1026" spans="8:9" ht="12.75">
      <c r="H1026" s="13"/>
      <c r="I1026" s="13"/>
    </row>
    <row r="1027" spans="8:9" ht="12.75">
      <c r="H1027" s="13"/>
      <c r="I1027" s="13"/>
    </row>
    <row r="1028" spans="8:9" ht="12.75">
      <c r="H1028" s="13"/>
      <c r="I1028" s="13"/>
    </row>
    <row r="1029" spans="8:9" ht="12.75">
      <c r="H1029" s="13"/>
      <c r="I1029" s="13"/>
    </row>
    <row r="1030" spans="8:9" ht="12.75">
      <c r="H1030" s="13"/>
      <c r="I1030" s="13"/>
    </row>
    <row r="1031" spans="8:9" ht="12.75">
      <c r="H1031" s="13"/>
      <c r="I1031" s="13"/>
    </row>
    <row r="1032" spans="8:9" ht="12.75">
      <c r="H1032" s="13"/>
      <c r="I1032" s="13"/>
    </row>
    <row r="1033" spans="8:9" ht="12.75">
      <c r="H1033" s="13"/>
      <c r="I1033" s="13"/>
    </row>
    <row r="1034" spans="8:9" ht="12.75">
      <c r="H1034" s="13"/>
      <c r="I1034" s="13"/>
    </row>
    <row r="1035" spans="8:9" ht="12.75">
      <c r="H1035" s="13"/>
      <c r="I1035" s="13"/>
    </row>
    <row r="1036" spans="8:9" ht="12.75">
      <c r="H1036" s="13"/>
      <c r="I1036" s="13"/>
    </row>
    <row r="1037" spans="8:9" ht="12.75">
      <c r="H1037" s="13"/>
      <c r="I1037" s="13"/>
    </row>
    <row r="1038" spans="8:9" ht="12.75">
      <c r="H1038" s="13"/>
      <c r="I1038" s="13"/>
    </row>
    <row r="1039" spans="8:9" ht="12.75">
      <c r="H1039" s="13"/>
      <c r="I1039" s="13"/>
    </row>
    <row r="1040" spans="8:9" ht="12.75">
      <c r="H1040" s="13"/>
      <c r="I1040" s="13"/>
    </row>
    <row r="1041" spans="8:9" ht="12.75">
      <c r="H1041" s="13"/>
      <c r="I1041" s="13"/>
    </row>
    <row r="1042" spans="8:9" ht="12.75">
      <c r="H1042" s="13"/>
      <c r="I1042" s="13"/>
    </row>
    <row r="1043" spans="8:9" ht="12.75">
      <c r="H1043" s="13"/>
      <c r="I1043" s="13"/>
    </row>
    <row r="1044" spans="8:9" ht="12.75">
      <c r="H1044" s="13"/>
      <c r="I1044" s="13"/>
    </row>
    <row r="1045" spans="8:9" ht="12.75">
      <c r="H1045" s="13"/>
      <c r="I1045" s="13"/>
    </row>
    <row r="1046" spans="8:9" ht="12.75">
      <c r="H1046" s="13"/>
      <c r="I1046" s="13"/>
    </row>
    <row r="1047" spans="8:9" ht="12.75">
      <c r="H1047" s="13"/>
      <c r="I1047" s="13"/>
    </row>
    <row r="1048" spans="8:9" ht="12.75">
      <c r="H1048" s="13"/>
      <c r="I1048" s="13"/>
    </row>
    <row r="1049" spans="8:9" ht="12.75">
      <c r="H1049" s="13"/>
      <c r="I1049" s="13"/>
    </row>
    <row r="1050" spans="8:9" ht="12.75">
      <c r="H1050" s="13"/>
      <c r="I1050" s="13"/>
    </row>
    <row r="1051" spans="8:9" ht="12.75">
      <c r="H1051" s="13"/>
      <c r="I1051" s="13"/>
    </row>
    <row r="1052" spans="8:9" ht="12.75">
      <c r="H1052" s="13"/>
      <c r="I1052" s="13"/>
    </row>
    <row r="1053" spans="8:9" ht="12.75">
      <c r="H1053" s="13"/>
      <c r="I1053" s="13"/>
    </row>
    <row r="1054" spans="8:9" ht="12.75">
      <c r="H1054" s="13"/>
      <c r="I1054" s="13"/>
    </row>
    <row r="1055" spans="8:9" ht="12.75">
      <c r="H1055" s="13"/>
      <c r="I1055" s="13"/>
    </row>
    <row r="1056" spans="8:9" ht="12.75">
      <c r="H1056" s="13"/>
      <c r="I1056" s="13"/>
    </row>
    <row r="1057" spans="8:9" ht="12.75">
      <c r="H1057" s="13"/>
      <c r="I1057" s="13"/>
    </row>
    <row r="1058" spans="8:9" ht="12.75">
      <c r="H1058" s="13"/>
      <c r="I1058" s="13"/>
    </row>
    <row r="1059" spans="8:9" ht="12.75">
      <c r="H1059" s="13"/>
      <c r="I1059" s="13"/>
    </row>
    <row r="1060" spans="8:9" ht="12.75">
      <c r="H1060" s="13"/>
      <c r="I1060" s="13"/>
    </row>
    <row r="1061" spans="8:9" ht="12.75">
      <c r="H1061" s="13"/>
      <c r="I1061" s="13"/>
    </row>
    <row r="1062" spans="8:9" ht="12.75">
      <c r="H1062" s="13"/>
      <c r="I1062" s="13"/>
    </row>
    <row r="1063" spans="8:9" ht="12.75">
      <c r="H1063" s="13"/>
      <c r="I1063" s="13"/>
    </row>
    <row r="1064" spans="8:9" ht="12.75">
      <c r="H1064" s="13"/>
      <c r="I1064" s="13"/>
    </row>
    <row r="1065" spans="8:9" ht="12.75">
      <c r="H1065" s="13"/>
      <c r="I1065" s="13"/>
    </row>
    <row r="1066" spans="8:9" ht="12.75">
      <c r="H1066" s="13"/>
      <c r="I1066" s="13"/>
    </row>
    <row r="1067" spans="8:9" ht="12.75">
      <c r="H1067" s="13"/>
      <c r="I1067" s="13"/>
    </row>
    <row r="1068" spans="8:9" ht="12.75">
      <c r="H1068" s="13"/>
      <c r="I1068" s="13"/>
    </row>
    <row r="1069" spans="8:9" ht="12.75">
      <c r="H1069" s="13"/>
      <c r="I1069" s="13"/>
    </row>
    <row r="1070" spans="8:9" ht="12.75">
      <c r="H1070" s="13"/>
      <c r="I1070" s="13"/>
    </row>
    <row r="1071" spans="8:9" ht="12.75">
      <c r="H1071" s="13"/>
      <c r="I1071" s="13"/>
    </row>
    <row r="1072" spans="8:9" ht="12.75">
      <c r="H1072" s="13"/>
      <c r="I1072" s="13"/>
    </row>
    <row r="1073" spans="8:9" ht="12.75">
      <c r="H1073" s="13"/>
      <c r="I1073" s="13"/>
    </row>
    <row r="1074" spans="8:9" ht="12.75">
      <c r="H1074" s="13"/>
      <c r="I1074" s="13"/>
    </row>
    <row r="1075" spans="8:9" ht="12.75">
      <c r="H1075" s="13"/>
      <c r="I1075" s="13"/>
    </row>
    <row r="1076" spans="8:9" ht="12.75">
      <c r="H1076" s="13"/>
      <c r="I1076" s="13"/>
    </row>
    <row r="1077" spans="8:9" ht="12.75">
      <c r="H1077" s="13"/>
      <c r="I1077" s="13"/>
    </row>
    <row r="1078" spans="8:9" ht="12.75">
      <c r="H1078" s="13"/>
      <c r="I1078" s="13"/>
    </row>
    <row r="1079" spans="8:9" ht="12.75">
      <c r="H1079" s="13"/>
      <c r="I1079" s="13"/>
    </row>
    <row r="1080" spans="8:9" ht="12.75">
      <c r="H1080" s="13"/>
      <c r="I1080" s="13"/>
    </row>
    <row r="1081" spans="8:9" ht="12.75">
      <c r="H1081" s="13"/>
      <c r="I1081" s="13"/>
    </row>
    <row r="1082" spans="8:9" ht="12.75">
      <c r="H1082" s="13"/>
      <c r="I1082" s="13"/>
    </row>
    <row r="1083" spans="8:9" ht="12.75">
      <c r="H1083" s="13"/>
      <c r="I1083" s="13"/>
    </row>
    <row r="1084" spans="8:9" ht="12.75">
      <c r="H1084" s="13"/>
      <c r="I1084" s="13"/>
    </row>
    <row r="1085" spans="8:9" ht="12.75">
      <c r="H1085" s="13"/>
      <c r="I1085" s="13"/>
    </row>
    <row r="1086" spans="8:9" ht="12.75">
      <c r="H1086" s="13"/>
      <c r="I1086" s="13"/>
    </row>
    <row r="1087" spans="8:9" ht="12.75">
      <c r="H1087" s="13"/>
      <c r="I1087" s="13"/>
    </row>
    <row r="1088" spans="8:9" ht="12.75">
      <c r="H1088" s="13"/>
      <c r="I1088" s="13"/>
    </row>
    <row r="1089" spans="8:9" ht="12.75">
      <c r="H1089" s="13"/>
      <c r="I1089" s="13"/>
    </row>
    <row r="1090" spans="8:9" ht="12.75">
      <c r="H1090" s="13"/>
      <c r="I1090" s="13"/>
    </row>
    <row r="1091" spans="8:9" ht="12.75">
      <c r="H1091" s="13"/>
      <c r="I1091" s="13"/>
    </row>
    <row r="1092" spans="8:9" ht="12.75">
      <c r="H1092" s="13"/>
      <c r="I1092" s="13"/>
    </row>
    <row r="1093" spans="8:9" ht="12.75">
      <c r="H1093" s="13"/>
      <c r="I1093" s="13"/>
    </row>
    <row r="1094" spans="8:9" ht="12.75">
      <c r="H1094" s="13"/>
      <c r="I1094" s="13"/>
    </row>
    <row r="1095" spans="8:9" ht="12.75">
      <c r="H1095" s="13"/>
      <c r="I1095" s="13"/>
    </row>
    <row r="1096" spans="8:9" ht="12.75">
      <c r="H1096" s="13"/>
      <c r="I1096" s="13"/>
    </row>
    <row r="1097" spans="8:9" ht="12.75">
      <c r="H1097" s="13"/>
      <c r="I1097" s="13"/>
    </row>
    <row r="1098" spans="8:9" ht="12.75">
      <c r="H1098" s="13"/>
      <c r="I1098" s="13"/>
    </row>
    <row r="1099" spans="8:9" ht="12.75">
      <c r="H1099" s="13"/>
      <c r="I1099" s="13"/>
    </row>
    <row r="1100" spans="8:9" ht="12.75">
      <c r="H1100" s="13"/>
      <c r="I1100" s="13"/>
    </row>
    <row r="1101" spans="8:9" ht="12.75">
      <c r="H1101" s="13"/>
      <c r="I1101" s="13"/>
    </row>
    <row r="1102" spans="8:9" ht="12.75">
      <c r="H1102" s="13"/>
      <c r="I1102" s="13"/>
    </row>
    <row r="1103" spans="8:9" ht="12.75">
      <c r="H1103" s="13"/>
      <c r="I1103" s="13"/>
    </row>
    <row r="1104" spans="8:9" ht="12.75">
      <c r="H1104" s="13"/>
      <c r="I1104" s="13"/>
    </row>
    <row r="1105" spans="8:9" ht="12.75">
      <c r="H1105" s="13"/>
      <c r="I1105" s="13"/>
    </row>
    <row r="1106" spans="8:9" ht="12.75">
      <c r="H1106" s="13"/>
      <c r="I1106" s="13"/>
    </row>
    <row r="1107" spans="8:9" ht="12.75">
      <c r="H1107" s="13"/>
      <c r="I1107" s="13"/>
    </row>
    <row r="1108" spans="8:9" ht="12.75">
      <c r="H1108" s="13"/>
      <c r="I1108" s="13"/>
    </row>
    <row r="1109" spans="8:9" ht="12.75">
      <c r="H1109" s="13"/>
      <c r="I1109" s="13"/>
    </row>
    <row r="1110" spans="8:9" ht="12.75">
      <c r="H1110" s="13"/>
      <c r="I1110" s="13"/>
    </row>
    <row r="1111" spans="8:9" ht="12.75">
      <c r="H1111" s="13"/>
      <c r="I1111" s="13"/>
    </row>
    <row r="1112" spans="8:9" ht="12.75">
      <c r="H1112" s="13"/>
      <c r="I1112" s="13"/>
    </row>
    <row r="1113" spans="8:9" ht="12.75">
      <c r="H1113" s="13"/>
      <c r="I1113" s="13"/>
    </row>
    <row r="1114" spans="8:9" ht="12.75">
      <c r="H1114" s="13"/>
      <c r="I1114" s="13"/>
    </row>
    <row r="1115" spans="8:9" ht="12.75">
      <c r="H1115" s="13"/>
      <c r="I1115" s="13"/>
    </row>
    <row r="1116" spans="8:9" ht="12.75">
      <c r="H1116" s="13"/>
      <c r="I1116" s="13"/>
    </row>
    <row r="1117" spans="8:9" ht="12.75">
      <c r="H1117" s="13"/>
      <c r="I1117" s="13"/>
    </row>
    <row r="1118" spans="8:9" ht="12.75">
      <c r="H1118" s="13"/>
      <c r="I1118" s="13"/>
    </row>
    <row r="1119" spans="8:9" ht="12.75">
      <c r="H1119" s="13"/>
      <c r="I1119" s="13"/>
    </row>
    <row r="1120" spans="8:9" ht="12.75">
      <c r="H1120" s="13"/>
      <c r="I1120" s="13"/>
    </row>
    <row r="1121" spans="8:9" ht="12.75">
      <c r="H1121" s="13"/>
      <c r="I1121" s="13"/>
    </row>
    <row r="1122" spans="8:9" ht="12.75">
      <c r="H1122" s="13"/>
      <c r="I1122" s="13"/>
    </row>
    <row r="1123" spans="8:9" ht="12.75">
      <c r="H1123" s="13"/>
      <c r="I1123" s="13"/>
    </row>
    <row r="1124" spans="8:9" ht="12.75">
      <c r="H1124" s="13"/>
      <c r="I1124" s="13"/>
    </row>
    <row r="1125" spans="8:9" ht="12.75">
      <c r="H1125" s="13"/>
      <c r="I1125" s="13"/>
    </row>
    <row r="1126" spans="8:9" ht="12.75">
      <c r="H1126" s="13"/>
      <c r="I1126" s="13"/>
    </row>
    <row r="1127" spans="8:9" ht="12.75">
      <c r="H1127" s="13"/>
      <c r="I1127" s="13"/>
    </row>
    <row r="1128" spans="8:9" ht="12.75">
      <c r="H1128" s="13"/>
      <c r="I1128" s="13"/>
    </row>
    <row r="1129" spans="8:9" ht="12.75">
      <c r="H1129" s="13"/>
      <c r="I1129" s="13"/>
    </row>
    <row r="1130" spans="8:9" ht="12.75">
      <c r="H1130" s="13"/>
      <c r="I1130" s="13"/>
    </row>
    <row r="1131" spans="8:9" ht="12.75">
      <c r="H1131" s="13"/>
      <c r="I1131" s="13"/>
    </row>
    <row r="1132" spans="8:9" ht="12.75">
      <c r="H1132" s="13"/>
      <c r="I1132" s="13"/>
    </row>
    <row r="1133" spans="8:9" ht="12.75">
      <c r="H1133" s="13"/>
      <c r="I1133" s="13"/>
    </row>
    <row r="1134" spans="8:9" ht="12.75">
      <c r="H1134" s="13"/>
      <c r="I1134" s="13"/>
    </row>
    <row r="1135" spans="8:9" ht="12.75">
      <c r="H1135" s="13"/>
      <c r="I1135" s="13"/>
    </row>
    <row r="1136" spans="8:9" ht="12.75">
      <c r="H1136" s="13"/>
      <c r="I1136" s="13"/>
    </row>
    <row r="1137" spans="8:9" ht="12.75">
      <c r="H1137" s="13"/>
      <c r="I1137" s="13"/>
    </row>
    <row r="1138" spans="8:9" ht="12.75">
      <c r="H1138" s="13"/>
      <c r="I1138" s="13"/>
    </row>
    <row r="1139" spans="8:9" ht="12.75">
      <c r="H1139" s="13"/>
      <c r="I1139" s="13"/>
    </row>
    <row r="1140" spans="8:9" ht="12.75">
      <c r="H1140" s="13"/>
      <c r="I1140" s="13"/>
    </row>
    <row r="1141" spans="8:9" ht="12.75">
      <c r="H1141" s="13"/>
      <c r="I1141" s="13"/>
    </row>
    <row r="1142" spans="8:9" ht="12.75">
      <c r="H1142" s="13"/>
      <c r="I1142" s="13"/>
    </row>
    <row r="1143" spans="8:9" ht="12.75">
      <c r="H1143" s="13"/>
      <c r="I1143" s="13"/>
    </row>
    <row r="1144" spans="8:9" ht="12.75">
      <c r="H1144" s="13"/>
      <c r="I1144" s="13"/>
    </row>
    <row r="1145" spans="8:9" ht="12.75">
      <c r="H1145" s="13"/>
      <c r="I1145" s="13"/>
    </row>
    <row r="1146" spans="8:9" ht="12.75">
      <c r="H1146" s="13"/>
      <c r="I1146" s="13"/>
    </row>
    <row r="1147" spans="8:9" ht="12.75">
      <c r="H1147" s="13"/>
      <c r="I1147" s="13"/>
    </row>
    <row r="1148" spans="8:9" ht="12.75">
      <c r="H1148" s="13"/>
      <c r="I1148" s="13"/>
    </row>
    <row r="1149" spans="8:9" ht="12.75">
      <c r="H1149" s="13"/>
      <c r="I1149" s="13"/>
    </row>
    <row r="1150" spans="8:9" ht="12.75">
      <c r="H1150" s="13"/>
      <c r="I1150" s="13"/>
    </row>
    <row r="1151" spans="8:9" ht="12.75">
      <c r="H1151" s="13"/>
      <c r="I1151" s="13"/>
    </row>
    <row r="1152" spans="8:9" ht="12.75">
      <c r="H1152" s="13"/>
      <c r="I1152" s="13"/>
    </row>
    <row r="1153" spans="8:9" ht="12.75">
      <c r="H1153" s="13"/>
      <c r="I1153" s="13"/>
    </row>
    <row r="1154" spans="8:9" ht="12.75">
      <c r="H1154" s="13"/>
      <c r="I1154" s="13"/>
    </row>
    <row r="1155" spans="8:9" ht="12.75">
      <c r="H1155" s="13"/>
      <c r="I1155" s="13"/>
    </row>
    <row r="1156" spans="8:9" ht="12.75">
      <c r="H1156" s="13"/>
      <c r="I1156" s="13"/>
    </row>
    <row r="1157" spans="8:9" ht="12.75">
      <c r="H1157" s="13"/>
      <c r="I1157" s="13"/>
    </row>
    <row r="1158" spans="8:9" ht="12.75">
      <c r="H1158" s="13"/>
      <c r="I1158" s="13"/>
    </row>
    <row r="1159" spans="8:9" ht="12.75">
      <c r="H1159" s="13"/>
      <c r="I1159" s="13"/>
    </row>
    <row r="1160" spans="8:9" ht="12.75">
      <c r="H1160" s="13"/>
      <c r="I1160" s="13"/>
    </row>
    <row r="1161" spans="8:9" ht="12.75">
      <c r="H1161" s="13"/>
      <c r="I1161" s="13"/>
    </row>
    <row r="1162" spans="8:9" ht="12.75">
      <c r="H1162" s="13"/>
      <c r="I1162" s="13"/>
    </row>
    <row r="1163" spans="8:9" ht="12.75">
      <c r="H1163" s="13"/>
      <c r="I1163" s="13"/>
    </row>
    <row r="1164" spans="8:9" ht="12.75">
      <c r="H1164" s="13"/>
      <c r="I1164" s="13"/>
    </row>
    <row r="1165" spans="8:9" ht="12.75">
      <c r="H1165" s="13"/>
      <c r="I1165" s="13"/>
    </row>
    <row r="1166" spans="8:9" ht="12.75">
      <c r="H1166" s="13"/>
      <c r="I1166" s="13"/>
    </row>
    <row r="1167" spans="8:9" ht="12.75">
      <c r="H1167" s="13"/>
      <c r="I1167" s="13"/>
    </row>
    <row r="1168" spans="8:9" ht="12.75">
      <c r="H1168" s="13"/>
      <c r="I1168" s="13"/>
    </row>
    <row r="1169" spans="8:9" ht="12.75">
      <c r="H1169" s="13"/>
      <c r="I1169" s="13"/>
    </row>
    <row r="1170" spans="8:9" ht="12.75">
      <c r="H1170" s="13"/>
      <c r="I1170" s="13"/>
    </row>
    <row r="1171" spans="8:9" ht="12.75">
      <c r="H1171" s="13"/>
      <c r="I1171" s="13"/>
    </row>
    <row r="1172" spans="8:9" ht="12.75">
      <c r="H1172" s="13"/>
      <c r="I1172" s="13"/>
    </row>
    <row r="1173" spans="8:9" ht="12.75">
      <c r="H1173" s="13"/>
      <c r="I1173" s="13"/>
    </row>
    <row r="1174" spans="8:9" ht="12.75">
      <c r="H1174" s="13"/>
      <c r="I1174" s="13"/>
    </row>
    <row r="1175" spans="8:9" ht="12.75">
      <c r="H1175" s="13"/>
      <c r="I1175" s="13"/>
    </row>
    <row r="1176" spans="8:9" ht="12.75">
      <c r="H1176" s="13"/>
      <c r="I1176" s="13"/>
    </row>
    <row r="1177" spans="8:9" ht="12.75">
      <c r="H1177" s="13"/>
      <c r="I1177" s="13"/>
    </row>
    <row r="1178" spans="8:9" ht="12.75">
      <c r="H1178" s="13"/>
      <c r="I1178" s="13"/>
    </row>
    <row r="1179" spans="8:9" ht="12.75">
      <c r="H1179" s="13"/>
      <c r="I1179" s="13"/>
    </row>
    <row r="1180" spans="8:9" ht="12.75">
      <c r="H1180" s="13"/>
      <c r="I1180" s="13"/>
    </row>
    <row r="1181" spans="8:9" ht="12.75">
      <c r="H1181" s="13"/>
      <c r="I1181" s="13"/>
    </row>
    <row r="1182" spans="8:9" ht="12.75">
      <c r="H1182" s="13"/>
      <c r="I1182" s="13"/>
    </row>
    <row r="1183" spans="8:9" ht="12.75">
      <c r="H1183" s="13"/>
      <c r="I1183" s="13"/>
    </row>
    <row r="1184" spans="8:9" ht="12.75">
      <c r="H1184" s="13"/>
      <c r="I1184" s="13"/>
    </row>
    <row r="1185" spans="8:9" ht="12.75">
      <c r="H1185" s="13"/>
      <c r="I1185" s="13"/>
    </row>
    <row r="1186" spans="8:9" ht="12.75">
      <c r="H1186" s="13"/>
      <c r="I1186" s="13"/>
    </row>
    <row r="1187" spans="8:9" ht="12.75">
      <c r="H1187" s="13"/>
      <c r="I1187" s="13"/>
    </row>
    <row r="1188" spans="8:9" ht="12.75">
      <c r="H1188" s="13"/>
      <c r="I1188" s="13"/>
    </row>
    <row r="1189" spans="8:9" ht="12.75">
      <c r="H1189" s="13"/>
      <c r="I1189" s="13"/>
    </row>
    <row r="1190" spans="8:9" ht="12.75">
      <c r="H1190" s="13"/>
      <c r="I1190" s="13"/>
    </row>
    <row r="1191" spans="8:9" ht="12.75">
      <c r="H1191" s="13"/>
      <c r="I1191" s="13"/>
    </row>
    <row r="1192" spans="8:9" ht="12.75">
      <c r="H1192" s="13"/>
      <c r="I1192" s="13"/>
    </row>
    <row r="1193" spans="8:9" ht="12.75">
      <c r="H1193" s="13"/>
      <c r="I1193" s="13"/>
    </row>
    <row r="1194" spans="8:9" ht="12.75">
      <c r="H1194" s="13"/>
      <c r="I1194" s="13"/>
    </row>
    <row r="1195" spans="8:9" ht="12.75">
      <c r="H1195" s="13"/>
      <c r="I1195" s="13"/>
    </row>
    <row r="1196" spans="8:9" ht="12.75">
      <c r="H1196" s="13"/>
      <c r="I1196" s="13"/>
    </row>
    <row r="1197" spans="8:9" ht="12.75">
      <c r="H1197" s="13"/>
      <c r="I1197" s="13"/>
    </row>
    <row r="1198" spans="8:9" ht="12.75">
      <c r="H1198" s="13"/>
      <c r="I1198" s="13"/>
    </row>
    <row r="1199" spans="8:9" ht="12.75">
      <c r="H1199" s="13"/>
      <c r="I1199" s="13"/>
    </row>
    <row r="1200" spans="8:9" ht="12.75">
      <c r="H1200" s="13"/>
      <c r="I1200" s="13"/>
    </row>
    <row r="1201" spans="8:9" ht="12.75">
      <c r="H1201" s="13"/>
      <c r="I1201" s="13"/>
    </row>
    <row r="1202" spans="8:9" ht="12.75">
      <c r="H1202" s="13"/>
      <c r="I1202" s="13"/>
    </row>
    <row r="1203" spans="8:9" ht="12.75">
      <c r="H1203" s="13"/>
      <c r="I1203" s="13"/>
    </row>
    <row r="1204" spans="8:9" ht="12.75">
      <c r="H1204" s="13"/>
      <c r="I1204" s="13"/>
    </row>
    <row r="1205" spans="8:9" ht="12.75">
      <c r="H1205" s="13"/>
      <c r="I1205" s="13"/>
    </row>
    <row r="1206" spans="8:9" ht="12.75">
      <c r="H1206" s="13"/>
      <c r="I1206" s="13"/>
    </row>
    <row r="1207" spans="8:9" ht="12.75">
      <c r="H1207" s="13"/>
      <c r="I1207" s="13"/>
    </row>
    <row r="1208" spans="8:9" ht="12.75">
      <c r="H1208" s="13"/>
      <c r="I1208" s="13"/>
    </row>
    <row r="1209" spans="8:9" ht="12.75">
      <c r="H1209" s="13"/>
      <c r="I1209" s="13"/>
    </row>
    <row r="1210" spans="8:9" ht="12.75">
      <c r="H1210" s="13"/>
      <c r="I1210" s="13"/>
    </row>
    <row r="1211" spans="8:9" ht="12.75">
      <c r="H1211" s="13"/>
      <c r="I1211" s="13"/>
    </row>
    <row r="1212" spans="8:9" ht="12.75">
      <c r="H1212" s="13"/>
      <c r="I1212" s="13"/>
    </row>
    <row r="1213" spans="8:9" ht="12.75">
      <c r="H1213" s="13"/>
      <c r="I1213" s="13"/>
    </row>
    <row r="1214" spans="8:9" ht="12.75">
      <c r="H1214" s="13"/>
      <c r="I1214" s="13"/>
    </row>
    <row r="1215" spans="8:9" ht="12.75">
      <c r="H1215" s="13"/>
      <c r="I1215" s="13"/>
    </row>
    <row r="1216" spans="8:9" ht="12.75">
      <c r="H1216" s="13"/>
      <c r="I1216" s="13"/>
    </row>
    <row r="1217" spans="8:9" ht="12.75">
      <c r="H1217" s="13"/>
      <c r="I1217" s="13"/>
    </row>
    <row r="1218" spans="8:9" ht="12.75">
      <c r="H1218" s="13"/>
      <c r="I1218" s="13"/>
    </row>
    <row r="1219" spans="8:9" ht="12.75">
      <c r="H1219" s="13"/>
      <c r="I1219" s="13"/>
    </row>
    <row r="1220" spans="8:9" ht="12.75">
      <c r="H1220" s="13"/>
      <c r="I1220" s="13"/>
    </row>
    <row r="1221" spans="8:9" ht="12.75">
      <c r="H1221" s="13"/>
      <c r="I1221" s="13"/>
    </row>
    <row r="1222" spans="8:9" ht="12.75">
      <c r="H1222" s="13"/>
      <c r="I1222" s="13"/>
    </row>
    <row r="1223" spans="8:9" ht="12.75">
      <c r="H1223" s="13"/>
      <c r="I1223" s="13"/>
    </row>
    <row r="1224" spans="8:9" ht="12.75">
      <c r="H1224" s="13"/>
      <c r="I1224" s="13"/>
    </row>
    <row r="1225" spans="8:9" ht="12.75">
      <c r="H1225" s="13"/>
      <c r="I1225" s="13"/>
    </row>
    <row r="1226" spans="8:9" ht="12.75">
      <c r="H1226" s="13"/>
      <c r="I1226" s="13"/>
    </row>
    <row r="1227" spans="8:9" ht="12.75">
      <c r="H1227" s="13"/>
      <c r="I1227" s="13"/>
    </row>
    <row r="1228" spans="8:9" ht="12.75">
      <c r="H1228" s="13"/>
      <c r="I1228" s="13"/>
    </row>
    <row r="1229" spans="8:9" ht="12.75">
      <c r="H1229" s="13"/>
      <c r="I1229" s="13"/>
    </row>
    <row r="1230" spans="8:9" ht="12.75">
      <c r="H1230" s="13"/>
      <c r="I1230" s="13"/>
    </row>
    <row r="1231" spans="8:9" ht="12.75">
      <c r="H1231" s="13"/>
      <c r="I1231" s="13"/>
    </row>
    <row r="1232" spans="8:9" ht="12.75">
      <c r="H1232" s="13"/>
      <c r="I1232" s="13"/>
    </row>
    <row r="1233" spans="8:9" ht="12.75">
      <c r="H1233" s="13"/>
      <c r="I1233" s="13"/>
    </row>
    <row r="1234" spans="8:9" ht="12.75">
      <c r="H1234" s="13"/>
      <c r="I1234" s="13"/>
    </row>
    <row r="1235" spans="8:9" ht="12.75">
      <c r="H1235" s="13"/>
      <c r="I1235" s="13"/>
    </row>
    <row r="1236" spans="8:9" ht="12.75">
      <c r="H1236" s="13"/>
      <c r="I1236" s="13"/>
    </row>
    <row r="1237" spans="8:9" ht="12.75">
      <c r="H1237" s="13"/>
      <c r="I1237" s="13"/>
    </row>
    <row r="1238" spans="8:9" ht="12.75">
      <c r="H1238" s="13"/>
      <c r="I1238" s="13"/>
    </row>
    <row r="1239" spans="8:9" ht="12.75">
      <c r="H1239" s="13"/>
      <c r="I1239" s="13"/>
    </row>
    <row r="1240" spans="8:9" ht="12.75">
      <c r="H1240" s="13"/>
      <c r="I1240" s="13"/>
    </row>
    <row r="1241" spans="8:9" ht="12.75">
      <c r="H1241" s="13"/>
      <c r="I1241" s="13"/>
    </row>
    <row r="1242" spans="8:9" ht="12.75">
      <c r="H1242" s="13"/>
      <c r="I1242" s="13"/>
    </row>
    <row r="1243" spans="8:9" ht="12.75">
      <c r="H1243" s="13"/>
      <c r="I1243" s="13"/>
    </row>
    <row r="1244" spans="8:9" ht="12.75">
      <c r="H1244" s="13"/>
      <c r="I1244" s="13"/>
    </row>
    <row r="1245" spans="8:9" ht="12.75">
      <c r="H1245" s="13"/>
      <c r="I1245" s="13"/>
    </row>
    <row r="1246" spans="8:9" ht="12.75">
      <c r="H1246" s="13"/>
      <c r="I1246" s="13"/>
    </row>
    <row r="1247" spans="8:9" ht="12.75">
      <c r="H1247" s="13"/>
      <c r="I1247" s="13"/>
    </row>
    <row r="1248" spans="8:9" ht="12.75">
      <c r="H1248" s="13"/>
      <c r="I1248" s="13"/>
    </row>
    <row r="1249" spans="8:9" ht="12.75">
      <c r="H1249" s="13"/>
      <c r="I1249" s="13"/>
    </row>
    <row r="1250" spans="8:9" ht="12.75">
      <c r="H1250" s="13"/>
      <c r="I1250" s="13"/>
    </row>
    <row r="1251" spans="8:9" ht="12.75">
      <c r="H1251" s="13"/>
      <c r="I1251" s="13"/>
    </row>
    <row r="1252" spans="8:9" ht="12.75">
      <c r="H1252" s="13"/>
      <c r="I1252" s="13"/>
    </row>
    <row r="1253" spans="8:9" ht="12.75">
      <c r="H1253" s="13"/>
      <c r="I1253" s="13"/>
    </row>
    <row r="1254" spans="8:9" ht="12.75">
      <c r="H1254" s="13"/>
      <c r="I1254" s="13"/>
    </row>
    <row r="1255" spans="8:9" ht="12.75">
      <c r="H1255" s="13"/>
      <c r="I1255" s="13"/>
    </row>
    <row r="1256" spans="8:9" ht="12.75">
      <c r="H1256" s="13"/>
      <c r="I1256" s="13"/>
    </row>
    <row r="1257" spans="8:9" ht="12.75">
      <c r="H1257" s="13"/>
      <c r="I1257" s="13"/>
    </row>
    <row r="1258" spans="8:9" ht="12.75">
      <c r="H1258" s="13"/>
      <c r="I1258" s="13"/>
    </row>
    <row r="1259" spans="8:9" ht="12.75">
      <c r="H1259" s="13"/>
      <c r="I1259" s="13"/>
    </row>
    <row r="1260" spans="8:9" ht="12.75">
      <c r="H1260" s="13"/>
      <c r="I1260" s="13"/>
    </row>
    <row r="1261" spans="8:9" ht="12.75">
      <c r="H1261" s="13"/>
      <c r="I1261" s="13"/>
    </row>
    <row r="1262" spans="8:9" ht="12.75">
      <c r="H1262" s="13"/>
      <c r="I1262" s="13"/>
    </row>
    <row r="1263" spans="8:9" ht="12.75">
      <c r="H1263" s="13"/>
      <c r="I1263" s="13"/>
    </row>
    <row r="1264" spans="8:9" ht="12.75">
      <c r="H1264" s="13"/>
      <c r="I1264" s="13"/>
    </row>
    <row r="1265" spans="8:9" ht="12.75">
      <c r="H1265" s="13"/>
      <c r="I1265" s="13"/>
    </row>
    <row r="1266" spans="8:9" ht="12.75">
      <c r="H1266" s="13"/>
      <c r="I1266" s="13"/>
    </row>
    <row r="1267" spans="8:9" ht="12.75">
      <c r="H1267" s="13"/>
      <c r="I1267" s="13"/>
    </row>
    <row r="1268" spans="8:9" ht="12.75">
      <c r="H1268" s="13"/>
      <c r="I1268" s="13"/>
    </row>
    <row r="1269" spans="8:9" ht="12.75">
      <c r="H1269" s="13"/>
      <c r="I1269" s="13"/>
    </row>
    <row r="1270" spans="8:9" ht="12.75">
      <c r="H1270" s="13"/>
      <c r="I1270" s="13"/>
    </row>
    <row r="1271" spans="8:9" ht="12.75">
      <c r="H1271" s="13"/>
      <c r="I1271" s="13"/>
    </row>
    <row r="1272" spans="8:9" ht="12.75">
      <c r="H1272" s="13"/>
      <c r="I1272" s="13"/>
    </row>
    <row r="1273" spans="8:9" ht="12.75">
      <c r="H1273" s="13"/>
      <c r="I1273" s="13"/>
    </row>
    <row r="1274" spans="8:9" ht="12.75">
      <c r="H1274" s="13"/>
      <c r="I1274" s="13"/>
    </row>
    <row r="1275" spans="8:9" ht="12.75">
      <c r="H1275" s="13"/>
      <c r="I1275" s="13"/>
    </row>
    <row r="1276" spans="8:9" ht="12.75">
      <c r="H1276" s="13"/>
      <c r="I1276" s="13"/>
    </row>
    <row r="1277" spans="8:9" ht="12.75">
      <c r="H1277" s="13"/>
      <c r="I1277" s="13"/>
    </row>
    <row r="1278" spans="8:9" ht="12.75">
      <c r="H1278" s="13"/>
      <c r="I1278" s="13"/>
    </row>
    <row r="1279" spans="8:9" ht="12.75">
      <c r="H1279" s="13"/>
      <c r="I1279" s="13"/>
    </row>
    <row r="1280" spans="8:9" ht="12.75">
      <c r="H1280" s="13"/>
      <c r="I1280" s="13"/>
    </row>
    <row r="1281" spans="8:9" ht="12.75">
      <c r="H1281" s="13"/>
      <c r="I1281" s="13"/>
    </row>
    <row r="1282" spans="8:9" ht="12.75">
      <c r="H1282" s="13"/>
      <c r="I1282" s="13"/>
    </row>
    <row r="1283" spans="8:9" ht="12.75">
      <c r="H1283" s="13"/>
      <c r="I1283" s="13"/>
    </row>
    <row r="1284" spans="8:9" ht="12.75">
      <c r="H1284" s="13"/>
      <c r="I1284" s="13"/>
    </row>
    <row r="1285" spans="8:9" ht="12.75">
      <c r="H1285" s="13"/>
      <c r="I1285" s="13"/>
    </row>
    <row r="1286" spans="8:9" ht="12.75">
      <c r="H1286" s="13"/>
      <c r="I1286" s="13"/>
    </row>
    <row r="1287" spans="8:9" ht="12.75">
      <c r="H1287" s="13"/>
      <c r="I1287" s="13"/>
    </row>
    <row r="1288" spans="8:9" ht="12.75">
      <c r="H1288" s="13"/>
      <c r="I1288" s="13"/>
    </row>
    <row r="1289" spans="8:9" ht="12.75">
      <c r="H1289" s="13"/>
      <c r="I1289" s="13"/>
    </row>
    <row r="1290" spans="8:9" ht="12.75">
      <c r="H1290" s="13"/>
      <c r="I1290" s="13"/>
    </row>
    <row r="1291" spans="8:9" ht="12.75">
      <c r="H1291" s="13"/>
      <c r="I1291" s="13"/>
    </row>
    <row r="1292" spans="8:9" ht="12.75">
      <c r="H1292" s="13"/>
      <c r="I1292" s="13"/>
    </row>
    <row r="1293" spans="8:9" ht="12.75">
      <c r="H1293" s="13"/>
      <c r="I1293" s="13"/>
    </row>
    <row r="1294" spans="8:9" ht="12.75">
      <c r="H1294" s="13"/>
      <c r="I1294" s="13"/>
    </row>
    <row r="1295" spans="8:9" ht="12.75">
      <c r="H1295" s="13"/>
      <c r="I1295" s="13"/>
    </row>
    <row r="1296" spans="8:9" ht="12.75">
      <c r="H1296" s="13"/>
      <c r="I1296" s="13"/>
    </row>
    <row r="1297" spans="8:9" ht="12.75">
      <c r="H1297" s="13"/>
      <c r="I1297" s="13"/>
    </row>
    <row r="1298" spans="8:9" ht="12.75">
      <c r="H1298" s="13"/>
      <c r="I1298" s="13"/>
    </row>
    <row r="1299" spans="8:9" ht="12.75">
      <c r="H1299" s="13"/>
      <c r="I1299" s="13"/>
    </row>
    <row r="1300" spans="8:9" ht="12.75">
      <c r="H1300" s="13"/>
      <c r="I1300" s="13"/>
    </row>
    <row r="1301" spans="8:9" ht="12.75">
      <c r="H1301" s="13"/>
      <c r="I1301" s="13"/>
    </row>
    <row r="1302" spans="8:9" ht="12.75">
      <c r="H1302" s="13"/>
      <c r="I1302" s="13"/>
    </row>
    <row r="1303" spans="8:9" ht="12.75">
      <c r="H1303" s="13"/>
      <c r="I1303" s="13"/>
    </row>
    <row r="1304" spans="8:9" ht="12.75">
      <c r="H1304" s="13"/>
      <c r="I1304" s="13"/>
    </row>
    <row r="1305" spans="8:9" ht="12.75">
      <c r="H1305" s="13"/>
      <c r="I1305" s="13"/>
    </row>
    <row r="1306" spans="8:9" ht="12.75">
      <c r="H1306" s="13"/>
      <c r="I1306" s="13"/>
    </row>
    <row r="1307" spans="8:9" ht="12.75">
      <c r="H1307" s="13"/>
      <c r="I1307" s="13"/>
    </row>
    <row r="1308" spans="8:9" ht="12.75">
      <c r="H1308" s="13"/>
      <c r="I1308" s="13"/>
    </row>
    <row r="1309" spans="8:9" ht="12.75">
      <c r="H1309" s="13"/>
      <c r="I1309" s="13"/>
    </row>
    <row r="1310" spans="8:9" ht="12.75">
      <c r="H1310" s="13"/>
      <c r="I1310" s="13"/>
    </row>
    <row r="1311" spans="8:9" ht="12.75">
      <c r="H1311" s="13"/>
      <c r="I1311" s="13"/>
    </row>
    <row r="1312" spans="8:9" ht="12.75">
      <c r="H1312" s="13"/>
      <c r="I1312" s="13"/>
    </row>
    <row r="1313" spans="8:9" ht="12.75">
      <c r="H1313" s="13"/>
      <c r="I1313" s="13"/>
    </row>
    <row r="1314" spans="8:9" ht="12.75">
      <c r="H1314" s="13"/>
      <c r="I1314" s="13"/>
    </row>
    <row r="1315" spans="8:9" ht="12.75">
      <c r="H1315" s="13"/>
      <c r="I1315" s="13"/>
    </row>
    <row r="1316" spans="8:9" ht="12.75">
      <c r="H1316" s="13"/>
      <c r="I1316" s="13"/>
    </row>
    <row r="1317" spans="8:9" ht="12.75">
      <c r="H1317" s="13"/>
      <c r="I1317" s="13"/>
    </row>
    <row r="1318" spans="8:9" ht="12.75">
      <c r="H1318" s="13"/>
      <c r="I1318" s="13"/>
    </row>
    <row r="1319" spans="8:9" ht="12.75">
      <c r="H1319" s="13"/>
      <c r="I1319" s="13"/>
    </row>
    <row r="1320" spans="8:9" ht="12.75">
      <c r="H1320" s="13"/>
      <c r="I1320" s="13"/>
    </row>
    <row r="1321" spans="8:9" ht="12.75">
      <c r="H1321" s="13"/>
      <c r="I1321" s="13"/>
    </row>
    <row r="1322" spans="8:9" ht="12.75">
      <c r="H1322" s="13"/>
      <c r="I1322" s="13"/>
    </row>
    <row r="1323" spans="8:9" ht="12.75">
      <c r="H1323" s="13"/>
      <c r="I1323" s="13"/>
    </row>
    <row r="1324" spans="8:9" ht="12.75">
      <c r="H1324" s="13"/>
      <c r="I1324" s="13"/>
    </row>
    <row r="1325" spans="8:9" ht="12.75">
      <c r="H1325" s="13"/>
      <c r="I1325" s="13"/>
    </row>
    <row r="1326" spans="8:9" ht="12.75">
      <c r="H1326" s="13"/>
      <c r="I1326" s="13"/>
    </row>
    <row r="1327" spans="8:9" ht="12.75">
      <c r="H1327" s="13"/>
      <c r="I1327" s="13"/>
    </row>
    <row r="1328" spans="8:9" ht="12.75">
      <c r="H1328" s="13"/>
      <c r="I1328" s="13"/>
    </row>
    <row r="1329" spans="8:9" ht="12.75">
      <c r="H1329" s="13"/>
      <c r="I1329" s="13"/>
    </row>
    <row r="1330" spans="8:9" ht="12.75">
      <c r="H1330" s="13"/>
      <c r="I1330" s="13"/>
    </row>
    <row r="1331" spans="8:9" ht="12.75">
      <c r="H1331" s="13"/>
      <c r="I1331" s="13"/>
    </row>
    <row r="1332" spans="8:9" ht="12.75">
      <c r="H1332" s="13"/>
      <c r="I1332" s="13"/>
    </row>
    <row r="1333" spans="8:9" ht="12.75">
      <c r="H1333" s="13"/>
      <c r="I1333" s="13"/>
    </row>
    <row r="1334" spans="8:9" ht="12.75">
      <c r="H1334" s="13"/>
      <c r="I1334" s="13"/>
    </row>
    <row r="1335" spans="8:9" ht="12.75">
      <c r="H1335" s="13"/>
      <c r="I1335" s="13"/>
    </row>
    <row r="1336" spans="8:9" ht="12.75">
      <c r="H1336" s="13"/>
      <c r="I1336" s="13"/>
    </row>
    <row r="1337" spans="8:9" ht="12.75">
      <c r="H1337" s="13"/>
      <c r="I1337" s="13"/>
    </row>
    <row r="1338" spans="8:9" ht="12.75">
      <c r="H1338" s="13"/>
      <c r="I1338" s="13"/>
    </row>
    <row r="1339" spans="8:9" ht="12.75">
      <c r="H1339" s="13"/>
      <c r="I1339" s="13"/>
    </row>
    <row r="1340" spans="8:9" ht="12.75">
      <c r="H1340" s="13"/>
      <c r="I1340" s="13"/>
    </row>
    <row r="1341" spans="8:9" ht="12.75">
      <c r="H1341" s="13"/>
      <c r="I1341" s="13"/>
    </row>
    <row r="1342" spans="8:9" ht="12.75">
      <c r="H1342" s="13"/>
      <c r="I1342" s="13"/>
    </row>
    <row r="1343" spans="8:9" ht="12.75">
      <c r="H1343" s="13"/>
      <c r="I1343" s="13"/>
    </row>
    <row r="1344" spans="8:9" ht="12.75">
      <c r="H1344" s="13"/>
      <c r="I1344" s="13"/>
    </row>
    <row r="1345" spans="8:9" ht="12.75">
      <c r="H1345" s="13"/>
      <c r="I1345" s="13"/>
    </row>
    <row r="1346" spans="8:9" ht="12.75">
      <c r="H1346" s="13"/>
      <c r="I1346" s="13"/>
    </row>
    <row r="1347" spans="8:9" ht="12.75">
      <c r="H1347" s="13"/>
      <c r="I1347" s="13"/>
    </row>
    <row r="1348" spans="8:9" ht="12.75">
      <c r="H1348" s="13"/>
      <c r="I1348" s="13"/>
    </row>
    <row r="1349" spans="8:9" ht="12.75">
      <c r="H1349" s="13"/>
      <c r="I1349" s="13"/>
    </row>
    <row r="1350" spans="8:9" ht="12.75">
      <c r="H1350" s="13"/>
      <c r="I1350" s="13"/>
    </row>
    <row r="1351" spans="8:9" ht="12.75">
      <c r="H1351" s="13"/>
      <c r="I1351" s="13"/>
    </row>
    <row r="1352" spans="8:9" ht="12.75">
      <c r="H1352" s="13"/>
      <c r="I1352" s="13"/>
    </row>
    <row r="1353" spans="8:9" ht="12.75">
      <c r="H1353" s="13"/>
      <c r="I1353" s="13"/>
    </row>
    <row r="1354" spans="8:9" ht="12.75">
      <c r="H1354" s="13"/>
      <c r="I1354" s="13"/>
    </row>
    <row r="1355" spans="8:9" ht="12.75">
      <c r="H1355" s="13"/>
      <c r="I1355" s="13"/>
    </row>
    <row r="1356" spans="8:9" ht="12.75">
      <c r="H1356" s="13"/>
      <c r="I1356" s="13"/>
    </row>
    <row r="1357" spans="8:9" ht="12.75">
      <c r="H1357" s="13"/>
      <c r="I1357" s="13"/>
    </row>
    <row r="1358" spans="8:9" ht="12.75">
      <c r="H1358" s="13"/>
      <c r="I1358" s="13"/>
    </row>
    <row r="1359" spans="8:9" ht="12.75">
      <c r="H1359" s="13"/>
      <c r="I1359" s="13"/>
    </row>
    <row r="1360" spans="8:9" ht="12.75">
      <c r="H1360" s="13"/>
      <c r="I1360" s="13"/>
    </row>
    <row r="1361" spans="8:9" ht="12.75">
      <c r="H1361" s="13"/>
      <c r="I1361" s="13"/>
    </row>
    <row r="1362" spans="8:9" ht="12.75">
      <c r="H1362" s="13"/>
      <c r="I1362" s="13"/>
    </row>
    <row r="1363" spans="8:9" ht="12.75">
      <c r="H1363" s="13"/>
      <c r="I1363" s="13"/>
    </row>
    <row r="1364" spans="8:9" ht="12.75">
      <c r="H1364" s="13"/>
      <c r="I1364" s="13"/>
    </row>
    <row r="1365" spans="8:9" ht="12.75">
      <c r="H1365" s="13"/>
      <c r="I1365" s="13"/>
    </row>
    <row r="1366" spans="8:9" ht="12.75">
      <c r="H1366" s="13"/>
      <c r="I1366" s="13"/>
    </row>
    <row r="1367" spans="8:9" ht="12.75">
      <c r="H1367" s="13"/>
      <c r="I1367" s="13"/>
    </row>
    <row r="1368" spans="8:9" ht="12.75">
      <c r="H1368" s="13"/>
      <c r="I1368" s="13"/>
    </row>
    <row r="1369" spans="8:9" ht="12.75">
      <c r="H1369" s="13"/>
      <c r="I1369" s="13"/>
    </row>
    <row r="1370" spans="8:9" ht="12.75">
      <c r="H1370" s="13"/>
      <c r="I1370" s="13"/>
    </row>
    <row r="1371" spans="8:9" ht="12.75">
      <c r="H1371" s="13"/>
      <c r="I1371" s="13"/>
    </row>
    <row r="1372" spans="8:9" ht="12.75">
      <c r="H1372" s="13"/>
      <c r="I1372" s="13"/>
    </row>
    <row r="1373" spans="8:9" ht="12.75">
      <c r="H1373" s="13"/>
      <c r="I1373" s="13"/>
    </row>
    <row r="1374" spans="8:9" ht="12.75">
      <c r="H1374" s="13"/>
      <c r="I1374" s="13"/>
    </row>
    <row r="1375" spans="8:9" ht="12.75">
      <c r="H1375" s="13"/>
      <c r="I1375" s="13"/>
    </row>
    <row r="1376" spans="8:9" ht="12.75">
      <c r="H1376" s="13"/>
      <c r="I1376" s="13"/>
    </row>
    <row r="1377" spans="8:9" ht="12.75">
      <c r="H1377" s="13"/>
      <c r="I1377" s="13"/>
    </row>
    <row r="1378" spans="8:9" ht="12.75">
      <c r="H1378" s="13"/>
      <c r="I1378" s="13"/>
    </row>
    <row r="1379" spans="8:9" ht="12.75">
      <c r="H1379" s="13"/>
      <c r="I1379" s="13"/>
    </row>
    <row r="1380" spans="8:9" ht="12.75">
      <c r="H1380" s="13"/>
      <c r="I1380" s="13"/>
    </row>
    <row r="1381" spans="8:9" ht="12.75">
      <c r="H1381" s="13"/>
      <c r="I1381" s="13"/>
    </row>
    <row r="1382" spans="8:9" ht="12.75">
      <c r="H1382" s="13"/>
      <c r="I1382" s="13"/>
    </row>
    <row r="1383" spans="8:9" ht="12.75">
      <c r="H1383" s="13"/>
      <c r="I1383" s="13"/>
    </row>
    <row r="1384" spans="8:9" ht="12.75">
      <c r="H1384" s="13"/>
      <c r="I1384" s="13"/>
    </row>
    <row r="1385" spans="8:9" ht="12.75">
      <c r="H1385" s="13"/>
      <c r="I1385" s="13"/>
    </row>
    <row r="1386" spans="8:9" ht="12.75">
      <c r="H1386" s="13"/>
      <c r="I1386" s="13"/>
    </row>
    <row r="1387" spans="8:9" ht="12.75">
      <c r="H1387" s="13"/>
      <c r="I1387" s="13"/>
    </row>
    <row r="1388" spans="8:9" ht="12.75">
      <c r="H1388" s="13"/>
      <c r="I1388" s="13"/>
    </row>
    <row r="1389" spans="8:9" ht="12.75">
      <c r="H1389" s="13"/>
      <c r="I1389" s="13"/>
    </row>
    <row r="1390" spans="8:9" ht="12.75">
      <c r="H1390" s="13"/>
      <c r="I1390" s="13"/>
    </row>
    <row r="1391" spans="8:9" ht="12.75">
      <c r="H1391" s="13"/>
      <c r="I1391" s="13"/>
    </row>
    <row r="1392" spans="8:9" ht="12.75">
      <c r="H1392" s="13"/>
      <c r="I1392" s="13"/>
    </row>
    <row r="1393" spans="8:9" ht="12.75">
      <c r="H1393" s="13"/>
      <c r="I1393" s="13"/>
    </row>
    <row r="1394" spans="8:9" ht="12.75">
      <c r="H1394" s="13"/>
      <c r="I1394" s="13"/>
    </row>
    <row r="1395" spans="8:9" ht="12.75">
      <c r="H1395" s="13"/>
      <c r="I1395" s="13"/>
    </row>
    <row r="1396" spans="8:9" ht="12.75">
      <c r="H1396" s="13"/>
      <c r="I1396" s="13"/>
    </row>
    <row r="1397" spans="8:9" ht="12.75">
      <c r="H1397" s="13"/>
      <c r="I1397" s="13"/>
    </row>
    <row r="1398" spans="8:9" ht="12.75">
      <c r="H1398" s="13"/>
      <c r="I1398" s="13"/>
    </row>
    <row r="1399" spans="8:9" ht="12.75">
      <c r="H1399" s="13"/>
      <c r="I1399" s="13"/>
    </row>
    <row r="1400" spans="8:9" ht="12.75">
      <c r="H1400" s="13"/>
      <c r="I1400" s="13"/>
    </row>
    <row r="1401" spans="8:9" ht="12.75">
      <c r="H1401" s="13"/>
      <c r="I1401" s="13"/>
    </row>
    <row r="1402" spans="8:9" ht="12.75">
      <c r="H1402" s="13"/>
      <c r="I1402" s="13"/>
    </row>
    <row r="1403" spans="8:9" ht="12.75">
      <c r="H1403" s="13"/>
      <c r="I1403" s="13"/>
    </row>
    <row r="1404" spans="8:9" ht="12.75">
      <c r="H1404" s="13"/>
      <c r="I1404" s="13"/>
    </row>
    <row r="1405" spans="8:9" ht="12.75">
      <c r="H1405" s="13"/>
      <c r="I1405" s="13"/>
    </row>
    <row r="1406" spans="8:9" ht="12.75">
      <c r="H1406" s="13"/>
      <c r="I1406" s="13"/>
    </row>
    <row r="1407" spans="8:9" ht="12.75">
      <c r="H1407" s="13"/>
      <c r="I1407" s="13"/>
    </row>
    <row r="1408" spans="8:9" ht="12.75">
      <c r="H1408" s="13"/>
      <c r="I1408" s="13"/>
    </row>
    <row r="1409" spans="8:9" ht="12.75">
      <c r="H1409" s="13"/>
      <c r="I1409" s="13"/>
    </row>
    <row r="1410" spans="8:9" ht="12.75">
      <c r="H1410" s="13"/>
      <c r="I1410" s="13"/>
    </row>
    <row r="1411" spans="8:9" ht="12.75">
      <c r="H1411" s="13"/>
      <c r="I1411" s="13"/>
    </row>
    <row r="1412" spans="8:9" ht="12.75">
      <c r="H1412" s="13"/>
      <c r="I1412" s="13"/>
    </row>
    <row r="1413" spans="8:9" ht="12.75">
      <c r="H1413" s="13"/>
      <c r="I1413" s="13"/>
    </row>
    <row r="1414" spans="8:9" ht="12.75">
      <c r="H1414" s="13"/>
      <c r="I1414" s="13"/>
    </row>
    <row r="1415" spans="8:9" ht="12.75">
      <c r="H1415" s="13"/>
      <c r="I1415" s="13"/>
    </row>
    <row r="1416" spans="8:9" ht="12.75">
      <c r="H1416" s="13"/>
      <c r="I1416" s="13"/>
    </row>
    <row r="1417" spans="8:9" ht="12.75">
      <c r="H1417" s="13"/>
      <c r="I1417" s="13"/>
    </row>
    <row r="1418" spans="8:9" ht="12.75">
      <c r="H1418" s="13"/>
      <c r="I1418" s="13"/>
    </row>
    <row r="1419" spans="8:9" ht="12.75">
      <c r="H1419" s="13"/>
      <c r="I1419" s="13"/>
    </row>
    <row r="1420" spans="8:9" ht="12.75">
      <c r="H1420" s="13"/>
      <c r="I1420" s="13"/>
    </row>
    <row r="1421" spans="8:9" ht="12.75">
      <c r="H1421" s="13"/>
      <c r="I1421" s="13"/>
    </row>
    <row r="1422" spans="8:9" ht="12.75">
      <c r="H1422" s="13"/>
      <c r="I1422" s="13"/>
    </row>
    <row r="1423" spans="8:9" ht="12.75">
      <c r="H1423" s="13"/>
      <c r="I1423" s="13"/>
    </row>
    <row r="1424" spans="8:9" ht="12.75">
      <c r="H1424" s="13"/>
      <c r="I1424" s="13"/>
    </row>
    <row r="1425" spans="8:9" ht="12.75">
      <c r="H1425" s="13"/>
      <c r="I1425" s="13"/>
    </row>
    <row r="1426" spans="8:9" ht="12.75">
      <c r="H1426" s="13"/>
      <c r="I1426" s="13"/>
    </row>
    <row r="1427" spans="8:9" ht="12.75">
      <c r="H1427" s="13"/>
      <c r="I1427" s="13"/>
    </row>
    <row r="1428" spans="8:9" ht="12.75">
      <c r="H1428" s="13"/>
      <c r="I1428" s="13"/>
    </row>
    <row r="1429" spans="8:9" ht="12.75">
      <c r="H1429" s="13"/>
      <c r="I1429" s="13"/>
    </row>
    <row r="1430" spans="8:9" ht="12.75">
      <c r="H1430" s="13"/>
      <c r="I1430" s="13"/>
    </row>
    <row r="1431" spans="8:9" ht="12.75">
      <c r="H1431" s="13"/>
      <c r="I1431" s="13"/>
    </row>
    <row r="1432" spans="8:9" ht="12.75">
      <c r="H1432" s="13"/>
      <c r="I1432" s="13"/>
    </row>
    <row r="1433" spans="8:9" ht="12.75">
      <c r="H1433" s="13"/>
      <c r="I1433" s="13"/>
    </row>
    <row r="1434" spans="8:9" ht="12.75">
      <c r="H1434" s="13"/>
      <c r="I1434" s="13"/>
    </row>
    <row r="1435" spans="8:9" ht="12.75">
      <c r="H1435" s="13"/>
      <c r="I1435" s="13"/>
    </row>
    <row r="1436" spans="8:9" ht="12.75">
      <c r="H1436" s="13"/>
      <c r="I1436" s="13"/>
    </row>
    <row r="1437" spans="8:9" ht="12.75">
      <c r="H1437" s="13"/>
      <c r="I1437" s="13"/>
    </row>
    <row r="1438" spans="8:9" ht="12.75">
      <c r="H1438" s="13"/>
      <c r="I1438" s="13"/>
    </row>
    <row r="1439" spans="8:9" ht="12.75">
      <c r="H1439" s="13"/>
      <c r="I1439" s="13"/>
    </row>
    <row r="1440" spans="8:9" ht="12.75">
      <c r="H1440" s="13"/>
      <c r="I1440" s="13"/>
    </row>
    <row r="1441" spans="8:9" ht="12.75">
      <c r="H1441" s="13"/>
      <c r="I1441" s="13"/>
    </row>
    <row r="1442" spans="8:9" ht="12.75">
      <c r="H1442" s="13"/>
      <c r="I1442" s="13"/>
    </row>
    <row r="1443" spans="8:9" ht="12.75">
      <c r="H1443" s="13"/>
      <c r="I1443" s="13"/>
    </row>
    <row r="1444" spans="8:9" ht="12.75">
      <c r="H1444" s="13"/>
      <c r="I1444" s="13"/>
    </row>
    <row r="1445" spans="8:9" ht="12.75">
      <c r="H1445" s="13"/>
      <c r="I1445" s="13"/>
    </row>
    <row r="1446" spans="8:9" ht="12.75">
      <c r="H1446" s="13"/>
      <c r="I1446" s="13"/>
    </row>
    <row r="1447" spans="8:9" ht="12.75">
      <c r="H1447" s="13"/>
      <c r="I1447" s="13"/>
    </row>
    <row r="1448" spans="8:9" ht="12.75">
      <c r="H1448" s="13"/>
      <c r="I1448" s="13"/>
    </row>
    <row r="1449" spans="8:9" ht="12.75">
      <c r="H1449" s="13"/>
      <c r="I1449" s="13"/>
    </row>
    <row r="1450" spans="8:9" ht="12.75">
      <c r="H1450" s="13"/>
      <c r="I1450" s="13"/>
    </row>
    <row r="1451" spans="8:9" ht="12.75">
      <c r="H1451" s="13"/>
      <c r="I1451" s="13"/>
    </row>
    <row r="1452" spans="8:9" ht="12.75">
      <c r="H1452" s="13"/>
      <c r="I1452" s="13"/>
    </row>
    <row r="1453" spans="8:9" ht="12.75">
      <c r="H1453" s="13"/>
      <c r="I1453" s="13"/>
    </row>
    <row r="1454" spans="8:9" ht="12.75">
      <c r="H1454" s="13"/>
      <c r="I1454" s="13"/>
    </row>
    <row r="1455" spans="8:9" ht="12.75">
      <c r="H1455" s="13"/>
      <c r="I1455" s="13"/>
    </row>
    <row r="1456" spans="8:9" ht="12.75">
      <c r="H1456" s="13"/>
      <c r="I1456" s="13"/>
    </row>
    <row r="1457" spans="8:9" ht="12.75">
      <c r="H1457" s="13"/>
      <c r="I1457" s="13"/>
    </row>
    <row r="1458" spans="8:9" ht="12.75">
      <c r="H1458" s="13"/>
      <c r="I1458" s="13"/>
    </row>
    <row r="1459" spans="8:9" ht="12.75">
      <c r="H1459" s="13"/>
      <c r="I1459" s="13"/>
    </row>
    <row r="1460" spans="8:9" ht="12.75">
      <c r="H1460" s="13"/>
      <c r="I1460" s="13"/>
    </row>
    <row r="1461" spans="8:9" ht="12.75">
      <c r="H1461" s="13"/>
      <c r="I1461" s="13"/>
    </row>
    <row r="1462" spans="8:9" ht="12.75">
      <c r="H1462" s="13"/>
      <c r="I1462" s="13"/>
    </row>
    <row r="1463" spans="8:9" ht="12.75">
      <c r="H1463" s="13"/>
      <c r="I1463" s="13"/>
    </row>
    <row r="1464" spans="8:9" ht="12.75">
      <c r="H1464" s="13"/>
      <c r="I1464" s="13"/>
    </row>
    <row r="1465" spans="8:9" ht="12.75">
      <c r="H1465" s="13"/>
      <c r="I1465" s="13"/>
    </row>
    <row r="1466" spans="8:9" ht="12.75">
      <c r="H1466" s="13"/>
      <c r="I1466" s="13"/>
    </row>
    <row r="1467" spans="8:9" ht="12.75">
      <c r="H1467" s="13"/>
      <c r="I1467" s="13"/>
    </row>
    <row r="1468" spans="8:9" ht="12.75">
      <c r="H1468" s="13"/>
      <c r="I1468" s="13"/>
    </row>
    <row r="1469" spans="8:9" ht="12.75">
      <c r="H1469" s="13"/>
      <c r="I1469" s="13"/>
    </row>
    <row r="1470" spans="8:9" ht="12.75">
      <c r="H1470" s="13"/>
      <c r="I1470" s="13"/>
    </row>
    <row r="1471" spans="8:9" ht="12.75">
      <c r="H1471" s="13"/>
      <c r="I1471" s="13"/>
    </row>
    <row r="1472" spans="8:9" ht="12.75">
      <c r="H1472" s="13"/>
      <c r="I1472" s="13"/>
    </row>
    <row r="1473" spans="8:9" ht="12.75">
      <c r="H1473" s="13"/>
      <c r="I1473" s="13"/>
    </row>
    <row r="1474" spans="8:9" ht="12.75">
      <c r="H1474" s="13"/>
      <c r="I1474" s="13"/>
    </row>
    <row r="1475" spans="8:9" ht="12.75">
      <c r="H1475" s="13"/>
      <c r="I1475" s="13"/>
    </row>
    <row r="1476" spans="8:9" ht="12.75">
      <c r="H1476" s="13"/>
      <c r="I1476" s="13"/>
    </row>
    <row r="1477" spans="8:9" ht="12.75">
      <c r="H1477" s="13"/>
      <c r="I1477" s="13"/>
    </row>
    <row r="1478" spans="8:9" ht="12.75">
      <c r="H1478" s="13"/>
      <c r="I1478" s="13"/>
    </row>
    <row r="1479" spans="8:9" ht="12.75">
      <c r="H1479" s="13"/>
      <c r="I1479" s="13"/>
    </row>
    <row r="1480" spans="8:9" ht="12.75">
      <c r="H1480" s="13"/>
      <c r="I1480" s="13"/>
    </row>
    <row r="1481" spans="8:9" ht="12.75">
      <c r="H1481" s="13"/>
      <c r="I1481" s="13"/>
    </row>
    <row r="1482" spans="8:9" ht="12.75">
      <c r="H1482" s="13"/>
      <c r="I1482" s="13"/>
    </row>
    <row r="1483" spans="8:9" ht="12.75">
      <c r="H1483" s="13"/>
      <c r="I1483" s="13"/>
    </row>
    <row r="1484" spans="8:9" ht="12.75">
      <c r="H1484" s="13"/>
      <c r="I1484" s="13"/>
    </row>
    <row r="1485" spans="8:9" ht="12.75">
      <c r="H1485" s="13"/>
      <c r="I1485" s="13"/>
    </row>
    <row r="1486" spans="8:9" ht="12.75">
      <c r="H1486" s="13"/>
      <c r="I1486" s="13"/>
    </row>
    <row r="1487" spans="8:9" ht="12.75">
      <c r="H1487" s="13"/>
      <c r="I1487" s="13"/>
    </row>
    <row r="1488" spans="8:9" ht="12.75">
      <c r="H1488" s="13"/>
      <c r="I1488" s="13"/>
    </row>
    <row r="1489" spans="8:9" ht="12.75">
      <c r="H1489" s="13"/>
      <c r="I1489" s="13"/>
    </row>
    <row r="1490" spans="8:9" ht="12.75">
      <c r="H1490" s="13"/>
      <c r="I1490" s="13"/>
    </row>
    <row r="1491" spans="8:9" ht="12.75">
      <c r="H1491" s="13"/>
      <c r="I1491" s="13"/>
    </row>
    <row r="1492" spans="8:9" ht="12.75">
      <c r="H1492" s="13"/>
      <c r="I1492" s="13"/>
    </row>
    <row r="1493" spans="8:9" ht="12.75">
      <c r="H1493" s="13"/>
      <c r="I1493" s="13"/>
    </row>
    <row r="1494" spans="8:9" ht="12.75">
      <c r="H1494" s="13"/>
      <c r="I1494" s="13"/>
    </row>
    <row r="1495" spans="8:9" ht="12.75">
      <c r="H1495" s="13"/>
      <c r="I1495" s="13"/>
    </row>
    <row r="1496" spans="8:9" ht="12.75">
      <c r="H1496" s="13"/>
      <c r="I1496" s="13"/>
    </row>
    <row r="1497" spans="8:9" ht="12.75">
      <c r="H1497" s="13"/>
      <c r="I1497" s="13"/>
    </row>
    <row r="1498" spans="8:9" ht="12.75">
      <c r="H1498" s="13"/>
      <c r="I1498" s="13"/>
    </row>
    <row r="1499" spans="8:9" ht="12.75">
      <c r="H1499" s="13"/>
      <c r="I1499" s="13"/>
    </row>
    <row r="1500" spans="8:9" ht="12.75">
      <c r="H1500" s="13"/>
      <c r="I1500" s="13"/>
    </row>
    <row r="1501" spans="8:9" ht="12.75">
      <c r="H1501" s="13"/>
      <c r="I1501" s="13"/>
    </row>
    <row r="1502" spans="8:9" ht="12.75">
      <c r="H1502" s="13"/>
      <c r="I1502" s="13"/>
    </row>
    <row r="1503" spans="8:9" ht="12.75">
      <c r="H1503" s="13"/>
      <c r="I1503" s="13"/>
    </row>
    <row r="1504" spans="8:9" ht="12.75">
      <c r="H1504" s="13"/>
      <c r="I1504" s="13"/>
    </row>
    <row r="1505" spans="8:9" ht="12.75">
      <c r="H1505" s="13"/>
      <c r="I1505" s="13"/>
    </row>
    <row r="1506" spans="8:9" ht="12.75">
      <c r="H1506" s="13"/>
      <c r="I1506" s="13"/>
    </row>
    <row r="1507" spans="8:9" ht="12.75">
      <c r="H1507" s="13"/>
      <c r="I1507" s="13"/>
    </row>
    <row r="1508" spans="8:9" ht="12.75">
      <c r="H1508" s="13"/>
      <c r="I1508" s="13"/>
    </row>
    <row r="1509" spans="8:9" ht="12.75">
      <c r="H1509" s="13"/>
      <c r="I1509" s="13"/>
    </row>
    <row r="1510" spans="8:9" ht="12.75">
      <c r="H1510" s="13"/>
      <c r="I1510" s="13"/>
    </row>
    <row r="1511" spans="8:9" ht="12.75">
      <c r="H1511" s="13"/>
      <c r="I1511" s="13"/>
    </row>
    <row r="1512" spans="8:9" ht="12.75">
      <c r="H1512" s="13"/>
      <c r="I1512" s="13"/>
    </row>
    <row r="1513" spans="8:9" ht="12.75">
      <c r="H1513" s="13"/>
      <c r="I1513" s="13"/>
    </row>
    <row r="1514" spans="8:9" ht="12.75">
      <c r="H1514" s="13"/>
      <c r="I1514" s="13"/>
    </row>
    <row r="1515" spans="8:9" ht="12.75">
      <c r="H1515" s="13"/>
      <c r="I1515" s="13"/>
    </row>
    <row r="1516" spans="8:9" ht="12.75">
      <c r="H1516" s="13"/>
      <c r="I1516" s="13"/>
    </row>
    <row r="1517" spans="8:9" ht="12.75">
      <c r="H1517" s="13"/>
      <c r="I1517" s="13"/>
    </row>
    <row r="1518" spans="8:9" ht="12.75">
      <c r="H1518" s="13"/>
      <c r="I1518" s="13"/>
    </row>
    <row r="1519" spans="8:9" ht="12.75">
      <c r="H1519" s="13"/>
      <c r="I1519" s="13"/>
    </row>
    <row r="1520" spans="8:9" ht="12.75">
      <c r="H1520" s="13"/>
      <c r="I1520" s="13"/>
    </row>
    <row r="1521" spans="8:9" ht="12.75">
      <c r="H1521" s="13"/>
      <c r="I1521" s="13"/>
    </row>
    <row r="1522" spans="8:9" ht="12.75">
      <c r="H1522" s="13"/>
      <c r="I1522" s="13"/>
    </row>
    <row r="1523" spans="8:9" ht="12.75">
      <c r="H1523" s="13"/>
      <c r="I1523" s="13"/>
    </row>
    <row r="1524" spans="8:9" ht="12.75">
      <c r="H1524" s="13"/>
      <c r="I1524" s="13"/>
    </row>
    <row r="1525" spans="8:9" ht="12.75">
      <c r="H1525" s="13"/>
      <c r="I1525" s="13"/>
    </row>
    <row r="1526" spans="8:9" ht="12.75">
      <c r="H1526" s="13"/>
      <c r="I1526" s="13"/>
    </row>
    <row r="1527" spans="8:9" ht="12.75">
      <c r="H1527" s="13"/>
      <c r="I1527" s="13"/>
    </row>
    <row r="1528" spans="8:9" ht="12.75">
      <c r="H1528" s="13"/>
      <c r="I1528" s="13"/>
    </row>
    <row r="1529" spans="8:9" ht="12.75">
      <c r="H1529" s="13"/>
      <c r="I1529" s="13"/>
    </row>
    <row r="1530" spans="8:9" ht="12.75">
      <c r="H1530" s="13"/>
      <c r="I1530" s="13"/>
    </row>
    <row r="1531" spans="8:9" ht="12.75">
      <c r="H1531" s="13"/>
      <c r="I1531" s="13"/>
    </row>
    <row r="1532" spans="8:9" ht="12.75">
      <c r="H1532" s="13"/>
      <c r="I1532" s="13"/>
    </row>
    <row r="1533" spans="8:9" ht="12.75">
      <c r="H1533" s="13"/>
      <c r="I1533" s="13"/>
    </row>
    <row r="1534" spans="8:9" ht="12.75">
      <c r="H1534" s="13"/>
      <c r="I1534" s="13"/>
    </row>
    <row r="1535" spans="8:9" ht="12.75">
      <c r="H1535" s="13"/>
      <c r="I1535" s="13"/>
    </row>
    <row r="1536" spans="8:9" ht="12.75">
      <c r="H1536" s="13"/>
      <c r="I1536" s="13"/>
    </row>
    <row r="1537" spans="8:9" ht="12.75">
      <c r="H1537" s="13"/>
      <c r="I1537" s="13"/>
    </row>
    <row r="1538" spans="8:9" ht="12.75">
      <c r="H1538" s="13"/>
      <c r="I1538" s="13"/>
    </row>
    <row r="1539" spans="8:9" ht="12.75">
      <c r="H1539" s="13"/>
      <c r="I1539" s="13"/>
    </row>
    <row r="1540" spans="8:9" ht="12.75">
      <c r="H1540" s="13"/>
      <c r="I1540" s="13"/>
    </row>
    <row r="1541" spans="8:9" ht="12.75">
      <c r="H1541" s="13"/>
      <c r="I1541" s="13"/>
    </row>
    <row r="1542" spans="8:9" ht="12.75">
      <c r="H1542" s="13"/>
      <c r="I1542" s="13"/>
    </row>
    <row r="1543" spans="8:9" ht="12.75">
      <c r="H1543" s="13"/>
      <c r="I1543" s="13"/>
    </row>
    <row r="1544" spans="8:9" ht="12.75">
      <c r="H1544" s="13"/>
      <c r="I1544" s="13"/>
    </row>
    <row r="1545" spans="8:9" ht="12.75">
      <c r="H1545" s="13"/>
      <c r="I1545" s="13"/>
    </row>
    <row r="1546" spans="8:9" ht="12.75">
      <c r="H1546" s="13"/>
      <c r="I1546" s="13"/>
    </row>
    <row r="1547" spans="8:9" ht="12.75">
      <c r="H1547" s="13"/>
      <c r="I1547" s="13"/>
    </row>
    <row r="1548" spans="8:9" ht="12.75">
      <c r="H1548" s="13"/>
      <c r="I1548" s="13"/>
    </row>
    <row r="1549" spans="8:9" ht="12.75">
      <c r="H1549" s="13"/>
      <c r="I1549" s="13"/>
    </row>
    <row r="1550" spans="8:9" ht="12.75">
      <c r="H1550" s="13"/>
      <c r="I1550" s="13"/>
    </row>
    <row r="1551" spans="8:9" ht="12.75">
      <c r="H1551" s="13"/>
      <c r="I1551" s="13"/>
    </row>
    <row r="1552" spans="8:9" ht="12.75">
      <c r="H1552" s="13"/>
      <c r="I1552" s="13"/>
    </row>
    <row r="1553" spans="8:9" ht="12.75">
      <c r="H1553" s="13"/>
      <c r="I1553" s="13"/>
    </row>
    <row r="1554" spans="8:9" ht="12.75">
      <c r="H1554" s="13"/>
      <c r="I1554" s="13"/>
    </row>
    <row r="1555" spans="8:9" ht="12.75">
      <c r="H1555" s="13"/>
      <c r="I1555" s="13"/>
    </row>
    <row r="1556" spans="8:9" ht="12.75">
      <c r="H1556" s="13"/>
      <c r="I1556" s="13"/>
    </row>
    <row r="1557" spans="8:9" ht="12.75">
      <c r="H1557" s="13"/>
      <c r="I1557" s="13"/>
    </row>
    <row r="1558" spans="8:9" ht="12.75">
      <c r="H1558" s="13"/>
      <c r="I1558" s="13"/>
    </row>
    <row r="1559" spans="8:9" ht="12.75">
      <c r="H1559" s="13"/>
      <c r="I1559" s="13"/>
    </row>
    <row r="1560" spans="8:9" ht="12.75">
      <c r="H1560" s="13"/>
      <c r="I1560" s="13"/>
    </row>
    <row r="1561" spans="8:9" ht="12.75">
      <c r="H1561" s="13"/>
      <c r="I1561" s="13"/>
    </row>
    <row r="1562" spans="8:9" ht="12.75">
      <c r="H1562" s="13"/>
      <c r="I1562" s="13"/>
    </row>
    <row r="1563" spans="8:9" ht="12.75">
      <c r="H1563" s="13"/>
      <c r="I1563" s="13"/>
    </row>
    <row r="1564" spans="8:9" ht="12.75">
      <c r="H1564" s="13"/>
      <c r="I1564" s="13"/>
    </row>
    <row r="1565" spans="8:9" ht="12.75">
      <c r="H1565" s="13"/>
      <c r="I1565" s="13"/>
    </row>
    <row r="1566" spans="8:9" ht="12.75">
      <c r="H1566" s="13"/>
      <c r="I1566" s="13"/>
    </row>
    <row r="1567" spans="8:9" ht="12.75">
      <c r="H1567" s="13"/>
      <c r="I1567" s="13"/>
    </row>
    <row r="1568" spans="8:9" ht="12.75">
      <c r="H1568" s="13"/>
      <c r="I1568" s="13"/>
    </row>
    <row r="1569" spans="8:9" ht="12.75">
      <c r="H1569" s="13"/>
      <c r="I1569" s="13"/>
    </row>
    <row r="1570" spans="8:9" ht="12.75">
      <c r="H1570" s="13"/>
      <c r="I1570" s="13"/>
    </row>
    <row r="1571" spans="8:9" ht="12.75">
      <c r="H1571" s="13"/>
      <c r="I1571" s="13"/>
    </row>
    <row r="1572" spans="8:9" ht="12.75">
      <c r="H1572" s="13"/>
      <c r="I1572" s="13"/>
    </row>
    <row r="1573" spans="8:9" ht="12.75">
      <c r="H1573" s="13"/>
      <c r="I1573" s="13"/>
    </row>
    <row r="1574" spans="8:9" ht="12.75">
      <c r="H1574" s="13"/>
      <c r="I1574" s="13"/>
    </row>
    <row r="1575" spans="8:9" ht="12.75">
      <c r="H1575" s="13"/>
      <c r="I1575" s="13"/>
    </row>
    <row r="1576" spans="8:9" ht="12.75">
      <c r="H1576" s="13"/>
      <c r="I1576" s="13"/>
    </row>
    <row r="1577" spans="8:9" ht="12.75">
      <c r="H1577" s="13"/>
      <c r="I1577" s="13"/>
    </row>
    <row r="1578" spans="8:9" ht="12.75">
      <c r="H1578" s="13"/>
      <c r="I1578" s="13"/>
    </row>
    <row r="1579" spans="8:9" ht="12.75">
      <c r="H1579" s="13"/>
      <c r="I1579" s="13"/>
    </row>
    <row r="1580" spans="8:9" ht="12.75">
      <c r="H1580" s="13"/>
      <c r="I1580" s="13"/>
    </row>
    <row r="1581" spans="8:9" ht="12.75">
      <c r="H1581" s="13"/>
      <c r="I1581" s="13"/>
    </row>
    <row r="1582" spans="8:9" ht="12.75">
      <c r="H1582" s="13"/>
      <c r="I1582" s="13"/>
    </row>
    <row r="1583" spans="8:9" ht="12.75">
      <c r="H1583" s="13"/>
      <c r="I1583" s="13"/>
    </row>
    <row r="1584" spans="8:9" ht="12.75">
      <c r="H1584" s="13"/>
      <c r="I1584" s="13"/>
    </row>
    <row r="1585" spans="8:9" ht="12.75">
      <c r="H1585" s="13"/>
      <c r="I1585" s="13"/>
    </row>
    <row r="1586" spans="8:9" ht="12.75">
      <c r="H1586" s="13"/>
      <c r="I1586" s="13"/>
    </row>
    <row r="1587" spans="8:9" ht="12.75">
      <c r="H1587" s="13"/>
      <c r="I1587" s="13"/>
    </row>
    <row r="1588" spans="8:9" ht="12.75">
      <c r="H1588" s="13"/>
      <c r="I1588" s="13"/>
    </row>
    <row r="1589" spans="8:9" ht="12.75">
      <c r="H1589" s="13"/>
      <c r="I1589" s="13"/>
    </row>
    <row r="1590" spans="8:9" ht="12.75">
      <c r="H1590" s="13"/>
      <c r="I1590" s="13"/>
    </row>
    <row r="1591" spans="8:9" ht="12.75">
      <c r="H1591" s="13"/>
      <c r="I1591" s="13"/>
    </row>
    <row r="1592" spans="8:9" ht="12.75">
      <c r="H1592" s="13"/>
      <c r="I1592" s="13"/>
    </row>
    <row r="1593" spans="8:9" ht="12.75">
      <c r="H1593" s="13"/>
      <c r="I1593" s="13"/>
    </row>
    <row r="1594" spans="8:9" ht="12.75">
      <c r="H1594" s="13"/>
      <c r="I1594" s="13"/>
    </row>
    <row r="1595" spans="8:9" ht="12.75">
      <c r="H1595" s="13"/>
      <c r="I1595" s="13"/>
    </row>
    <row r="1596" spans="8:9" ht="12.75">
      <c r="H1596" s="13"/>
      <c r="I1596" s="13"/>
    </row>
    <row r="1597" spans="8:9" ht="12.75">
      <c r="H1597" s="13"/>
      <c r="I1597" s="13"/>
    </row>
    <row r="1598" spans="8:9" ht="12.75">
      <c r="H1598" s="13"/>
      <c r="I1598" s="13"/>
    </row>
    <row r="1599" spans="8:9" ht="12.75">
      <c r="H1599" s="13"/>
      <c r="I1599" s="13"/>
    </row>
    <row r="1600" spans="8:9" ht="12.75">
      <c r="H1600" s="13"/>
      <c r="I1600" s="13"/>
    </row>
    <row r="1601" spans="8:9" ht="12.75">
      <c r="H1601" s="13"/>
      <c r="I1601" s="13"/>
    </row>
    <row r="1602" spans="8:9" ht="12.75">
      <c r="H1602" s="13"/>
      <c r="I1602" s="13"/>
    </row>
    <row r="1603" spans="8:9" ht="12.75">
      <c r="H1603" s="13"/>
      <c r="I1603" s="13"/>
    </row>
    <row r="1604" spans="8:9" ht="12.75">
      <c r="H1604" s="13"/>
      <c r="I1604" s="13"/>
    </row>
    <row r="1605" spans="8:9" ht="12.75">
      <c r="H1605" s="13"/>
      <c r="I1605" s="13"/>
    </row>
    <row r="1606" spans="8:9" ht="12.75">
      <c r="H1606" s="13"/>
      <c r="I1606" s="13"/>
    </row>
    <row r="1607" spans="8:9" ht="12.75">
      <c r="H1607" s="13"/>
      <c r="I1607" s="13"/>
    </row>
    <row r="1608" spans="8:9" ht="12.75">
      <c r="H1608" s="13"/>
      <c r="I1608" s="13"/>
    </row>
    <row r="1609" spans="8:9" ht="12.75">
      <c r="H1609" s="13"/>
      <c r="I1609" s="13"/>
    </row>
    <row r="1610" spans="8:9" ht="12.75">
      <c r="H1610" s="13"/>
      <c r="I1610" s="13"/>
    </row>
    <row r="1611" spans="8:9" ht="12.75">
      <c r="H1611" s="13"/>
      <c r="I1611" s="13"/>
    </row>
    <row r="1612" spans="8:9" ht="12.75">
      <c r="H1612" s="13"/>
      <c r="I1612" s="13"/>
    </row>
    <row r="1613" spans="8:9" ht="12.75">
      <c r="H1613" s="13"/>
      <c r="I1613" s="13"/>
    </row>
    <row r="1614" spans="8:9" ht="12.75">
      <c r="H1614" s="13"/>
      <c r="I1614" s="13"/>
    </row>
    <row r="1615" spans="8:9" ht="12.75">
      <c r="H1615" s="13"/>
      <c r="I1615" s="13"/>
    </row>
    <row r="1616" spans="8:9" ht="12.75">
      <c r="H1616" s="13"/>
      <c r="I1616" s="13"/>
    </row>
    <row r="1617" spans="8:9" ht="12.75">
      <c r="H1617" s="13"/>
      <c r="I1617" s="13"/>
    </row>
    <row r="1618" spans="8:9" ht="12.75">
      <c r="H1618" s="13"/>
      <c r="I1618" s="13"/>
    </row>
    <row r="1619" spans="8:9" ht="12.75">
      <c r="H1619" s="13"/>
      <c r="I1619" s="13"/>
    </row>
    <row r="1620" spans="8:9" ht="12.75">
      <c r="H1620" s="13"/>
      <c r="I1620" s="13"/>
    </row>
    <row r="1621" spans="8:9" ht="12.75">
      <c r="H1621" s="13"/>
      <c r="I1621" s="13"/>
    </row>
    <row r="1622" spans="8:9" ht="12.75">
      <c r="H1622" s="13"/>
      <c r="I1622" s="13"/>
    </row>
    <row r="1623" spans="8:9" ht="12.75">
      <c r="H1623" s="13"/>
      <c r="I1623" s="13"/>
    </row>
    <row r="1624" spans="8:9" ht="12.75">
      <c r="H1624" s="13"/>
      <c r="I1624" s="13"/>
    </row>
    <row r="1625" spans="8:9" ht="12.75">
      <c r="H1625" s="13"/>
      <c r="I1625" s="13"/>
    </row>
    <row r="1626" spans="8:9" ht="12.75">
      <c r="H1626" s="13"/>
      <c r="I1626" s="13"/>
    </row>
    <row r="1627" spans="8:9" ht="12.75">
      <c r="H1627" s="13"/>
      <c r="I1627" s="13"/>
    </row>
    <row r="1628" spans="8:9" ht="12.75">
      <c r="H1628" s="13"/>
      <c r="I1628" s="13"/>
    </row>
    <row r="1629" spans="8:9" ht="12.75">
      <c r="H1629" s="13"/>
      <c r="I1629" s="13"/>
    </row>
    <row r="1630" spans="8:9" ht="12.75">
      <c r="H1630" s="13"/>
      <c r="I1630" s="13"/>
    </row>
    <row r="1631" spans="8:9" ht="12.75">
      <c r="H1631" s="13"/>
      <c r="I1631" s="13"/>
    </row>
    <row r="1632" spans="8:9" ht="12.75">
      <c r="H1632" s="13"/>
      <c r="I1632" s="13"/>
    </row>
    <row r="1633" spans="8:9" ht="12.75">
      <c r="H1633" s="13"/>
      <c r="I1633" s="13"/>
    </row>
    <row r="1634" spans="8:9" ht="12.75">
      <c r="H1634" s="13"/>
      <c r="I1634" s="13"/>
    </row>
    <row r="1635" spans="8:9" ht="12.75">
      <c r="H1635" s="13"/>
      <c r="I1635" s="13"/>
    </row>
    <row r="1636" spans="8:9" ht="12.75">
      <c r="H1636" s="13"/>
      <c r="I1636" s="13"/>
    </row>
    <row r="1637" spans="8:9" ht="12.75">
      <c r="H1637" s="13"/>
      <c r="I1637" s="13"/>
    </row>
    <row r="1638" spans="8:9" ht="12.75">
      <c r="H1638" s="13"/>
      <c r="I1638" s="13"/>
    </row>
    <row r="1639" spans="8:9" ht="12.75">
      <c r="H1639" s="13"/>
      <c r="I1639" s="13"/>
    </row>
    <row r="1640" spans="8:9" ht="12.75">
      <c r="H1640" s="13"/>
      <c r="I1640" s="13"/>
    </row>
    <row r="1641" spans="8:9" ht="12.75">
      <c r="H1641" s="13"/>
      <c r="I1641" s="13"/>
    </row>
    <row r="1642" spans="8:9" ht="12.75">
      <c r="H1642" s="13"/>
      <c r="I1642" s="13"/>
    </row>
    <row r="1643" spans="8:9" ht="12.75">
      <c r="H1643" s="13"/>
      <c r="I1643" s="13"/>
    </row>
    <row r="1644" spans="8:9" ht="12.75">
      <c r="H1644" s="13"/>
      <c r="I1644" s="13"/>
    </row>
    <row r="1645" spans="8:9" ht="12.75">
      <c r="H1645" s="13"/>
      <c r="I1645" s="13"/>
    </row>
    <row r="1646" spans="8:9" ht="12.75">
      <c r="H1646" s="13"/>
      <c r="I1646" s="13"/>
    </row>
    <row r="1647" spans="8:9" ht="12.75">
      <c r="H1647" s="13"/>
      <c r="I1647" s="13"/>
    </row>
    <row r="1648" spans="8:9" ht="12.75">
      <c r="H1648" s="13"/>
      <c r="I1648" s="13"/>
    </row>
    <row r="1649" spans="8:9" ht="12.75">
      <c r="H1649" s="13"/>
      <c r="I1649" s="13"/>
    </row>
    <row r="1650" spans="8:9" ht="12.75">
      <c r="H1650" s="13"/>
      <c r="I1650" s="13"/>
    </row>
    <row r="1651" spans="8:9" ht="12.75">
      <c r="H1651" s="13"/>
      <c r="I1651" s="13"/>
    </row>
    <row r="1652" spans="8:9" ht="12.75">
      <c r="H1652" s="13"/>
      <c r="I1652" s="13"/>
    </row>
    <row r="1653" spans="8:9" ht="12.75">
      <c r="H1653" s="13"/>
      <c r="I1653" s="13"/>
    </row>
    <row r="1654" spans="8:9" ht="12.75">
      <c r="H1654" s="13"/>
      <c r="I1654" s="13"/>
    </row>
    <row r="1655" spans="8:9" ht="12.75">
      <c r="H1655" s="13"/>
      <c r="I1655" s="13"/>
    </row>
    <row r="1656" spans="8:9" ht="12.75">
      <c r="H1656" s="13"/>
      <c r="I1656" s="13"/>
    </row>
    <row r="1657" spans="8:9" ht="12.75">
      <c r="H1657" s="13"/>
      <c r="I1657" s="13"/>
    </row>
    <row r="1658" spans="8:9" ht="12.75">
      <c r="H1658" s="13"/>
      <c r="I1658" s="13"/>
    </row>
    <row r="1659" spans="8:9" ht="12.75">
      <c r="H1659" s="13"/>
      <c r="I1659" s="13"/>
    </row>
    <row r="1660" spans="8:9" ht="12.75">
      <c r="H1660" s="13"/>
      <c r="I1660" s="13"/>
    </row>
    <row r="1661" spans="8:9" ht="12.75">
      <c r="H1661" s="13"/>
      <c r="I1661" s="13"/>
    </row>
    <row r="1662" spans="8:9" ht="12.75">
      <c r="H1662" s="13"/>
      <c r="I1662" s="13"/>
    </row>
    <row r="1663" spans="8:9" ht="12.75">
      <c r="H1663" s="13"/>
      <c r="I1663" s="13"/>
    </row>
    <row r="1664" spans="8:9" ht="12.75">
      <c r="H1664" s="13"/>
      <c r="I1664" s="13"/>
    </row>
    <row r="1665" spans="8:9" ht="12.75">
      <c r="H1665" s="13"/>
      <c r="I1665" s="13"/>
    </row>
    <row r="1666" spans="8:9" ht="12.75">
      <c r="H1666" s="13"/>
      <c r="I1666" s="13"/>
    </row>
    <row r="1667" spans="8:9" ht="12.75">
      <c r="H1667" s="13"/>
      <c r="I1667" s="13"/>
    </row>
    <row r="1668" spans="8:9" ht="12.75">
      <c r="H1668" s="13"/>
      <c r="I1668" s="13"/>
    </row>
    <row r="1669" spans="8:9" ht="12.75">
      <c r="H1669" s="13"/>
      <c r="I1669" s="13"/>
    </row>
    <row r="1670" spans="8:9" ht="12.75">
      <c r="H1670" s="13"/>
      <c r="I1670" s="13"/>
    </row>
    <row r="1671" spans="8:9" ht="12.75">
      <c r="H1671" s="13"/>
      <c r="I1671" s="13"/>
    </row>
    <row r="1672" spans="8:9" ht="12.75">
      <c r="H1672" s="13"/>
      <c r="I1672" s="13"/>
    </row>
    <row r="1673" spans="8:9" ht="12.75">
      <c r="H1673" s="13"/>
      <c r="I1673" s="13"/>
    </row>
    <row r="1674" spans="8:9" ht="12.75">
      <c r="H1674" s="13"/>
      <c r="I1674" s="13"/>
    </row>
    <row r="1675" spans="8:9" ht="12.75">
      <c r="H1675" s="13"/>
      <c r="I1675" s="13"/>
    </row>
    <row r="1676" spans="8:9" ht="12.75">
      <c r="H1676" s="13"/>
      <c r="I1676" s="13"/>
    </row>
    <row r="1677" spans="8:9" ht="12.75">
      <c r="H1677" s="13"/>
      <c r="I1677" s="13"/>
    </row>
    <row r="1678" spans="8:9" ht="12.75">
      <c r="H1678" s="13"/>
      <c r="I1678" s="13"/>
    </row>
    <row r="1679" spans="8:9" ht="12.75">
      <c r="H1679" s="13"/>
      <c r="I1679" s="13"/>
    </row>
    <row r="1680" spans="8:9" ht="12.75">
      <c r="H1680" s="13"/>
      <c r="I1680" s="13"/>
    </row>
    <row r="1681" spans="8:9" ht="12.75">
      <c r="H1681" s="13"/>
      <c r="I1681" s="13"/>
    </row>
    <row r="1682" spans="8:9" ht="12.75">
      <c r="H1682" s="13"/>
      <c r="I1682" s="13"/>
    </row>
    <row r="1683" spans="8:9" ht="12.75">
      <c r="H1683" s="13"/>
      <c r="I1683" s="13"/>
    </row>
    <row r="1684" spans="8:9" ht="12.75">
      <c r="H1684" s="13"/>
      <c r="I1684" s="13"/>
    </row>
    <row r="1685" spans="8:9" ht="12.75">
      <c r="H1685" s="13"/>
      <c r="I1685" s="13"/>
    </row>
    <row r="1686" spans="8:9" ht="12.75">
      <c r="H1686" s="13"/>
      <c r="I1686" s="13"/>
    </row>
    <row r="1687" spans="8:9" ht="12.75">
      <c r="H1687" s="13"/>
      <c r="I1687" s="13"/>
    </row>
    <row r="1688" spans="8:9" ht="12.75">
      <c r="H1688" s="13"/>
      <c r="I1688" s="13"/>
    </row>
    <row r="1689" spans="8:9" ht="12.75">
      <c r="H1689" s="13"/>
      <c r="I1689" s="13"/>
    </row>
    <row r="1690" spans="8:9" ht="12.75">
      <c r="H1690" s="13"/>
      <c r="I1690" s="13"/>
    </row>
    <row r="1691" spans="8:9" ht="12.75">
      <c r="H1691" s="13"/>
      <c r="I1691" s="13"/>
    </row>
    <row r="1692" spans="8:9" ht="12.75">
      <c r="H1692" s="13"/>
      <c r="I1692" s="13"/>
    </row>
    <row r="1693" spans="8:9" ht="12.75">
      <c r="H1693" s="13"/>
      <c r="I1693" s="13"/>
    </row>
    <row r="1694" spans="8:9" ht="12.75">
      <c r="H1694" s="13"/>
      <c r="I1694" s="13"/>
    </row>
    <row r="1695" spans="8:9" ht="12.75">
      <c r="H1695" s="13"/>
      <c r="I1695" s="13"/>
    </row>
    <row r="1696" spans="8:9" ht="12.75">
      <c r="H1696" s="13"/>
      <c r="I1696" s="13"/>
    </row>
    <row r="1697" spans="8:9" ht="12.75">
      <c r="H1697" s="13"/>
      <c r="I1697" s="13"/>
    </row>
    <row r="1698" spans="8:9" ht="12.75">
      <c r="H1698" s="13"/>
      <c r="I1698" s="13"/>
    </row>
    <row r="1699" spans="8:9" ht="12.75">
      <c r="H1699" s="13"/>
      <c r="I1699" s="13"/>
    </row>
    <row r="1700" spans="8:9" ht="12.75">
      <c r="H1700" s="13"/>
      <c r="I1700" s="13"/>
    </row>
    <row r="1701" spans="8:9" ht="12.75">
      <c r="H1701" s="13"/>
      <c r="I1701" s="13"/>
    </row>
    <row r="1702" spans="8:9" ht="12.75">
      <c r="H1702" s="13"/>
      <c r="I1702" s="13"/>
    </row>
    <row r="1703" spans="8:9" ht="12.75">
      <c r="H1703" s="13"/>
      <c r="I1703" s="13"/>
    </row>
    <row r="1704" spans="8:9" ht="12.75">
      <c r="H1704" s="13"/>
      <c r="I1704" s="13"/>
    </row>
    <row r="1705" spans="8:9" ht="12.75">
      <c r="H1705" s="13"/>
      <c r="I1705" s="13"/>
    </row>
    <row r="1706" spans="8:9" ht="12.75">
      <c r="H1706" s="13"/>
      <c r="I1706" s="13"/>
    </row>
    <row r="1707" spans="8:9" ht="12.75">
      <c r="H1707" s="13"/>
      <c r="I1707" s="13"/>
    </row>
    <row r="1708" spans="8:9" ht="12.75">
      <c r="H1708" s="13"/>
      <c r="I1708" s="13"/>
    </row>
    <row r="1709" spans="8:9" ht="12.75">
      <c r="H1709" s="13"/>
      <c r="I1709" s="13"/>
    </row>
    <row r="1710" spans="8:9" ht="12.75">
      <c r="H1710" s="13"/>
      <c r="I1710" s="13"/>
    </row>
    <row r="1711" spans="8:9" ht="12.75">
      <c r="H1711" s="13"/>
      <c r="I1711" s="13"/>
    </row>
    <row r="1712" spans="8:9" ht="12.75">
      <c r="H1712" s="13"/>
      <c r="I1712" s="13"/>
    </row>
    <row r="1713" spans="8:9" ht="12.75">
      <c r="H1713" s="13"/>
      <c r="I1713" s="13"/>
    </row>
    <row r="1714" spans="8:9" ht="12.75">
      <c r="H1714" s="13"/>
      <c r="I1714" s="13"/>
    </row>
    <row r="1715" spans="8:9" ht="12.75">
      <c r="H1715" s="13"/>
      <c r="I1715" s="13"/>
    </row>
    <row r="1716" spans="8:9" ht="12.75">
      <c r="H1716" s="13"/>
      <c r="I1716" s="13"/>
    </row>
    <row r="1717" spans="8:9" ht="12.75">
      <c r="H1717" s="13"/>
      <c r="I1717" s="13"/>
    </row>
    <row r="1718" spans="8:9" ht="12.75">
      <c r="H1718" s="13"/>
      <c r="I1718" s="13"/>
    </row>
    <row r="1719" spans="8:9" ht="12.75">
      <c r="H1719" s="13"/>
      <c r="I1719" s="13"/>
    </row>
    <row r="1720" spans="8:9" ht="12.75">
      <c r="H1720" s="13"/>
      <c r="I1720" s="13"/>
    </row>
    <row r="1721" spans="8:9" ht="12.75">
      <c r="H1721" s="13"/>
      <c r="I1721" s="13"/>
    </row>
    <row r="1722" spans="8:9" ht="12.75">
      <c r="H1722" s="13"/>
      <c r="I1722" s="13"/>
    </row>
    <row r="1723" spans="8:9" ht="12.75">
      <c r="H1723" s="13"/>
      <c r="I1723" s="13"/>
    </row>
    <row r="1724" spans="8:9" ht="12.75">
      <c r="H1724" s="13"/>
      <c r="I1724" s="13"/>
    </row>
    <row r="1725" spans="8:9" ht="12.75">
      <c r="H1725" s="13"/>
      <c r="I1725" s="13"/>
    </row>
    <row r="1726" spans="8:9" ht="12.75">
      <c r="H1726" s="13"/>
      <c r="I1726" s="13"/>
    </row>
    <row r="1727" spans="8:9" ht="12.75">
      <c r="H1727" s="13"/>
      <c r="I1727" s="13"/>
    </row>
    <row r="1728" spans="8:9" ht="12.75">
      <c r="H1728" s="13"/>
      <c r="I1728" s="13"/>
    </row>
    <row r="1729" spans="8:9" ht="12.75">
      <c r="H1729" s="13"/>
      <c r="I1729" s="13"/>
    </row>
    <row r="1730" spans="8:9" ht="12.75">
      <c r="H1730" s="13"/>
      <c r="I1730" s="13"/>
    </row>
    <row r="1731" spans="8:9" ht="12.75">
      <c r="H1731" s="13"/>
      <c r="I1731" s="13"/>
    </row>
    <row r="1732" spans="8:9" ht="12.75">
      <c r="H1732" s="13"/>
      <c r="I1732" s="13"/>
    </row>
    <row r="1733" spans="8:9" ht="12.75">
      <c r="H1733" s="13"/>
      <c r="I1733" s="13"/>
    </row>
    <row r="1734" spans="8:9" ht="12.75">
      <c r="H1734" s="13"/>
      <c r="I1734" s="13"/>
    </row>
    <row r="1735" spans="8:9" ht="12.75">
      <c r="H1735" s="13"/>
      <c r="I1735" s="13"/>
    </row>
    <row r="1736" spans="8:9" ht="12.75">
      <c r="H1736" s="13"/>
      <c r="I1736" s="13"/>
    </row>
    <row r="1737" spans="8:9" ht="12.75">
      <c r="H1737" s="13"/>
      <c r="I1737" s="13"/>
    </row>
    <row r="1738" spans="8:9" ht="12.75">
      <c r="H1738" s="13"/>
      <c r="I1738" s="13"/>
    </row>
    <row r="1739" spans="8:9" ht="12.75">
      <c r="H1739" s="13"/>
      <c r="I1739" s="13"/>
    </row>
    <row r="1740" spans="8:9" ht="12.75">
      <c r="H1740" s="13"/>
      <c r="I1740" s="13"/>
    </row>
    <row r="1741" spans="8:9" ht="12.75">
      <c r="H1741" s="13"/>
      <c r="I1741" s="13"/>
    </row>
    <row r="1742" spans="8:9" ht="12.75">
      <c r="H1742" s="13"/>
      <c r="I1742" s="13"/>
    </row>
    <row r="1743" spans="8:9" ht="12.75">
      <c r="H1743" s="13"/>
      <c r="I1743" s="13"/>
    </row>
    <row r="1744" spans="8:9" ht="12.75">
      <c r="H1744" s="13"/>
      <c r="I1744" s="13"/>
    </row>
    <row r="1745" spans="8:9" ht="12.75">
      <c r="H1745" s="13"/>
      <c r="I1745" s="13"/>
    </row>
    <row r="1746" spans="8:9" ht="12.75">
      <c r="H1746" s="13"/>
      <c r="I1746" s="13"/>
    </row>
    <row r="1747" spans="8:9" ht="12.75">
      <c r="H1747" s="13"/>
      <c r="I1747" s="13"/>
    </row>
    <row r="1748" spans="8:9" ht="12.75">
      <c r="H1748" s="13"/>
      <c r="I1748" s="13"/>
    </row>
    <row r="1749" spans="8:9" ht="12.75">
      <c r="H1749" s="13"/>
      <c r="I1749" s="13"/>
    </row>
    <row r="1750" spans="8:9" ht="12.75">
      <c r="H1750" s="13"/>
      <c r="I1750" s="13"/>
    </row>
    <row r="1751" spans="8:9" ht="12.75">
      <c r="H1751" s="13"/>
      <c r="I1751" s="13"/>
    </row>
    <row r="1752" spans="8:9" ht="12.75">
      <c r="H1752" s="13"/>
      <c r="I1752" s="13"/>
    </row>
    <row r="1753" spans="8:9" ht="12.75">
      <c r="H1753" s="13"/>
      <c r="I1753" s="13"/>
    </row>
    <row r="1754" spans="8:9" ht="12.75">
      <c r="H1754" s="13"/>
      <c r="I1754" s="13"/>
    </row>
    <row r="1755" spans="8:9" ht="12.75">
      <c r="H1755" s="13"/>
      <c r="I1755" s="13"/>
    </row>
    <row r="1756" spans="8:9" ht="12.75">
      <c r="H1756" s="13"/>
      <c r="I1756" s="13"/>
    </row>
    <row r="1757" spans="8:9" ht="12.75">
      <c r="H1757" s="13"/>
      <c r="I1757" s="13"/>
    </row>
    <row r="1758" spans="8:9" ht="12.75">
      <c r="H1758" s="13"/>
      <c r="I1758" s="13"/>
    </row>
    <row r="1759" spans="8:9" ht="12.75">
      <c r="H1759" s="13"/>
      <c r="I1759" s="13"/>
    </row>
    <row r="1760" spans="8:9" ht="12.75">
      <c r="H1760" s="13"/>
      <c r="I1760" s="13"/>
    </row>
    <row r="1761" spans="8:9" ht="12.75">
      <c r="H1761" s="13"/>
      <c r="I1761" s="13"/>
    </row>
    <row r="1762" spans="8:9" ht="12.75">
      <c r="H1762" s="13"/>
      <c r="I1762" s="13"/>
    </row>
    <row r="1763" spans="8:9" ht="12.75">
      <c r="H1763" s="13"/>
      <c r="I1763" s="13"/>
    </row>
    <row r="1764" spans="8:9" ht="12.75">
      <c r="H1764" s="13"/>
      <c r="I1764" s="13"/>
    </row>
    <row r="1765" spans="8:9" ht="12.75">
      <c r="H1765" s="13"/>
      <c r="I1765" s="13"/>
    </row>
    <row r="1766" spans="8:9" ht="12.75">
      <c r="H1766" s="13"/>
      <c r="I1766" s="13"/>
    </row>
    <row r="1767" spans="8:9" ht="12.75">
      <c r="H1767" s="13"/>
      <c r="I1767" s="13"/>
    </row>
    <row r="1768" spans="8:9" ht="12.75">
      <c r="H1768" s="13"/>
      <c r="I1768" s="13"/>
    </row>
    <row r="1769" spans="8:9" ht="12.75">
      <c r="H1769" s="13"/>
      <c r="I1769" s="13"/>
    </row>
    <row r="1770" spans="8:9" ht="12.75">
      <c r="H1770" s="13"/>
      <c r="I1770" s="13"/>
    </row>
    <row r="1771" spans="8:9" ht="12.75">
      <c r="H1771" s="13"/>
      <c r="I1771" s="13"/>
    </row>
    <row r="1772" spans="8:9" ht="12.75">
      <c r="H1772" s="13"/>
      <c r="I1772" s="13"/>
    </row>
    <row r="1773" spans="8:9" ht="12.75">
      <c r="H1773" s="13"/>
      <c r="I1773" s="13"/>
    </row>
    <row r="1774" spans="8:9" ht="12.75">
      <c r="H1774" s="13"/>
      <c r="I1774" s="13"/>
    </row>
    <row r="1775" spans="8:9" ht="12.75">
      <c r="H1775" s="13"/>
      <c r="I1775" s="13"/>
    </row>
    <row r="1776" spans="8:9" ht="12.75">
      <c r="H1776" s="13"/>
      <c r="I1776" s="13"/>
    </row>
    <row r="1777" spans="8:9" ht="12.75">
      <c r="H1777" s="13"/>
      <c r="I1777" s="13"/>
    </row>
    <row r="1778" spans="8:9" ht="12.75">
      <c r="H1778" s="13"/>
      <c r="I1778" s="13"/>
    </row>
    <row r="1779" spans="8:9" ht="12.75">
      <c r="H1779" s="13"/>
      <c r="I1779" s="13"/>
    </row>
    <row r="1780" spans="8:9" ht="12.75">
      <c r="H1780" s="13"/>
      <c r="I1780" s="13"/>
    </row>
    <row r="1781" spans="8:9" ht="12.75">
      <c r="H1781" s="13"/>
      <c r="I1781" s="13"/>
    </row>
    <row r="1782" spans="8:9" ht="12.75">
      <c r="H1782" s="13"/>
      <c r="I1782" s="13"/>
    </row>
    <row r="1783" spans="8:9" ht="12.75">
      <c r="H1783" s="13"/>
      <c r="I1783" s="13"/>
    </row>
    <row r="1784" spans="8:9" ht="12.75">
      <c r="H1784" s="13"/>
      <c r="I1784" s="13"/>
    </row>
    <row r="1785" spans="8:9" ht="12.75">
      <c r="H1785" s="13"/>
      <c r="I1785" s="13"/>
    </row>
    <row r="1786" spans="8:9" ht="12.75">
      <c r="H1786" s="13"/>
      <c r="I1786" s="13"/>
    </row>
    <row r="1787" spans="8:9" ht="12.75">
      <c r="H1787" s="13"/>
      <c r="I1787" s="13"/>
    </row>
    <row r="1788" spans="8:9" ht="12.75">
      <c r="H1788" s="13"/>
      <c r="I1788" s="13"/>
    </row>
    <row r="1789" spans="8:9" ht="12.75">
      <c r="H1789" s="13"/>
      <c r="I1789" s="13"/>
    </row>
    <row r="1790" spans="8:9" ht="12.75">
      <c r="H1790" s="13"/>
      <c r="I1790" s="13"/>
    </row>
    <row r="1791" spans="8:9" ht="12.75">
      <c r="H1791" s="13"/>
      <c r="I1791" s="13"/>
    </row>
    <row r="1792" spans="8:9" ht="12.75">
      <c r="H1792" s="13"/>
      <c r="I1792" s="13"/>
    </row>
    <row r="1793" spans="8:9" ht="12.75">
      <c r="H1793" s="13"/>
      <c r="I1793" s="13"/>
    </row>
    <row r="1794" spans="8:9" ht="12.75">
      <c r="H1794" s="13"/>
      <c r="I1794" s="13"/>
    </row>
    <row r="1795" spans="8:9" ht="12.75">
      <c r="H1795" s="13"/>
      <c r="I1795" s="13"/>
    </row>
    <row r="1796" spans="8:9" ht="12.75">
      <c r="H1796" s="13"/>
      <c r="I1796" s="13"/>
    </row>
    <row r="1797" spans="8:9" ht="12.75">
      <c r="H1797" s="13"/>
      <c r="I1797" s="13"/>
    </row>
    <row r="1798" spans="8:9" ht="12.75">
      <c r="H1798" s="13"/>
      <c r="I1798" s="13"/>
    </row>
    <row r="1799" spans="8:9" ht="12.75">
      <c r="H1799" s="13"/>
      <c r="I1799" s="13"/>
    </row>
    <row r="1800" spans="8:9" ht="12.75">
      <c r="H1800" s="13"/>
      <c r="I1800" s="13"/>
    </row>
    <row r="1801" spans="8:9" ht="12.75">
      <c r="H1801" s="13"/>
      <c r="I1801" s="13"/>
    </row>
    <row r="1802" spans="8:9" ht="12.75">
      <c r="H1802" s="13"/>
      <c r="I1802" s="13"/>
    </row>
    <row r="1803" spans="8:9" ht="12.75">
      <c r="H1803" s="13"/>
      <c r="I1803" s="13"/>
    </row>
    <row r="1804" spans="8:9" ht="12.75">
      <c r="H1804" s="13"/>
      <c r="I1804" s="13"/>
    </row>
    <row r="1805" spans="8:9" ht="12.75">
      <c r="H1805" s="13"/>
      <c r="I1805" s="13"/>
    </row>
    <row r="1806" spans="8:9" ht="12.75">
      <c r="H1806" s="13"/>
      <c r="I1806" s="13"/>
    </row>
    <row r="1807" spans="8:9" ht="12.75">
      <c r="H1807" s="13"/>
      <c r="I1807" s="13"/>
    </row>
    <row r="1808" spans="8:9" ht="12.75">
      <c r="H1808" s="13"/>
      <c r="I1808" s="13"/>
    </row>
    <row r="1809" spans="8:9" ht="12.75">
      <c r="H1809" s="13"/>
      <c r="I1809" s="13"/>
    </row>
    <row r="1810" spans="8:9" ht="12.75">
      <c r="H1810" s="13"/>
      <c r="I1810" s="13"/>
    </row>
    <row r="1811" spans="8:9" ht="12.75">
      <c r="H1811" s="13"/>
      <c r="I1811" s="13"/>
    </row>
    <row r="1812" spans="8:9" ht="12.75">
      <c r="H1812" s="13"/>
      <c r="I1812" s="13"/>
    </row>
    <row r="1813" spans="8:9" ht="12.75">
      <c r="H1813" s="13"/>
      <c r="I1813" s="13"/>
    </row>
    <row r="1814" spans="8:9" ht="12.75">
      <c r="H1814" s="13"/>
      <c r="I1814" s="13"/>
    </row>
    <row r="1815" spans="8:9" ht="12.75">
      <c r="H1815" s="13"/>
      <c r="I1815" s="13"/>
    </row>
    <row r="1816" spans="8:9" ht="12.75">
      <c r="H1816" s="13"/>
      <c r="I1816" s="13"/>
    </row>
    <row r="1817" spans="8:9" ht="12.75">
      <c r="H1817" s="13"/>
      <c r="I1817" s="13"/>
    </row>
    <row r="1818" spans="8:9" ht="12.75">
      <c r="H1818" s="13"/>
      <c r="I1818" s="13"/>
    </row>
    <row r="1819" spans="8:9" ht="12.75">
      <c r="H1819" s="13"/>
      <c r="I1819" s="13"/>
    </row>
    <row r="1820" spans="8:9" ht="12.75">
      <c r="H1820" s="13"/>
      <c r="I1820" s="13"/>
    </row>
    <row r="1821" spans="8:9" ht="12.75">
      <c r="H1821" s="13"/>
      <c r="I1821" s="13"/>
    </row>
    <row r="1822" spans="8:9" ht="12.75">
      <c r="H1822" s="13"/>
      <c r="I1822" s="13"/>
    </row>
    <row r="1823" spans="8:9" ht="12.75">
      <c r="H1823" s="13"/>
      <c r="I1823" s="13"/>
    </row>
    <row r="1824" spans="8:9" ht="12.75">
      <c r="H1824" s="13"/>
      <c r="I1824" s="13"/>
    </row>
    <row r="1825" spans="8:9" ht="12.75">
      <c r="H1825" s="13"/>
      <c r="I1825" s="13"/>
    </row>
    <row r="1826" spans="8:9" ht="12.75">
      <c r="H1826" s="13"/>
      <c r="I1826" s="13"/>
    </row>
    <row r="1827" spans="8:9" ht="12.75">
      <c r="H1827" s="13"/>
      <c r="I1827" s="13"/>
    </row>
    <row r="1828" spans="8:9" ht="12.75">
      <c r="H1828" s="13"/>
      <c r="I1828" s="13"/>
    </row>
    <row r="1829" spans="8:9" ht="12.75">
      <c r="H1829" s="13"/>
      <c r="I1829" s="13"/>
    </row>
    <row r="1830" spans="8:9" ht="12.75">
      <c r="H1830" s="13"/>
      <c r="I1830" s="13"/>
    </row>
    <row r="1831" spans="8:9" ht="12.75">
      <c r="H1831" s="13"/>
      <c r="I1831" s="13"/>
    </row>
    <row r="1832" spans="8:9" ht="12.75">
      <c r="H1832" s="13"/>
      <c r="I1832" s="13"/>
    </row>
    <row r="1833" spans="8:9" ht="12.75">
      <c r="H1833" s="13"/>
      <c r="I1833" s="13"/>
    </row>
    <row r="1834" spans="8:9" ht="12.75">
      <c r="H1834" s="13"/>
      <c r="I1834" s="13"/>
    </row>
    <row r="1835" spans="8:9" ht="12.75">
      <c r="H1835" s="13"/>
      <c r="I1835" s="13"/>
    </row>
    <row r="1836" spans="8:9" ht="12.75">
      <c r="H1836" s="13"/>
      <c r="I1836" s="13"/>
    </row>
    <row r="1837" spans="8:9" ht="12.75">
      <c r="H1837" s="13"/>
      <c r="I1837" s="13"/>
    </row>
    <row r="1838" spans="8:9" ht="12.75">
      <c r="H1838" s="13"/>
      <c r="I1838" s="13"/>
    </row>
    <row r="1839" spans="8:9" ht="12.75">
      <c r="H1839" s="13"/>
      <c r="I1839" s="13"/>
    </row>
    <row r="1840" spans="8:9" ht="12.75">
      <c r="H1840" s="13"/>
      <c r="I1840" s="13"/>
    </row>
    <row r="1841" spans="8:9" ht="12.75">
      <c r="H1841" s="13"/>
      <c r="I1841" s="13"/>
    </row>
    <row r="1842" spans="8:9" ht="12.75">
      <c r="H1842" s="13"/>
      <c r="I1842" s="13"/>
    </row>
    <row r="1843" spans="8:9" ht="12.75">
      <c r="H1843" s="13"/>
      <c r="I1843" s="13"/>
    </row>
    <row r="1844" spans="8:9" ht="12.75">
      <c r="H1844" s="13"/>
      <c r="I1844" s="13"/>
    </row>
    <row r="1845" spans="8:9" ht="12.75">
      <c r="H1845" s="13"/>
      <c r="I1845" s="13"/>
    </row>
    <row r="1846" spans="8:9" ht="12.75">
      <c r="H1846" s="13"/>
      <c r="I1846" s="13"/>
    </row>
    <row r="1847" spans="8:9" ht="12.75">
      <c r="H1847" s="13"/>
      <c r="I1847" s="13"/>
    </row>
    <row r="1848" spans="8:9" ht="12.75">
      <c r="H1848" s="13"/>
      <c r="I1848" s="13"/>
    </row>
    <row r="1849" spans="8:9" ht="12.75">
      <c r="H1849" s="13"/>
      <c r="I1849" s="13"/>
    </row>
    <row r="1850" spans="8:9" ht="12.75">
      <c r="H1850" s="13"/>
      <c r="I1850" s="13"/>
    </row>
    <row r="1851" spans="8:9" ht="12.75">
      <c r="H1851" s="13"/>
      <c r="I1851" s="13"/>
    </row>
    <row r="1852" spans="8:9" ht="12.75">
      <c r="H1852" s="13"/>
      <c r="I1852" s="13"/>
    </row>
    <row r="1853" spans="8:9" ht="12.75">
      <c r="H1853" s="13"/>
      <c r="I1853" s="13"/>
    </row>
    <row r="1854" spans="8:9" ht="12.75">
      <c r="H1854" s="13"/>
      <c r="I1854" s="13"/>
    </row>
    <row r="1855" spans="8:9" ht="12.75">
      <c r="H1855" s="13"/>
      <c r="I1855" s="13"/>
    </row>
    <row r="1856" spans="8:9" ht="12.75">
      <c r="H1856" s="13"/>
      <c r="I1856" s="13"/>
    </row>
    <row r="1857" spans="8:9" ht="12.75">
      <c r="H1857" s="13"/>
      <c r="I1857" s="13"/>
    </row>
    <row r="1858" spans="8:9" ht="12.75">
      <c r="H1858" s="13"/>
      <c r="I1858" s="13"/>
    </row>
    <row r="1859" spans="8:9" ht="12.75">
      <c r="H1859" s="13"/>
      <c r="I1859" s="13"/>
    </row>
    <row r="1860" spans="8:9" ht="12.75">
      <c r="H1860" s="13"/>
      <c r="I1860" s="13"/>
    </row>
    <row r="1861" spans="8:9" ht="12.75">
      <c r="H1861" s="13"/>
      <c r="I1861" s="13"/>
    </row>
    <row r="1862" spans="8:9" ht="12.75">
      <c r="H1862" s="13"/>
      <c r="I1862" s="13"/>
    </row>
    <row r="1863" spans="8:9" ht="12.75">
      <c r="H1863" s="13"/>
      <c r="I1863" s="13"/>
    </row>
    <row r="1864" spans="8:9" ht="12.75">
      <c r="H1864" s="13"/>
      <c r="I1864" s="13"/>
    </row>
    <row r="1865" spans="8:9" ht="12.75">
      <c r="H1865" s="13"/>
      <c r="I1865" s="13"/>
    </row>
    <row r="1866" spans="8:9" ht="12.75">
      <c r="H1866" s="13"/>
      <c r="I1866" s="13"/>
    </row>
    <row r="1867" spans="8:9" ht="12.75">
      <c r="H1867" s="13"/>
      <c r="I1867" s="13"/>
    </row>
    <row r="1868" spans="8:9" ht="12.75">
      <c r="H1868" s="13"/>
      <c r="I1868" s="13"/>
    </row>
    <row r="1869" spans="8:9" ht="12.75">
      <c r="H1869" s="13"/>
      <c r="I1869" s="13"/>
    </row>
    <row r="1870" spans="8:9" ht="12.75">
      <c r="H1870" s="13"/>
      <c r="I1870" s="13"/>
    </row>
    <row r="1871" spans="8:9" ht="12.75">
      <c r="H1871" s="13"/>
      <c r="I1871" s="13"/>
    </row>
    <row r="1872" spans="8:9" ht="12.75">
      <c r="H1872" s="13"/>
      <c r="I1872" s="13"/>
    </row>
    <row r="1873" spans="8:9" ht="12.75">
      <c r="H1873" s="13"/>
      <c r="I1873" s="13"/>
    </row>
    <row r="1874" spans="8:9" ht="12.75">
      <c r="H1874" s="13"/>
      <c r="I1874" s="13"/>
    </row>
    <row r="1875" spans="8:9" ht="12.75">
      <c r="H1875" s="13"/>
      <c r="I1875" s="13"/>
    </row>
    <row r="1876" spans="8:9" ht="12.75">
      <c r="H1876" s="13"/>
      <c r="I1876" s="13"/>
    </row>
    <row r="1877" spans="8:9" ht="12.75">
      <c r="H1877" s="13"/>
      <c r="I1877" s="13"/>
    </row>
    <row r="1878" spans="8:9" ht="12.75">
      <c r="H1878" s="13"/>
      <c r="I1878" s="13"/>
    </row>
    <row r="1879" spans="8:9" ht="12.75">
      <c r="H1879" s="13"/>
      <c r="I1879" s="13"/>
    </row>
    <row r="1880" spans="8:9" ht="12.75">
      <c r="H1880" s="13"/>
      <c r="I1880" s="13"/>
    </row>
    <row r="1881" spans="8:9" ht="12.75">
      <c r="H1881" s="13"/>
      <c r="I1881" s="13"/>
    </row>
    <row r="1882" spans="8:9" ht="12.75">
      <c r="H1882" s="13"/>
      <c r="I1882" s="13"/>
    </row>
    <row r="1883" spans="8:9" ht="12.75">
      <c r="H1883" s="13"/>
      <c r="I1883" s="13"/>
    </row>
    <row r="1884" spans="8:9" ht="12.75">
      <c r="H1884" s="13"/>
      <c r="I1884" s="13"/>
    </row>
    <row r="1885" spans="8:9" ht="12.75">
      <c r="H1885" s="13"/>
      <c r="I1885" s="13"/>
    </row>
    <row r="1886" spans="8:9" ht="12.75">
      <c r="H1886" s="13"/>
      <c r="I1886" s="13"/>
    </row>
    <row r="1887" spans="8:9" ht="12.75">
      <c r="H1887" s="13"/>
      <c r="I1887" s="13"/>
    </row>
    <row r="1888" spans="8:9" ht="12.75">
      <c r="H1888" s="13"/>
      <c r="I1888" s="13"/>
    </row>
    <row r="1889" spans="8:9" ht="12.75">
      <c r="H1889" s="13"/>
      <c r="I1889" s="13"/>
    </row>
    <row r="1890" spans="8:9" ht="12.75">
      <c r="H1890" s="13"/>
      <c r="I1890" s="13"/>
    </row>
    <row r="1891" spans="8:9" ht="12.75">
      <c r="H1891" s="13"/>
      <c r="I1891" s="13"/>
    </row>
    <row r="1892" spans="8:9" ht="12.75">
      <c r="H1892" s="13"/>
      <c r="I1892" s="13"/>
    </row>
    <row r="1893" spans="8:9" ht="12.75">
      <c r="H1893" s="13"/>
      <c r="I1893" s="13"/>
    </row>
    <row r="1894" spans="8:9" ht="12.75">
      <c r="H1894" s="13"/>
      <c r="I1894" s="13"/>
    </row>
    <row r="1895" spans="8:9" ht="12.75">
      <c r="H1895" s="13"/>
      <c r="I1895" s="13"/>
    </row>
    <row r="1896" spans="8:9" ht="12.75">
      <c r="H1896" s="13"/>
      <c r="I1896" s="13"/>
    </row>
    <row r="1897" spans="8:9" ht="12.75">
      <c r="H1897" s="13"/>
      <c r="I1897" s="13"/>
    </row>
    <row r="1898" spans="8:9" ht="12.75">
      <c r="H1898" s="13"/>
      <c r="I1898" s="13"/>
    </row>
    <row r="1899" spans="8:9" ht="12.75">
      <c r="H1899" s="13"/>
      <c r="I1899" s="13"/>
    </row>
    <row r="1900" spans="8:9" ht="12.75">
      <c r="H1900" s="13"/>
      <c r="I1900" s="13"/>
    </row>
    <row r="1901" spans="8:9" ht="12.75">
      <c r="H1901" s="13"/>
      <c r="I1901" s="13"/>
    </row>
    <row r="1902" spans="8:9" ht="12.75">
      <c r="H1902" s="13"/>
      <c r="I1902" s="13"/>
    </row>
    <row r="1903" spans="8:9" ht="12.75">
      <c r="H1903" s="13"/>
      <c r="I1903" s="13"/>
    </row>
    <row r="1904" spans="8:9" ht="12.75">
      <c r="H1904" s="13"/>
      <c r="I1904" s="13"/>
    </row>
    <row r="1905" spans="8:9" ht="12.75">
      <c r="H1905" s="13"/>
      <c r="I1905" s="13"/>
    </row>
    <row r="1906" spans="8:9" ht="12.75">
      <c r="H1906" s="13"/>
      <c r="I1906" s="13"/>
    </row>
    <row r="1907" spans="8:9" ht="12.75">
      <c r="H1907" s="13"/>
      <c r="I1907" s="13"/>
    </row>
    <row r="1908" spans="8:9" ht="12.75">
      <c r="H1908" s="13"/>
      <c r="I1908" s="13"/>
    </row>
    <row r="1909" spans="8:9" ht="12.75">
      <c r="H1909" s="13"/>
      <c r="I1909" s="13"/>
    </row>
    <row r="1910" spans="8:9" ht="12.75">
      <c r="H1910" s="13"/>
      <c r="I1910" s="13"/>
    </row>
    <row r="1911" spans="8:9" ht="12.75">
      <c r="H1911" s="13"/>
      <c r="I1911" s="13"/>
    </row>
    <row r="1912" spans="8:9" ht="12.75">
      <c r="H1912" s="13"/>
      <c r="I1912" s="13"/>
    </row>
    <row r="1913" spans="8:9" ht="12.75">
      <c r="H1913" s="13"/>
      <c r="I1913" s="13"/>
    </row>
    <row r="1914" spans="8:9" ht="12.75">
      <c r="H1914" s="13"/>
      <c r="I1914" s="13"/>
    </row>
    <row r="1915" spans="8:9" ht="12.75">
      <c r="H1915" s="13"/>
      <c r="I1915" s="13"/>
    </row>
    <row r="1916" spans="8:9" ht="12.75">
      <c r="H1916" s="13"/>
      <c r="I1916" s="13"/>
    </row>
    <row r="1917" spans="8:9" ht="12.75">
      <c r="H1917" s="13"/>
      <c r="I1917" s="13"/>
    </row>
    <row r="1918" spans="8:9" ht="12.75">
      <c r="H1918" s="13"/>
      <c r="I1918" s="13"/>
    </row>
    <row r="1919" spans="8:9" ht="12.75">
      <c r="H1919" s="13"/>
      <c r="I1919" s="13"/>
    </row>
    <row r="1920" spans="8:9" ht="12.75">
      <c r="H1920" s="13"/>
      <c r="I1920" s="13"/>
    </row>
    <row r="1921" spans="8:9" ht="12.75">
      <c r="H1921" s="13"/>
      <c r="I1921" s="13"/>
    </row>
    <row r="1922" spans="8:9" ht="12.75">
      <c r="H1922" s="13"/>
      <c r="I1922" s="13"/>
    </row>
    <row r="1923" spans="8:9" ht="12.75">
      <c r="H1923" s="13"/>
      <c r="I1923" s="13"/>
    </row>
    <row r="1924" spans="8:9" ht="12.75">
      <c r="H1924" s="13"/>
      <c r="I1924" s="13"/>
    </row>
    <row r="1925" spans="8:9" ht="12.75">
      <c r="H1925" s="13"/>
      <c r="I1925" s="13"/>
    </row>
    <row r="1926" spans="8:9" ht="12.75">
      <c r="H1926" s="13"/>
      <c r="I1926" s="13"/>
    </row>
    <row r="1927" spans="8:9" ht="12.75">
      <c r="H1927" s="13"/>
      <c r="I1927" s="13"/>
    </row>
    <row r="1928" spans="8:9" ht="12.75">
      <c r="H1928" s="13"/>
      <c r="I1928" s="13"/>
    </row>
    <row r="1929" spans="8:9" ht="12.75">
      <c r="H1929" s="13"/>
      <c r="I1929" s="13"/>
    </row>
    <row r="1930" spans="8:9" ht="12.75">
      <c r="H1930" s="13"/>
      <c r="I1930" s="13"/>
    </row>
    <row r="1931" spans="8:9" ht="12.75">
      <c r="H1931" s="13"/>
      <c r="I1931" s="13"/>
    </row>
    <row r="1932" spans="8:9" ht="12.75">
      <c r="H1932" s="13"/>
      <c r="I1932" s="13"/>
    </row>
    <row r="1933" spans="8:9" ht="12.75">
      <c r="H1933" s="13"/>
      <c r="I1933" s="13"/>
    </row>
    <row r="1934" spans="8:9" ht="12.75">
      <c r="H1934" s="13"/>
      <c r="I1934" s="13"/>
    </row>
    <row r="1935" spans="8:9" ht="12.75">
      <c r="H1935" s="13"/>
      <c r="I1935" s="13"/>
    </row>
    <row r="1936" spans="8:9" ht="12.75">
      <c r="H1936" s="13"/>
      <c r="I1936" s="13"/>
    </row>
    <row r="1937" spans="8:9" ht="12.75">
      <c r="H1937" s="13"/>
      <c r="I1937" s="13"/>
    </row>
    <row r="1938" spans="8:9" ht="12.75">
      <c r="H1938" s="13"/>
      <c r="I1938" s="13"/>
    </row>
    <row r="1939" spans="8:9" ht="12.75">
      <c r="H1939" s="13"/>
      <c r="I1939" s="13"/>
    </row>
    <row r="1940" spans="8:9" ht="12.75">
      <c r="H1940" s="13"/>
      <c r="I1940" s="13"/>
    </row>
    <row r="1941" spans="8:9" ht="12.75">
      <c r="H1941" s="13"/>
      <c r="I1941" s="13"/>
    </row>
    <row r="1942" spans="8:9" ht="12.75">
      <c r="H1942" s="13"/>
      <c r="I1942" s="13"/>
    </row>
    <row r="1943" spans="8:9" ht="12.75">
      <c r="H1943" s="13"/>
      <c r="I1943" s="13"/>
    </row>
    <row r="1944" spans="8:9" ht="12.75">
      <c r="H1944" s="13"/>
      <c r="I1944" s="13"/>
    </row>
    <row r="1945" spans="8:9" ht="12.75">
      <c r="H1945" s="13"/>
      <c r="I1945" s="13"/>
    </row>
    <row r="1946" spans="8:9" ht="12.75">
      <c r="H1946" s="13"/>
      <c r="I1946" s="13"/>
    </row>
    <row r="1947" spans="8:9" ht="12.75">
      <c r="H1947" s="13"/>
      <c r="I1947" s="13"/>
    </row>
    <row r="1948" spans="8:9" ht="12.75">
      <c r="H1948" s="13"/>
      <c r="I1948" s="13"/>
    </row>
    <row r="1949" spans="8:9" ht="12.75">
      <c r="H1949" s="13"/>
      <c r="I1949" s="13"/>
    </row>
    <row r="1950" spans="8:9" ht="12.75">
      <c r="H1950" s="13"/>
      <c r="I1950" s="13"/>
    </row>
    <row r="1951" spans="8:9" ht="12.75">
      <c r="H1951" s="13"/>
      <c r="I1951" s="13"/>
    </row>
    <row r="1952" spans="8:9" ht="12.75">
      <c r="H1952" s="13"/>
      <c r="I1952" s="13"/>
    </row>
    <row r="1953" spans="8:9" ht="12.75">
      <c r="H1953" s="13"/>
      <c r="I1953" s="13"/>
    </row>
    <row r="1954" spans="8:9" ht="12.75">
      <c r="H1954" s="13"/>
      <c r="I1954" s="13"/>
    </row>
    <row r="1955" spans="8:9" ht="12.75">
      <c r="H1955" s="13"/>
      <c r="I1955" s="13"/>
    </row>
    <row r="1956" spans="8:9" ht="12.75">
      <c r="H1956" s="13"/>
      <c r="I1956" s="13"/>
    </row>
    <row r="1957" spans="8:9" ht="12.75">
      <c r="H1957" s="13"/>
      <c r="I1957" s="13"/>
    </row>
    <row r="1958" spans="8:9" ht="12.75">
      <c r="H1958" s="13"/>
      <c r="I1958" s="13"/>
    </row>
    <row r="1959" spans="8:9" ht="12.75">
      <c r="H1959" s="13"/>
      <c r="I1959" s="13"/>
    </row>
    <row r="1960" spans="8:9" ht="12.75">
      <c r="H1960" s="13"/>
      <c r="I1960" s="13"/>
    </row>
    <row r="1961" spans="8:9" ht="12.75">
      <c r="H1961" s="13"/>
      <c r="I1961" s="13"/>
    </row>
    <row r="1962" spans="8:9" ht="12.75">
      <c r="H1962" s="13"/>
      <c r="I1962" s="13"/>
    </row>
    <row r="1963" spans="8:9" ht="12.75">
      <c r="H1963" s="13"/>
      <c r="I1963" s="13"/>
    </row>
    <row r="1964" spans="8:9" ht="12.75">
      <c r="H1964" s="13"/>
      <c r="I1964" s="13"/>
    </row>
    <row r="1965" spans="8:9" ht="12.75">
      <c r="H1965" s="13"/>
      <c r="I1965" s="13"/>
    </row>
    <row r="1966" spans="8:9" ht="12.75">
      <c r="H1966" s="13"/>
      <c r="I1966" s="13"/>
    </row>
    <row r="1967" spans="8:9" ht="12.75">
      <c r="H1967" s="13"/>
      <c r="I1967" s="13"/>
    </row>
    <row r="1968" spans="8:9" ht="12.75">
      <c r="H1968" s="13"/>
      <c r="I1968" s="13"/>
    </row>
    <row r="1969" spans="8:9" ht="12.75">
      <c r="H1969" s="13"/>
      <c r="I1969" s="13"/>
    </row>
    <row r="1970" spans="8:9" ht="12.75">
      <c r="H1970" s="13"/>
      <c r="I1970" s="13"/>
    </row>
    <row r="1971" spans="8:9" ht="12.75">
      <c r="H1971" s="13"/>
      <c r="I1971" s="13"/>
    </row>
    <row r="1972" spans="8:9" ht="12.75">
      <c r="H1972" s="13"/>
      <c r="I1972" s="13"/>
    </row>
    <row r="1973" spans="8:9" ht="12.75">
      <c r="H1973" s="13"/>
      <c r="I1973" s="13"/>
    </row>
    <row r="1974" spans="8:9" ht="12.75">
      <c r="H1974" s="13"/>
      <c r="I1974" s="13"/>
    </row>
    <row r="1975" spans="8:9" ht="12.75">
      <c r="H1975" s="13"/>
      <c r="I1975" s="13"/>
    </row>
    <row r="1976" spans="8:9" ht="12.75">
      <c r="H1976" s="13"/>
      <c r="I1976" s="13"/>
    </row>
    <row r="1977" spans="8:9" ht="12.75">
      <c r="H1977" s="13"/>
      <c r="I1977" s="13"/>
    </row>
    <row r="1978" spans="8:9" ht="12.75">
      <c r="H1978" s="13"/>
      <c r="I1978" s="13"/>
    </row>
    <row r="1979" spans="8:9" ht="12.75">
      <c r="H1979" s="13"/>
      <c r="I1979" s="13"/>
    </row>
    <row r="1980" spans="8:9" ht="12.75">
      <c r="H1980" s="13"/>
      <c r="I1980" s="13"/>
    </row>
    <row r="1981" spans="8:9" ht="12.75">
      <c r="H1981" s="13"/>
      <c r="I1981" s="13"/>
    </row>
    <row r="1982" spans="8:9" ht="12.75">
      <c r="H1982" s="13"/>
      <c r="I1982" s="13"/>
    </row>
    <row r="1983" spans="8:9" ht="12.75">
      <c r="H1983" s="13"/>
      <c r="I1983" s="13"/>
    </row>
    <row r="1984" spans="8:9" ht="12.75">
      <c r="H1984" s="13"/>
      <c r="I1984" s="13"/>
    </row>
    <row r="1985" spans="8:9" ht="12.75">
      <c r="H1985" s="13"/>
      <c r="I1985" s="13"/>
    </row>
    <row r="1986" spans="8:9" ht="12.75">
      <c r="H1986" s="13"/>
      <c r="I1986" s="13"/>
    </row>
    <row r="1987" spans="8:9" ht="12.75">
      <c r="H1987" s="13"/>
      <c r="I1987" s="13"/>
    </row>
    <row r="1988" spans="8:9" ht="12.75">
      <c r="H1988" s="13"/>
      <c r="I1988" s="13"/>
    </row>
    <row r="1989" spans="8:9" ht="12.75">
      <c r="H1989" s="13"/>
      <c r="I1989" s="13"/>
    </row>
    <row r="1990" spans="8:9" ht="12.75">
      <c r="H1990" s="13"/>
      <c r="I1990" s="13"/>
    </row>
    <row r="1991" spans="8:9" ht="12.75">
      <c r="H1991" s="13"/>
      <c r="I1991" s="13"/>
    </row>
    <row r="1992" spans="8:9" ht="12.75">
      <c r="H1992" s="13"/>
      <c r="I1992" s="13"/>
    </row>
    <row r="1993" spans="8:9" ht="12.75">
      <c r="H1993" s="13"/>
      <c r="I1993" s="13"/>
    </row>
    <row r="1994" spans="8:9" ht="12.75">
      <c r="H1994" s="13"/>
      <c r="I1994" s="13"/>
    </row>
    <row r="1995" spans="8:9" ht="12.75">
      <c r="H1995" s="13"/>
      <c r="I1995" s="13"/>
    </row>
    <row r="1996" spans="8:9" ht="12.75">
      <c r="H1996" s="13"/>
      <c r="I1996" s="13"/>
    </row>
    <row r="1997" spans="8:9" ht="12.75">
      <c r="H1997" s="13"/>
      <c r="I1997" s="13"/>
    </row>
    <row r="1998" spans="8:9" ht="12.75">
      <c r="H1998" s="13"/>
      <c r="I1998" s="13"/>
    </row>
    <row r="1999" spans="8:9" ht="12.75">
      <c r="H1999" s="13"/>
      <c r="I1999" s="13"/>
    </row>
    <row r="2000" spans="8:9" ht="12.75">
      <c r="H2000" s="13"/>
      <c r="I2000" s="13"/>
    </row>
    <row r="2001" spans="8:9" ht="12.75">
      <c r="H2001" s="13"/>
      <c r="I2001" s="13"/>
    </row>
    <row r="2002" spans="8:9" ht="12.75">
      <c r="H2002" s="13"/>
      <c r="I2002" s="13"/>
    </row>
    <row r="2003" spans="8:9" ht="12.75">
      <c r="H2003" s="13"/>
      <c r="I2003" s="13"/>
    </row>
    <row r="2004" spans="8:9" ht="12.75">
      <c r="H2004" s="13"/>
      <c r="I2004" s="13"/>
    </row>
    <row r="2005" spans="8:9" ht="12.75">
      <c r="H2005" s="13"/>
      <c r="I2005" s="13"/>
    </row>
    <row r="2006" spans="8:9" ht="12.75">
      <c r="H2006" s="13"/>
      <c r="I2006" s="13"/>
    </row>
    <row r="2007" spans="8:9" ht="12.75">
      <c r="H2007" s="13"/>
      <c r="I2007" s="13"/>
    </row>
    <row r="2008" spans="8:9" ht="12.75">
      <c r="H2008" s="13"/>
      <c r="I2008" s="13"/>
    </row>
    <row r="2009" spans="8:9" ht="12.75">
      <c r="H2009" s="13"/>
      <c r="I2009" s="13"/>
    </row>
    <row r="2010" spans="8:9" ht="12.75">
      <c r="H2010" s="13"/>
      <c r="I2010" s="13"/>
    </row>
    <row r="2011" spans="8:9" ht="12.75">
      <c r="H2011" s="13"/>
      <c r="I2011" s="13"/>
    </row>
    <row r="2012" spans="8:9" ht="12.75">
      <c r="H2012" s="13"/>
      <c r="I2012" s="13"/>
    </row>
    <row r="2013" spans="8:9" ht="12.75">
      <c r="H2013" s="13"/>
      <c r="I2013" s="13"/>
    </row>
    <row r="2014" spans="8:9" ht="12.75">
      <c r="H2014" s="13"/>
      <c r="I2014" s="13"/>
    </row>
    <row r="2015" spans="8:9" ht="12.75">
      <c r="H2015" s="13"/>
      <c r="I2015" s="13"/>
    </row>
    <row r="2016" spans="8:9" ht="12.75">
      <c r="H2016" s="13"/>
      <c r="I2016" s="13"/>
    </row>
    <row r="2017" spans="8:9" ht="12.75">
      <c r="H2017" s="13"/>
      <c r="I2017" s="13"/>
    </row>
    <row r="2018" spans="8:9" ht="12.75">
      <c r="H2018" s="13"/>
      <c r="I2018" s="13"/>
    </row>
    <row r="2019" spans="8:9" ht="12.75">
      <c r="H2019" s="13"/>
      <c r="I2019" s="13"/>
    </row>
    <row r="2020" spans="8:9" ht="12.75">
      <c r="H2020" s="13"/>
      <c r="I2020" s="13"/>
    </row>
    <row r="2021" spans="8:9" ht="12.75">
      <c r="H2021" s="13"/>
      <c r="I2021" s="13"/>
    </row>
    <row r="2022" spans="8:9" ht="12.75">
      <c r="H2022" s="13"/>
      <c r="I2022" s="13"/>
    </row>
    <row r="2023" spans="8:9" ht="12.75">
      <c r="H2023" s="13"/>
      <c r="I2023" s="13"/>
    </row>
    <row r="2024" spans="8:9" ht="12.75">
      <c r="H2024" s="13"/>
      <c r="I2024" s="13"/>
    </row>
    <row r="2025" spans="8:9" ht="12.75">
      <c r="H2025" s="13"/>
      <c r="I2025" s="13"/>
    </row>
    <row r="2026" spans="8:9" ht="12.75">
      <c r="H2026" s="13"/>
      <c r="I2026" s="13"/>
    </row>
    <row r="2027" spans="8:9" ht="12.75">
      <c r="H2027" s="13"/>
      <c r="I2027" s="13"/>
    </row>
    <row r="2028" spans="8:9" ht="12.75">
      <c r="H2028" s="13"/>
      <c r="I2028" s="13"/>
    </row>
    <row r="2029" spans="8:9" ht="12.75">
      <c r="H2029" s="13"/>
      <c r="I2029" s="13"/>
    </row>
    <row r="2030" spans="8:9" ht="12.75">
      <c r="H2030" s="13"/>
      <c r="I2030" s="13"/>
    </row>
    <row r="2031" spans="8:9" ht="12.75">
      <c r="H2031" s="13"/>
      <c r="I2031" s="13"/>
    </row>
    <row r="2032" spans="8:9" ht="12.75">
      <c r="H2032" s="13"/>
      <c r="I2032" s="13"/>
    </row>
    <row r="2033" spans="8:9" ht="12.75">
      <c r="H2033" s="13"/>
      <c r="I2033" s="13"/>
    </row>
    <row r="2034" spans="8:9" ht="12.75">
      <c r="H2034" s="13"/>
      <c r="I2034" s="13"/>
    </row>
    <row r="2035" spans="8:9" ht="12.75">
      <c r="H2035" s="13"/>
      <c r="I2035" s="13"/>
    </row>
    <row r="2036" spans="8:9" ht="12.75">
      <c r="H2036" s="13"/>
      <c r="I2036" s="13"/>
    </row>
    <row r="2037" spans="8:9" ht="12.75">
      <c r="H2037" s="13"/>
      <c r="I2037" s="13"/>
    </row>
    <row r="2038" spans="8:9" ht="12.75">
      <c r="H2038" s="13"/>
      <c r="I2038" s="13"/>
    </row>
    <row r="2039" spans="8:9" ht="12.75">
      <c r="H2039" s="13"/>
      <c r="I2039" s="13"/>
    </row>
    <row r="2040" spans="8:9" ht="12.75">
      <c r="H2040" s="13"/>
      <c r="I2040" s="13"/>
    </row>
    <row r="2041" spans="8:9" ht="12.75">
      <c r="H2041" s="13"/>
      <c r="I2041" s="13"/>
    </row>
    <row r="2042" spans="8:9" ht="12.75">
      <c r="H2042" s="13"/>
      <c r="I2042" s="13"/>
    </row>
    <row r="2043" spans="8:9" ht="12.75">
      <c r="H2043" s="13"/>
      <c r="I2043" s="13"/>
    </row>
    <row r="2044" spans="8:9" ht="12.75">
      <c r="H2044" s="13"/>
      <c r="I2044" s="13"/>
    </row>
    <row r="2045" spans="8:9" ht="12.75">
      <c r="H2045" s="13"/>
      <c r="I2045" s="13"/>
    </row>
    <row r="2046" spans="8:9" ht="12.75">
      <c r="H2046" s="13"/>
      <c r="I2046" s="13"/>
    </row>
    <row r="2047" spans="8:9" ht="12.75">
      <c r="H2047" s="13"/>
      <c r="I2047" s="13"/>
    </row>
    <row r="2048" spans="8:9" ht="12.75">
      <c r="H2048" s="13"/>
      <c r="I2048" s="13"/>
    </row>
    <row r="2049" spans="8:9" ht="12.75">
      <c r="H2049" s="13"/>
      <c r="I2049" s="13"/>
    </row>
    <row r="2050" spans="8:9" ht="12.75">
      <c r="H2050" s="13"/>
      <c r="I2050" s="13"/>
    </row>
    <row r="2051" spans="8:9" ht="12.75">
      <c r="H2051" s="13"/>
      <c r="I2051" s="13"/>
    </row>
    <row r="2052" spans="8:9" ht="12.75">
      <c r="H2052" s="13"/>
      <c r="I2052" s="13"/>
    </row>
    <row r="2053" spans="8:9" ht="12.75">
      <c r="H2053" s="13"/>
      <c r="I2053" s="13"/>
    </row>
    <row r="2054" spans="8:9" ht="12.75">
      <c r="H2054" s="13"/>
      <c r="I2054" s="13"/>
    </row>
    <row r="2055" spans="8:9" ht="12.75">
      <c r="H2055" s="13"/>
      <c r="I2055" s="13"/>
    </row>
    <row r="2056" spans="8:9" ht="12.75">
      <c r="H2056" s="13"/>
      <c r="I2056" s="13"/>
    </row>
    <row r="2057" spans="8:9" ht="12.75">
      <c r="H2057" s="13"/>
      <c r="I2057" s="13"/>
    </row>
    <row r="2058" spans="8:9" ht="12.75">
      <c r="H2058" s="13"/>
      <c r="I2058" s="13"/>
    </row>
    <row r="2059" spans="8:9" ht="12.75">
      <c r="H2059" s="13"/>
      <c r="I2059" s="13"/>
    </row>
    <row r="2060" spans="8:9" ht="12.75">
      <c r="H2060" s="13"/>
      <c r="I2060" s="13"/>
    </row>
    <row r="2061" spans="8:9" ht="12.75">
      <c r="H2061" s="13"/>
      <c r="I2061" s="13"/>
    </row>
    <row r="2062" spans="8:9" ht="12.75">
      <c r="H2062" s="13"/>
      <c r="I2062" s="13"/>
    </row>
    <row r="2063" spans="8:9" ht="12.75">
      <c r="H2063" s="13"/>
      <c r="I2063" s="13"/>
    </row>
    <row r="2064" spans="8:9" ht="12.75">
      <c r="H2064" s="13"/>
      <c r="I2064" s="13"/>
    </row>
    <row r="2065" spans="8:9" ht="12.75">
      <c r="H2065" s="13"/>
      <c r="I2065" s="13"/>
    </row>
    <row r="2066" spans="8:9" ht="12.75">
      <c r="H2066" s="13"/>
      <c r="I2066" s="13"/>
    </row>
    <row r="2067" spans="8:9" ht="12.75">
      <c r="H2067" s="13"/>
      <c r="I2067" s="13"/>
    </row>
    <row r="2068" spans="8:9" ht="12.75">
      <c r="H2068" s="13"/>
      <c r="I2068" s="13"/>
    </row>
    <row r="2069" spans="8:9" ht="12.75">
      <c r="H2069" s="13"/>
      <c r="I2069" s="13"/>
    </row>
    <row r="2070" spans="8:9" ht="12.75">
      <c r="H2070" s="13"/>
      <c r="I2070" s="13"/>
    </row>
    <row r="2071" spans="8:9" ht="12.75">
      <c r="H2071" s="13"/>
      <c r="I2071" s="13"/>
    </row>
    <row r="2072" spans="8:9" ht="12.75">
      <c r="H2072" s="13"/>
      <c r="I2072" s="13"/>
    </row>
    <row r="2073" spans="8:9" ht="12.75">
      <c r="H2073" s="13"/>
      <c r="I2073" s="13"/>
    </row>
    <row r="2074" spans="8:9" ht="12.75">
      <c r="H2074" s="13"/>
      <c r="I2074" s="13"/>
    </row>
    <row r="2075" spans="8:9" ht="12.75">
      <c r="H2075" s="13"/>
      <c r="I2075" s="13"/>
    </row>
    <row r="2076" spans="8:9" ht="12.75">
      <c r="H2076" s="13"/>
      <c r="I2076" s="13"/>
    </row>
    <row r="2077" spans="8:9" ht="12.75">
      <c r="H2077" s="13"/>
      <c r="I2077" s="13"/>
    </row>
    <row r="2078" spans="8:9" ht="12.75">
      <c r="H2078" s="13"/>
      <c r="I2078" s="13"/>
    </row>
    <row r="2079" spans="8:9" ht="12.75">
      <c r="H2079" s="13"/>
      <c r="I2079" s="13"/>
    </row>
    <row r="2080" spans="8:9" ht="12.75">
      <c r="H2080" s="13"/>
      <c r="I2080" s="13"/>
    </row>
    <row r="2081" spans="8:9" ht="12.75">
      <c r="H2081" s="13"/>
      <c r="I2081" s="13"/>
    </row>
    <row r="2082" spans="8:9" ht="12.75">
      <c r="H2082" s="13"/>
      <c r="I2082" s="13"/>
    </row>
    <row r="2083" spans="8:9" ht="12.75">
      <c r="H2083" s="13"/>
      <c r="I2083" s="13"/>
    </row>
    <row r="2084" spans="8:9" ht="12.75">
      <c r="H2084" s="13"/>
      <c r="I2084" s="13"/>
    </row>
    <row r="2085" spans="8:9" ht="12.75">
      <c r="H2085" s="13"/>
      <c r="I2085" s="13"/>
    </row>
    <row r="2086" spans="8:9" ht="12.75">
      <c r="H2086" s="13"/>
      <c r="I2086" s="13"/>
    </row>
    <row r="2087" spans="8:9" ht="12.75">
      <c r="H2087" s="13"/>
      <c r="I2087" s="13"/>
    </row>
    <row r="2088" spans="8:9" ht="12.75">
      <c r="H2088" s="13"/>
      <c r="I2088" s="13"/>
    </row>
    <row r="2089" spans="8:9" ht="12.75">
      <c r="H2089" s="13"/>
      <c r="I2089" s="13"/>
    </row>
    <row r="2090" spans="8:9" ht="12.75">
      <c r="H2090" s="13"/>
      <c r="I2090" s="13"/>
    </row>
    <row r="2091" spans="8:9" ht="12.75">
      <c r="H2091" s="13"/>
      <c r="I2091" s="13"/>
    </row>
    <row r="2092" spans="8:9" ht="12.75">
      <c r="H2092" s="13"/>
      <c r="I2092" s="13"/>
    </row>
    <row r="2093" spans="8:9" ht="12.75">
      <c r="H2093" s="13"/>
      <c r="I2093" s="13"/>
    </row>
    <row r="2094" spans="8:9" ht="12.75">
      <c r="H2094" s="13"/>
      <c r="I2094" s="13"/>
    </row>
    <row r="2095" spans="8:9" ht="12.75">
      <c r="H2095" s="13"/>
      <c r="I2095" s="13"/>
    </row>
    <row r="2096" spans="8:9" ht="12.75">
      <c r="H2096" s="13"/>
      <c r="I2096" s="13"/>
    </row>
    <row r="2097" spans="8:9" ht="12.75">
      <c r="H2097" s="13"/>
      <c r="I2097" s="13"/>
    </row>
    <row r="2098" spans="8:9" ht="12.75">
      <c r="H2098" s="13"/>
      <c r="I2098" s="13"/>
    </row>
    <row r="2099" spans="8:9" ht="12.75">
      <c r="H2099" s="13"/>
      <c r="I2099" s="13"/>
    </row>
    <row r="2100" spans="8:9" ht="12.75">
      <c r="H2100" s="13"/>
      <c r="I2100" s="13"/>
    </row>
    <row r="2101" spans="8:9" ht="12.75">
      <c r="H2101" s="13"/>
      <c r="I2101" s="13"/>
    </row>
    <row r="2102" spans="8:9" ht="12.75">
      <c r="H2102" s="13"/>
      <c r="I2102" s="13"/>
    </row>
    <row r="2103" spans="8:9" ht="12.75">
      <c r="H2103" s="13"/>
      <c r="I2103" s="13"/>
    </row>
    <row r="2104" spans="8:9" ht="12.75">
      <c r="H2104" s="13"/>
      <c r="I2104" s="13"/>
    </row>
    <row r="2105" spans="8:9" ht="12.75">
      <c r="H2105" s="13"/>
      <c r="I2105" s="13"/>
    </row>
    <row r="2106" spans="8:9" ht="12.75">
      <c r="H2106" s="13"/>
      <c r="I2106" s="13"/>
    </row>
    <row r="2107" spans="8:9" ht="12.75">
      <c r="H2107" s="13"/>
      <c r="I2107" s="13"/>
    </row>
    <row r="2108" spans="8:9" ht="12.75">
      <c r="H2108" s="13"/>
      <c r="I2108" s="13"/>
    </row>
    <row r="2109" spans="8:9" ht="12.75">
      <c r="H2109" s="13"/>
      <c r="I2109" s="13"/>
    </row>
    <row r="2110" spans="8:9" ht="12.75">
      <c r="H2110" s="13"/>
      <c r="I2110" s="13"/>
    </row>
    <row r="2111" spans="8:9" ht="12.75">
      <c r="H2111" s="13"/>
      <c r="I2111" s="13"/>
    </row>
    <row r="2112" spans="8:9" ht="12.75">
      <c r="H2112" s="13"/>
      <c r="I2112" s="13"/>
    </row>
    <row r="2113" spans="8:9" ht="12.75">
      <c r="H2113" s="13"/>
      <c r="I2113" s="13"/>
    </row>
    <row r="2114" spans="8:9" ht="12.75">
      <c r="H2114" s="13"/>
      <c r="I2114" s="13"/>
    </row>
    <row r="2115" spans="8:9" ht="12.75">
      <c r="H2115" s="13"/>
      <c r="I2115" s="13"/>
    </row>
    <row r="2116" spans="8:9" ht="12.75">
      <c r="H2116" s="13"/>
      <c r="I2116" s="13"/>
    </row>
    <row r="2117" spans="8:9" ht="12.75">
      <c r="H2117" s="13"/>
      <c r="I2117" s="13"/>
    </row>
    <row r="2118" spans="8:9" ht="12.75">
      <c r="H2118" s="13"/>
      <c r="I2118" s="13"/>
    </row>
    <row r="2119" spans="8:9" ht="12.75">
      <c r="H2119" s="13"/>
      <c r="I2119" s="13"/>
    </row>
    <row r="2120" spans="8:9" ht="12.75">
      <c r="H2120" s="13"/>
      <c r="I2120" s="13"/>
    </row>
    <row r="2121" spans="8:9" ht="12.75">
      <c r="H2121" s="13"/>
      <c r="I2121" s="13"/>
    </row>
    <row r="2122" spans="8:9" ht="12.75">
      <c r="H2122" s="13"/>
      <c r="I2122" s="13"/>
    </row>
    <row r="2123" spans="8:9" ht="12.75">
      <c r="H2123" s="13"/>
      <c r="I2123" s="13"/>
    </row>
    <row r="2124" spans="8:9" ht="12.75">
      <c r="H2124" s="13"/>
      <c r="I2124" s="13"/>
    </row>
    <row r="2125" spans="8:9" ht="12.75">
      <c r="H2125" s="13"/>
      <c r="I2125" s="13"/>
    </row>
    <row r="2126" spans="8:9" ht="12.75">
      <c r="H2126" s="13"/>
      <c r="I2126" s="13"/>
    </row>
    <row r="2127" spans="8:9" ht="12.75">
      <c r="H2127" s="13"/>
      <c r="I2127" s="13"/>
    </row>
    <row r="2128" spans="8:9" ht="12.75">
      <c r="H2128" s="13"/>
      <c r="I2128" s="13"/>
    </row>
    <row r="2129" spans="8:9" ht="12.75">
      <c r="H2129" s="13"/>
      <c r="I2129" s="13"/>
    </row>
    <row r="2130" spans="8:9" ht="12.75">
      <c r="H2130" s="13"/>
      <c r="I2130" s="13"/>
    </row>
    <row r="2131" spans="8:9" ht="12.75">
      <c r="H2131" s="13"/>
      <c r="I2131" s="13"/>
    </row>
    <row r="2132" spans="8:9" ht="12.75">
      <c r="H2132" s="13"/>
      <c r="I2132" s="13"/>
    </row>
    <row r="2133" spans="8:9" ht="12.75">
      <c r="H2133" s="13"/>
      <c r="I2133" s="13"/>
    </row>
    <row r="2134" spans="8:9" ht="12.75">
      <c r="H2134" s="13"/>
      <c r="I2134" s="13"/>
    </row>
    <row r="2135" spans="8:9" ht="12.75">
      <c r="H2135" s="13"/>
      <c r="I2135" s="13"/>
    </row>
    <row r="2136" spans="8:9" ht="12.75">
      <c r="H2136" s="13"/>
      <c r="I2136" s="13"/>
    </row>
    <row r="2137" spans="8:9" ht="12.75">
      <c r="H2137" s="13"/>
      <c r="I2137" s="13"/>
    </row>
    <row r="2138" spans="8:9" ht="12.75">
      <c r="H2138" s="13"/>
      <c r="I2138" s="13"/>
    </row>
    <row r="2139" spans="8:9" ht="12.75">
      <c r="H2139" s="13"/>
      <c r="I2139" s="13"/>
    </row>
    <row r="2140" spans="8:9" ht="12.75">
      <c r="H2140" s="13"/>
      <c r="I2140" s="13"/>
    </row>
    <row r="2141" spans="8:9" ht="12.75">
      <c r="H2141" s="13"/>
      <c r="I2141" s="13"/>
    </row>
    <row r="2142" spans="8:9" ht="12.75">
      <c r="H2142" s="13"/>
      <c r="I2142" s="13"/>
    </row>
    <row r="2143" spans="8:9" ht="12.75">
      <c r="H2143" s="13"/>
      <c r="I2143" s="13"/>
    </row>
    <row r="2144" spans="8:9" ht="12.75">
      <c r="H2144" s="13"/>
      <c r="I2144" s="13"/>
    </row>
    <row r="2145" spans="8:9" ht="12.75">
      <c r="H2145" s="13"/>
      <c r="I2145" s="13"/>
    </row>
    <row r="2146" spans="8:9" ht="12.75">
      <c r="H2146" s="13"/>
      <c r="I2146" s="13"/>
    </row>
    <row r="2147" spans="8:9" ht="12.75">
      <c r="H2147" s="13"/>
      <c r="I2147" s="13"/>
    </row>
    <row r="2148" spans="8:9" ht="12.75">
      <c r="H2148" s="13"/>
      <c r="I2148" s="13"/>
    </row>
    <row r="2149" spans="8:9" ht="12.75">
      <c r="H2149" s="13"/>
      <c r="I2149" s="13"/>
    </row>
    <row r="2150" spans="8:9" ht="12.75">
      <c r="H2150" s="13"/>
      <c r="I2150" s="13"/>
    </row>
    <row r="2151" spans="8:9" ht="12.75">
      <c r="H2151" s="13"/>
      <c r="I2151" s="13"/>
    </row>
    <row r="2152" spans="8:9" ht="12.75">
      <c r="H2152" s="13"/>
      <c r="I2152" s="13"/>
    </row>
    <row r="2153" spans="8:9" ht="12.75">
      <c r="H2153" s="13"/>
      <c r="I2153" s="13"/>
    </row>
    <row r="2154" spans="8:9" ht="12.75">
      <c r="H2154" s="13"/>
      <c r="I2154" s="13"/>
    </row>
    <row r="2155" spans="8:9" ht="12.75">
      <c r="H2155" s="13"/>
      <c r="I2155" s="13"/>
    </row>
    <row r="2156" spans="8:9" ht="12.75">
      <c r="H2156" s="13"/>
      <c r="I2156" s="13"/>
    </row>
    <row r="2157" spans="8:9" ht="12.75">
      <c r="H2157" s="13"/>
      <c r="I2157" s="13"/>
    </row>
    <row r="2158" spans="8:9" ht="12.75">
      <c r="H2158" s="13"/>
      <c r="I2158" s="13"/>
    </row>
    <row r="2159" spans="8:9" ht="12.75">
      <c r="H2159" s="13"/>
      <c r="I2159" s="13"/>
    </row>
    <row r="2160" spans="8:9" ht="12.75">
      <c r="H2160" s="13"/>
      <c r="I2160" s="13"/>
    </row>
    <row r="2161" spans="8:9" ht="12.75">
      <c r="H2161" s="13"/>
      <c r="I2161" s="13"/>
    </row>
    <row r="2162" spans="8:9" ht="12.75">
      <c r="H2162" s="13"/>
      <c r="I2162" s="13"/>
    </row>
    <row r="2163" spans="8:9" ht="12.75">
      <c r="H2163" s="13"/>
      <c r="I2163" s="13"/>
    </row>
    <row r="2164" spans="8:9" ht="12.75">
      <c r="H2164" s="13"/>
      <c r="I2164" s="13"/>
    </row>
    <row r="2165" spans="8:9" ht="12.75">
      <c r="H2165" s="13"/>
      <c r="I2165" s="13"/>
    </row>
    <row r="2166" spans="8:9" ht="12.75">
      <c r="H2166" s="13"/>
      <c r="I2166" s="13"/>
    </row>
    <row r="2167" spans="8:9" ht="12.75">
      <c r="H2167" s="13"/>
      <c r="I2167" s="13"/>
    </row>
    <row r="2168" spans="8:9" ht="12.75">
      <c r="H2168" s="13"/>
      <c r="I2168" s="13"/>
    </row>
    <row r="2169" spans="8:9" ht="12.75">
      <c r="H2169" s="13"/>
      <c r="I2169" s="13"/>
    </row>
    <row r="2170" spans="8:9" ht="12.75">
      <c r="H2170" s="13"/>
      <c r="I2170" s="13"/>
    </row>
    <row r="2171" spans="8:9" ht="12.75">
      <c r="H2171" s="13"/>
      <c r="I2171" s="13"/>
    </row>
    <row r="2172" spans="8:9" ht="12.75">
      <c r="H2172" s="13"/>
      <c r="I2172" s="13"/>
    </row>
    <row r="2173" spans="8:9" ht="12.75">
      <c r="H2173" s="13"/>
      <c r="I2173" s="13"/>
    </row>
    <row r="2174" spans="8:9" ht="12.75">
      <c r="H2174" s="13"/>
      <c r="I2174" s="13"/>
    </row>
    <row r="2175" spans="8:9" ht="12.75">
      <c r="H2175" s="13"/>
      <c r="I2175" s="13"/>
    </row>
    <row r="2176" spans="8:9" ht="12.75">
      <c r="H2176" s="13"/>
      <c r="I2176" s="13"/>
    </row>
    <row r="2177" spans="8:9" ht="12.75">
      <c r="H2177" s="13"/>
      <c r="I2177" s="13"/>
    </row>
    <row r="2178" spans="8:9" ht="12.75">
      <c r="H2178" s="13"/>
      <c r="I2178" s="13"/>
    </row>
    <row r="2179" spans="8:9" ht="12.75">
      <c r="H2179" s="13"/>
      <c r="I2179" s="13"/>
    </row>
    <row r="2180" spans="8:9" ht="12.75">
      <c r="H2180" s="13"/>
      <c r="I2180" s="13"/>
    </row>
    <row r="2181" spans="8:9" ht="12.75">
      <c r="H2181" s="13"/>
      <c r="I2181" s="13"/>
    </row>
    <row r="2182" spans="8:9" ht="12.75">
      <c r="H2182" s="13"/>
      <c r="I2182" s="13"/>
    </row>
    <row r="2183" spans="8:9" ht="12.75">
      <c r="H2183" s="13"/>
      <c r="I2183" s="13"/>
    </row>
    <row r="2184" spans="8:9" ht="12.75">
      <c r="H2184" s="13"/>
      <c r="I2184" s="13"/>
    </row>
    <row r="2185" spans="8:9" ht="12.75">
      <c r="H2185" s="13"/>
      <c r="I2185" s="13"/>
    </row>
    <row r="2186" spans="8:9" ht="12.75">
      <c r="H2186" s="13"/>
      <c r="I2186" s="13"/>
    </row>
    <row r="2187" spans="8:9" ht="12.75">
      <c r="H2187" s="13"/>
      <c r="I2187" s="13"/>
    </row>
    <row r="2188" spans="8:9" ht="12.75">
      <c r="H2188" s="13"/>
      <c r="I2188" s="13"/>
    </row>
    <row r="2189" spans="8:9" ht="12.75">
      <c r="H2189" s="13"/>
      <c r="I2189" s="13"/>
    </row>
    <row r="2190" spans="8:9" ht="12.75">
      <c r="H2190" s="13"/>
      <c r="I2190" s="13"/>
    </row>
    <row r="2191" spans="8:9" ht="12.75">
      <c r="H2191" s="13"/>
      <c r="I2191" s="13"/>
    </row>
    <row r="2192" spans="8:9" ht="12.75">
      <c r="H2192" s="13"/>
      <c r="I2192" s="13"/>
    </row>
    <row r="2193" spans="8:9" ht="12.75">
      <c r="H2193" s="13"/>
      <c r="I2193" s="13"/>
    </row>
    <row r="2194" spans="8:9" ht="12.75">
      <c r="H2194" s="13"/>
      <c r="I2194" s="13"/>
    </row>
    <row r="2195" spans="8:9" ht="12.75">
      <c r="H2195" s="13"/>
      <c r="I2195" s="13"/>
    </row>
    <row r="2196" spans="8:9" ht="12.75">
      <c r="H2196" s="13"/>
      <c r="I2196" s="13"/>
    </row>
    <row r="2197" spans="8:9" ht="12.75">
      <c r="H2197" s="13"/>
      <c r="I2197" s="13"/>
    </row>
    <row r="2198" spans="8:9" ht="12.75">
      <c r="H2198" s="13"/>
      <c r="I2198" s="13"/>
    </row>
    <row r="2199" spans="8:9" ht="12.75">
      <c r="H2199" s="13"/>
      <c r="I2199" s="13"/>
    </row>
    <row r="2200" spans="8:9" ht="12.75">
      <c r="H2200" s="13"/>
      <c r="I2200" s="13"/>
    </row>
    <row r="2201" spans="8:9" ht="12.75">
      <c r="H2201" s="13"/>
      <c r="I2201" s="13"/>
    </row>
    <row r="2202" spans="8:9" ht="12.75">
      <c r="H2202" s="13"/>
      <c r="I2202" s="13"/>
    </row>
    <row r="2203" spans="8:9" ht="12.75">
      <c r="H2203" s="13"/>
      <c r="I2203" s="13"/>
    </row>
    <row r="2204" spans="8:9" ht="12.75">
      <c r="H2204" s="13"/>
      <c r="I2204" s="13"/>
    </row>
    <row r="2205" spans="8:9" ht="12.75">
      <c r="H2205" s="13"/>
      <c r="I2205" s="13"/>
    </row>
    <row r="2206" spans="8:9" ht="12.75">
      <c r="H2206" s="13"/>
      <c r="I2206" s="13"/>
    </row>
    <row r="2207" spans="8:9" ht="12.75">
      <c r="H2207" s="13"/>
      <c r="I2207" s="13"/>
    </row>
    <row r="2208" spans="8:9" ht="12.75">
      <c r="H2208" s="13"/>
      <c r="I2208" s="13"/>
    </row>
    <row r="2209" spans="8:9" ht="12.75">
      <c r="H2209" s="13"/>
      <c r="I2209" s="13"/>
    </row>
    <row r="2210" spans="8:9" ht="12.75">
      <c r="H2210" s="13"/>
      <c r="I2210" s="13"/>
    </row>
    <row r="2211" spans="8:9" ht="12.75">
      <c r="H2211" s="13"/>
      <c r="I2211" s="13"/>
    </row>
    <row r="2212" spans="8:9" ht="12.75">
      <c r="H2212" s="13"/>
      <c r="I2212" s="13"/>
    </row>
    <row r="2213" spans="8:9" ht="12.75">
      <c r="H2213" s="13"/>
      <c r="I2213" s="13"/>
    </row>
    <row r="2214" spans="8:9" ht="12.75">
      <c r="H2214" s="13"/>
      <c r="I2214" s="13"/>
    </row>
    <row r="2215" spans="8:9" ht="12.75">
      <c r="H2215" s="13"/>
      <c r="I2215" s="13"/>
    </row>
    <row r="2216" spans="8:9" ht="12.75">
      <c r="H2216" s="13"/>
      <c r="I2216" s="13"/>
    </row>
    <row r="2217" spans="8:9" ht="12.75">
      <c r="H2217" s="13"/>
      <c r="I2217" s="13"/>
    </row>
    <row r="2218" spans="8:9" ht="12.75">
      <c r="H2218" s="13"/>
      <c r="I2218" s="13"/>
    </row>
    <row r="2219" spans="8:9" ht="12.75">
      <c r="H2219" s="13"/>
      <c r="I2219" s="13"/>
    </row>
    <row r="2220" spans="8:9" ht="12.75">
      <c r="H2220" s="13"/>
      <c r="I2220" s="13"/>
    </row>
    <row r="2221" spans="8:9" ht="12.75">
      <c r="H2221" s="13"/>
      <c r="I2221" s="13"/>
    </row>
    <row r="2222" spans="8:9" ht="12.75">
      <c r="H2222" s="13"/>
      <c r="I2222" s="13"/>
    </row>
    <row r="2223" spans="8:9" ht="12.75">
      <c r="H2223" s="13"/>
      <c r="I2223" s="13"/>
    </row>
    <row r="2224" spans="8:9" ht="12.75">
      <c r="H2224" s="13"/>
      <c r="I2224" s="13"/>
    </row>
    <row r="2225" spans="8:9" ht="12.75">
      <c r="H2225" s="13"/>
      <c r="I2225" s="13"/>
    </row>
    <row r="2226" spans="8:9" ht="12.75">
      <c r="H2226" s="13"/>
      <c r="I2226" s="13"/>
    </row>
    <row r="2227" spans="8:9" ht="12.75">
      <c r="H2227" s="13"/>
      <c r="I2227" s="13"/>
    </row>
    <row r="2228" spans="8:9" ht="12.75">
      <c r="H2228" s="13"/>
      <c r="I2228" s="13"/>
    </row>
    <row r="2229" spans="8:9" ht="12.75">
      <c r="H2229" s="13"/>
      <c r="I2229" s="13"/>
    </row>
    <row r="2230" spans="8:9" ht="12.75">
      <c r="H2230" s="13"/>
      <c r="I2230" s="13"/>
    </row>
    <row r="2231" spans="8:9" ht="12.75">
      <c r="H2231" s="13"/>
      <c r="I2231" s="13"/>
    </row>
    <row r="2232" spans="8:9" ht="12.75">
      <c r="H2232" s="13"/>
      <c r="I2232" s="13"/>
    </row>
    <row r="2233" spans="8:9" ht="12.75">
      <c r="H2233" s="13"/>
      <c r="I2233" s="13"/>
    </row>
    <row r="2234" spans="8:9" ht="12.75">
      <c r="H2234" s="13"/>
      <c r="I2234" s="13"/>
    </row>
    <row r="2235" spans="8:9" ht="12.75">
      <c r="H2235" s="13"/>
      <c r="I2235" s="13"/>
    </row>
    <row r="2236" spans="8:9" ht="12.75">
      <c r="H2236" s="13"/>
      <c r="I2236" s="13"/>
    </row>
    <row r="2237" spans="8:9" ht="12.75">
      <c r="H2237" s="13"/>
      <c r="I2237" s="13"/>
    </row>
    <row r="2238" spans="8:9" ht="12.75">
      <c r="H2238" s="13"/>
      <c r="I2238" s="13"/>
    </row>
    <row r="2239" spans="8:9" ht="12.75">
      <c r="H2239" s="13"/>
      <c r="I2239" s="13"/>
    </row>
    <row r="2240" spans="8:9" ht="12.75">
      <c r="H2240" s="13"/>
      <c r="I2240" s="13"/>
    </row>
    <row r="2241" spans="8:9" ht="12.75">
      <c r="H2241" s="13"/>
      <c r="I2241" s="13"/>
    </row>
    <row r="2242" spans="8:9" ht="12.75">
      <c r="H2242" s="13"/>
      <c r="I2242" s="13"/>
    </row>
    <row r="2243" spans="8:9" ht="12.75">
      <c r="H2243" s="13"/>
      <c r="I2243" s="13"/>
    </row>
    <row r="2244" spans="8:9" ht="12.75">
      <c r="H2244" s="13"/>
      <c r="I2244" s="13"/>
    </row>
    <row r="2245" spans="8:9" ht="12.75">
      <c r="H2245" s="13"/>
      <c r="I2245" s="13"/>
    </row>
    <row r="2246" spans="8:9" ht="12.75">
      <c r="H2246" s="13"/>
      <c r="I2246" s="13"/>
    </row>
    <row r="2247" spans="8:9" ht="12.75">
      <c r="H2247" s="13"/>
      <c r="I2247" s="13"/>
    </row>
    <row r="2248" spans="8:9" ht="12.75">
      <c r="H2248" s="13"/>
      <c r="I2248" s="13"/>
    </row>
    <row r="2249" spans="8:9" ht="12.75">
      <c r="H2249" s="13"/>
      <c r="I2249" s="13"/>
    </row>
    <row r="2250" spans="8:9" ht="12.75">
      <c r="H2250" s="13"/>
      <c r="I2250" s="13"/>
    </row>
    <row r="2251" spans="8:9" ht="12.75">
      <c r="H2251" s="13"/>
      <c r="I2251" s="13"/>
    </row>
    <row r="2252" spans="8:9" ht="12.75">
      <c r="H2252" s="13"/>
      <c r="I2252" s="13"/>
    </row>
    <row r="2253" spans="8:9" ht="12.75">
      <c r="H2253" s="13"/>
      <c r="I2253" s="13"/>
    </row>
    <row r="2254" spans="8:9" ht="12.75">
      <c r="H2254" s="13"/>
      <c r="I2254" s="13"/>
    </row>
    <row r="2255" spans="8:9" ht="12.75">
      <c r="H2255" s="13"/>
      <c r="I2255" s="13"/>
    </row>
    <row r="2256" spans="8:9" ht="12.75">
      <c r="H2256" s="13"/>
      <c r="I2256" s="13"/>
    </row>
    <row r="2257" spans="8:9" ht="12.75">
      <c r="H2257" s="13"/>
      <c r="I2257" s="13"/>
    </row>
    <row r="2258" spans="8:9" ht="12.75">
      <c r="H2258" s="13"/>
      <c r="I2258" s="13"/>
    </row>
    <row r="2259" spans="8:9" ht="12.75">
      <c r="H2259" s="13"/>
      <c r="I2259" s="13"/>
    </row>
    <row r="2260" spans="8:9" ht="12.75">
      <c r="H2260" s="13"/>
      <c r="I2260" s="13"/>
    </row>
    <row r="2261" spans="8:9" ht="12.75">
      <c r="H2261" s="13"/>
      <c r="I2261" s="13"/>
    </row>
    <row r="2262" spans="8:9" ht="12.75">
      <c r="H2262" s="13"/>
      <c r="I2262" s="13"/>
    </row>
    <row r="2263" spans="8:9" ht="12.75">
      <c r="H2263" s="13"/>
      <c r="I2263" s="13"/>
    </row>
    <row r="2264" spans="8:9" ht="12.75">
      <c r="H2264" s="13"/>
      <c r="I2264" s="13"/>
    </row>
    <row r="2265" spans="8:9" ht="12.75">
      <c r="H2265" s="13"/>
      <c r="I2265" s="13"/>
    </row>
    <row r="2266" spans="8:9" ht="12.75">
      <c r="H2266" s="13"/>
      <c r="I2266" s="13"/>
    </row>
    <row r="2267" spans="8:9" ht="12.75">
      <c r="H2267" s="13"/>
      <c r="I2267" s="13"/>
    </row>
    <row r="2268" spans="8:9" ht="12.75">
      <c r="H2268" s="13"/>
      <c r="I2268" s="13"/>
    </row>
    <row r="2269" spans="8:9" ht="12.75">
      <c r="H2269" s="13"/>
      <c r="I2269" s="13"/>
    </row>
    <row r="2270" spans="8:9" ht="12.75">
      <c r="H2270" s="13"/>
      <c r="I2270" s="13"/>
    </row>
    <row r="2271" spans="8:9" ht="12.75">
      <c r="H2271" s="13"/>
      <c r="I2271" s="13"/>
    </row>
    <row r="2272" spans="8:9" ht="12.75">
      <c r="H2272" s="13"/>
      <c r="I2272" s="13"/>
    </row>
    <row r="2273" spans="8:9" ht="12.75">
      <c r="H2273" s="13"/>
      <c r="I2273" s="13"/>
    </row>
    <row r="2274" spans="8:9" ht="12.75">
      <c r="H2274" s="13"/>
      <c r="I2274" s="13"/>
    </row>
    <row r="2275" spans="8:9" ht="12.75">
      <c r="H2275" s="13"/>
      <c r="I2275" s="13"/>
    </row>
    <row r="2276" spans="8:9" ht="12.75">
      <c r="H2276" s="13"/>
      <c r="I2276" s="13"/>
    </row>
    <row r="2277" spans="8:9" ht="12.75">
      <c r="H2277" s="13"/>
      <c r="I2277" s="13"/>
    </row>
    <row r="2278" spans="8:9" ht="12.75">
      <c r="H2278" s="13"/>
      <c r="I2278" s="13"/>
    </row>
    <row r="2279" spans="8:9" ht="12.75">
      <c r="H2279" s="13"/>
      <c r="I2279" s="13"/>
    </row>
    <row r="2280" spans="8:9" ht="12.75">
      <c r="H2280" s="13"/>
      <c r="I2280" s="13"/>
    </row>
    <row r="2281" spans="8:9" ht="12.75">
      <c r="H2281" s="13"/>
      <c r="I2281" s="13"/>
    </row>
    <row r="2282" spans="8:9" ht="12.75">
      <c r="H2282" s="13"/>
      <c r="I2282" s="13"/>
    </row>
    <row r="2283" spans="8:9" ht="12.75">
      <c r="H2283" s="13"/>
      <c r="I2283" s="13"/>
    </row>
    <row r="2284" spans="8:9" ht="12.75">
      <c r="H2284" s="13"/>
      <c r="I2284" s="13"/>
    </row>
    <row r="2285" spans="8:9" ht="12.75">
      <c r="H2285" s="13"/>
      <c r="I2285" s="13"/>
    </row>
    <row r="2286" spans="8:9" ht="12.75">
      <c r="H2286" s="13"/>
      <c r="I2286" s="13"/>
    </row>
    <row r="2287" spans="8:9" ht="12.75">
      <c r="H2287" s="13"/>
      <c r="I2287" s="13"/>
    </row>
    <row r="2288" spans="8:9" ht="12.75">
      <c r="H2288" s="13"/>
      <c r="I2288" s="13"/>
    </row>
    <row r="2289" spans="8:9" ht="12.75">
      <c r="H2289" s="13"/>
      <c r="I2289" s="13"/>
    </row>
    <row r="2290" spans="8:9" ht="12.75">
      <c r="H2290" s="13"/>
      <c r="I2290" s="13"/>
    </row>
    <row r="2291" spans="8:9" ht="12.75">
      <c r="H2291" s="13"/>
      <c r="I2291" s="13"/>
    </row>
    <row r="2292" spans="8:9" ht="12.75">
      <c r="H2292" s="13"/>
      <c r="I2292" s="13"/>
    </row>
    <row r="2293" spans="8:9" ht="12.75">
      <c r="H2293" s="13"/>
      <c r="I2293" s="13"/>
    </row>
    <row r="2294" spans="8:9" ht="12.75">
      <c r="H2294" s="13"/>
      <c r="I2294" s="13"/>
    </row>
    <row r="2295" spans="8:9" ht="12.75">
      <c r="H2295" s="13"/>
      <c r="I2295" s="13"/>
    </row>
  </sheetData>
  <printOptions/>
  <pageMargins left="0.75" right="0.75" top="1" bottom="1" header="0.5" footer="0.5"/>
  <pageSetup fitToHeight="7" fitToWidth="1" horizontalDpi="600" verticalDpi="600" orientation="landscape" scale="56" r:id="rId1"/>
  <headerFooter alignWithMargins="0">
    <oddFooter>&amp;LData from CCD 1999-2000 data file (release 1a), posted October 2001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- 2002 Eligibility for Discretionary Grants to Reduce Alcohol Abuse</dc:title>
  <dc:subject/>
  <dc:creator>PCCI</dc:creator>
  <cp:keywords/>
  <dc:description/>
  <cp:lastModifiedBy>Elaine.goheen</cp:lastModifiedBy>
  <cp:lastPrinted>2002-02-04T19:27:06Z</cp:lastPrinted>
  <dcterms:created xsi:type="dcterms:W3CDTF">2001-10-04T13:38:59Z</dcterms:created>
  <dcterms:modified xsi:type="dcterms:W3CDTF">2004-02-06T17:53:47Z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.status">
    <vt:lpwstr>archived</vt:lpwstr>
  </property>
</Properties>
</file>