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35" windowHeight="8790" activeTab="1"/>
  </bookViews>
  <sheets>
    <sheet name="Make-Model" sheetId="1" r:id="rId1"/>
    <sheet name="Make-Model by Year" sheetId="2" r:id="rId2"/>
  </sheets>
  <definedNames/>
  <calcPr fullCalcOnLoad="1"/>
</workbook>
</file>

<file path=xl/sharedStrings.xml><?xml version="1.0" encoding="utf-8"?>
<sst xmlns="http://schemas.openxmlformats.org/spreadsheetml/2006/main" count="190" uniqueCount="38">
  <si>
    <t>A300</t>
  </si>
  <si>
    <t>A310</t>
  </si>
  <si>
    <t>A319</t>
  </si>
  <si>
    <t>A320_A321</t>
  </si>
  <si>
    <t>A330</t>
  </si>
  <si>
    <t>B727</t>
  </si>
  <si>
    <t>B737</t>
  </si>
  <si>
    <t>B747</t>
  </si>
  <si>
    <t>B757</t>
  </si>
  <si>
    <t>B767</t>
  </si>
  <si>
    <t>B777</t>
  </si>
  <si>
    <t>Beechcraft</t>
  </si>
  <si>
    <t>Bombardier</t>
  </si>
  <si>
    <t>British Aerospace</t>
  </si>
  <si>
    <t>Cessna</t>
  </si>
  <si>
    <t>Dassault</t>
  </si>
  <si>
    <t>DC10_MD10</t>
  </si>
  <si>
    <t>DC8</t>
  </si>
  <si>
    <t>DC9_B717</t>
  </si>
  <si>
    <t>de Havilland</t>
  </si>
  <si>
    <t>Douglas_McDonald Douglas</t>
  </si>
  <si>
    <t>Embraer</t>
  </si>
  <si>
    <t>Fairchild_Dornier</t>
  </si>
  <si>
    <t>Fokker</t>
  </si>
  <si>
    <t>Gulfstream</t>
  </si>
  <si>
    <t>Hawker_Hawker Siddeley</t>
  </si>
  <si>
    <t>Learjet</t>
  </si>
  <si>
    <t>Lockheed</t>
  </si>
  <si>
    <t>MD11</t>
  </si>
  <si>
    <t>MD80_MD90 Models</t>
  </si>
  <si>
    <t>Piper</t>
  </si>
  <si>
    <t>Saab</t>
  </si>
  <si>
    <t>Small_or_Other</t>
  </si>
  <si>
    <t>Unknown</t>
  </si>
  <si>
    <t>Make/Model</t>
  </si>
  <si>
    <t>Total</t>
  </si>
  <si>
    <t>Total Hours (A1)</t>
  </si>
  <si>
    <t>Total Legs (A2)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</si>
</sst>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31">
      <selection activeCell="E5" sqref="E5"/>
    </sheetView>
  </sheetViews>
  <sheetFormatPr defaultColWidth="9.140625" defaultRowHeight="12.75"/>
  <cols>
    <col min="1" max="1" width="24.7109375" style="10" bestFit="1" customWidth="1"/>
    <col min="2" max="2" width="19.421875" style="1" customWidth="1"/>
    <col min="3" max="3" width="16.421875" style="1" customWidth="1"/>
    <col min="4" max="16384" width="9.140625" style="1" customWidth="1"/>
  </cols>
  <sheetData>
    <row r="1" spans="1:3" s="8" customFormat="1" ht="12.75">
      <c r="A1" s="9" t="s">
        <v>34</v>
      </c>
      <c r="B1" s="7" t="s">
        <v>36</v>
      </c>
      <c r="C1" s="7" t="s">
        <v>37</v>
      </c>
    </row>
    <row r="2" spans="1:3" ht="12.75">
      <c r="A2" s="10" t="s">
        <v>0</v>
      </c>
      <c r="B2" s="1">
        <v>48748</v>
      </c>
      <c r="C2" s="1">
        <v>20497</v>
      </c>
    </row>
    <row r="3" spans="1:3" ht="12.75">
      <c r="A3" s="10" t="s">
        <v>1</v>
      </c>
      <c r="B3" s="1">
        <v>14914</v>
      </c>
      <c r="C3" s="1">
        <v>6488</v>
      </c>
    </row>
    <row r="4" spans="1:3" ht="12.75">
      <c r="A4" s="10" t="s">
        <v>2</v>
      </c>
      <c r="B4" s="1">
        <v>81735</v>
      </c>
      <c r="C4" s="1">
        <v>32974</v>
      </c>
    </row>
    <row r="5" spans="1:3" ht="12.75">
      <c r="A5" s="10" t="s">
        <v>3</v>
      </c>
      <c r="B5" s="1">
        <v>158477</v>
      </c>
      <c r="C5" s="1">
        <v>61860</v>
      </c>
    </row>
    <row r="6" spans="1:3" ht="12.75">
      <c r="A6" s="10" t="s">
        <v>4</v>
      </c>
      <c r="B6" s="1">
        <v>10259</v>
      </c>
      <c r="C6" s="1">
        <v>1404</v>
      </c>
    </row>
    <row r="7" spans="1:3" ht="12.75">
      <c r="A7" s="10" t="s">
        <v>5</v>
      </c>
      <c r="B7" s="1">
        <v>156065</v>
      </c>
      <c r="C7" s="1">
        <v>84100</v>
      </c>
    </row>
    <row r="8" spans="1:3" ht="12.75">
      <c r="A8" s="10" t="s">
        <v>6</v>
      </c>
      <c r="B8" s="1">
        <v>484232</v>
      </c>
      <c r="C8" s="1">
        <v>230350</v>
      </c>
    </row>
    <row r="9" spans="1:3" ht="12.75">
      <c r="A9" s="10" t="s">
        <v>7</v>
      </c>
      <c r="B9" s="1">
        <v>162307</v>
      </c>
      <c r="C9" s="1">
        <v>23988</v>
      </c>
    </row>
    <row r="10" spans="1:3" ht="12.75">
      <c r="A10" s="10" t="s">
        <v>8</v>
      </c>
      <c r="B10" s="1">
        <v>341824</v>
      </c>
      <c r="C10" s="1">
        <v>111052</v>
      </c>
    </row>
    <row r="11" spans="1:3" ht="12.75">
      <c r="A11" s="10" t="s">
        <v>9</v>
      </c>
      <c r="B11" s="1">
        <v>252693</v>
      </c>
      <c r="C11" s="1">
        <v>57026</v>
      </c>
    </row>
    <row r="12" spans="1:3" ht="12.75">
      <c r="A12" s="10" t="s">
        <v>10</v>
      </c>
      <c r="B12" s="1">
        <v>147833</v>
      </c>
      <c r="C12" s="1">
        <v>19279</v>
      </c>
    </row>
    <row r="13" spans="1:3" ht="12.75">
      <c r="A13" s="10" t="s">
        <v>11</v>
      </c>
      <c r="B13" s="1">
        <v>10823</v>
      </c>
      <c r="C13" s="1">
        <v>9203</v>
      </c>
    </row>
    <row r="14" spans="1:3" ht="12.75">
      <c r="A14" s="10" t="s">
        <v>12</v>
      </c>
      <c r="B14" s="1">
        <v>24249</v>
      </c>
      <c r="C14" s="1">
        <v>15188</v>
      </c>
    </row>
    <row r="15" spans="1:3" ht="12.75">
      <c r="A15" s="10" t="s">
        <v>13</v>
      </c>
      <c r="B15" s="1">
        <v>6749</v>
      </c>
      <c r="C15" s="1">
        <v>4275</v>
      </c>
    </row>
    <row r="16" spans="1:3" ht="12.75">
      <c r="A16" s="10" t="s">
        <v>14</v>
      </c>
      <c r="B16" s="1">
        <v>18205</v>
      </c>
      <c r="C16" s="1">
        <v>14085</v>
      </c>
    </row>
    <row r="17" spans="1:3" ht="12.75">
      <c r="A17" s="10" t="s">
        <v>15</v>
      </c>
      <c r="B17" s="1">
        <v>5456</v>
      </c>
      <c r="C17" s="1">
        <v>3274</v>
      </c>
    </row>
    <row r="18" spans="1:3" ht="12.75">
      <c r="A18" s="10" t="s">
        <v>16</v>
      </c>
      <c r="B18" s="1">
        <v>106399</v>
      </c>
      <c r="C18" s="1">
        <v>28512</v>
      </c>
    </row>
    <row r="19" spans="1:3" ht="12.75">
      <c r="A19" s="10" t="s">
        <v>17</v>
      </c>
      <c r="B19" s="1">
        <v>27678</v>
      </c>
      <c r="C19" s="1">
        <v>13201</v>
      </c>
    </row>
    <row r="20" spans="1:3" ht="12.75">
      <c r="A20" s="10" t="s">
        <v>18</v>
      </c>
      <c r="B20" s="1">
        <v>160834</v>
      </c>
      <c r="C20" s="1">
        <v>93961</v>
      </c>
    </row>
    <row r="21" spans="1:3" ht="12.75">
      <c r="A21" s="10" t="s">
        <v>19</v>
      </c>
      <c r="B21" s="1">
        <v>7006</v>
      </c>
      <c r="C21" s="1">
        <v>7615</v>
      </c>
    </row>
    <row r="22" spans="1:3" ht="12.75">
      <c r="A22" s="10" t="s">
        <v>20</v>
      </c>
      <c r="B22" s="1">
        <v>5709</v>
      </c>
      <c r="C22" s="1">
        <v>2499</v>
      </c>
    </row>
    <row r="23" spans="1:3" ht="12.75">
      <c r="A23" s="10" t="s">
        <v>21</v>
      </c>
      <c r="B23" s="1">
        <v>26534</v>
      </c>
      <c r="C23" s="1">
        <v>17986</v>
      </c>
    </row>
    <row r="24" spans="1:3" ht="12.75">
      <c r="A24" s="10" t="s">
        <v>22</v>
      </c>
      <c r="B24" s="1">
        <v>4150</v>
      </c>
      <c r="C24" s="1">
        <v>2938</v>
      </c>
    </row>
    <row r="25" spans="1:3" ht="12.75">
      <c r="A25" s="10" t="s">
        <v>23</v>
      </c>
      <c r="B25" s="1">
        <v>25736</v>
      </c>
      <c r="C25" s="1">
        <v>13872</v>
      </c>
    </row>
    <row r="26" spans="1:3" ht="12.75">
      <c r="A26" s="10" t="s">
        <v>24</v>
      </c>
      <c r="B26" s="1">
        <v>7444</v>
      </c>
      <c r="C26" s="1">
        <v>2783</v>
      </c>
    </row>
    <row r="27" spans="1:3" ht="12.75">
      <c r="A27" s="10" t="s">
        <v>25</v>
      </c>
      <c r="B27" s="1">
        <v>6381</v>
      </c>
      <c r="C27" s="1">
        <v>4495</v>
      </c>
    </row>
    <row r="28" spans="1:3" ht="12.75">
      <c r="A28" s="10" t="s">
        <v>26</v>
      </c>
      <c r="B28" s="1">
        <v>8452</v>
      </c>
      <c r="C28" s="1">
        <v>5813</v>
      </c>
    </row>
    <row r="29" spans="1:3" ht="12.75">
      <c r="A29" s="10" t="s">
        <v>27</v>
      </c>
      <c r="B29" s="1">
        <v>6447</v>
      </c>
      <c r="C29" s="1">
        <v>1831</v>
      </c>
    </row>
    <row r="30" spans="1:3" ht="12.75">
      <c r="A30" s="10" t="s">
        <v>28</v>
      </c>
      <c r="B30" s="1">
        <v>68613</v>
      </c>
      <c r="C30" s="1">
        <v>13920</v>
      </c>
    </row>
    <row r="31" spans="1:3" ht="12.75">
      <c r="A31" s="10" t="s">
        <v>29</v>
      </c>
      <c r="B31" s="1">
        <v>230467</v>
      </c>
      <c r="C31" s="1">
        <v>102172</v>
      </c>
    </row>
    <row r="32" spans="1:3" ht="12.75">
      <c r="A32" s="10" t="s">
        <v>30</v>
      </c>
      <c r="B32" s="1">
        <v>1330</v>
      </c>
      <c r="C32" s="1">
        <v>1160</v>
      </c>
    </row>
    <row r="33" spans="1:3" ht="12.75">
      <c r="A33" s="10" t="s">
        <v>31</v>
      </c>
      <c r="B33" s="1">
        <v>5878</v>
      </c>
      <c r="C33" s="1">
        <v>4990</v>
      </c>
    </row>
    <row r="34" spans="1:3" ht="12.75">
      <c r="A34" s="10" t="s">
        <v>32</v>
      </c>
      <c r="B34" s="1">
        <v>12837</v>
      </c>
      <c r="C34" s="1">
        <v>7488</v>
      </c>
    </row>
    <row r="35" spans="1:3" ht="12.75">
      <c r="A35" s="10" t="s">
        <v>33</v>
      </c>
      <c r="B35" s="1">
        <v>1499</v>
      </c>
      <c r="C35" s="1">
        <v>720</v>
      </c>
    </row>
    <row r="37" spans="1:3" ht="12.75">
      <c r="A37" s="10" t="s">
        <v>35</v>
      </c>
      <c r="B37" s="1">
        <f>SUM(B2:B36)</f>
        <v>2637963</v>
      </c>
      <c r="C37" s="1">
        <f>SUM(C2:C36)</f>
        <v>1020999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8"/>
  <sheetViews>
    <sheetView tabSelected="1" workbookViewId="0" topLeftCell="A1">
      <selection activeCell="C123" sqref="C123"/>
    </sheetView>
  </sheetViews>
  <sheetFormatPr defaultColWidth="9.140625" defaultRowHeight="12.75"/>
  <cols>
    <col min="1" max="1" width="24.7109375" style="6" bestFit="1" customWidth="1"/>
    <col min="2" max="2" width="15.8515625" style="3" customWidth="1"/>
    <col min="3" max="3" width="17.57421875" style="3" customWidth="1"/>
    <col min="4" max="16384" width="9.140625" style="3" customWidth="1"/>
  </cols>
  <sheetData>
    <row r="1" ht="12.75">
      <c r="A1" s="2">
        <v>2001</v>
      </c>
    </row>
    <row r="2" spans="1:3" ht="12.75">
      <c r="A2" s="5" t="s">
        <v>34</v>
      </c>
      <c r="B2" s="4" t="s">
        <v>36</v>
      </c>
      <c r="C2" s="4" t="s">
        <v>37</v>
      </c>
    </row>
    <row r="3" spans="1:3" ht="12.75">
      <c r="A3" s="6" t="s">
        <v>0</v>
      </c>
      <c r="B3" s="3">
        <v>6885</v>
      </c>
      <c r="C3" s="3">
        <v>2556</v>
      </c>
    </row>
    <row r="4" spans="1:3" ht="12.75">
      <c r="A4" s="6" t="s">
        <v>1</v>
      </c>
      <c r="B4" s="3">
        <v>2178</v>
      </c>
      <c r="C4" s="3">
        <v>866</v>
      </c>
    </row>
    <row r="5" spans="1:3" ht="12.75">
      <c r="A5" s="6" t="s">
        <v>2</v>
      </c>
      <c r="B5" s="3">
        <v>8464</v>
      </c>
      <c r="C5" s="3">
        <v>3344</v>
      </c>
    </row>
    <row r="6" spans="1:3" ht="12.75">
      <c r="A6" s="6" t="s">
        <v>3</v>
      </c>
      <c r="B6" s="3">
        <v>21983</v>
      </c>
      <c r="C6" s="3">
        <v>8119</v>
      </c>
    </row>
    <row r="7" spans="1:3" ht="12.75">
      <c r="A7" s="6" t="s">
        <v>4</v>
      </c>
      <c r="B7" s="3">
        <v>1070</v>
      </c>
      <c r="C7" s="3">
        <v>148</v>
      </c>
    </row>
    <row r="8" spans="1:3" ht="12.75">
      <c r="A8" s="6" t="s">
        <v>5</v>
      </c>
      <c r="B8" s="3">
        <v>53799</v>
      </c>
      <c r="C8" s="3">
        <v>28672</v>
      </c>
    </row>
    <row r="9" spans="1:3" ht="12.75">
      <c r="A9" s="6" t="s">
        <v>6</v>
      </c>
      <c r="B9" s="3">
        <v>87590</v>
      </c>
      <c r="C9" s="3">
        <v>39505</v>
      </c>
    </row>
    <row r="10" spans="1:3" ht="12.75">
      <c r="A10" s="6" t="s">
        <v>7</v>
      </c>
      <c r="B10" s="3">
        <v>33298</v>
      </c>
      <c r="C10" s="3">
        <v>4715</v>
      </c>
    </row>
    <row r="11" spans="1:3" ht="12.75">
      <c r="A11" s="6" t="s">
        <v>8</v>
      </c>
      <c r="B11" s="3">
        <v>72904</v>
      </c>
      <c r="C11" s="3">
        <v>23452</v>
      </c>
    </row>
    <row r="12" spans="1:3" ht="12.75">
      <c r="A12" s="6" t="s">
        <v>9</v>
      </c>
      <c r="B12" s="3">
        <v>50761</v>
      </c>
      <c r="C12" s="3">
        <v>11529</v>
      </c>
    </row>
    <row r="13" spans="1:3" ht="12.75">
      <c r="A13" s="6" t="s">
        <v>10</v>
      </c>
      <c r="B13" s="3">
        <v>29053</v>
      </c>
      <c r="C13" s="3">
        <v>3703</v>
      </c>
    </row>
    <row r="14" spans="1:3" ht="12.75">
      <c r="A14" s="6" t="s">
        <v>11</v>
      </c>
      <c r="B14" s="3">
        <v>2209</v>
      </c>
      <c r="C14" s="3">
        <v>1854</v>
      </c>
    </row>
    <row r="15" spans="1:3" ht="12.75">
      <c r="A15" s="6" t="s">
        <v>12</v>
      </c>
      <c r="B15" s="3">
        <v>2174</v>
      </c>
      <c r="C15" s="3">
        <v>1288</v>
      </c>
    </row>
    <row r="16" spans="1:3" ht="12.75">
      <c r="A16" s="6" t="s">
        <v>13</v>
      </c>
      <c r="B16" s="3">
        <v>203</v>
      </c>
      <c r="C16" s="3">
        <v>148</v>
      </c>
    </row>
    <row r="17" spans="1:3" ht="12.75">
      <c r="A17" s="6" t="s">
        <v>14</v>
      </c>
      <c r="B17" s="3">
        <v>3100</v>
      </c>
      <c r="C17" s="3">
        <v>2594</v>
      </c>
    </row>
    <row r="18" spans="1:3" ht="12.75">
      <c r="A18" s="6" t="s">
        <v>15</v>
      </c>
      <c r="B18" s="3">
        <v>885</v>
      </c>
      <c r="C18" s="3">
        <v>801</v>
      </c>
    </row>
    <row r="19" spans="1:3" ht="12.75">
      <c r="A19" s="6" t="s">
        <v>16</v>
      </c>
      <c r="B19" s="3">
        <v>25367</v>
      </c>
      <c r="C19" s="3">
        <v>6259</v>
      </c>
    </row>
    <row r="20" spans="1:3" ht="12.75">
      <c r="A20" s="6" t="s">
        <v>17</v>
      </c>
      <c r="B20" s="3">
        <v>4299</v>
      </c>
      <c r="C20" s="3">
        <v>2253</v>
      </c>
    </row>
    <row r="21" spans="1:3" ht="12.75">
      <c r="A21" s="6" t="s">
        <v>18</v>
      </c>
      <c r="B21" s="3">
        <v>29525</v>
      </c>
      <c r="C21" s="3">
        <v>17782</v>
      </c>
    </row>
    <row r="22" spans="1:3" ht="12.75">
      <c r="A22" s="6" t="s">
        <v>19</v>
      </c>
      <c r="B22" s="3">
        <v>1269</v>
      </c>
      <c r="C22" s="3">
        <v>1020</v>
      </c>
    </row>
    <row r="23" spans="1:3" ht="12.75">
      <c r="A23" s="6" t="s">
        <v>20</v>
      </c>
      <c r="B23" s="3">
        <v>1114</v>
      </c>
      <c r="C23" s="3">
        <v>397</v>
      </c>
    </row>
    <row r="24" spans="1:3" ht="12.75">
      <c r="A24" s="6" t="s">
        <v>21</v>
      </c>
      <c r="B24" s="3">
        <v>1624</v>
      </c>
      <c r="C24" s="3">
        <v>1326</v>
      </c>
    </row>
    <row r="25" spans="1:3" ht="12.75">
      <c r="A25" s="6" t="s">
        <v>22</v>
      </c>
      <c r="B25" s="3">
        <v>148</v>
      </c>
      <c r="C25" s="3">
        <v>82</v>
      </c>
    </row>
    <row r="26" spans="1:3" ht="12.75">
      <c r="A26" s="6" t="s">
        <v>23</v>
      </c>
      <c r="B26" s="3">
        <v>6763</v>
      </c>
      <c r="C26" s="3">
        <v>4038</v>
      </c>
    </row>
    <row r="27" spans="1:3" ht="12.75">
      <c r="A27" s="6" t="s">
        <v>24</v>
      </c>
      <c r="B27" s="3">
        <v>1997</v>
      </c>
      <c r="C27" s="3">
        <v>710</v>
      </c>
    </row>
    <row r="28" spans="1:3" ht="12.75">
      <c r="A28" s="6" t="s">
        <v>25</v>
      </c>
      <c r="B28" s="3">
        <v>1082</v>
      </c>
      <c r="C28" s="3">
        <v>738</v>
      </c>
    </row>
    <row r="29" spans="1:3" ht="12.75">
      <c r="A29" s="6" t="s">
        <v>26</v>
      </c>
      <c r="B29" s="3">
        <v>1709</v>
      </c>
      <c r="C29" s="3">
        <v>994</v>
      </c>
    </row>
    <row r="30" spans="1:3" ht="12.75">
      <c r="A30" s="6" t="s">
        <v>27</v>
      </c>
      <c r="B30" s="3">
        <v>1935</v>
      </c>
      <c r="C30" s="3">
        <v>470</v>
      </c>
    </row>
    <row r="31" spans="1:3" ht="12.75">
      <c r="A31" s="6" t="s">
        <v>28</v>
      </c>
      <c r="B31" s="3">
        <v>11421</v>
      </c>
      <c r="C31" s="3">
        <v>2161</v>
      </c>
    </row>
    <row r="32" spans="1:3" ht="12.75">
      <c r="A32" s="6" t="s">
        <v>29</v>
      </c>
      <c r="B32" s="3">
        <v>55919</v>
      </c>
      <c r="C32" s="3">
        <v>25417</v>
      </c>
    </row>
    <row r="33" spans="1:3" ht="12.75">
      <c r="A33" s="6" t="s">
        <v>30</v>
      </c>
      <c r="B33" s="3">
        <v>286</v>
      </c>
      <c r="C33" s="3">
        <v>197</v>
      </c>
    </row>
    <row r="34" spans="1:3" ht="12.75">
      <c r="A34" s="6" t="s">
        <v>31</v>
      </c>
      <c r="B34" s="3">
        <v>898</v>
      </c>
      <c r="C34" s="3">
        <v>833</v>
      </c>
    </row>
    <row r="35" spans="1:3" ht="12.75">
      <c r="A35" s="6" t="s">
        <v>32</v>
      </c>
      <c r="B35" s="3">
        <v>1070</v>
      </c>
      <c r="C35" s="3">
        <v>772</v>
      </c>
    </row>
    <row r="36" spans="1:3" ht="12.75">
      <c r="A36" s="6" t="s">
        <v>33</v>
      </c>
      <c r="B36" s="3">
        <v>706</v>
      </c>
      <c r="C36" s="3">
        <v>353</v>
      </c>
    </row>
    <row r="38" spans="1:3" ht="12.75">
      <c r="A38" s="6" t="s">
        <v>35</v>
      </c>
      <c r="B38" s="3">
        <f>SUM(B3:B36)</f>
        <v>523688</v>
      </c>
      <c r="C38" s="3">
        <f>SUM(C3:C36)</f>
        <v>199096</v>
      </c>
    </row>
    <row r="41" ht="12.75">
      <c r="A41" s="2">
        <v>2002</v>
      </c>
    </row>
    <row r="42" spans="1:3" ht="12.75">
      <c r="A42" s="5" t="s">
        <v>34</v>
      </c>
      <c r="B42" s="4" t="s">
        <v>36</v>
      </c>
      <c r="C42" s="4" t="s">
        <v>37</v>
      </c>
    </row>
    <row r="43" spans="1:3" ht="12.75">
      <c r="A43" s="6" t="s">
        <v>0</v>
      </c>
      <c r="B43" s="3">
        <v>14061</v>
      </c>
      <c r="C43" s="3">
        <v>5874</v>
      </c>
    </row>
    <row r="44" spans="1:3" ht="12.75">
      <c r="A44" s="6" t="s">
        <v>1</v>
      </c>
      <c r="B44" s="3">
        <v>3930</v>
      </c>
      <c r="C44" s="3">
        <v>1542</v>
      </c>
    </row>
    <row r="45" spans="1:3" ht="12.75">
      <c r="A45" s="6" t="s">
        <v>2</v>
      </c>
      <c r="B45" s="3">
        <v>21800</v>
      </c>
      <c r="C45" s="3">
        <v>8349</v>
      </c>
    </row>
    <row r="46" spans="1:3" ht="12.75">
      <c r="A46" s="6" t="s">
        <v>3</v>
      </c>
      <c r="B46" s="3">
        <v>44695</v>
      </c>
      <c r="C46" s="3">
        <v>17479</v>
      </c>
    </row>
    <row r="47" spans="1:3" ht="12.75">
      <c r="A47" s="6" t="s">
        <v>4</v>
      </c>
      <c r="B47" s="3">
        <v>990</v>
      </c>
      <c r="C47" s="3">
        <v>116</v>
      </c>
    </row>
    <row r="48" spans="1:3" ht="12.75">
      <c r="A48" s="6" t="s">
        <v>5</v>
      </c>
      <c r="B48" s="3">
        <v>44820</v>
      </c>
      <c r="C48" s="3">
        <v>23147</v>
      </c>
    </row>
    <row r="49" spans="1:3" ht="12.75">
      <c r="A49" s="6" t="s">
        <v>6</v>
      </c>
      <c r="B49" s="3">
        <v>137218</v>
      </c>
      <c r="C49" s="3">
        <v>67538</v>
      </c>
    </row>
    <row r="50" spans="1:3" ht="12.75">
      <c r="A50" s="6" t="s">
        <v>7</v>
      </c>
      <c r="B50" s="3">
        <v>43684</v>
      </c>
      <c r="C50" s="3">
        <v>6308</v>
      </c>
    </row>
    <row r="51" spans="1:3" ht="12.75">
      <c r="A51" s="6" t="s">
        <v>8</v>
      </c>
      <c r="B51" s="3">
        <v>94511</v>
      </c>
      <c r="C51" s="3">
        <v>31087</v>
      </c>
    </row>
    <row r="52" spans="1:3" ht="12.75">
      <c r="A52" s="6" t="s">
        <v>9</v>
      </c>
      <c r="B52" s="3">
        <v>68432</v>
      </c>
      <c r="C52" s="3">
        <v>15739</v>
      </c>
    </row>
    <row r="53" spans="1:3" ht="12.75">
      <c r="A53" s="6" t="s">
        <v>10</v>
      </c>
      <c r="B53" s="3">
        <v>38751</v>
      </c>
      <c r="C53" s="3">
        <v>4914</v>
      </c>
    </row>
    <row r="54" spans="1:3" ht="12.75">
      <c r="A54" s="6" t="s">
        <v>11</v>
      </c>
      <c r="B54" s="3">
        <v>3527</v>
      </c>
      <c r="C54" s="3">
        <v>3092</v>
      </c>
    </row>
    <row r="55" spans="1:3" ht="12.75">
      <c r="A55" s="6" t="s">
        <v>12</v>
      </c>
      <c r="B55" s="3">
        <v>7258</v>
      </c>
      <c r="C55" s="3">
        <v>4734</v>
      </c>
    </row>
    <row r="56" spans="1:3" ht="12.75">
      <c r="A56" s="6" t="s">
        <v>13</v>
      </c>
      <c r="B56" s="3">
        <v>2273</v>
      </c>
      <c r="C56" s="3">
        <v>1308</v>
      </c>
    </row>
    <row r="57" spans="1:3" ht="12.75">
      <c r="A57" s="6" t="s">
        <v>14</v>
      </c>
      <c r="B57" s="3">
        <v>5107</v>
      </c>
      <c r="C57" s="3">
        <v>3722</v>
      </c>
    </row>
    <row r="58" spans="1:3" ht="12.75">
      <c r="A58" s="6" t="s">
        <v>15</v>
      </c>
      <c r="B58" s="3">
        <v>1784</v>
      </c>
      <c r="C58" s="3">
        <v>793</v>
      </c>
    </row>
    <row r="59" spans="1:3" ht="12.75">
      <c r="A59" s="6" t="s">
        <v>16</v>
      </c>
      <c r="B59" s="3">
        <v>30836</v>
      </c>
      <c r="C59" s="3">
        <v>8715</v>
      </c>
    </row>
    <row r="60" spans="1:3" ht="12.75">
      <c r="A60" s="6" t="s">
        <v>17</v>
      </c>
      <c r="B60" s="3">
        <v>8522</v>
      </c>
      <c r="C60" s="3">
        <v>4160</v>
      </c>
    </row>
    <row r="61" spans="1:3" ht="12.75">
      <c r="A61" s="6" t="s">
        <v>18</v>
      </c>
      <c r="B61" s="3">
        <v>49637</v>
      </c>
      <c r="C61" s="3">
        <v>29089</v>
      </c>
    </row>
    <row r="62" spans="1:3" ht="12.75">
      <c r="A62" s="6" t="s">
        <v>19</v>
      </c>
      <c r="B62" s="3">
        <v>2062</v>
      </c>
      <c r="C62" s="3">
        <v>2074</v>
      </c>
    </row>
    <row r="63" spans="1:3" ht="12.75">
      <c r="A63" s="6" t="s">
        <v>20</v>
      </c>
      <c r="B63" s="3">
        <v>2109</v>
      </c>
      <c r="C63" s="3">
        <v>1010</v>
      </c>
    </row>
    <row r="64" spans="1:3" ht="12.75">
      <c r="A64" s="6" t="s">
        <v>21</v>
      </c>
      <c r="B64" s="3">
        <v>9462</v>
      </c>
      <c r="C64" s="3">
        <v>6885</v>
      </c>
    </row>
    <row r="65" spans="1:3" ht="12.75">
      <c r="A65" s="6" t="s">
        <v>22</v>
      </c>
      <c r="B65" s="3">
        <v>2300</v>
      </c>
      <c r="C65" s="3">
        <v>1769</v>
      </c>
    </row>
    <row r="66" spans="1:3" ht="12.75">
      <c r="A66" s="6" t="s">
        <v>23</v>
      </c>
      <c r="B66" s="3">
        <v>9253</v>
      </c>
      <c r="C66" s="3">
        <v>4627</v>
      </c>
    </row>
    <row r="67" spans="1:3" ht="12.75">
      <c r="A67" s="6" t="s">
        <v>24</v>
      </c>
      <c r="B67" s="3">
        <v>2475</v>
      </c>
      <c r="C67" s="3">
        <v>1014</v>
      </c>
    </row>
    <row r="68" spans="1:3" ht="12.75">
      <c r="A68" s="6" t="s">
        <v>25</v>
      </c>
      <c r="B68" s="3">
        <v>2383</v>
      </c>
      <c r="C68" s="3">
        <v>1978</v>
      </c>
    </row>
    <row r="69" spans="1:3" ht="12.75">
      <c r="A69" s="6" t="s">
        <v>26</v>
      </c>
      <c r="B69" s="3">
        <v>2425</v>
      </c>
      <c r="C69" s="3">
        <v>2161</v>
      </c>
    </row>
    <row r="70" spans="1:3" ht="12.75">
      <c r="A70" s="6" t="s">
        <v>27</v>
      </c>
      <c r="B70" s="3">
        <v>1475</v>
      </c>
      <c r="C70" s="3">
        <v>510</v>
      </c>
    </row>
    <row r="71" spans="1:3" ht="12.75">
      <c r="A71" s="6" t="s">
        <v>28</v>
      </c>
      <c r="B71" s="3">
        <v>19818</v>
      </c>
      <c r="C71" s="3">
        <v>3839</v>
      </c>
    </row>
    <row r="72" spans="1:3" ht="12.75">
      <c r="A72" s="6" t="s">
        <v>29</v>
      </c>
      <c r="B72" s="3">
        <v>66325</v>
      </c>
      <c r="C72" s="3">
        <v>28707</v>
      </c>
    </row>
    <row r="73" spans="1:3" ht="12.75">
      <c r="A73" s="6" t="s">
        <v>30</v>
      </c>
      <c r="B73" s="3">
        <v>379</v>
      </c>
      <c r="C73" s="3">
        <v>296</v>
      </c>
    </row>
    <row r="74" spans="1:3" ht="12.75">
      <c r="A74" s="6" t="s">
        <v>31</v>
      </c>
      <c r="B74" s="3">
        <v>1986</v>
      </c>
      <c r="C74" s="3">
        <v>1547</v>
      </c>
    </row>
    <row r="75" spans="1:3" ht="12.75">
      <c r="A75" s="6" t="s">
        <v>32</v>
      </c>
      <c r="B75" s="3">
        <v>5503</v>
      </c>
      <c r="C75" s="3">
        <v>2988</v>
      </c>
    </row>
    <row r="76" spans="1:3" ht="12.75">
      <c r="A76" s="6" t="s">
        <v>33</v>
      </c>
      <c r="B76" s="3">
        <v>465</v>
      </c>
      <c r="C76" s="3">
        <v>193</v>
      </c>
    </row>
    <row r="78" spans="1:3" ht="12.75">
      <c r="A78" s="6" t="s">
        <v>35</v>
      </c>
      <c r="B78" s="3">
        <f>SUM(B43:B76)</f>
        <v>750256</v>
      </c>
      <c r="C78" s="3">
        <f>SUM(C43:C76)</f>
        <v>297304</v>
      </c>
    </row>
    <row r="81" ht="12.75">
      <c r="A81" s="2">
        <v>2003</v>
      </c>
    </row>
    <row r="82" spans="1:3" ht="12.75">
      <c r="A82" s="5" t="s">
        <v>34</v>
      </c>
      <c r="B82" s="4" t="s">
        <v>36</v>
      </c>
      <c r="C82" s="4" t="s">
        <v>37</v>
      </c>
    </row>
    <row r="83" spans="1:3" ht="12.75">
      <c r="A83" s="6" t="s">
        <v>0</v>
      </c>
      <c r="B83" s="3">
        <v>14445</v>
      </c>
      <c r="C83" s="3">
        <v>6353</v>
      </c>
    </row>
    <row r="84" spans="1:3" ht="12.75">
      <c r="A84" s="6" t="s">
        <v>1</v>
      </c>
      <c r="B84" s="3">
        <v>4617</v>
      </c>
      <c r="C84" s="3">
        <v>2101</v>
      </c>
    </row>
    <row r="85" spans="1:3" ht="12.75">
      <c r="A85" s="6" t="s">
        <v>2</v>
      </c>
      <c r="B85" s="3">
        <v>26935</v>
      </c>
      <c r="C85" s="3">
        <v>11621</v>
      </c>
    </row>
    <row r="86" spans="1:3" ht="12.75">
      <c r="A86" s="6" t="s">
        <v>3</v>
      </c>
      <c r="B86" s="3">
        <v>49203</v>
      </c>
      <c r="C86" s="3">
        <v>20431</v>
      </c>
    </row>
    <row r="87" spans="1:3" ht="12.75">
      <c r="A87" s="6" t="s">
        <v>4</v>
      </c>
      <c r="B87" s="3">
        <v>2468</v>
      </c>
      <c r="C87" s="3">
        <v>327</v>
      </c>
    </row>
    <row r="88" spans="1:3" ht="12.75">
      <c r="A88" s="6" t="s">
        <v>5</v>
      </c>
      <c r="B88" s="3">
        <v>32691</v>
      </c>
      <c r="C88" s="3">
        <v>18286</v>
      </c>
    </row>
    <row r="89" spans="1:3" ht="12.75">
      <c r="A89" s="6" t="s">
        <v>6</v>
      </c>
      <c r="B89" s="3">
        <v>136825</v>
      </c>
      <c r="C89" s="3">
        <v>65943</v>
      </c>
    </row>
    <row r="90" spans="1:3" ht="12.75">
      <c r="A90" s="6" t="s">
        <v>7</v>
      </c>
      <c r="B90" s="3">
        <v>46462</v>
      </c>
      <c r="C90" s="3">
        <v>7070</v>
      </c>
    </row>
    <row r="91" spans="1:3" ht="12.75">
      <c r="A91" s="6" t="s">
        <v>8</v>
      </c>
      <c r="B91" s="3">
        <v>88902</v>
      </c>
      <c r="C91" s="3">
        <v>28852</v>
      </c>
    </row>
    <row r="92" spans="1:3" ht="12.75">
      <c r="A92" s="6" t="s">
        <v>9</v>
      </c>
      <c r="B92" s="3">
        <v>68999</v>
      </c>
      <c r="C92" s="3">
        <v>15511</v>
      </c>
    </row>
    <row r="93" spans="1:3" ht="12.75">
      <c r="A93" s="6" t="s">
        <v>10</v>
      </c>
      <c r="B93" s="3">
        <v>39344</v>
      </c>
      <c r="C93" s="3">
        <v>5277</v>
      </c>
    </row>
    <row r="94" spans="1:3" ht="12.75">
      <c r="A94" s="6" t="s">
        <v>11</v>
      </c>
      <c r="B94" s="3">
        <v>3009</v>
      </c>
      <c r="C94" s="3">
        <v>2675</v>
      </c>
    </row>
    <row r="95" spans="1:3" ht="12.75">
      <c r="A95" s="6" t="s">
        <v>12</v>
      </c>
      <c r="B95" s="3">
        <v>7894</v>
      </c>
      <c r="C95" s="3">
        <v>4919</v>
      </c>
    </row>
    <row r="96" spans="1:3" ht="12.75">
      <c r="A96" s="6" t="s">
        <v>13</v>
      </c>
      <c r="B96" s="3">
        <v>2642</v>
      </c>
      <c r="C96" s="3">
        <v>1959</v>
      </c>
    </row>
    <row r="97" spans="1:3" ht="12.75">
      <c r="A97" s="6" t="s">
        <v>14</v>
      </c>
      <c r="B97" s="3">
        <v>5756</v>
      </c>
      <c r="C97" s="3">
        <v>4408</v>
      </c>
    </row>
    <row r="98" spans="1:3" ht="12.75">
      <c r="A98" s="6" t="s">
        <v>15</v>
      </c>
      <c r="B98" s="3">
        <v>1882</v>
      </c>
      <c r="C98" s="3">
        <v>1057</v>
      </c>
    </row>
    <row r="99" spans="1:3" ht="12.75">
      <c r="A99" s="6" t="s">
        <v>16</v>
      </c>
      <c r="B99" s="3">
        <v>26807</v>
      </c>
      <c r="C99" s="3">
        <v>7055</v>
      </c>
    </row>
    <row r="100" spans="1:3" ht="12.75">
      <c r="A100" s="6" t="s">
        <v>17</v>
      </c>
      <c r="B100" s="3">
        <v>8397</v>
      </c>
      <c r="C100" s="3">
        <v>3780</v>
      </c>
    </row>
    <row r="101" spans="1:3" ht="12.75">
      <c r="A101" s="6" t="s">
        <v>18</v>
      </c>
      <c r="B101" s="3">
        <v>50295</v>
      </c>
      <c r="C101" s="3">
        <v>27533</v>
      </c>
    </row>
    <row r="102" spans="1:3" ht="12.75">
      <c r="A102" s="6" t="s">
        <v>19</v>
      </c>
      <c r="B102" s="3">
        <v>2233</v>
      </c>
      <c r="C102" s="3">
        <v>2566</v>
      </c>
    </row>
    <row r="103" spans="1:3" ht="12.75">
      <c r="A103" s="6" t="s">
        <v>20</v>
      </c>
      <c r="B103" s="3">
        <v>1454</v>
      </c>
      <c r="C103" s="3">
        <v>726</v>
      </c>
    </row>
    <row r="104" spans="1:3" ht="12.75">
      <c r="A104" s="6" t="s">
        <v>21</v>
      </c>
      <c r="B104" s="3">
        <v>7962</v>
      </c>
      <c r="C104" s="3">
        <v>5094</v>
      </c>
    </row>
    <row r="105" spans="1:3" ht="12.75">
      <c r="A105" s="6" t="s">
        <v>22</v>
      </c>
      <c r="B105" s="3">
        <v>1143</v>
      </c>
      <c r="C105" s="3">
        <v>804</v>
      </c>
    </row>
    <row r="106" spans="1:3" ht="12.75">
      <c r="A106" s="6" t="s">
        <v>23</v>
      </c>
      <c r="B106" s="3">
        <v>8010</v>
      </c>
      <c r="C106" s="3">
        <v>4305</v>
      </c>
    </row>
    <row r="107" spans="1:3" ht="12.75">
      <c r="A107" s="6" t="s">
        <v>24</v>
      </c>
      <c r="B107" s="3">
        <v>1651</v>
      </c>
      <c r="C107" s="3">
        <v>548</v>
      </c>
    </row>
    <row r="108" spans="1:3" ht="12.75">
      <c r="A108" s="6" t="s">
        <v>25</v>
      </c>
      <c r="B108" s="3">
        <v>1337</v>
      </c>
      <c r="C108" s="3">
        <v>804</v>
      </c>
    </row>
    <row r="109" spans="1:3" ht="12.75">
      <c r="A109" s="6" t="s">
        <v>26</v>
      </c>
      <c r="B109" s="3">
        <v>2339</v>
      </c>
      <c r="C109" s="3">
        <v>1410</v>
      </c>
    </row>
    <row r="110" spans="1:3" ht="12.75">
      <c r="A110" s="6" t="s">
        <v>27</v>
      </c>
      <c r="B110" s="3">
        <v>2111</v>
      </c>
      <c r="C110" s="3">
        <v>559</v>
      </c>
    </row>
    <row r="111" spans="1:3" ht="12.75">
      <c r="A111" s="6" t="s">
        <v>28</v>
      </c>
      <c r="B111" s="3">
        <v>18691</v>
      </c>
      <c r="C111" s="3">
        <v>3976</v>
      </c>
    </row>
    <row r="112" spans="1:3" ht="12.75">
      <c r="A112" s="6" t="s">
        <v>29</v>
      </c>
      <c r="B112" s="3">
        <v>51416</v>
      </c>
      <c r="C112" s="3">
        <v>23360</v>
      </c>
    </row>
    <row r="113" spans="1:3" ht="12.75">
      <c r="A113" s="6" t="s">
        <v>30</v>
      </c>
      <c r="B113" s="3">
        <v>594</v>
      </c>
      <c r="C113" s="3">
        <v>599</v>
      </c>
    </row>
    <row r="114" spans="1:3" ht="12.75">
      <c r="A114" s="6" t="s">
        <v>31</v>
      </c>
      <c r="B114" s="3">
        <v>2304</v>
      </c>
      <c r="C114" s="3">
        <v>2153</v>
      </c>
    </row>
    <row r="115" spans="1:3" ht="12.75">
      <c r="A115" s="6" t="s">
        <v>32</v>
      </c>
      <c r="B115" s="3">
        <v>4120</v>
      </c>
      <c r="C115" s="3">
        <v>2459</v>
      </c>
    </row>
    <row r="116" spans="1:3" ht="12.75">
      <c r="A116" s="6" t="s">
        <v>33</v>
      </c>
      <c r="B116" s="3">
        <v>159</v>
      </c>
      <c r="C116" s="3">
        <v>107</v>
      </c>
    </row>
    <row r="118" spans="1:3" ht="12.75">
      <c r="A118" s="6" t="s">
        <v>35</v>
      </c>
      <c r="B118" s="3">
        <f>SUM(B83:B117)</f>
        <v>723097</v>
      </c>
      <c r="C118" s="3">
        <f>SUM(C83:C117)</f>
        <v>284628</v>
      </c>
    </row>
    <row r="121" ht="12.75">
      <c r="A121" s="2">
        <v>2004</v>
      </c>
    </row>
    <row r="122" spans="1:3" ht="12.75">
      <c r="A122" s="5" t="s">
        <v>34</v>
      </c>
      <c r="B122" s="4" t="s">
        <v>36</v>
      </c>
      <c r="C122" s="4" t="s">
        <v>37</v>
      </c>
    </row>
    <row r="123" spans="1:3" ht="12.75">
      <c r="A123" s="6" t="s">
        <v>0</v>
      </c>
      <c r="B123" s="3">
        <v>13356</v>
      </c>
      <c r="C123" s="3">
        <v>5713</v>
      </c>
    </row>
    <row r="124" spans="1:3" ht="12.75">
      <c r="A124" s="6" t="s">
        <v>1</v>
      </c>
      <c r="B124" s="3">
        <v>4189</v>
      </c>
      <c r="C124" s="3">
        <v>1979</v>
      </c>
    </row>
    <row r="125" spans="1:3" ht="12.75">
      <c r="A125" s="6" t="s">
        <v>2</v>
      </c>
      <c r="B125" s="3">
        <v>24536</v>
      </c>
      <c r="C125" s="3">
        <v>9660</v>
      </c>
    </row>
    <row r="126" spans="1:3" ht="12.75">
      <c r="A126" s="6" t="s">
        <v>3</v>
      </c>
      <c r="B126" s="3">
        <v>42595</v>
      </c>
      <c r="C126" s="3">
        <v>15830</v>
      </c>
    </row>
    <row r="127" spans="1:3" ht="12.75">
      <c r="A127" s="6" t="s">
        <v>4</v>
      </c>
      <c r="B127" s="3">
        <v>5732</v>
      </c>
      <c r="C127" s="3">
        <v>813</v>
      </c>
    </row>
    <row r="128" spans="1:3" ht="12.75">
      <c r="A128" s="6" t="s">
        <v>5</v>
      </c>
      <c r="B128" s="3">
        <v>24755</v>
      </c>
      <c r="C128" s="3">
        <v>13995</v>
      </c>
    </row>
    <row r="129" spans="1:3" ht="12.75">
      <c r="A129" s="6" t="s">
        <v>6</v>
      </c>
      <c r="B129" s="3">
        <v>122598</v>
      </c>
      <c r="C129" s="3">
        <v>57364</v>
      </c>
    </row>
    <row r="130" spans="1:3" ht="12.75">
      <c r="A130" s="6" t="s">
        <v>7</v>
      </c>
      <c r="B130" s="3">
        <v>38864</v>
      </c>
      <c r="C130" s="3">
        <v>5895</v>
      </c>
    </row>
    <row r="131" spans="1:4" ht="12.75">
      <c r="A131" s="6" t="s">
        <v>8</v>
      </c>
      <c r="B131" s="3">
        <v>85507</v>
      </c>
      <c r="C131" s="3">
        <v>27660</v>
      </c>
      <c r="D131" s="3">
        <v>1</v>
      </c>
    </row>
    <row r="132" spans="1:3" ht="12.75">
      <c r="A132" s="6" t="s">
        <v>9</v>
      </c>
      <c r="B132" s="3">
        <v>64502</v>
      </c>
      <c r="C132" s="3">
        <v>14247</v>
      </c>
    </row>
    <row r="133" spans="1:3" ht="12.75">
      <c r="A133" s="6" t="s">
        <v>10</v>
      </c>
      <c r="B133" s="3">
        <v>40685</v>
      </c>
      <c r="C133" s="3">
        <v>5385</v>
      </c>
    </row>
    <row r="134" spans="1:3" ht="12.75">
      <c r="A134" s="6" t="s">
        <v>11</v>
      </c>
      <c r="B134" s="3">
        <v>2078</v>
      </c>
      <c r="C134" s="3">
        <v>1582</v>
      </c>
    </row>
    <row r="135" spans="1:3" ht="12.75">
      <c r="A135" s="6" t="s">
        <v>12</v>
      </c>
      <c r="B135" s="3">
        <v>6924</v>
      </c>
      <c r="C135" s="3">
        <v>4247</v>
      </c>
    </row>
    <row r="136" spans="1:3" ht="12.75">
      <c r="A136" s="6" t="s">
        <v>13</v>
      </c>
      <c r="B136" s="3">
        <v>1631</v>
      </c>
      <c r="C136" s="3">
        <v>860</v>
      </c>
    </row>
    <row r="137" spans="1:3" ht="12.75">
      <c r="A137" s="6" t="s">
        <v>14</v>
      </c>
      <c r="B137" s="3">
        <v>4241</v>
      </c>
      <c r="C137" s="3">
        <v>3360</v>
      </c>
    </row>
    <row r="138" spans="1:3" ht="12.75">
      <c r="A138" s="6" t="s">
        <v>15</v>
      </c>
      <c r="B138" s="3">
        <v>905</v>
      </c>
      <c r="C138" s="3">
        <v>623</v>
      </c>
    </row>
    <row r="139" spans="1:3" ht="12.75">
      <c r="A139" s="6" t="s">
        <v>16</v>
      </c>
      <c r="B139" s="3">
        <v>23389</v>
      </c>
      <c r="C139" s="3">
        <v>6482</v>
      </c>
    </row>
    <row r="140" spans="1:3" ht="12.75">
      <c r="A140" s="6" t="s">
        <v>17</v>
      </c>
      <c r="B140" s="3">
        <v>6460</v>
      </c>
      <c r="C140" s="3">
        <v>3008</v>
      </c>
    </row>
    <row r="141" spans="1:3" ht="12.75">
      <c r="A141" s="6" t="s">
        <v>18</v>
      </c>
      <c r="B141" s="3">
        <v>31377</v>
      </c>
      <c r="C141" s="3">
        <v>19557</v>
      </c>
    </row>
    <row r="142" spans="1:3" ht="12.75">
      <c r="A142" s="6" t="s">
        <v>19</v>
      </c>
      <c r="B142" s="3">
        <v>1443</v>
      </c>
      <c r="C142" s="3">
        <v>1956</v>
      </c>
    </row>
    <row r="143" spans="1:3" ht="12.75">
      <c r="A143" s="6" t="s">
        <v>20</v>
      </c>
      <c r="B143" s="3">
        <v>1032</v>
      </c>
      <c r="C143" s="3">
        <v>366</v>
      </c>
    </row>
    <row r="144" spans="1:3" ht="12.75">
      <c r="A144" s="6" t="s">
        <v>21</v>
      </c>
      <c r="B144" s="3">
        <v>7486</v>
      </c>
      <c r="C144" s="3">
        <v>4681</v>
      </c>
    </row>
    <row r="145" spans="1:3" ht="12.75">
      <c r="A145" s="6" t="s">
        <v>22</v>
      </c>
      <c r="B145" s="3">
        <v>559</v>
      </c>
      <c r="C145" s="3">
        <v>284</v>
      </c>
    </row>
    <row r="146" spans="1:3" ht="12.75">
      <c r="A146" s="6" t="s">
        <v>23</v>
      </c>
      <c r="B146" s="3">
        <v>1710</v>
      </c>
      <c r="C146" s="3">
        <v>901</v>
      </c>
    </row>
    <row r="147" spans="1:3" ht="12.75">
      <c r="A147" s="6" t="s">
        <v>24</v>
      </c>
      <c r="B147" s="3">
        <v>1321</v>
      </c>
      <c r="C147" s="3">
        <v>511</v>
      </c>
    </row>
    <row r="148" spans="1:3" ht="12.75">
      <c r="A148" s="6" t="s">
        <v>25</v>
      </c>
      <c r="B148" s="3">
        <v>1578</v>
      </c>
      <c r="C148" s="3">
        <v>974</v>
      </c>
    </row>
    <row r="149" spans="1:3" ht="12.75">
      <c r="A149" s="6" t="s">
        <v>26</v>
      </c>
      <c r="B149" s="3">
        <v>1979</v>
      </c>
      <c r="C149" s="3">
        <v>1249</v>
      </c>
    </row>
    <row r="150" spans="1:3" ht="12.75">
      <c r="A150" s="6" t="s">
        <v>27</v>
      </c>
      <c r="B150" s="3">
        <v>926</v>
      </c>
      <c r="C150" s="3">
        <v>292</v>
      </c>
    </row>
    <row r="151" spans="1:3" ht="12.75">
      <c r="A151" s="6" t="s">
        <v>28</v>
      </c>
      <c r="B151" s="3">
        <v>18684</v>
      </c>
      <c r="C151" s="3">
        <v>3944</v>
      </c>
    </row>
    <row r="152" spans="1:3" ht="12.75">
      <c r="A152" s="6" t="s">
        <v>29</v>
      </c>
      <c r="B152" s="3">
        <v>56807</v>
      </c>
      <c r="C152" s="3">
        <v>24687</v>
      </c>
    </row>
    <row r="153" spans="1:3" ht="12.75">
      <c r="A153" s="6" t="s">
        <v>30</v>
      </c>
      <c r="B153" s="3">
        <v>70</v>
      </c>
      <c r="C153" s="3">
        <v>68</v>
      </c>
    </row>
    <row r="154" spans="1:3" ht="12.75">
      <c r="A154" s="6" t="s">
        <v>31</v>
      </c>
      <c r="B154" s="3">
        <v>690</v>
      </c>
      <c r="C154" s="3">
        <v>457</v>
      </c>
    </row>
    <row r="155" spans="1:3" ht="12.75">
      <c r="A155" s="6" t="s">
        <v>32</v>
      </c>
      <c r="B155" s="3">
        <v>2145</v>
      </c>
      <c r="C155" s="3">
        <v>1270</v>
      </c>
    </row>
    <row r="156" spans="1:3" ht="12.75">
      <c r="A156" s="6" t="s">
        <v>33</v>
      </c>
      <c r="B156" s="3">
        <v>168</v>
      </c>
      <c r="C156" s="3">
        <v>67</v>
      </c>
    </row>
    <row r="158" spans="1:3" ht="12.75">
      <c r="A158" s="6" t="s">
        <v>35</v>
      </c>
      <c r="B158" s="3">
        <f>SUM(B123:B157)</f>
        <v>640922</v>
      </c>
      <c r="C158" s="3">
        <f>SUM(C123:C157)</f>
        <v>239967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2008-09-25T21:25:14Z</dcterms:modified>
  <cp:category/>
  <cp:version/>
  <cp:contentType/>
  <cp:contentStatus/>
</cp:coreProperties>
</file>